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ocqma01\Desktop\"/>
    </mc:Choice>
  </mc:AlternateContent>
  <bookViews>
    <workbookView xWindow="0" yWindow="0" windowWidth="14625" windowHeight="3270"/>
  </bookViews>
  <sheets>
    <sheet name="Artefact Repartition" sheetId="1" r:id="rId1"/>
    <sheet name="Cleaner" sheetId="2" r:id="rId2"/>
    <sheet name="Cata point" sheetId="3" r:id="rId3"/>
    <sheet name="Treasory lvl 10" sheetId="4" r:id="rId4"/>
    <sheet name="Treasory lvl 20" sheetId="5" r:id="rId5"/>
    <sheet name="DataVit" sheetId="6" r:id="rId6"/>
  </sheets>
  <calcPr calcId="152511"/>
  <fileRecoveryPr repairLoad="1"/>
</workbook>
</file>

<file path=xl/calcChain.xml><?xml version="1.0" encoding="utf-8"?>
<calcChain xmlns="http://schemas.openxmlformats.org/spreadsheetml/2006/main">
  <c r="GY66" i="5" l="1"/>
  <c r="GX66" i="5"/>
  <c r="GW66" i="5"/>
  <c r="GV66" i="5"/>
  <c r="GU66" i="5"/>
  <c r="GT66" i="5"/>
  <c r="GS66" i="5"/>
  <c r="GR66" i="5"/>
  <c r="GQ66" i="5"/>
  <c r="GP66" i="5"/>
  <c r="GO66" i="5"/>
  <c r="GN66" i="5"/>
  <c r="GM66" i="5"/>
  <c r="GL66" i="5"/>
  <c r="GK66" i="5"/>
  <c r="GJ66" i="5"/>
  <c r="GI66" i="5"/>
  <c r="GH66" i="5"/>
  <c r="GG66" i="5"/>
  <c r="GF66" i="5"/>
  <c r="GE66" i="5"/>
  <c r="GD66" i="5"/>
  <c r="GC66" i="5"/>
  <c r="GB66" i="5"/>
  <c r="GA66" i="5"/>
  <c r="FZ66" i="5"/>
  <c r="FY66" i="5"/>
  <c r="FX66" i="5"/>
  <c r="FW66" i="5"/>
  <c r="FV66" i="5"/>
  <c r="FU66" i="5"/>
  <c r="FT66" i="5"/>
  <c r="FS66" i="5"/>
  <c r="FR66" i="5"/>
  <c r="FQ66" i="5"/>
  <c r="FP66" i="5"/>
  <c r="FO66" i="5"/>
  <c r="FN66" i="5"/>
  <c r="FM66" i="5"/>
  <c r="FL66" i="5"/>
  <c r="FK66" i="5"/>
  <c r="FJ66" i="5"/>
  <c r="FI66" i="5"/>
  <c r="FH66" i="5"/>
  <c r="FG66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Y65" i="5"/>
  <c r="GX65" i="5"/>
  <c r="GW65" i="5"/>
  <c r="GV65" i="5"/>
  <c r="GU65" i="5"/>
  <c r="GT65" i="5"/>
  <c r="GS65" i="5"/>
  <c r="GR65" i="5"/>
  <c r="GQ65" i="5"/>
  <c r="GP65" i="5"/>
  <c r="GO65" i="5"/>
  <c r="GN65" i="5"/>
  <c r="GM65" i="5"/>
  <c r="GL65" i="5"/>
  <c r="GK65" i="5"/>
  <c r="GJ65" i="5"/>
  <c r="GI65" i="5"/>
  <c r="GH65" i="5"/>
  <c r="GG65" i="5"/>
  <c r="GF65" i="5"/>
  <c r="GE65" i="5"/>
  <c r="GD65" i="5"/>
  <c r="GC65" i="5"/>
  <c r="GB65" i="5"/>
  <c r="GA65" i="5"/>
  <c r="FZ65" i="5"/>
  <c r="FY65" i="5"/>
  <c r="FX65" i="5"/>
  <c r="FW65" i="5"/>
  <c r="FV65" i="5"/>
  <c r="FU65" i="5"/>
  <c r="FT65" i="5"/>
  <c r="FS65" i="5"/>
  <c r="FR65" i="5"/>
  <c r="FQ65" i="5"/>
  <c r="FP65" i="5"/>
  <c r="FO65" i="5"/>
  <c r="FN65" i="5"/>
  <c r="FM65" i="5"/>
  <c r="FL65" i="5"/>
  <c r="FK65" i="5"/>
  <c r="FJ65" i="5"/>
  <c r="FI65" i="5"/>
  <c r="FH65" i="5"/>
  <c r="FG65" i="5"/>
  <c r="FF65" i="5"/>
  <c r="FE65" i="5"/>
  <c r="FD65" i="5"/>
  <c r="FC65" i="5"/>
  <c r="FB65" i="5"/>
  <c r="FA65" i="5"/>
  <c r="EZ65" i="5"/>
  <c r="EY65" i="5"/>
  <c r="EX65" i="5"/>
  <c r="EW65" i="5"/>
  <c r="EV65" i="5"/>
  <c r="EU65" i="5"/>
  <c r="ET65" i="5"/>
  <c r="ES65" i="5"/>
  <c r="ER65" i="5"/>
  <c r="EQ65" i="5"/>
  <c r="EP65" i="5"/>
  <c r="EO65" i="5"/>
  <c r="EN65" i="5"/>
  <c r="EM65" i="5"/>
  <c r="EL65" i="5"/>
  <c r="EK65" i="5"/>
  <c r="EJ65" i="5"/>
  <c r="EI65" i="5"/>
  <c r="EH65" i="5"/>
  <c r="EG65" i="5"/>
  <c r="EF65" i="5"/>
  <c r="EE65" i="5"/>
  <c r="ED65" i="5"/>
  <c r="EC65" i="5"/>
  <c r="EB65" i="5"/>
  <c r="EA65" i="5"/>
  <c r="DZ65" i="5"/>
  <c r="DY65" i="5"/>
  <c r="DX65" i="5"/>
  <c r="DW65" i="5"/>
  <c r="DV65" i="5"/>
  <c r="DU65" i="5"/>
  <c r="DT65" i="5"/>
  <c r="DS65" i="5"/>
  <c r="DR65" i="5"/>
  <c r="DQ65" i="5"/>
  <c r="DP65" i="5"/>
  <c r="DO65" i="5"/>
  <c r="DN65" i="5"/>
  <c r="DM65" i="5"/>
  <c r="DL65" i="5"/>
  <c r="DK65" i="5"/>
  <c r="DJ65" i="5"/>
  <c r="DI65" i="5"/>
  <c r="DH65" i="5"/>
  <c r="DG65" i="5"/>
  <c r="DF65" i="5"/>
  <c r="DE65" i="5"/>
  <c r="DD65" i="5"/>
  <c r="DC65" i="5"/>
  <c r="DB65" i="5"/>
  <c r="DA65" i="5"/>
  <c r="CZ65" i="5"/>
  <c r="CY65" i="5"/>
  <c r="CX65" i="5"/>
  <c r="CW65" i="5"/>
  <c r="CV65" i="5"/>
  <c r="CU65" i="5"/>
  <c r="CT65" i="5"/>
  <c r="CS65" i="5"/>
  <c r="CR65" i="5"/>
  <c r="CQ65" i="5"/>
  <c r="CP65" i="5"/>
  <c r="CO65" i="5"/>
  <c r="CN65" i="5"/>
  <c r="CM65" i="5"/>
  <c r="CL65" i="5"/>
  <c r="CK65" i="5"/>
  <c r="CJ65" i="5"/>
  <c r="CI65" i="5"/>
  <c r="CH65" i="5"/>
  <c r="CG65" i="5"/>
  <c r="CF65" i="5"/>
  <c r="CE65" i="5"/>
  <c r="CD65" i="5"/>
  <c r="CC65" i="5"/>
  <c r="CB65" i="5"/>
  <c r="CA65" i="5"/>
  <c r="BZ65" i="5"/>
  <c r="BY65" i="5"/>
  <c r="BX65" i="5"/>
  <c r="BW65" i="5"/>
  <c r="BV65" i="5"/>
  <c r="BU65" i="5"/>
  <c r="BT65" i="5"/>
  <c r="BS65" i="5"/>
  <c r="BR65" i="5"/>
  <c r="BQ65" i="5"/>
  <c r="BP65" i="5"/>
  <c r="BO65" i="5"/>
  <c r="BN65" i="5"/>
  <c r="BM65" i="5"/>
  <c r="BL65" i="5"/>
  <c r="BK65" i="5"/>
  <c r="BJ65" i="5"/>
  <c r="BI65" i="5"/>
  <c r="BH65" i="5"/>
  <c r="BG65" i="5"/>
  <c r="BF65" i="5"/>
  <c r="BE65" i="5"/>
  <c r="BD65" i="5"/>
  <c r="BC65" i="5"/>
  <c r="BB65" i="5"/>
  <c r="BA65" i="5"/>
  <c r="AZ65" i="5"/>
  <c r="AY65" i="5"/>
  <c r="AX65" i="5"/>
  <c r="AW65" i="5"/>
  <c r="AV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Y64" i="5"/>
  <c r="GX64" i="5"/>
  <c r="GW64" i="5"/>
  <c r="GV64" i="5"/>
  <c r="GU64" i="5"/>
  <c r="GT64" i="5"/>
  <c r="GS64" i="5"/>
  <c r="GR64" i="5"/>
  <c r="GQ64" i="5"/>
  <c r="GP64" i="5"/>
  <c r="GO64" i="5"/>
  <c r="GN64" i="5"/>
  <c r="GM64" i="5"/>
  <c r="GL64" i="5"/>
  <c r="GK64" i="5"/>
  <c r="GJ64" i="5"/>
  <c r="GI64" i="5"/>
  <c r="GH64" i="5"/>
  <c r="GG64" i="5"/>
  <c r="GF64" i="5"/>
  <c r="GE64" i="5"/>
  <c r="GD64" i="5"/>
  <c r="GC64" i="5"/>
  <c r="GB64" i="5"/>
  <c r="GA64" i="5"/>
  <c r="FZ64" i="5"/>
  <c r="FY64" i="5"/>
  <c r="FX64" i="5"/>
  <c r="FW64" i="5"/>
  <c r="FV64" i="5"/>
  <c r="FU64" i="5"/>
  <c r="FT64" i="5"/>
  <c r="FS64" i="5"/>
  <c r="FR64" i="5"/>
  <c r="FQ64" i="5"/>
  <c r="FP64" i="5"/>
  <c r="FO64" i="5"/>
  <c r="FN64" i="5"/>
  <c r="FM64" i="5"/>
  <c r="FL64" i="5"/>
  <c r="FK64" i="5"/>
  <c r="FJ64" i="5"/>
  <c r="FI64" i="5"/>
  <c r="FH64" i="5"/>
  <c r="FG64" i="5"/>
  <c r="FF64" i="5"/>
  <c r="FE64" i="5"/>
  <c r="FD64" i="5"/>
  <c r="FC64" i="5"/>
  <c r="FB64" i="5"/>
  <c r="FA64" i="5"/>
  <c r="EZ64" i="5"/>
  <c r="EY64" i="5"/>
  <c r="EX64" i="5"/>
  <c r="EW64" i="5"/>
  <c r="EV64" i="5"/>
  <c r="EU64" i="5"/>
  <c r="ET64" i="5"/>
  <c r="ES64" i="5"/>
  <c r="ER64" i="5"/>
  <c r="EQ64" i="5"/>
  <c r="EP64" i="5"/>
  <c r="EO64" i="5"/>
  <c r="EN64" i="5"/>
  <c r="EM64" i="5"/>
  <c r="EL64" i="5"/>
  <c r="EK64" i="5"/>
  <c r="EJ64" i="5"/>
  <c r="EI64" i="5"/>
  <c r="EH64" i="5"/>
  <c r="EG64" i="5"/>
  <c r="EF64" i="5"/>
  <c r="EE64" i="5"/>
  <c r="ED64" i="5"/>
  <c r="EC64" i="5"/>
  <c r="EB64" i="5"/>
  <c r="EA64" i="5"/>
  <c r="DZ64" i="5"/>
  <c r="DY64" i="5"/>
  <c r="DX64" i="5"/>
  <c r="DW64" i="5"/>
  <c r="DV64" i="5"/>
  <c r="DU64" i="5"/>
  <c r="DT64" i="5"/>
  <c r="DS64" i="5"/>
  <c r="DR64" i="5"/>
  <c r="DQ64" i="5"/>
  <c r="DP64" i="5"/>
  <c r="DO64" i="5"/>
  <c r="DN64" i="5"/>
  <c r="DM64" i="5"/>
  <c r="DL64" i="5"/>
  <c r="DK64" i="5"/>
  <c r="DJ64" i="5"/>
  <c r="DI64" i="5"/>
  <c r="DH64" i="5"/>
  <c r="DG64" i="5"/>
  <c r="DF64" i="5"/>
  <c r="DE64" i="5"/>
  <c r="DD64" i="5"/>
  <c r="DC64" i="5"/>
  <c r="DB64" i="5"/>
  <c r="DA64" i="5"/>
  <c r="CZ64" i="5"/>
  <c r="CY64" i="5"/>
  <c r="CX64" i="5"/>
  <c r="CW64" i="5"/>
  <c r="CV64" i="5"/>
  <c r="CU64" i="5"/>
  <c r="CT64" i="5"/>
  <c r="CS64" i="5"/>
  <c r="CR64" i="5"/>
  <c r="CQ64" i="5"/>
  <c r="CP64" i="5"/>
  <c r="CO64" i="5"/>
  <c r="CN64" i="5"/>
  <c r="CM64" i="5"/>
  <c r="CL64" i="5"/>
  <c r="CK64" i="5"/>
  <c r="CJ64" i="5"/>
  <c r="CI64" i="5"/>
  <c r="CH64" i="5"/>
  <c r="CG64" i="5"/>
  <c r="CF64" i="5"/>
  <c r="CE64" i="5"/>
  <c r="CD64" i="5"/>
  <c r="CC64" i="5"/>
  <c r="CB64" i="5"/>
  <c r="CA64" i="5"/>
  <c r="BZ64" i="5"/>
  <c r="BY64" i="5"/>
  <c r="BX64" i="5"/>
  <c r="BW64" i="5"/>
  <c r="BV64" i="5"/>
  <c r="BU64" i="5"/>
  <c r="BT64" i="5"/>
  <c r="BS64" i="5"/>
  <c r="BR64" i="5"/>
  <c r="BQ64" i="5"/>
  <c r="BP64" i="5"/>
  <c r="BO64" i="5"/>
  <c r="BN64" i="5"/>
  <c r="BM64" i="5"/>
  <c r="BL64" i="5"/>
  <c r="BK64" i="5"/>
  <c r="BJ64" i="5"/>
  <c r="BI64" i="5"/>
  <c r="BH64" i="5"/>
  <c r="BG64" i="5"/>
  <c r="BF64" i="5"/>
  <c r="BE64" i="5"/>
  <c r="BD64" i="5"/>
  <c r="BC64" i="5"/>
  <c r="BB64" i="5"/>
  <c r="BA64" i="5"/>
  <c r="AZ64" i="5"/>
  <c r="AY64" i="5"/>
  <c r="AX64" i="5"/>
  <c r="AW64" i="5"/>
  <c r="AV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Y63" i="5"/>
  <c r="GX63" i="5"/>
  <c r="GW63" i="5"/>
  <c r="GV63" i="5"/>
  <c r="GU63" i="5"/>
  <c r="GT63" i="5"/>
  <c r="GS63" i="5"/>
  <c r="GR63" i="5"/>
  <c r="GQ63" i="5"/>
  <c r="GP63" i="5"/>
  <c r="GO63" i="5"/>
  <c r="GN63" i="5"/>
  <c r="GM63" i="5"/>
  <c r="GL63" i="5"/>
  <c r="GK63" i="5"/>
  <c r="GJ63" i="5"/>
  <c r="GI63" i="5"/>
  <c r="GH63" i="5"/>
  <c r="GG63" i="5"/>
  <c r="GF63" i="5"/>
  <c r="GE63" i="5"/>
  <c r="GD63" i="5"/>
  <c r="GC63" i="5"/>
  <c r="GB63" i="5"/>
  <c r="GA63" i="5"/>
  <c r="FZ63" i="5"/>
  <c r="FY63" i="5"/>
  <c r="FX63" i="5"/>
  <c r="FW63" i="5"/>
  <c r="FV63" i="5"/>
  <c r="FU63" i="5"/>
  <c r="FT63" i="5"/>
  <c r="FS63" i="5"/>
  <c r="FR63" i="5"/>
  <c r="FQ63" i="5"/>
  <c r="FP63" i="5"/>
  <c r="FO63" i="5"/>
  <c r="FN63" i="5"/>
  <c r="FM63" i="5"/>
  <c r="FL63" i="5"/>
  <c r="FK63" i="5"/>
  <c r="FJ63" i="5"/>
  <c r="FI63" i="5"/>
  <c r="FH63" i="5"/>
  <c r="FG63" i="5"/>
  <c r="FF63" i="5"/>
  <c r="FE63" i="5"/>
  <c r="FD63" i="5"/>
  <c r="FC63" i="5"/>
  <c r="FB63" i="5"/>
  <c r="FA63" i="5"/>
  <c r="EZ63" i="5"/>
  <c r="EY63" i="5"/>
  <c r="EX63" i="5"/>
  <c r="EW63" i="5"/>
  <c r="EV63" i="5"/>
  <c r="EU63" i="5"/>
  <c r="ET63" i="5"/>
  <c r="ES63" i="5"/>
  <c r="ER63" i="5"/>
  <c r="EQ63" i="5"/>
  <c r="EP63" i="5"/>
  <c r="EO63" i="5"/>
  <c r="EN63" i="5"/>
  <c r="EM63" i="5"/>
  <c r="EL63" i="5"/>
  <c r="EK63" i="5"/>
  <c r="EJ63" i="5"/>
  <c r="EI63" i="5"/>
  <c r="EH63" i="5"/>
  <c r="EG63" i="5"/>
  <c r="EF63" i="5"/>
  <c r="EE63" i="5"/>
  <c r="ED63" i="5"/>
  <c r="EC63" i="5"/>
  <c r="EB63" i="5"/>
  <c r="EA63" i="5"/>
  <c r="DZ63" i="5"/>
  <c r="DY63" i="5"/>
  <c r="DX63" i="5"/>
  <c r="DW63" i="5"/>
  <c r="DV63" i="5"/>
  <c r="DU63" i="5"/>
  <c r="DT63" i="5"/>
  <c r="DS63" i="5"/>
  <c r="DR63" i="5"/>
  <c r="DQ63" i="5"/>
  <c r="DP63" i="5"/>
  <c r="DO63" i="5"/>
  <c r="DN63" i="5"/>
  <c r="DM63" i="5"/>
  <c r="DL63" i="5"/>
  <c r="DK63" i="5"/>
  <c r="DJ63" i="5"/>
  <c r="DI63" i="5"/>
  <c r="DH63" i="5"/>
  <c r="DG63" i="5"/>
  <c r="DF63" i="5"/>
  <c r="DE63" i="5"/>
  <c r="DD63" i="5"/>
  <c r="DC63" i="5"/>
  <c r="DB63" i="5"/>
  <c r="DA63" i="5"/>
  <c r="CZ63" i="5"/>
  <c r="CY63" i="5"/>
  <c r="CX63" i="5"/>
  <c r="CW63" i="5"/>
  <c r="CV63" i="5"/>
  <c r="CU63" i="5"/>
  <c r="CT63" i="5"/>
  <c r="CS63" i="5"/>
  <c r="CR63" i="5"/>
  <c r="CQ63" i="5"/>
  <c r="CP63" i="5"/>
  <c r="CO63" i="5"/>
  <c r="CN63" i="5"/>
  <c r="CM63" i="5"/>
  <c r="CL63" i="5"/>
  <c r="CK63" i="5"/>
  <c r="CJ63" i="5"/>
  <c r="CI63" i="5"/>
  <c r="CH63" i="5"/>
  <c r="CG63" i="5"/>
  <c r="CF63" i="5"/>
  <c r="CE63" i="5"/>
  <c r="CD63" i="5"/>
  <c r="CC63" i="5"/>
  <c r="CB63" i="5"/>
  <c r="CA63" i="5"/>
  <c r="BZ63" i="5"/>
  <c r="BY63" i="5"/>
  <c r="BX63" i="5"/>
  <c r="BW63" i="5"/>
  <c r="BV63" i="5"/>
  <c r="BU63" i="5"/>
  <c r="BT63" i="5"/>
  <c r="BS63" i="5"/>
  <c r="BR63" i="5"/>
  <c r="BQ63" i="5"/>
  <c r="BP63" i="5"/>
  <c r="BO63" i="5"/>
  <c r="BN63" i="5"/>
  <c r="BM63" i="5"/>
  <c r="BL63" i="5"/>
  <c r="BK63" i="5"/>
  <c r="BJ63" i="5"/>
  <c r="BI63" i="5"/>
  <c r="BH63" i="5"/>
  <c r="BG63" i="5"/>
  <c r="BF63" i="5"/>
  <c r="BE63" i="5"/>
  <c r="BD63" i="5"/>
  <c r="BC63" i="5"/>
  <c r="BB63" i="5"/>
  <c r="BA63" i="5"/>
  <c r="AZ63" i="5"/>
  <c r="AY63" i="5"/>
  <c r="AX63" i="5"/>
  <c r="AW63" i="5"/>
  <c r="AV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Y62" i="5"/>
  <c r="GX62" i="5"/>
  <c r="GW62" i="5"/>
  <c r="GV62" i="5"/>
  <c r="GU62" i="5"/>
  <c r="GT62" i="5"/>
  <c r="GS62" i="5"/>
  <c r="GR62" i="5"/>
  <c r="GQ62" i="5"/>
  <c r="GP62" i="5"/>
  <c r="GO62" i="5"/>
  <c r="GN62" i="5"/>
  <c r="GM62" i="5"/>
  <c r="GL62" i="5"/>
  <c r="GK62" i="5"/>
  <c r="GJ62" i="5"/>
  <c r="GI62" i="5"/>
  <c r="GH62" i="5"/>
  <c r="GG62" i="5"/>
  <c r="GF62" i="5"/>
  <c r="GE62" i="5"/>
  <c r="GD62" i="5"/>
  <c r="GC62" i="5"/>
  <c r="GB62" i="5"/>
  <c r="GA62" i="5"/>
  <c r="FZ62" i="5"/>
  <c r="FY62" i="5"/>
  <c r="FX62" i="5"/>
  <c r="FW62" i="5"/>
  <c r="FV62" i="5"/>
  <c r="FU62" i="5"/>
  <c r="FT62" i="5"/>
  <c r="FS62" i="5"/>
  <c r="FR62" i="5"/>
  <c r="FQ62" i="5"/>
  <c r="FP62" i="5"/>
  <c r="FO62" i="5"/>
  <c r="FN62" i="5"/>
  <c r="FM62" i="5"/>
  <c r="FL62" i="5"/>
  <c r="FK62" i="5"/>
  <c r="FJ62" i="5"/>
  <c r="FI62" i="5"/>
  <c r="FH62" i="5"/>
  <c r="FG62" i="5"/>
  <c r="FF62" i="5"/>
  <c r="FE62" i="5"/>
  <c r="FD62" i="5"/>
  <c r="FC62" i="5"/>
  <c r="FB62" i="5"/>
  <c r="FA62" i="5"/>
  <c r="EZ62" i="5"/>
  <c r="EY62" i="5"/>
  <c r="EX62" i="5"/>
  <c r="EW62" i="5"/>
  <c r="EV62" i="5"/>
  <c r="EU62" i="5"/>
  <c r="ET62" i="5"/>
  <c r="ES62" i="5"/>
  <c r="ER62" i="5"/>
  <c r="EQ62" i="5"/>
  <c r="EP62" i="5"/>
  <c r="EO62" i="5"/>
  <c r="EN62" i="5"/>
  <c r="EM62" i="5"/>
  <c r="EL62" i="5"/>
  <c r="EK62" i="5"/>
  <c r="EJ62" i="5"/>
  <c r="EI62" i="5"/>
  <c r="EH62" i="5"/>
  <c r="EG62" i="5"/>
  <c r="EF62" i="5"/>
  <c r="EE62" i="5"/>
  <c r="ED62" i="5"/>
  <c r="EC62" i="5"/>
  <c r="EB62" i="5"/>
  <c r="EA62" i="5"/>
  <c r="DZ62" i="5"/>
  <c r="DY62" i="5"/>
  <c r="DX62" i="5"/>
  <c r="DW62" i="5"/>
  <c r="DV62" i="5"/>
  <c r="DU62" i="5"/>
  <c r="DT62" i="5"/>
  <c r="DS62" i="5"/>
  <c r="DR62" i="5"/>
  <c r="DQ62" i="5"/>
  <c r="DP62" i="5"/>
  <c r="DO62" i="5"/>
  <c r="DN62" i="5"/>
  <c r="DM62" i="5"/>
  <c r="DL62" i="5"/>
  <c r="DK62" i="5"/>
  <c r="DJ62" i="5"/>
  <c r="DI62" i="5"/>
  <c r="DH62" i="5"/>
  <c r="DG62" i="5"/>
  <c r="DF62" i="5"/>
  <c r="DE62" i="5"/>
  <c r="DD62" i="5"/>
  <c r="DC62" i="5"/>
  <c r="DB62" i="5"/>
  <c r="DA62" i="5"/>
  <c r="CZ62" i="5"/>
  <c r="CY62" i="5"/>
  <c r="CX62" i="5"/>
  <c r="CW62" i="5"/>
  <c r="CV62" i="5"/>
  <c r="CU62" i="5"/>
  <c r="CT62" i="5"/>
  <c r="CS62" i="5"/>
  <c r="CR62" i="5"/>
  <c r="CQ62" i="5"/>
  <c r="CP62" i="5"/>
  <c r="CO62" i="5"/>
  <c r="CN62" i="5"/>
  <c r="CM62" i="5"/>
  <c r="CL62" i="5"/>
  <c r="CK62" i="5"/>
  <c r="CJ62" i="5"/>
  <c r="CI62" i="5"/>
  <c r="CH62" i="5"/>
  <c r="CG62" i="5"/>
  <c r="CF62" i="5"/>
  <c r="CE62" i="5"/>
  <c r="CD62" i="5"/>
  <c r="CC62" i="5"/>
  <c r="CB62" i="5"/>
  <c r="CA62" i="5"/>
  <c r="BZ62" i="5"/>
  <c r="BY62" i="5"/>
  <c r="BX62" i="5"/>
  <c r="BW62" i="5"/>
  <c r="BV62" i="5"/>
  <c r="BU62" i="5"/>
  <c r="BT62" i="5"/>
  <c r="BS62" i="5"/>
  <c r="BR62" i="5"/>
  <c r="BQ62" i="5"/>
  <c r="BP62" i="5"/>
  <c r="BO62" i="5"/>
  <c r="BN62" i="5"/>
  <c r="BM62" i="5"/>
  <c r="BL62" i="5"/>
  <c r="BK62" i="5"/>
  <c r="BJ62" i="5"/>
  <c r="BI62" i="5"/>
  <c r="BH62" i="5"/>
  <c r="BG62" i="5"/>
  <c r="BF62" i="5"/>
  <c r="BE62" i="5"/>
  <c r="BD62" i="5"/>
  <c r="BC62" i="5"/>
  <c r="BB62" i="5"/>
  <c r="BA62" i="5"/>
  <c r="AZ62" i="5"/>
  <c r="AY62" i="5"/>
  <c r="AX62" i="5"/>
  <c r="AW62" i="5"/>
  <c r="AV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Y61" i="5"/>
  <c r="GX61" i="5"/>
  <c r="GW61" i="5"/>
  <c r="GV61" i="5"/>
  <c r="GU61" i="5"/>
  <c r="GT61" i="5"/>
  <c r="GS61" i="5"/>
  <c r="GR61" i="5"/>
  <c r="GQ61" i="5"/>
  <c r="GP61" i="5"/>
  <c r="GO61" i="5"/>
  <c r="GN61" i="5"/>
  <c r="GM61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F61" i="5"/>
  <c r="FE61" i="5"/>
  <c r="FD61" i="5"/>
  <c r="FC61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Y60" i="5"/>
  <c r="GX60" i="5"/>
  <c r="GW60" i="5"/>
  <c r="GV60" i="5"/>
  <c r="GU60" i="5"/>
  <c r="GT60" i="5"/>
  <c r="GS60" i="5"/>
  <c r="GR60" i="5"/>
  <c r="GQ60" i="5"/>
  <c r="GP60" i="5"/>
  <c r="GO60" i="5"/>
  <c r="GN60" i="5"/>
  <c r="GM60" i="5"/>
  <c r="GL60" i="5"/>
  <c r="GK60" i="5"/>
  <c r="GJ60" i="5"/>
  <c r="GI60" i="5"/>
  <c r="GH60" i="5"/>
  <c r="GG60" i="5"/>
  <c r="GF60" i="5"/>
  <c r="GE60" i="5"/>
  <c r="GD60" i="5"/>
  <c r="GC60" i="5"/>
  <c r="GB60" i="5"/>
  <c r="GA60" i="5"/>
  <c r="FZ60" i="5"/>
  <c r="FY60" i="5"/>
  <c r="FX60" i="5"/>
  <c r="FW60" i="5"/>
  <c r="FV60" i="5"/>
  <c r="FU60" i="5"/>
  <c r="FT60" i="5"/>
  <c r="FS60" i="5"/>
  <c r="FR60" i="5"/>
  <c r="FQ60" i="5"/>
  <c r="FP60" i="5"/>
  <c r="FO60" i="5"/>
  <c r="FN60" i="5"/>
  <c r="FM60" i="5"/>
  <c r="FL60" i="5"/>
  <c r="FK60" i="5"/>
  <c r="FJ60" i="5"/>
  <c r="FI60" i="5"/>
  <c r="FH60" i="5"/>
  <c r="FG60" i="5"/>
  <c r="FF60" i="5"/>
  <c r="FE60" i="5"/>
  <c r="FD60" i="5"/>
  <c r="FC60" i="5"/>
  <c r="FB60" i="5"/>
  <c r="FA60" i="5"/>
  <c r="EZ60" i="5"/>
  <c r="EY60" i="5"/>
  <c r="EX60" i="5"/>
  <c r="EW60" i="5"/>
  <c r="EV60" i="5"/>
  <c r="EU60" i="5"/>
  <c r="ET60" i="5"/>
  <c r="ES60" i="5"/>
  <c r="ER60" i="5"/>
  <c r="EQ60" i="5"/>
  <c r="EP60" i="5"/>
  <c r="EO60" i="5"/>
  <c r="EN60" i="5"/>
  <c r="EM60" i="5"/>
  <c r="EL60" i="5"/>
  <c r="EK60" i="5"/>
  <c r="EJ60" i="5"/>
  <c r="EI60" i="5"/>
  <c r="EH60" i="5"/>
  <c r="EG60" i="5"/>
  <c r="EF60" i="5"/>
  <c r="EE60" i="5"/>
  <c r="ED60" i="5"/>
  <c r="EC60" i="5"/>
  <c r="EB60" i="5"/>
  <c r="EA60" i="5"/>
  <c r="DZ60" i="5"/>
  <c r="DY60" i="5"/>
  <c r="DX60" i="5"/>
  <c r="DW60" i="5"/>
  <c r="DV60" i="5"/>
  <c r="DU60" i="5"/>
  <c r="DT60" i="5"/>
  <c r="DS60" i="5"/>
  <c r="DR60" i="5"/>
  <c r="DQ60" i="5"/>
  <c r="DP60" i="5"/>
  <c r="DO60" i="5"/>
  <c r="DN60" i="5"/>
  <c r="DM60" i="5"/>
  <c r="DL60" i="5"/>
  <c r="DK60" i="5"/>
  <c r="DJ60" i="5"/>
  <c r="DI60" i="5"/>
  <c r="DH60" i="5"/>
  <c r="DG60" i="5"/>
  <c r="DF60" i="5"/>
  <c r="DE60" i="5"/>
  <c r="DD60" i="5"/>
  <c r="DC60" i="5"/>
  <c r="DB60" i="5"/>
  <c r="DA60" i="5"/>
  <c r="CZ60" i="5"/>
  <c r="CY60" i="5"/>
  <c r="CX60" i="5"/>
  <c r="CW60" i="5"/>
  <c r="CV60" i="5"/>
  <c r="CU60" i="5"/>
  <c r="CT60" i="5"/>
  <c r="CS60" i="5"/>
  <c r="CR60" i="5"/>
  <c r="CQ60" i="5"/>
  <c r="CP60" i="5"/>
  <c r="CO60" i="5"/>
  <c r="CN60" i="5"/>
  <c r="CM60" i="5"/>
  <c r="CL60" i="5"/>
  <c r="CK60" i="5"/>
  <c r="CJ60" i="5"/>
  <c r="CI60" i="5"/>
  <c r="CH60" i="5"/>
  <c r="CG60" i="5"/>
  <c r="CF60" i="5"/>
  <c r="CE60" i="5"/>
  <c r="CD60" i="5"/>
  <c r="CC60" i="5"/>
  <c r="CB60" i="5"/>
  <c r="CA60" i="5"/>
  <c r="BZ60" i="5"/>
  <c r="BY60" i="5"/>
  <c r="BX60" i="5"/>
  <c r="BW60" i="5"/>
  <c r="BV60" i="5"/>
  <c r="BU60" i="5"/>
  <c r="BT60" i="5"/>
  <c r="BS60" i="5"/>
  <c r="BR60" i="5"/>
  <c r="BQ60" i="5"/>
  <c r="BP60" i="5"/>
  <c r="BO60" i="5"/>
  <c r="BN60" i="5"/>
  <c r="BM60" i="5"/>
  <c r="BL60" i="5"/>
  <c r="BK60" i="5"/>
  <c r="BJ60" i="5"/>
  <c r="BI60" i="5"/>
  <c r="BH60" i="5"/>
  <c r="BG60" i="5"/>
  <c r="BF60" i="5"/>
  <c r="BE60" i="5"/>
  <c r="BD60" i="5"/>
  <c r="BC60" i="5"/>
  <c r="BB60" i="5"/>
  <c r="BA60" i="5"/>
  <c r="AZ60" i="5"/>
  <c r="AY60" i="5"/>
  <c r="AX60" i="5"/>
  <c r="AW60" i="5"/>
  <c r="AV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Y59" i="5"/>
  <c r="GX59" i="5"/>
  <c r="GW59" i="5"/>
  <c r="GV59" i="5"/>
  <c r="GU59" i="5"/>
  <c r="GT59" i="5"/>
  <c r="GS59" i="5"/>
  <c r="GR59" i="5"/>
  <c r="GQ59" i="5"/>
  <c r="GP59" i="5"/>
  <c r="GO59" i="5"/>
  <c r="GN59" i="5"/>
  <c r="GM59" i="5"/>
  <c r="GL59" i="5"/>
  <c r="GK59" i="5"/>
  <c r="GJ59" i="5"/>
  <c r="GI59" i="5"/>
  <c r="GH59" i="5"/>
  <c r="GG59" i="5"/>
  <c r="GF59" i="5"/>
  <c r="GE59" i="5"/>
  <c r="GD59" i="5"/>
  <c r="GC59" i="5"/>
  <c r="GB59" i="5"/>
  <c r="GA59" i="5"/>
  <c r="FZ59" i="5"/>
  <c r="FY59" i="5"/>
  <c r="FX59" i="5"/>
  <c r="FW59" i="5"/>
  <c r="FV59" i="5"/>
  <c r="FU59" i="5"/>
  <c r="FT59" i="5"/>
  <c r="FS59" i="5"/>
  <c r="FR59" i="5"/>
  <c r="FQ59" i="5"/>
  <c r="FP59" i="5"/>
  <c r="FO59" i="5"/>
  <c r="FN59" i="5"/>
  <c r="FM59" i="5"/>
  <c r="FL59" i="5"/>
  <c r="FK59" i="5"/>
  <c r="FJ59" i="5"/>
  <c r="FI59" i="5"/>
  <c r="FH59" i="5"/>
  <c r="FG59" i="5"/>
  <c r="FF59" i="5"/>
  <c r="FE59" i="5"/>
  <c r="FD59" i="5"/>
  <c r="FC59" i="5"/>
  <c r="FB59" i="5"/>
  <c r="FA59" i="5"/>
  <c r="EZ59" i="5"/>
  <c r="EY59" i="5"/>
  <c r="EX59" i="5"/>
  <c r="EW59" i="5"/>
  <c r="EV59" i="5"/>
  <c r="EU59" i="5"/>
  <c r="ET59" i="5"/>
  <c r="ES59" i="5"/>
  <c r="ER59" i="5"/>
  <c r="EQ59" i="5"/>
  <c r="EP59" i="5"/>
  <c r="EO59" i="5"/>
  <c r="EN59" i="5"/>
  <c r="EM59" i="5"/>
  <c r="EL59" i="5"/>
  <c r="EK59" i="5"/>
  <c r="EJ59" i="5"/>
  <c r="EI59" i="5"/>
  <c r="EH59" i="5"/>
  <c r="EG59" i="5"/>
  <c r="EF59" i="5"/>
  <c r="EE59" i="5"/>
  <c r="ED59" i="5"/>
  <c r="EC59" i="5"/>
  <c r="EB59" i="5"/>
  <c r="EA59" i="5"/>
  <c r="DZ59" i="5"/>
  <c r="DY59" i="5"/>
  <c r="DX59" i="5"/>
  <c r="DW59" i="5"/>
  <c r="DV59" i="5"/>
  <c r="DU59" i="5"/>
  <c r="DT59" i="5"/>
  <c r="DS59" i="5"/>
  <c r="DR59" i="5"/>
  <c r="DQ59" i="5"/>
  <c r="DP59" i="5"/>
  <c r="DO59" i="5"/>
  <c r="DN59" i="5"/>
  <c r="DM59" i="5"/>
  <c r="DL59" i="5"/>
  <c r="DK59" i="5"/>
  <c r="DJ59" i="5"/>
  <c r="DI59" i="5"/>
  <c r="DH59" i="5"/>
  <c r="DG59" i="5"/>
  <c r="DF59" i="5"/>
  <c r="DE59" i="5"/>
  <c r="DD59" i="5"/>
  <c r="DC59" i="5"/>
  <c r="DB59" i="5"/>
  <c r="DA59" i="5"/>
  <c r="CZ59" i="5"/>
  <c r="CY59" i="5"/>
  <c r="CX59" i="5"/>
  <c r="CW59" i="5"/>
  <c r="CV59" i="5"/>
  <c r="CU59" i="5"/>
  <c r="CT59" i="5"/>
  <c r="CS59" i="5"/>
  <c r="CR59" i="5"/>
  <c r="CQ59" i="5"/>
  <c r="CP59" i="5"/>
  <c r="CO59" i="5"/>
  <c r="CN59" i="5"/>
  <c r="CM59" i="5"/>
  <c r="CL59" i="5"/>
  <c r="CK59" i="5"/>
  <c r="CJ59" i="5"/>
  <c r="CI59" i="5"/>
  <c r="CH59" i="5"/>
  <c r="CG59" i="5"/>
  <c r="CF59" i="5"/>
  <c r="CE59" i="5"/>
  <c r="CD59" i="5"/>
  <c r="CC59" i="5"/>
  <c r="CB59" i="5"/>
  <c r="CA59" i="5"/>
  <c r="BZ59" i="5"/>
  <c r="BY59" i="5"/>
  <c r="BX59" i="5"/>
  <c r="BW59" i="5"/>
  <c r="BV59" i="5"/>
  <c r="BU59" i="5"/>
  <c r="BT59" i="5"/>
  <c r="BS59" i="5"/>
  <c r="BR59" i="5"/>
  <c r="BQ59" i="5"/>
  <c r="BP59" i="5"/>
  <c r="BO59" i="5"/>
  <c r="BN59" i="5"/>
  <c r="BM59" i="5"/>
  <c r="BL59" i="5"/>
  <c r="BK59" i="5"/>
  <c r="BJ59" i="5"/>
  <c r="BI59" i="5"/>
  <c r="BH59" i="5"/>
  <c r="BG59" i="5"/>
  <c r="BF59" i="5"/>
  <c r="BE59" i="5"/>
  <c r="BD59" i="5"/>
  <c r="BC59" i="5"/>
  <c r="BB59" i="5"/>
  <c r="BA59" i="5"/>
  <c r="AZ59" i="5"/>
  <c r="AY59" i="5"/>
  <c r="AX59" i="5"/>
  <c r="AW59" i="5"/>
  <c r="AV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Y58" i="5"/>
  <c r="GX58" i="5"/>
  <c r="GW58" i="5"/>
  <c r="GV58" i="5"/>
  <c r="GU58" i="5"/>
  <c r="GT58" i="5"/>
  <c r="GS58" i="5"/>
  <c r="GR58" i="5"/>
  <c r="GQ58" i="5"/>
  <c r="GP58" i="5"/>
  <c r="GO58" i="5"/>
  <c r="GN58" i="5"/>
  <c r="GM58" i="5"/>
  <c r="GL58" i="5"/>
  <c r="GK58" i="5"/>
  <c r="GJ58" i="5"/>
  <c r="GI58" i="5"/>
  <c r="GH58" i="5"/>
  <c r="GG58" i="5"/>
  <c r="GF58" i="5"/>
  <c r="GE58" i="5"/>
  <c r="GD58" i="5"/>
  <c r="GC58" i="5"/>
  <c r="GB58" i="5"/>
  <c r="GA58" i="5"/>
  <c r="FZ58" i="5"/>
  <c r="FY58" i="5"/>
  <c r="FX58" i="5"/>
  <c r="FW58" i="5"/>
  <c r="FV58" i="5"/>
  <c r="FU58" i="5"/>
  <c r="FT58" i="5"/>
  <c r="FS58" i="5"/>
  <c r="FR58" i="5"/>
  <c r="FQ58" i="5"/>
  <c r="FP58" i="5"/>
  <c r="FO58" i="5"/>
  <c r="FN58" i="5"/>
  <c r="FM58" i="5"/>
  <c r="FL58" i="5"/>
  <c r="FK58" i="5"/>
  <c r="FJ58" i="5"/>
  <c r="FI58" i="5"/>
  <c r="FH58" i="5"/>
  <c r="FG58" i="5"/>
  <c r="FF58" i="5"/>
  <c r="FE58" i="5"/>
  <c r="FD58" i="5"/>
  <c r="FC58" i="5"/>
  <c r="FB58" i="5"/>
  <c r="FA58" i="5"/>
  <c r="EZ58" i="5"/>
  <c r="EY58" i="5"/>
  <c r="EX58" i="5"/>
  <c r="EW58" i="5"/>
  <c r="EV58" i="5"/>
  <c r="EU58" i="5"/>
  <c r="ET58" i="5"/>
  <c r="ES58" i="5"/>
  <c r="ER58" i="5"/>
  <c r="EQ58" i="5"/>
  <c r="EP58" i="5"/>
  <c r="EO58" i="5"/>
  <c r="EN58" i="5"/>
  <c r="EM58" i="5"/>
  <c r="EL58" i="5"/>
  <c r="EK58" i="5"/>
  <c r="EJ58" i="5"/>
  <c r="EI58" i="5"/>
  <c r="EH58" i="5"/>
  <c r="EG58" i="5"/>
  <c r="EF58" i="5"/>
  <c r="EE58" i="5"/>
  <c r="ED58" i="5"/>
  <c r="EC58" i="5"/>
  <c r="EB58" i="5"/>
  <c r="EA58" i="5"/>
  <c r="DZ58" i="5"/>
  <c r="DY58" i="5"/>
  <c r="DX58" i="5"/>
  <c r="DW58" i="5"/>
  <c r="DV58" i="5"/>
  <c r="DU58" i="5"/>
  <c r="DT58" i="5"/>
  <c r="DS58" i="5"/>
  <c r="DR58" i="5"/>
  <c r="DQ58" i="5"/>
  <c r="DP58" i="5"/>
  <c r="DO58" i="5"/>
  <c r="DN58" i="5"/>
  <c r="DM58" i="5"/>
  <c r="DL58" i="5"/>
  <c r="DK58" i="5"/>
  <c r="DJ58" i="5"/>
  <c r="DI58" i="5"/>
  <c r="DH58" i="5"/>
  <c r="DG58" i="5"/>
  <c r="DF58" i="5"/>
  <c r="DE58" i="5"/>
  <c r="DD58" i="5"/>
  <c r="DC58" i="5"/>
  <c r="DB58" i="5"/>
  <c r="DA58" i="5"/>
  <c r="CZ58" i="5"/>
  <c r="CY58" i="5"/>
  <c r="CX58" i="5"/>
  <c r="CW58" i="5"/>
  <c r="CV58" i="5"/>
  <c r="CU58" i="5"/>
  <c r="CT58" i="5"/>
  <c r="CS58" i="5"/>
  <c r="CR58" i="5"/>
  <c r="CQ58" i="5"/>
  <c r="CP58" i="5"/>
  <c r="CO58" i="5"/>
  <c r="CN58" i="5"/>
  <c r="CM58" i="5"/>
  <c r="CL58" i="5"/>
  <c r="CK58" i="5"/>
  <c r="CJ58" i="5"/>
  <c r="CI58" i="5"/>
  <c r="CH58" i="5"/>
  <c r="CG58" i="5"/>
  <c r="CF58" i="5"/>
  <c r="CE58" i="5"/>
  <c r="CD58" i="5"/>
  <c r="CC58" i="5"/>
  <c r="CB58" i="5"/>
  <c r="CA58" i="5"/>
  <c r="BZ58" i="5"/>
  <c r="BY58" i="5"/>
  <c r="BX58" i="5"/>
  <c r="BW58" i="5"/>
  <c r="BV58" i="5"/>
  <c r="BU58" i="5"/>
  <c r="BT58" i="5"/>
  <c r="BS58" i="5"/>
  <c r="BR58" i="5"/>
  <c r="BQ58" i="5"/>
  <c r="BP58" i="5"/>
  <c r="BO58" i="5"/>
  <c r="BN58" i="5"/>
  <c r="BM58" i="5"/>
  <c r="BL58" i="5"/>
  <c r="BK58" i="5"/>
  <c r="BJ58" i="5"/>
  <c r="BI58" i="5"/>
  <c r="BH58" i="5"/>
  <c r="BG58" i="5"/>
  <c r="BF58" i="5"/>
  <c r="BE58" i="5"/>
  <c r="BD58" i="5"/>
  <c r="BC58" i="5"/>
  <c r="BB58" i="5"/>
  <c r="BA58" i="5"/>
  <c r="AZ58" i="5"/>
  <c r="AY58" i="5"/>
  <c r="AX58" i="5"/>
  <c r="AW58" i="5"/>
  <c r="AV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Y57" i="5"/>
  <c r="GX57" i="5"/>
  <c r="GW57" i="5"/>
  <c r="GV57" i="5"/>
  <c r="GU57" i="5"/>
  <c r="GT57" i="5"/>
  <c r="GS57" i="5"/>
  <c r="GR57" i="5"/>
  <c r="GQ57" i="5"/>
  <c r="GP57" i="5"/>
  <c r="GO57" i="5"/>
  <c r="GN57" i="5"/>
  <c r="GM57" i="5"/>
  <c r="GL57" i="5"/>
  <c r="GK57" i="5"/>
  <c r="GJ57" i="5"/>
  <c r="GI57" i="5"/>
  <c r="GH57" i="5"/>
  <c r="GG57" i="5"/>
  <c r="GF57" i="5"/>
  <c r="GE57" i="5"/>
  <c r="GD57" i="5"/>
  <c r="GC57" i="5"/>
  <c r="GB57" i="5"/>
  <c r="GA57" i="5"/>
  <c r="FZ57" i="5"/>
  <c r="FY57" i="5"/>
  <c r="FX57" i="5"/>
  <c r="FW57" i="5"/>
  <c r="FV57" i="5"/>
  <c r="FU57" i="5"/>
  <c r="FT57" i="5"/>
  <c r="FS57" i="5"/>
  <c r="FR57" i="5"/>
  <c r="FQ57" i="5"/>
  <c r="FP57" i="5"/>
  <c r="FO57" i="5"/>
  <c r="FN57" i="5"/>
  <c r="FM57" i="5"/>
  <c r="FL57" i="5"/>
  <c r="FK57" i="5"/>
  <c r="FJ57" i="5"/>
  <c r="FI57" i="5"/>
  <c r="FH57" i="5"/>
  <c r="FG57" i="5"/>
  <c r="FF57" i="5"/>
  <c r="FE57" i="5"/>
  <c r="FD57" i="5"/>
  <c r="FC57" i="5"/>
  <c r="FB57" i="5"/>
  <c r="FA57" i="5"/>
  <c r="EZ57" i="5"/>
  <c r="EY57" i="5"/>
  <c r="EX57" i="5"/>
  <c r="EW57" i="5"/>
  <c r="EV57" i="5"/>
  <c r="EU57" i="5"/>
  <c r="ET57" i="5"/>
  <c r="ES57" i="5"/>
  <c r="ER57" i="5"/>
  <c r="EQ57" i="5"/>
  <c r="EP57" i="5"/>
  <c r="EO57" i="5"/>
  <c r="EN57" i="5"/>
  <c r="EM57" i="5"/>
  <c r="EL57" i="5"/>
  <c r="EK57" i="5"/>
  <c r="EJ57" i="5"/>
  <c r="EI57" i="5"/>
  <c r="EH57" i="5"/>
  <c r="EG57" i="5"/>
  <c r="EF57" i="5"/>
  <c r="EE57" i="5"/>
  <c r="ED57" i="5"/>
  <c r="EC57" i="5"/>
  <c r="EB57" i="5"/>
  <c r="EA57" i="5"/>
  <c r="DZ57" i="5"/>
  <c r="DY57" i="5"/>
  <c r="DX57" i="5"/>
  <c r="DW57" i="5"/>
  <c r="DV57" i="5"/>
  <c r="DU57" i="5"/>
  <c r="DT57" i="5"/>
  <c r="DS57" i="5"/>
  <c r="DR57" i="5"/>
  <c r="DQ57" i="5"/>
  <c r="DP57" i="5"/>
  <c r="DO57" i="5"/>
  <c r="DN57" i="5"/>
  <c r="DM57" i="5"/>
  <c r="DL57" i="5"/>
  <c r="DK57" i="5"/>
  <c r="DJ57" i="5"/>
  <c r="DI57" i="5"/>
  <c r="DH57" i="5"/>
  <c r="DG57" i="5"/>
  <c r="DF57" i="5"/>
  <c r="DE57" i="5"/>
  <c r="DD57" i="5"/>
  <c r="DC57" i="5"/>
  <c r="DB57" i="5"/>
  <c r="DA57" i="5"/>
  <c r="CZ57" i="5"/>
  <c r="CY57" i="5"/>
  <c r="CX57" i="5"/>
  <c r="CW57" i="5"/>
  <c r="CV57" i="5"/>
  <c r="CU57" i="5"/>
  <c r="CT57" i="5"/>
  <c r="CS57" i="5"/>
  <c r="CR57" i="5"/>
  <c r="CQ57" i="5"/>
  <c r="CP57" i="5"/>
  <c r="CO57" i="5"/>
  <c r="CN57" i="5"/>
  <c r="CM57" i="5"/>
  <c r="CL57" i="5"/>
  <c r="CK57" i="5"/>
  <c r="CJ57" i="5"/>
  <c r="CI57" i="5"/>
  <c r="CH57" i="5"/>
  <c r="CG57" i="5"/>
  <c r="CF57" i="5"/>
  <c r="CE57" i="5"/>
  <c r="CD57" i="5"/>
  <c r="CC57" i="5"/>
  <c r="CB57" i="5"/>
  <c r="CA57" i="5"/>
  <c r="BZ57" i="5"/>
  <c r="BY57" i="5"/>
  <c r="BX57" i="5"/>
  <c r="BW57" i="5"/>
  <c r="BV57" i="5"/>
  <c r="BU57" i="5"/>
  <c r="BT57" i="5"/>
  <c r="BS57" i="5"/>
  <c r="BR57" i="5"/>
  <c r="BQ57" i="5"/>
  <c r="BP57" i="5"/>
  <c r="BO57" i="5"/>
  <c r="BN57" i="5"/>
  <c r="BM57" i="5"/>
  <c r="BL57" i="5"/>
  <c r="BK57" i="5"/>
  <c r="BJ57" i="5"/>
  <c r="BI57" i="5"/>
  <c r="BH57" i="5"/>
  <c r="BG57" i="5"/>
  <c r="BF57" i="5"/>
  <c r="BE57" i="5"/>
  <c r="BD57" i="5"/>
  <c r="BC57" i="5"/>
  <c r="BB57" i="5"/>
  <c r="BA57" i="5"/>
  <c r="AZ57" i="5"/>
  <c r="AY57" i="5"/>
  <c r="AX57" i="5"/>
  <c r="AW57" i="5"/>
  <c r="AV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Y56" i="5"/>
  <c r="GX56" i="5"/>
  <c r="GW56" i="5"/>
  <c r="GV56" i="5"/>
  <c r="GU56" i="5"/>
  <c r="GT56" i="5"/>
  <c r="GS56" i="5"/>
  <c r="GR56" i="5"/>
  <c r="GQ56" i="5"/>
  <c r="GP56" i="5"/>
  <c r="GO56" i="5"/>
  <c r="GN56" i="5"/>
  <c r="GM56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Y55" i="5"/>
  <c r="GX55" i="5"/>
  <c r="GW55" i="5"/>
  <c r="GV55" i="5"/>
  <c r="GU55" i="5"/>
  <c r="GT55" i="5"/>
  <c r="GS55" i="5"/>
  <c r="GR55" i="5"/>
  <c r="GQ55" i="5"/>
  <c r="GP55" i="5"/>
  <c r="GO55" i="5"/>
  <c r="GN55" i="5"/>
  <c r="GM55" i="5"/>
  <c r="GL55" i="5"/>
  <c r="GK55" i="5"/>
  <c r="GJ55" i="5"/>
  <c r="GI55" i="5"/>
  <c r="GH55" i="5"/>
  <c r="GG55" i="5"/>
  <c r="GF55" i="5"/>
  <c r="GE55" i="5"/>
  <c r="GD55" i="5"/>
  <c r="GC55" i="5"/>
  <c r="GB55" i="5"/>
  <c r="GA55" i="5"/>
  <c r="FZ55" i="5"/>
  <c r="FY55" i="5"/>
  <c r="FX55" i="5"/>
  <c r="FW55" i="5"/>
  <c r="FV55" i="5"/>
  <c r="FU55" i="5"/>
  <c r="FT55" i="5"/>
  <c r="FS55" i="5"/>
  <c r="FR55" i="5"/>
  <c r="FQ55" i="5"/>
  <c r="FP55" i="5"/>
  <c r="FO55" i="5"/>
  <c r="FN55" i="5"/>
  <c r="FM55" i="5"/>
  <c r="FL55" i="5"/>
  <c r="FK55" i="5"/>
  <c r="FJ55" i="5"/>
  <c r="FI55" i="5"/>
  <c r="FH55" i="5"/>
  <c r="FG55" i="5"/>
  <c r="FF55" i="5"/>
  <c r="FE55" i="5"/>
  <c r="FD55" i="5"/>
  <c r="FC55" i="5"/>
  <c r="FB55" i="5"/>
  <c r="FA55" i="5"/>
  <c r="EZ55" i="5"/>
  <c r="EY55" i="5"/>
  <c r="EX55" i="5"/>
  <c r="EW55" i="5"/>
  <c r="EV55" i="5"/>
  <c r="EU55" i="5"/>
  <c r="ET55" i="5"/>
  <c r="ES55" i="5"/>
  <c r="ER55" i="5"/>
  <c r="EQ55" i="5"/>
  <c r="EP55" i="5"/>
  <c r="EO55" i="5"/>
  <c r="EN55" i="5"/>
  <c r="EM55" i="5"/>
  <c r="EL55" i="5"/>
  <c r="EK55" i="5"/>
  <c r="EJ55" i="5"/>
  <c r="EI55" i="5"/>
  <c r="EH55" i="5"/>
  <c r="EG55" i="5"/>
  <c r="EF55" i="5"/>
  <c r="EE55" i="5"/>
  <c r="ED55" i="5"/>
  <c r="EC55" i="5"/>
  <c r="EB55" i="5"/>
  <c r="EA55" i="5"/>
  <c r="DZ55" i="5"/>
  <c r="DY55" i="5"/>
  <c r="DX55" i="5"/>
  <c r="DW55" i="5"/>
  <c r="DV55" i="5"/>
  <c r="DU55" i="5"/>
  <c r="DT55" i="5"/>
  <c r="DS55" i="5"/>
  <c r="DR55" i="5"/>
  <c r="DQ55" i="5"/>
  <c r="DP55" i="5"/>
  <c r="DO55" i="5"/>
  <c r="DN55" i="5"/>
  <c r="DM55" i="5"/>
  <c r="DL55" i="5"/>
  <c r="DK55" i="5"/>
  <c r="DJ55" i="5"/>
  <c r="DI55" i="5"/>
  <c r="DH55" i="5"/>
  <c r="DG55" i="5"/>
  <c r="DF55" i="5"/>
  <c r="DE55" i="5"/>
  <c r="DD55" i="5"/>
  <c r="DC55" i="5"/>
  <c r="DB55" i="5"/>
  <c r="DA55" i="5"/>
  <c r="CZ55" i="5"/>
  <c r="CY55" i="5"/>
  <c r="CX55" i="5"/>
  <c r="CW55" i="5"/>
  <c r="CV55" i="5"/>
  <c r="CU55" i="5"/>
  <c r="CT55" i="5"/>
  <c r="CS55" i="5"/>
  <c r="CR55" i="5"/>
  <c r="CQ55" i="5"/>
  <c r="CP55" i="5"/>
  <c r="CO55" i="5"/>
  <c r="CN55" i="5"/>
  <c r="CM55" i="5"/>
  <c r="CL55" i="5"/>
  <c r="CK55" i="5"/>
  <c r="CJ55" i="5"/>
  <c r="CI55" i="5"/>
  <c r="CH55" i="5"/>
  <c r="CG55" i="5"/>
  <c r="CF55" i="5"/>
  <c r="CE55" i="5"/>
  <c r="CD55" i="5"/>
  <c r="CC55" i="5"/>
  <c r="CB55" i="5"/>
  <c r="CA55" i="5"/>
  <c r="BZ55" i="5"/>
  <c r="BY55" i="5"/>
  <c r="BX55" i="5"/>
  <c r="BW55" i="5"/>
  <c r="BV55" i="5"/>
  <c r="BU55" i="5"/>
  <c r="BT55" i="5"/>
  <c r="BS55" i="5"/>
  <c r="BR55" i="5"/>
  <c r="BQ55" i="5"/>
  <c r="BP55" i="5"/>
  <c r="BO55" i="5"/>
  <c r="BN55" i="5"/>
  <c r="BM55" i="5"/>
  <c r="BL55" i="5"/>
  <c r="BK55" i="5"/>
  <c r="BJ55" i="5"/>
  <c r="BI55" i="5"/>
  <c r="BH55" i="5"/>
  <c r="BG55" i="5"/>
  <c r="BF55" i="5"/>
  <c r="BE55" i="5"/>
  <c r="BD55" i="5"/>
  <c r="BC55" i="5"/>
  <c r="BB55" i="5"/>
  <c r="BA55" i="5"/>
  <c r="AZ55" i="5"/>
  <c r="AY55" i="5"/>
  <c r="AX55" i="5"/>
  <c r="AW55" i="5"/>
  <c r="AV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Y54" i="5"/>
  <c r="GX54" i="5"/>
  <c r="GW54" i="5"/>
  <c r="GV54" i="5"/>
  <c r="GU54" i="5"/>
  <c r="GT54" i="5"/>
  <c r="GS54" i="5"/>
  <c r="GR54" i="5"/>
  <c r="GQ54" i="5"/>
  <c r="GP54" i="5"/>
  <c r="GO54" i="5"/>
  <c r="GN54" i="5"/>
  <c r="GM54" i="5"/>
  <c r="GL54" i="5"/>
  <c r="GK54" i="5"/>
  <c r="GJ54" i="5"/>
  <c r="GI54" i="5"/>
  <c r="GH54" i="5"/>
  <c r="GG54" i="5"/>
  <c r="GF54" i="5"/>
  <c r="GE54" i="5"/>
  <c r="GD54" i="5"/>
  <c r="GC54" i="5"/>
  <c r="GB54" i="5"/>
  <c r="GA54" i="5"/>
  <c r="FZ54" i="5"/>
  <c r="FY54" i="5"/>
  <c r="FX54" i="5"/>
  <c r="FW54" i="5"/>
  <c r="FV54" i="5"/>
  <c r="FU54" i="5"/>
  <c r="FT54" i="5"/>
  <c r="FS54" i="5"/>
  <c r="FR54" i="5"/>
  <c r="FQ54" i="5"/>
  <c r="FP54" i="5"/>
  <c r="FO54" i="5"/>
  <c r="FN54" i="5"/>
  <c r="FM54" i="5"/>
  <c r="FL54" i="5"/>
  <c r="FK54" i="5"/>
  <c r="FJ54" i="5"/>
  <c r="FI54" i="5"/>
  <c r="FH54" i="5"/>
  <c r="FG54" i="5"/>
  <c r="FF54" i="5"/>
  <c r="FE54" i="5"/>
  <c r="FD54" i="5"/>
  <c r="FC54" i="5"/>
  <c r="FB54" i="5"/>
  <c r="FA54" i="5"/>
  <c r="EZ54" i="5"/>
  <c r="EY54" i="5"/>
  <c r="EX54" i="5"/>
  <c r="EW54" i="5"/>
  <c r="EV54" i="5"/>
  <c r="EU54" i="5"/>
  <c r="ET54" i="5"/>
  <c r="ES54" i="5"/>
  <c r="ER54" i="5"/>
  <c r="EQ54" i="5"/>
  <c r="EP54" i="5"/>
  <c r="EO54" i="5"/>
  <c r="EN54" i="5"/>
  <c r="EM54" i="5"/>
  <c r="EL54" i="5"/>
  <c r="EK54" i="5"/>
  <c r="EJ54" i="5"/>
  <c r="EI54" i="5"/>
  <c r="EH54" i="5"/>
  <c r="EG54" i="5"/>
  <c r="EF54" i="5"/>
  <c r="EE54" i="5"/>
  <c r="ED54" i="5"/>
  <c r="EC54" i="5"/>
  <c r="EB54" i="5"/>
  <c r="EA54" i="5"/>
  <c r="DZ54" i="5"/>
  <c r="DY54" i="5"/>
  <c r="DX54" i="5"/>
  <c r="DW54" i="5"/>
  <c r="DV54" i="5"/>
  <c r="DU54" i="5"/>
  <c r="DT54" i="5"/>
  <c r="DS54" i="5"/>
  <c r="DR54" i="5"/>
  <c r="DQ54" i="5"/>
  <c r="DP54" i="5"/>
  <c r="DO54" i="5"/>
  <c r="DN54" i="5"/>
  <c r="DM54" i="5"/>
  <c r="DL54" i="5"/>
  <c r="DK54" i="5"/>
  <c r="DJ54" i="5"/>
  <c r="DI54" i="5"/>
  <c r="DH54" i="5"/>
  <c r="DG54" i="5"/>
  <c r="DF54" i="5"/>
  <c r="DE54" i="5"/>
  <c r="DD54" i="5"/>
  <c r="DC54" i="5"/>
  <c r="DB54" i="5"/>
  <c r="DA54" i="5"/>
  <c r="CZ54" i="5"/>
  <c r="CY54" i="5"/>
  <c r="CX54" i="5"/>
  <c r="CW54" i="5"/>
  <c r="CV54" i="5"/>
  <c r="CU54" i="5"/>
  <c r="CT54" i="5"/>
  <c r="CS54" i="5"/>
  <c r="CR54" i="5"/>
  <c r="CQ54" i="5"/>
  <c r="CP54" i="5"/>
  <c r="CO54" i="5"/>
  <c r="CN54" i="5"/>
  <c r="CM54" i="5"/>
  <c r="CL54" i="5"/>
  <c r="CK54" i="5"/>
  <c r="CJ54" i="5"/>
  <c r="CI54" i="5"/>
  <c r="CH54" i="5"/>
  <c r="CG54" i="5"/>
  <c r="CF54" i="5"/>
  <c r="CE54" i="5"/>
  <c r="CD54" i="5"/>
  <c r="CC54" i="5"/>
  <c r="CB54" i="5"/>
  <c r="CA54" i="5"/>
  <c r="BZ54" i="5"/>
  <c r="BY54" i="5"/>
  <c r="BX54" i="5"/>
  <c r="BW54" i="5"/>
  <c r="BV54" i="5"/>
  <c r="BU54" i="5"/>
  <c r="BT54" i="5"/>
  <c r="BS54" i="5"/>
  <c r="BR54" i="5"/>
  <c r="BQ54" i="5"/>
  <c r="BP54" i="5"/>
  <c r="BO54" i="5"/>
  <c r="BN54" i="5"/>
  <c r="BM54" i="5"/>
  <c r="BL54" i="5"/>
  <c r="BK54" i="5"/>
  <c r="BJ54" i="5"/>
  <c r="BI54" i="5"/>
  <c r="BH54" i="5"/>
  <c r="BG54" i="5"/>
  <c r="BF54" i="5"/>
  <c r="BE54" i="5"/>
  <c r="BD54" i="5"/>
  <c r="BC54" i="5"/>
  <c r="BB54" i="5"/>
  <c r="BA54" i="5"/>
  <c r="AZ54" i="5"/>
  <c r="AY54" i="5"/>
  <c r="AX54" i="5"/>
  <c r="AW54" i="5"/>
  <c r="AV54" i="5"/>
  <c r="AU54" i="5"/>
  <c r="AT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Y53" i="5"/>
  <c r="GX53" i="5"/>
  <c r="GW53" i="5"/>
  <c r="GV53" i="5"/>
  <c r="GU53" i="5"/>
  <c r="GT53" i="5"/>
  <c r="GS53" i="5"/>
  <c r="GR53" i="5"/>
  <c r="GQ53" i="5"/>
  <c r="GP53" i="5"/>
  <c r="GO53" i="5"/>
  <c r="GN53" i="5"/>
  <c r="GM53" i="5"/>
  <c r="GL53" i="5"/>
  <c r="GK53" i="5"/>
  <c r="GJ53" i="5"/>
  <c r="GI53" i="5"/>
  <c r="GH53" i="5"/>
  <c r="GG53" i="5"/>
  <c r="GF53" i="5"/>
  <c r="GE53" i="5"/>
  <c r="GD53" i="5"/>
  <c r="GC53" i="5"/>
  <c r="GB53" i="5"/>
  <c r="GA53" i="5"/>
  <c r="FZ53" i="5"/>
  <c r="FY53" i="5"/>
  <c r="FX53" i="5"/>
  <c r="FW53" i="5"/>
  <c r="FV53" i="5"/>
  <c r="FU53" i="5"/>
  <c r="FT53" i="5"/>
  <c r="FS53" i="5"/>
  <c r="FR53" i="5"/>
  <c r="FQ53" i="5"/>
  <c r="FP53" i="5"/>
  <c r="FO53" i="5"/>
  <c r="FN53" i="5"/>
  <c r="FM53" i="5"/>
  <c r="FL53" i="5"/>
  <c r="FK53" i="5"/>
  <c r="FJ53" i="5"/>
  <c r="FI53" i="5"/>
  <c r="FH53" i="5"/>
  <c r="FG53" i="5"/>
  <c r="FF53" i="5"/>
  <c r="FE53" i="5"/>
  <c r="FD53" i="5"/>
  <c r="FC53" i="5"/>
  <c r="FB53" i="5"/>
  <c r="FA53" i="5"/>
  <c r="EZ53" i="5"/>
  <c r="EY53" i="5"/>
  <c r="EX53" i="5"/>
  <c r="EW53" i="5"/>
  <c r="EV53" i="5"/>
  <c r="EU53" i="5"/>
  <c r="ET53" i="5"/>
  <c r="ES53" i="5"/>
  <c r="ER53" i="5"/>
  <c r="EQ53" i="5"/>
  <c r="EP53" i="5"/>
  <c r="EO53" i="5"/>
  <c r="EN53" i="5"/>
  <c r="EM53" i="5"/>
  <c r="EL53" i="5"/>
  <c r="EK53" i="5"/>
  <c r="EJ53" i="5"/>
  <c r="EI53" i="5"/>
  <c r="EH53" i="5"/>
  <c r="EG53" i="5"/>
  <c r="EF53" i="5"/>
  <c r="EE53" i="5"/>
  <c r="ED53" i="5"/>
  <c r="EC53" i="5"/>
  <c r="EB53" i="5"/>
  <c r="EA53" i="5"/>
  <c r="DZ53" i="5"/>
  <c r="DY53" i="5"/>
  <c r="DX53" i="5"/>
  <c r="DW53" i="5"/>
  <c r="DV53" i="5"/>
  <c r="DU53" i="5"/>
  <c r="DT53" i="5"/>
  <c r="DS53" i="5"/>
  <c r="DR53" i="5"/>
  <c r="DQ53" i="5"/>
  <c r="DP53" i="5"/>
  <c r="DO53" i="5"/>
  <c r="DN53" i="5"/>
  <c r="DM53" i="5"/>
  <c r="DL53" i="5"/>
  <c r="DK53" i="5"/>
  <c r="DJ53" i="5"/>
  <c r="DI53" i="5"/>
  <c r="DH53" i="5"/>
  <c r="DG53" i="5"/>
  <c r="DF53" i="5"/>
  <c r="DE53" i="5"/>
  <c r="DD53" i="5"/>
  <c r="DC53" i="5"/>
  <c r="DB53" i="5"/>
  <c r="DA53" i="5"/>
  <c r="CZ53" i="5"/>
  <c r="CY53" i="5"/>
  <c r="CX53" i="5"/>
  <c r="CW53" i="5"/>
  <c r="CV53" i="5"/>
  <c r="CU53" i="5"/>
  <c r="CT53" i="5"/>
  <c r="CS53" i="5"/>
  <c r="CR53" i="5"/>
  <c r="CQ53" i="5"/>
  <c r="CP53" i="5"/>
  <c r="CO53" i="5"/>
  <c r="CN53" i="5"/>
  <c r="CM53" i="5"/>
  <c r="CL53" i="5"/>
  <c r="CK53" i="5"/>
  <c r="CJ53" i="5"/>
  <c r="CI53" i="5"/>
  <c r="CH53" i="5"/>
  <c r="CG53" i="5"/>
  <c r="CF53" i="5"/>
  <c r="CE53" i="5"/>
  <c r="CD53" i="5"/>
  <c r="CC53" i="5"/>
  <c r="CB53" i="5"/>
  <c r="CA53" i="5"/>
  <c r="BZ53" i="5"/>
  <c r="BY53" i="5"/>
  <c r="BX53" i="5"/>
  <c r="BW53" i="5"/>
  <c r="BV53" i="5"/>
  <c r="BU53" i="5"/>
  <c r="BT53" i="5"/>
  <c r="BS53" i="5"/>
  <c r="BR53" i="5"/>
  <c r="BQ53" i="5"/>
  <c r="BP53" i="5"/>
  <c r="BO53" i="5"/>
  <c r="BN53" i="5"/>
  <c r="BM53" i="5"/>
  <c r="BL53" i="5"/>
  <c r="BK53" i="5"/>
  <c r="BJ53" i="5"/>
  <c r="BI53" i="5"/>
  <c r="BH53" i="5"/>
  <c r="BG53" i="5"/>
  <c r="BF53" i="5"/>
  <c r="BE53" i="5"/>
  <c r="BD53" i="5"/>
  <c r="BC53" i="5"/>
  <c r="BB53" i="5"/>
  <c r="BA53" i="5"/>
  <c r="AZ53" i="5"/>
  <c r="AY53" i="5"/>
  <c r="AX53" i="5"/>
  <c r="AW53" i="5"/>
  <c r="AV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Y52" i="5"/>
  <c r="GX52" i="5"/>
  <c r="GW52" i="5"/>
  <c r="GV52" i="5"/>
  <c r="GU52" i="5"/>
  <c r="GT52" i="5"/>
  <c r="GS52" i="5"/>
  <c r="GR52" i="5"/>
  <c r="GQ52" i="5"/>
  <c r="GP52" i="5"/>
  <c r="GO52" i="5"/>
  <c r="GN52" i="5"/>
  <c r="GM52" i="5"/>
  <c r="GL52" i="5"/>
  <c r="GK52" i="5"/>
  <c r="GJ52" i="5"/>
  <c r="GI52" i="5"/>
  <c r="GH52" i="5"/>
  <c r="GG52" i="5"/>
  <c r="GF52" i="5"/>
  <c r="GE52" i="5"/>
  <c r="GD52" i="5"/>
  <c r="GC52" i="5"/>
  <c r="GB52" i="5"/>
  <c r="GA52" i="5"/>
  <c r="FZ52" i="5"/>
  <c r="FY52" i="5"/>
  <c r="FX52" i="5"/>
  <c r="FW52" i="5"/>
  <c r="FV52" i="5"/>
  <c r="FU52" i="5"/>
  <c r="FT52" i="5"/>
  <c r="FS52" i="5"/>
  <c r="FR52" i="5"/>
  <c r="FQ52" i="5"/>
  <c r="FP52" i="5"/>
  <c r="FO52" i="5"/>
  <c r="FN52" i="5"/>
  <c r="FM52" i="5"/>
  <c r="FL52" i="5"/>
  <c r="FK52" i="5"/>
  <c r="FJ52" i="5"/>
  <c r="FI52" i="5"/>
  <c r="FH52" i="5"/>
  <c r="FG52" i="5"/>
  <c r="FF52" i="5"/>
  <c r="FE52" i="5"/>
  <c r="FD52" i="5"/>
  <c r="FC52" i="5"/>
  <c r="FB52" i="5"/>
  <c r="FA52" i="5"/>
  <c r="EZ52" i="5"/>
  <c r="EY52" i="5"/>
  <c r="EX52" i="5"/>
  <c r="EW52" i="5"/>
  <c r="EV52" i="5"/>
  <c r="EU52" i="5"/>
  <c r="ET52" i="5"/>
  <c r="ES52" i="5"/>
  <c r="ER52" i="5"/>
  <c r="EQ52" i="5"/>
  <c r="EP52" i="5"/>
  <c r="EO52" i="5"/>
  <c r="EN52" i="5"/>
  <c r="EM52" i="5"/>
  <c r="EL52" i="5"/>
  <c r="EK52" i="5"/>
  <c r="EJ52" i="5"/>
  <c r="EI52" i="5"/>
  <c r="EH52" i="5"/>
  <c r="EG52" i="5"/>
  <c r="EF52" i="5"/>
  <c r="EE52" i="5"/>
  <c r="ED52" i="5"/>
  <c r="EC52" i="5"/>
  <c r="EB52" i="5"/>
  <c r="EA52" i="5"/>
  <c r="DZ52" i="5"/>
  <c r="DY52" i="5"/>
  <c r="DX52" i="5"/>
  <c r="DW52" i="5"/>
  <c r="DV52" i="5"/>
  <c r="DU52" i="5"/>
  <c r="DT52" i="5"/>
  <c r="DS52" i="5"/>
  <c r="DR52" i="5"/>
  <c r="DQ52" i="5"/>
  <c r="DP52" i="5"/>
  <c r="DO52" i="5"/>
  <c r="DN52" i="5"/>
  <c r="DM52" i="5"/>
  <c r="DL52" i="5"/>
  <c r="DK52" i="5"/>
  <c r="DJ52" i="5"/>
  <c r="DI52" i="5"/>
  <c r="DH52" i="5"/>
  <c r="DG52" i="5"/>
  <c r="DF52" i="5"/>
  <c r="DE52" i="5"/>
  <c r="DD52" i="5"/>
  <c r="DC52" i="5"/>
  <c r="DB52" i="5"/>
  <c r="DA52" i="5"/>
  <c r="CZ52" i="5"/>
  <c r="CY52" i="5"/>
  <c r="CX52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Y51" i="5"/>
  <c r="GX51" i="5"/>
  <c r="GW51" i="5"/>
  <c r="GV51" i="5"/>
  <c r="GU51" i="5"/>
  <c r="GT51" i="5"/>
  <c r="GS51" i="5"/>
  <c r="GR51" i="5"/>
  <c r="GQ51" i="5"/>
  <c r="GP51" i="5"/>
  <c r="GO51" i="5"/>
  <c r="GN51" i="5"/>
  <c r="GM51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Y50" i="5"/>
  <c r="GX50" i="5"/>
  <c r="GW50" i="5"/>
  <c r="GV50" i="5"/>
  <c r="GU50" i="5"/>
  <c r="GT50" i="5"/>
  <c r="GS50" i="5"/>
  <c r="GR50" i="5"/>
  <c r="GQ50" i="5"/>
  <c r="GP50" i="5"/>
  <c r="GO50" i="5"/>
  <c r="GN50" i="5"/>
  <c r="GM50" i="5"/>
  <c r="GL50" i="5"/>
  <c r="GK50" i="5"/>
  <c r="GJ50" i="5"/>
  <c r="GI50" i="5"/>
  <c r="GH50" i="5"/>
  <c r="GG50" i="5"/>
  <c r="GF50" i="5"/>
  <c r="GE50" i="5"/>
  <c r="GD50" i="5"/>
  <c r="GC50" i="5"/>
  <c r="GB50" i="5"/>
  <c r="GA50" i="5"/>
  <c r="FZ50" i="5"/>
  <c r="FY50" i="5"/>
  <c r="FX50" i="5"/>
  <c r="FW50" i="5"/>
  <c r="FV50" i="5"/>
  <c r="FU50" i="5"/>
  <c r="FT50" i="5"/>
  <c r="FS50" i="5"/>
  <c r="FR50" i="5"/>
  <c r="FQ50" i="5"/>
  <c r="FP50" i="5"/>
  <c r="FO50" i="5"/>
  <c r="FN50" i="5"/>
  <c r="FM50" i="5"/>
  <c r="FL50" i="5"/>
  <c r="FK50" i="5"/>
  <c r="FJ50" i="5"/>
  <c r="FI50" i="5"/>
  <c r="FH50" i="5"/>
  <c r="FG50" i="5"/>
  <c r="FF50" i="5"/>
  <c r="FE50" i="5"/>
  <c r="FD50" i="5"/>
  <c r="FC50" i="5"/>
  <c r="FB50" i="5"/>
  <c r="FA50" i="5"/>
  <c r="EZ50" i="5"/>
  <c r="EY50" i="5"/>
  <c r="EX50" i="5"/>
  <c r="EW50" i="5"/>
  <c r="EV50" i="5"/>
  <c r="EU50" i="5"/>
  <c r="ET50" i="5"/>
  <c r="ES50" i="5"/>
  <c r="ER50" i="5"/>
  <c r="EQ50" i="5"/>
  <c r="EP50" i="5"/>
  <c r="EO50" i="5"/>
  <c r="EN50" i="5"/>
  <c r="EM50" i="5"/>
  <c r="EL50" i="5"/>
  <c r="EK50" i="5"/>
  <c r="EJ50" i="5"/>
  <c r="EI50" i="5"/>
  <c r="EH50" i="5"/>
  <c r="EG50" i="5"/>
  <c r="EF50" i="5"/>
  <c r="EE50" i="5"/>
  <c r="ED50" i="5"/>
  <c r="EC50" i="5"/>
  <c r="EB50" i="5"/>
  <c r="EA50" i="5"/>
  <c r="DZ50" i="5"/>
  <c r="DY50" i="5"/>
  <c r="DX50" i="5"/>
  <c r="DW50" i="5"/>
  <c r="DV50" i="5"/>
  <c r="DU50" i="5"/>
  <c r="DT50" i="5"/>
  <c r="DS50" i="5"/>
  <c r="DR50" i="5"/>
  <c r="DQ50" i="5"/>
  <c r="DP50" i="5"/>
  <c r="DO50" i="5"/>
  <c r="DN50" i="5"/>
  <c r="DM50" i="5"/>
  <c r="DL50" i="5"/>
  <c r="DK50" i="5"/>
  <c r="DJ50" i="5"/>
  <c r="DI50" i="5"/>
  <c r="DH50" i="5"/>
  <c r="DG50" i="5"/>
  <c r="DF50" i="5"/>
  <c r="DE50" i="5"/>
  <c r="DD50" i="5"/>
  <c r="DC50" i="5"/>
  <c r="DB50" i="5"/>
  <c r="DA50" i="5"/>
  <c r="CZ50" i="5"/>
  <c r="CY50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Y49" i="5"/>
  <c r="GX49" i="5"/>
  <c r="GW49" i="5"/>
  <c r="GV49" i="5"/>
  <c r="GU49" i="5"/>
  <c r="GT49" i="5"/>
  <c r="GS49" i="5"/>
  <c r="GR49" i="5"/>
  <c r="GQ49" i="5"/>
  <c r="GP49" i="5"/>
  <c r="GO49" i="5"/>
  <c r="GN49" i="5"/>
  <c r="GM49" i="5"/>
  <c r="GL49" i="5"/>
  <c r="GK49" i="5"/>
  <c r="GJ49" i="5"/>
  <c r="GI49" i="5"/>
  <c r="GH49" i="5"/>
  <c r="GG49" i="5"/>
  <c r="GF49" i="5"/>
  <c r="GE49" i="5"/>
  <c r="GD49" i="5"/>
  <c r="GC49" i="5"/>
  <c r="GB49" i="5"/>
  <c r="GA49" i="5"/>
  <c r="FZ49" i="5"/>
  <c r="FY49" i="5"/>
  <c r="FX49" i="5"/>
  <c r="FW49" i="5"/>
  <c r="FV49" i="5"/>
  <c r="FU49" i="5"/>
  <c r="FT49" i="5"/>
  <c r="FS49" i="5"/>
  <c r="FR49" i="5"/>
  <c r="FQ49" i="5"/>
  <c r="FP49" i="5"/>
  <c r="FO49" i="5"/>
  <c r="FN49" i="5"/>
  <c r="FM49" i="5"/>
  <c r="FL49" i="5"/>
  <c r="FK49" i="5"/>
  <c r="FJ49" i="5"/>
  <c r="FI49" i="5"/>
  <c r="FH49" i="5"/>
  <c r="FG49" i="5"/>
  <c r="FF49" i="5"/>
  <c r="FE49" i="5"/>
  <c r="FD49" i="5"/>
  <c r="FC49" i="5"/>
  <c r="FB49" i="5"/>
  <c r="FA49" i="5"/>
  <c r="EZ49" i="5"/>
  <c r="EY49" i="5"/>
  <c r="EX49" i="5"/>
  <c r="EW49" i="5"/>
  <c r="EV49" i="5"/>
  <c r="EU49" i="5"/>
  <c r="ET49" i="5"/>
  <c r="ES49" i="5"/>
  <c r="ER49" i="5"/>
  <c r="EQ49" i="5"/>
  <c r="EP49" i="5"/>
  <c r="EO49" i="5"/>
  <c r="EN49" i="5"/>
  <c r="EM49" i="5"/>
  <c r="EL49" i="5"/>
  <c r="EK49" i="5"/>
  <c r="EJ49" i="5"/>
  <c r="EI49" i="5"/>
  <c r="EH49" i="5"/>
  <c r="EG49" i="5"/>
  <c r="EF49" i="5"/>
  <c r="EE49" i="5"/>
  <c r="ED49" i="5"/>
  <c r="EC49" i="5"/>
  <c r="EB49" i="5"/>
  <c r="EA49" i="5"/>
  <c r="DZ49" i="5"/>
  <c r="DY49" i="5"/>
  <c r="DX49" i="5"/>
  <c r="DW49" i="5"/>
  <c r="DV49" i="5"/>
  <c r="DU49" i="5"/>
  <c r="DT49" i="5"/>
  <c r="DS49" i="5"/>
  <c r="DR49" i="5"/>
  <c r="DQ49" i="5"/>
  <c r="DP49" i="5"/>
  <c r="DO49" i="5"/>
  <c r="DN49" i="5"/>
  <c r="DM49" i="5"/>
  <c r="DL49" i="5"/>
  <c r="DK49" i="5"/>
  <c r="DJ49" i="5"/>
  <c r="DI49" i="5"/>
  <c r="DH49" i="5"/>
  <c r="DG49" i="5"/>
  <c r="DF49" i="5"/>
  <c r="DE49" i="5"/>
  <c r="DD49" i="5"/>
  <c r="DC49" i="5"/>
  <c r="DB49" i="5"/>
  <c r="DA49" i="5"/>
  <c r="CZ49" i="5"/>
  <c r="CY49" i="5"/>
  <c r="CX49" i="5"/>
  <c r="CW49" i="5"/>
  <c r="CV49" i="5"/>
  <c r="CU49" i="5"/>
  <c r="CT49" i="5"/>
  <c r="CS49" i="5"/>
  <c r="CR49" i="5"/>
  <c r="CQ49" i="5"/>
  <c r="CP49" i="5"/>
  <c r="CO49" i="5"/>
  <c r="CN49" i="5"/>
  <c r="CM49" i="5"/>
  <c r="CL49" i="5"/>
  <c r="CK49" i="5"/>
  <c r="CJ49" i="5"/>
  <c r="CI49" i="5"/>
  <c r="CH49" i="5"/>
  <c r="CG49" i="5"/>
  <c r="CF49" i="5"/>
  <c r="CE49" i="5"/>
  <c r="CD49" i="5"/>
  <c r="CC49" i="5"/>
  <c r="CB49" i="5"/>
  <c r="CA49" i="5"/>
  <c r="BZ49" i="5"/>
  <c r="BY49" i="5"/>
  <c r="BX49" i="5"/>
  <c r="BW49" i="5"/>
  <c r="BV49" i="5"/>
  <c r="BU49" i="5"/>
  <c r="BT49" i="5"/>
  <c r="BS49" i="5"/>
  <c r="BR49" i="5"/>
  <c r="BQ49" i="5"/>
  <c r="BP49" i="5"/>
  <c r="BO49" i="5"/>
  <c r="BN49" i="5"/>
  <c r="BM49" i="5"/>
  <c r="BL49" i="5"/>
  <c r="BK49" i="5"/>
  <c r="BJ49" i="5"/>
  <c r="BI49" i="5"/>
  <c r="BH49" i="5"/>
  <c r="BG49" i="5"/>
  <c r="BF49" i="5"/>
  <c r="BE49" i="5"/>
  <c r="BD49" i="5"/>
  <c r="BC49" i="5"/>
  <c r="BB49" i="5"/>
  <c r="BA49" i="5"/>
  <c r="AZ49" i="5"/>
  <c r="AY49" i="5"/>
  <c r="AX49" i="5"/>
  <c r="AW49" i="5"/>
  <c r="AV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Y48" i="5"/>
  <c r="GX48" i="5"/>
  <c r="GW48" i="5"/>
  <c r="GV48" i="5"/>
  <c r="GU48" i="5"/>
  <c r="GT48" i="5"/>
  <c r="GS48" i="5"/>
  <c r="GR48" i="5"/>
  <c r="GQ48" i="5"/>
  <c r="GP48" i="5"/>
  <c r="GO48" i="5"/>
  <c r="GN48" i="5"/>
  <c r="GM48" i="5"/>
  <c r="GL48" i="5"/>
  <c r="GK48" i="5"/>
  <c r="GJ48" i="5"/>
  <c r="GI48" i="5"/>
  <c r="GH48" i="5"/>
  <c r="GG48" i="5"/>
  <c r="GF48" i="5"/>
  <c r="GE48" i="5"/>
  <c r="GD48" i="5"/>
  <c r="GC48" i="5"/>
  <c r="GB48" i="5"/>
  <c r="GA48" i="5"/>
  <c r="FZ48" i="5"/>
  <c r="FY48" i="5"/>
  <c r="FX48" i="5"/>
  <c r="FW48" i="5"/>
  <c r="FV48" i="5"/>
  <c r="FU48" i="5"/>
  <c r="FT48" i="5"/>
  <c r="FS48" i="5"/>
  <c r="FR48" i="5"/>
  <c r="FQ48" i="5"/>
  <c r="FP48" i="5"/>
  <c r="FO48" i="5"/>
  <c r="FN48" i="5"/>
  <c r="FM48" i="5"/>
  <c r="FL48" i="5"/>
  <c r="FK48" i="5"/>
  <c r="FJ48" i="5"/>
  <c r="FI48" i="5"/>
  <c r="FH48" i="5"/>
  <c r="FG48" i="5"/>
  <c r="FF48" i="5"/>
  <c r="FE48" i="5"/>
  <c r="FD48" i="5"/>
  <c r="FC48" i="5"/>
  <c r="FB48" i="5"/>
  <c r="FA48" i="5"/>
  <c r="EZ48" i="5"/>
  <c r="EY48" i="5"/>
  <c r="EX48" i="5"/>
  <c r="EW48" i="5"/>
  <c r="EV48" i="5"/>
  <c r="EU48" i="5"/>
  <c r="ET48" i="5"/>
  <c r="ES48" i="5"/>
  <c r="ER48" i="5"/>
  <c r="EQ48" i="5"/>
  <c r="EP48" i="5"/>
  <c r="EO48" i="5"/>
  <c r="EN48" i="5"/>
  <c r="EM48" i="5"/>
  <c r="EL48" i="5"/>
  <c r="EK48" i="5"/>
  <c r="EJ48" i="5"/>
  <c r="EI48" i="5"/>
  <c r="EH48" i="5"/>
  <c r="EG48" i="5"/>
  <c r="EF48" i="5"/>
  <c r="EE48" i="5"/>
  <c r="ED48" i="5"/>
  <c r="EC48" i="5"/>
  <c r="EB48" i="5"/>
  <c r="EA48" i="5"/>
  <c r="DZ48" i="5"/>
  <c r="DY48" i="5"/>
  <c r="DX48" i="5"/>
  <c r="DW48" i="5"/>
  <c r="DV48" i="5"/>
  <c r="DU48" i="5"/>
  <c r="DT48" i="5"/>
  <c r="DS48" i="5"/>
  <c r="DR48" i="5"/>
  <c r="DQ48" i="5"/>
  <c r="DP48" i="5"/>
  <c r="DO48" i="5"/>
  <c r="DN48" i="5"/>
  <c r="DM48" i="5"/>
  <c r="DL48" i="5"/>
  <c r="DK48" i="5"/>
  <c r="DJ48" i="5"/>
  <c r="DI48" i="5"/>
  <c r="DH48" i="5"/>
  <c r="DG48" i="5"/>
  <c r="DF48" i="5"/>
  <c r="DE48" i="5"/>
  <c r="DD48" i="5"/>
  <c r="DC48" i="5"/>
  <c r="DB48" i="5"/>
  <c r="DA48" i="5"/>
  <c r="CZ48" i="5"/>
  <c r="CY48" i="5"/>
  <c r="CX48" i="5"/>
  <c r="CW48" i="5"/>
  <c r="CV48" i="5"/>
  <c r="CU48" i="5"/>
  <c r="CT48" i="5"/>
  <c r="CS48" i="5"/>
  <c r="CR48" i="5"/>
  <c r="CQ48" i="5"/>
  <c r="CP48" i="5"/>
  <c r="CO48" i="5"/>
  <c r="CN48" i="5"/>
  <c r="CM48" i="5"/>
  <c r="CL48" i="5"/>
  <c r="CK48" i="5"/>
  <c r="CJ48" i="5"/>
  <c r="CI48" i="5"/>
  <c r="CH48" i="5"/>
  <c r="CG48" i="5"/>
  <c r="CF48" i="5"/>
  <c r="CE48" i="5"/>
  <c r="CD48" i="5"/>
  <c r="CC48" i="5"/>
  <c r="CB48" i="5"/>
  <c r="CA48" i="5"/>
  <c r="BZ48" i="5"/>
  <c r="BY48" i="5"/>
  <c r="BX48" i="5"/>
  <c r="BW48" i="5"/>
  <c r="BV48" i="5"/>
  <c r="BU48" i="5"/>
  <c r="BT48" i="5"/>
  <c r="BS48" i="5"/>
  <c r="BR48" i="5"/>
  <c r="BQ48" i="5"/>
  <c r="BP48" i="5"/>
  <c r="BO48" i="5"/>
  <c r="BN48" i="5"/>
  <c r="BM48" i="5"/>
  <c r="BL48" i="5"/>
  <c r="BK48" i="5"/>
  <c r="BJ48" i="5"/>
  <c r="BI48" i="5"/>
  <c r="BH48" i="5"/>
  <c r="BG48" i="5"/>
  <c r="BF48" i="5"/>
  <c r="BE48" i="5"/>
  <c r="BD48" i="5"/>
  <c r="BC48" i="5"/>
  <c r="BB48" i="5"/>
  <c r="BA48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Y47" i="5"/>
  <c r="GX47" i="5"/>
  <c r="GW47" i="5"/>
  <c r="GV47" i="5"/>
  <c r="GU47" i="5"/>
  <c r="GT47" i="5"/>
  <c r="GS47" i="5"/>
  <c r="GR47" i="5"/>
  <c r="GQ47" i="5"/>
  <c r="GP47" i="5"/>
  <c r="GO47" i="5"/>
  <c r="GN47" i="5"/>
  <c r="GM47" i="5"/>
  <c r="GL47" i="5"/>
  <c r="GK47" i="5"/>
  <c r="GJ47" i="5"/>
  <c r="GI47" i="5"/>
  <c r="GH47" i="5"/>
  <c r="GG47" i="5"/>
  <c r="GF47" i="5"/>
  <c r="GE47" i="5"/>
  <c r="GD47" i="5"/>
  <c r="GC47" i="5"/>
  <c r="GB47" i="5"/>
  <c r="GA47" i="5"/>
  <c r="FZ47" i="5"/>
  <c r="FY47" i="5"/>
  <c r="FX47" i="5"/>
  <c r="FW47" i="5"/>
  <c r="FV47" i="5"/>
  <c r="FU47" i="5"/>
  <c r="FT47" i="5"/>
  <c r="FS47" i="5"/>
  <c r="FR47" i="5"/>
  <c r="FQ47" i="5"/>
  <c r="FP47" i="5"/>
  <c r="FO47" i="5"/>
  <c r="FN47" i="5"/>
  <c r="FM47" i="5"/>
  <c r="FL47" i="5"/>
  <c r="FK47" i="5"/>
  <c r="FJ47" i="5"/>
  <c r="FI47" i="5"/>
  <c r="FH47" i="5"/>
  <c r="FG47" i="5"/>
  <c r="FF47" i="5"/>
  <c r="FE47" i="5"/>
  <c r="FD47" i="5"/>
  <c r="FC47" i="5"/>
  <c r="FB47" i="5"/>
  <c r="FA47" i="5"/>
  <c r="EZ47" i="5"/>
  <c r="EY47" i="5"/>
  <c r="EX47" i="5"/>
  <c r="EW47" i="5"/>
  <c r="EV47" i="5"/>
  <c r="EU47" i="5"/>
  <c r="ET47" i="5"/>
  <c r="ES47" i="5"/>
  <c r="ER47" i="5"/>
  <c r="EQ47" i="5"/>
  <c r="EP47" i="5"/>
  <c r="EO47" i="5"/>
  <c r="EN47" i="5"/>
  <c r="EM47" i="5"/>
  <c r="EL47" i="5"/>
  <c r="EK47" i="5"/>
  <c r="EJ47" i="5"/>
  <c r="EI47" i="5"/>
  <c r="EH47" i="5"/>
  <c r="EG47" i="5"/>
  <c r="EF47" i="5"/>
  <c r="EE47" i="5"/>
  <c r="ED47" i="5"/>
  <c r="EC47" i="5"/>
  <c r="EB47" i="5"/>
  <c r="EA47" i="5"/>
  <c r="DZ47" i="5"/>
  <c r="DY47" i="5"/>
  <c r="DX47" i="5"/>
  <c r="DW47" i="5"/>
  <c r="DV47" i="5"/>
  <c r="DU47" i="5"/>
  <c r="DT47" i="5"/>
  <c r="DS47" i="5"/>
  <c r="DR47" i="5"/>
  <c r="DQ47" i="5"/>
  <c r="DP47" i="5"/>
  <c r="DO47" i="5"/>
  <c r="DN47" i="5"/>
  <c r="DM47" i="5"/>
  <c r="DL47" i="5"/>
  <c r="DK47" i="5"/>
  <c r="DJ47" i="5"/>
  <c r="DI47" i="5"/>
  <c r="DH47" i="5"/>
  <c r="DG47" i="5"/>
  <c r="DF47" i="5"/>
  <c r="DE47" i="5"/>
  <c r="DD47" i="5"/>
  <c r="DC47" i="5"/>
  <c r="DB47" i="5"/>
  <c r="DA47" i="5"/>
  <c r="CZ47" i="5"/>
  <c r="CY47" i="5"/>
  <c r="CX47" i="5"/>
  <c r="CW47" i="5"/>
  <c r="CV47" i="5"/>
  <c r="CU47" i="5"/>
  <c r="CT47" i="5"/>
  <c r="CS47" i="5"/>
  <c r="CR47" i="5"/>
  <c r="CQ47" i="5"/>
  <c r="CP47" i="5"/>
  <c r="CO47" i="5"/>
  <c r="CN47" i="5"/>
  <c r="CM47" i="5"/>
  <c r="CL47" i="5"/>
  <c r="CK47" i="5"/>
  <c r="CJ47" i="5"/>
  <c r="CI47" i="5"/>
  <c r="CH47" i="5"/>
  <c r="CG47" i="5"/>
  <c r="CF47" i="5"/>
  <c r="CE47" i="5"/>
  <c r="CD47" i="5"/>
  <c r="CC47" i="5"/>
  <c r="CB47" i="5"/>
  <c r="CA47" i="5"/>
  <c r="BZ47" i="5"/>
  <c r="BY47" i="5"/>
  <c r="BX47" i="5"/>
  <c r="BW47" i="5"/>
  <c r="BV47" i="5"/>
  <c r="BU47" i="5"/>
  <c r="BT47" i="5"/>
  <c r="BS47" i="5"/>
  <c r="BR47" i="5"/>
  <c r="BQ47" i="5"/>
  <c r="BP47" i="5"/>
  <c r="BO47" i="5"/>
  <c r="BN47" i="5"/>
  <c r="BM47" i="5"/>
  <c r="BL47" i="5"/>
  <c r="BK47" i="5"/>
  <c r="BJ47" i="5"/>
  <c r="BI47" i="5"/>
  <c r="BH47" i="5"/>
  <c r="BG47" i="5"/>
  <c r="BF47" i="5"/>
  <c r="BE47" i="5"/>
  <c r="BD47" i="5"/>
  <c r="BC47" i="5"/>
  <c r="BB47" i="5"/>
  <c r="BA47" i="5"/>
  <c r="AZ47" i="5"/>
  <c r="AY47" i="5"/>
  <c r="AX47" i="5"/>
  <c r="AW47" i="5"/>
  <c r="AV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Y46" i="5"/>
  <c r="GX46" i="5"/>
  <c r="GW46" i="5"/>
  <c r="GV46" i="5"/>
  <c r="GU46" i="5"/>
  <c r="GT46" i="5"/>
  <c r="GS46" i="5"/>
  <c r="GR46" i="5"/>
  <c r="GQ46" i="5"/>
  <c r="GP46" i="5"/>
  <c r="GO46" i="5"/>
  <c r="GN46" i="5"/>
  <c r="GM46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Y45" i="5"/>
  <c r="GX45" i="5"/>
  <c r="GW45" i="5"/>
  <c r="GV45" i="5"/>
  <c r="GU45" i="5"/>
  <c r="GT45" i="5"/>
  <c r="GS45" i="5"/>
  <c r="GR45" i="5"/>
  <c r="GQ45" i="5"/>
  <c r="GP45" i="5"/>
  <c r="GO45" i="5"/>
  <c r="GN45" i="5"/>
  <c r="GM45" i="5"/>
  <c r="GL45" i="5"/>
  <c r="GK45" i="5"/>
  <c r="GJ45" i="5"/>
  <c r="GI45" i="5"/>
  <c r="GH45" i="5"/>
  <c r="GG45" i="5"/>
  <c r="GF45" i="5"/>
  <c r="GE45" i="5"/>
  <c r="GD45" i="5"/>
  <c r="GC45" i="5"/>
  <c r="GB45" i="5"/>
  <c r="GA45" i="5"/>
  <c r="FZ45" i="5"/>
  <c r="FY45" i="5"/>
  <c r="FX45" i="5"/>
  <c r="FW45" i="5"/>
  <c r="FV45" i="5"/>
  <c r="FU45" i="5"/>
  <c r="FT45" i="5"/>
  <c r="FS45" i="5"/>
  <c r="FR45" i="5"/>
  <c r="FQ45" i="5"/>
  <c r="FP45" i="5"/>
  <c r="FO45" i="5"/>
  <c r="FN45" i="5"/>
  <c r="FM45" i="5"/>
  <c r="FL45" i="5"/>
  <c r="FK45" i="5"/>
  <c r="FJ45" i="5"/>
  <c r="FI45" i="5"/>
  <c r="FH45" i="5"/>
  <c r="FG45" i="5"/>
  <c r="FF45" i="5"/>
  <c r="FE45" i="5"/>
  <c r="FD45" i="5"/>
  <c r="FC45" i="5"/>
  <c r="FB45" i="5"/>
  <c r="FA45" i="5"/>
  <c r="EZ45" i="5"/>
  <c r="EY45" i="5"/>
  <c r="EX45" i="5"/>
  <c r="EW45" i="5"/>
  <c r="EV45" i="5"/>
  <c r="EU45" i="5"/>
  <c r="ET45" i="5"/>
  <c r="ES45" i="5"/>
  <c r="ER45" i="5"/>
  <c r="EQ45" i="5"/>
  <c r="EP45" i="5"/>
  <c r="EO45" i="5"/>
  <c r="EN45" i="5"/>
  <c r="EM45" i="5"/>
  <c r="EL45" i="5"/>
  <c r="EK45" i="5"/>
  <c r="EJ45" i="5"/>
  <c r="EI45" i="5"/>
  <c r="EH45" i="5"/>
  <c r="EG45" i="5"/>
  <c r="EF45" i="5"/>
  <c r="EE45" i="5"/>
  <c r="ED45" i="5"/>
  <c r="EC45" i="5"/>
  <c r="EB45" i="5"/>
  <c r="EA45" i="5"/>
  <c r="DZ45" i="5"/>
  <c r="DY45" i="5"/>
  <c r="DX45" i="5"/>
  <c r="DW45" i="5"/>
  <c r="DV45" i="5"/>
  <c r="DU45" i="5"/>
  <c r="DT45" i="5"/>
  <c r="DS45" i="5"/>
  <c r="DR45" i="5"/>
  <c r="DQ45" i="5"/>
  <c r="DP45" i="5"/>
  <c r="DO45" i="5"/>
  <c r="DN45" i="5"/>
  <c r="DM45" i="5"/>
  <c r="DL45" i="5"/>
  <c r="DK45" i="5"/>
  <c r="DJ45" i="5"/>
  <c r="DI45" i="5"/>
  <c r="DH45" i="5"/>
  <c r="DG45" i="5"/>
  <c r="DF45" i="5"/>
  <c r="DE45" i="5"/>
  <c r="DD45" i="5"/>
  <c r="DC45" i="5"/>
  <c r="DB45" i="5"/>
  <c r="DA45" i="5"/>
  <c r="CZ45" i="5"/>
  <c r="CY45" i="5"/>
  <c r="CX45" i="5"/>
  <c r="CW45" i="5"/>
  <c r="CV45" i="5"/>
  <c r="CU45" i="5"/>
  <c r="CT45" i="5"/>
  <c r="CS45" i="5"/>
  <c r="CR45" i="5"/>
  <c r="CQ45" i="5"/>
  <c r="CP45" i="5"/>
  <c r="CO45" i="5"/>
  <c r="CN45" i="5"/>
  <c r="CM45" i="5"/>
  <c r="CL45" i="5"/>
  <c r="CK45" i="5"/>
  <c r="CJ45" i="5"/>
  <c r="CI45" i="5"/>
  <c r="CH45" i="5"/>
  <c r="CG45" i="5"/>
  <c r="CF45" i="5"/>
  <c r="CE45" i="5"/>
  <c r="CD45" i="5"/>
  <c r="CC45" i="5"/>
  <c r="CB45" i="5"/>
  <c r="CA45" i="5"/>
  <c r="BZ45" i="5"/>
  <c r="BY45" i="5"/>
  <c r="BX45" i="5"/>
  <c r="BW45" i="5"/>
  <c r="BV45" i="5"/>
  <c r="BU45" i="5"/>
  <c r="BT45" i="5"/>
  <c r="BS45" i="5"/>
  <c r="BR45" i="5"/>
  <c r="BQ45" i="5"/>
  <c r="BP45" i="5"/>
  <c r="BO45" i="5"/>
  <c r="BN45" i="5"/>
  <c r="BM45" i="5"/>
  <c r="BL45" i="5"/>
  <c r="BK45" i="5"/>
  <c r="BJ45" i="5"/>
  <c r="BI45" i="5"/>
  <c r="BH45" i="5"/>
  <c r="BG45" i="5"/>
  <c r="BF45" i="5"/>
  <c r="BE45" i="5"/>
  <c r="BD45" i="5"/>
  <c r="BC45" i="5"/>
  <c r="BB45" i="5"/>
  <c r="BA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L45" i="5"/>
  <c r="K45" i="5"/>
  <c r="J45" i="5"/>
  <c r="I45" i="5"/>
  <c r="H45" i="5"/>
  <c r="GY44" i="5"/>
  <c r="GX44" i="5"/>
  <c r="GW44" i="5"/>
  <c r="GV44" i="5"/>
  <c r="GU44" i="5"/>
  <c r="GT44" i="5"/>
  <c r="GS44" i="5"/>
  <c r="GR44" i="5"/>
  <c r="GQ44" i="5"/>
  <c r="GP44" i="5"/>
  <c r="GO44" i="5"/>
  <c r="GN44" i="5"/>
  <c r="GM44" i="5"/>
  <c r="GL44" i="5"/>
  <c r="GK44" i="5"/>
  <c r="GJ44" i="5"/>
  <c r="GI44" i="5"/>
  <c r="GH44" i="5"/>
  <c r="GG44" i="5"/>
  <c r="GF44" i="5"/>
  <c r="GE44" i="5"/>
  <c r="GD44" i="5"/>
  <c r="GC44" i="5"/>
  <c r="GB44" i="5"/>
  <c r="GA44" i="5"/>
  <c r="FZ44" i="5"/>
  <c r="FY44" i="5"/>
  <c r="FX44" i="5"/>
  <c r="FW44" i="5"/>
  <c r="FV44" i="5"/>
  <c r="FU44" i="5"/>
  <c r="FT44" i="5"/>
  <c r="FS44" i="5"/>
  <c r="FR44" i="5"/>
  <c r="FQ44" i="5"/>
  <c r="FP44" i="5"/>
  <c r="FO44" i="5"/>
  <c r="FN44" i="5"/>
  <c r="FM44" i="5"/>
  <c r="FL44" i="5"/>
  <c r="FK44" i="5"/>
  <c r="FJ44" i="5"/>
  <c r="FI44" i="5"/>
  <c r="FH44" i="5"/>
  <c r="FG44" i="5"/>
  <c r="FF44" i="5"/>
  <c r="FE44" i="5"/>
  <c r="FD44" i="5"/>
  <c r="FC44" i="5"/>
  <c r="FB44" i="5"/>
  <c r="FA44" i="5"/>
  <c r="EZ44" i="5"/>
  <c r="EY44" i="5"/>
  <c r="EX44" i="5"/>
  <c r="EW44" i="5"/>
  <c r="EV44" i="5"/>
  <c r="EU44" i="5"/>
  <c r="ET44" i="5"/>
  <c r="ES44" i="5"/>
  <c r="ER44" i="5"/>
  <c r="EQ44" i="5"/>
  <c r="EP44" i="5"/>
  <c r="EO44" i="5"/>
  <c r="EN44" i="5"/>
  <c r="EM44" i="5"/>
  <c r="EL44" i="5"/>
  <c r="EK44" i="5"/>
  <c r="EJ44" i="5"/>
  <c r="EI44" i="5"/>
  <c r="EH44" i="5"/>
  <c r="EG44" i="5"/>
  <c r="EF44" i="5"/>
  <c r="EE44" i="5"/>
  <c r="ED44" i="5"/>
  <c r="EC44" i="5"/>
  <c r="EB44" i="5"/>
  <c r="EA44" i="5"/>
  <c r="DZ44" i="5"/>
  <c r="DY44" i="5"/>
  <c r="DX44" i="5"/>
  <c r="DW44" i="5"/>
  <c r="DV44" i="5"/>
  <c r="DU44" i="5"/>
  <c r="DT44" i="5"/>
  <c r="DS44" i="5"/>
  <c r="DR44" i="5"/>
  <c r="DQ44" i="5"/>
  <c r="DP44" i="5"/>
  <c r="DO44" i="5"/>
  <c r="DN44" i="5"/>
  <c r="DM44" i="5"/>
  <c r="DL44" i="5"/>
  <c r="DK44" i="5"/>
  <c r="DJ44" i="5"/>
  <c r="DI44" i="5"/>
  <c r="DH44" i="5"/>
  <c r="DG44" i="5"/>
  <c r="DF44" i="5"/>
  <c r="DE44" i="5"/>
  <c r="DD44" i="5"/>
  <c r="DC44" i="5"/>
  <c r="DB44" i="5"/>
  <c r="DA44" i="5"/>
  <c r="CZ44" i="5"/>
  <c r="CY44" i="5"/>
  <c r="CX44" i="5"/>
  <c r="CW44" i="5"/>
  <c r="CV44" i="5"/>
  <c r="CU44" i="5"/>
  <c r="CT44" i="5"/>
  <c r="CS44" i="5"/>
  <c r="CR44" i="5"/>
  <c r="CQ44" i="5"/>
  <c r="CP44" i="5"/>
  <c r="CO44" i="5"/>
  <c r="CN44" i="5"/>
  <c r="CM44" i="5"/>
  <c r="CL44" i="5"/>
  <c r="CK44" i="5"/>
  <c r="CJ44" i="5"/>
  <c r="CI44" i="5"/>
  <c r="CH44" i="5"/>
  <c r="CG44" i="5"/>
  <c r="CF44" i="5"/>
  <c r="CE44" i="5"/>
  <c r="CD44" i="5"/>
  <c r="CC44" i="5"/>
  <c r="CB44" i="5"/>
  <c r="CA44" i="5"/>
  <c r="BZ44" i="5"/>
  <c r="BY44" i="5"/>
  <c r="BX44" i="5"/>
  <c r="BW44" i="5"/>
  <c r="BV44" i="5"/>
  <c r="BU44" i="5"/>
  <c r="BT44" i="5"/>
  <c r="BS44" i="5"/>
  <c r="BR44" i="5"/>
  <c r="BQ44" i="5"/>
  <c r="BP44" i="5"/>
  <c r="BO44" i="5"/>
  <c r="BN44" i="5"/>
  <c r="BM44" i="5"/>
  <c r="BL44" i="5"/>
  <c r="BK44" i="5"/>
  <c r="BJ44" i="5"/>
  <c r="BI44" i="5"/>
  <c r="BH44" i="5"/>
  <c r="BG44" i="5"/>
  <c r="BF44" i="5"/>
  <c r="BE44" i="5"/>
  <c r="BD44" i="5"/>
  <c r="BC44" i="5"/>
  <c r="BB44" i="5"/>
  <c r="BA44" i="5"/>
  <c r="AZ44" i="5"/>
  <c r="AY44" i="5"/>
  <c r="AX44" i="5"/>
  <c r="AW44" i="5"/>
  <c r="AV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Y43" i="5"/>
  <c r="GX43" i="5"/>
  <c r="GW43" i="5"/>
  <c r="GV43" i="5"/>
  <c r="GU43" i="5"/>
  <c r="GT43" i="5"/>
  <c r="GS43" i="5"/>
  <c r="GR43" i="5"/>
  <c r="GQ43" i="5"/>
  <c r="GP43" i="5"/>
  <c r="GO43" i="5"/>
  <c r="GN43" i="5"/>
  <c r="GM43" i="5"/>
  <c r="GL43" i="5"/>
  <c r="GK43" i="5"/>
  <c r="GJ43" i="5"/>
  <c r="GI43" i="5"/>
  <c r="GH43" i="5"/>
  <c r="GG43" i="5"/>
  <c r="GF43" i="5"/>
  <c r="GE43" i="5"/>
  <c r="GD43" i="5"/>
  <c r="GC43" i="5"/>
  <c r="GB43" i="5"/>
  <c r="GA43" i="5"/>
  <c r="FZ43" i="5"/>
  <c r="FY43" i="5"/>
  <c r="FX43" i="5"/>
  <c r="FW43" i="5"/>
  <c r="FV43" i="5"/>
  <c r="FU43" i="5"/>
  <c r="FT43" i="5"/>
  <c r="FS43" i="5"/>
  <c r="FR43" i="5"/>
  <c r="FQ43" i="5"/>
  <c r="FP43" i="5"/>
  <c r="FO43" i="5"/>
  <c r="FN43" i="5"/>
  <c r="FM43" i="5"/>
  <c r="FL43" i="5"/>
  <c r="FK43" i="5"/>
  <c r="FJ43" i="5"/>
  <c r="FI43" i="5"/>
  <c r="FH43" i="5"/>
  <c r="FG43" i="5"/>
  <c r="FF43" i="5"/>
  <c r="FE43" i="5"/>
  <c r="FD43" i="5"/>
  <c r="FC43" i="5"/>
  <c r="FB43" i="5"/>
  <c r="FA43" i="5"/>
  <c r="EZ43" i="5"/>
  <c r="EY43" i="5"/>
  <c r="EX43" i="5"/>
  <c r="EW43" i="5"/>
  <c r="EV43" i="5"/>
  <c r="EU43" i="5"/>
  <c r="ET43" i="5"/>
  <c r="ES43" i="5"/>
  <c r="ER43" i="5"/>
  <c r="EQ43" i="5"/>
  <c r="EP43" i="5"/>
  <c r="EO43" i="5"/>
  <c r="EN43" i="5"/>
  <c r="EM43" i="5"/>
  <c r="EL43" i="5"/>
  <c r="EK43" i="5"/>
  <c r="EJ43" i="5"/>
  <c r="EI43" i="5"/>
  <c r="EH43" i="5"/>
  <c r="EG43" i="5"/>
  <c r="EF43" i="5"/>
  <c r="EE43" i="5"/>
  <c r="ED43" i="5"/>
  <c r="EC43" i="5"/>
  <c r="EB43" i="5"/>
  <c r="EA43" i="5"/>
  <c r="DZ43" i="5"/>
  <c r="DY43" i="5"/>
  <c r="DX43" i="5"/>
  <c r="DW43" i="5"/>
  <c r="DV43" i="5"/>
  <c r="DU43" i="5"/>
  <c r="DT43" i="5"/>
  <c r="DS43" i="5"/>
  <c r="DR43" i="5"/>
  <c r="DQ43" i="5"/>
  <c r="DP43" i="5"/>
  <c r="DO43" i="5"/>
  <c r="DN43" i="5"/>
  <c r="DM43" i="5"/>
  <c r="DL43" i="5"/>
  <c r="DK43" i="5"/>
  <c r="DJ43" i="5"/>
  <c r="DI43" i="5"/>
  <c r="DH43" i="5"/>
  <c r="DG43" i="5"/>
  <c r="DF43" i="5"/>
  <c r="DE43" i="5"/>
  <c r="DD43" i="5"/>
  <c r="DC43" i="5"/>
  <c r="DB43" i="5"/>
  <c r="DA43" i="5"/>
  <c r="CZ43" i="5"/>
  <c r="CY43" i="5"/>
  <c r="CX43" i="5"/>
  <c r="CW43" i="5"/>
  <c r="CV43" i="5"/>
  <c r="CU43" i="5"/>
  <c r="CT43" i="5"/>
  <c r="CS43" i="5"/>
  <c r="CR43" i="5"/>
  <c r="CQ43" i="5"/>
  <c r="CP43" i="5"/>
  <c r="CO43" i="5"/>
  <c r="CN43" i="5"/>
  <c r="CM43" i="5"/>
  <c r="CL43" i="5"/>
  <c r="CK43" i="5"/>
  <c r="CJ43" i="5"/>
  <c r="CI43" i="5"/>
  <c r="CH43" i="5"/>
  <c r="CG43" i="5"/>
  <c r="CF43" i="5"/>
  <c r="CE43" i="5"/>
  <c r="CD43" i="5"/>
  <c r="CC43" i="5"/>
  <c r="CB43" i="5"/>
  <c r="CA43" i="5"/>
  <c r="BZ43" i="5"/>
  <c r="BY43" i="5"/>
  <c r="BX43" i="5"/>
  <c r="BW43" i="5"/>
  <c r="BV43" i="5"/>
  <c r="BU43" i="5"/>
  <c r="BT43" i="5"/>
  <c r="BS43" i="5"/>
  <c r="BR43" i="5"/>
  <c r="BQ43" i="5"/>
  <c r="BP43" i="5"/>
  <c r="BO43" i="5"/>
  <c r="BN43" i="5"/>
  <c r="BM43" i="5"/>
  <c r="BL43" i="5"/>
  <c r="BK43" i="5"/>
  <c r="BJ43" i="5"/>
  <c r="BI43" i="5"/>
  <c r="BH43" i="5"/>
  <c r="BG43" i="5"/>
  <c r="BF43" i="5"/>
  <c r="BE43" i="5"/>
  <c r="BD43" i="5"/>
  <c r="BC43" i="5"/>
  <c r="BB43" i="5"/>
  <c r="BA43" i="5"/>
  <c r="AZ43" i="5"/>
  <c r="AY43" i="5"/>
  <c r="AX43" i="5"/>
  <c r="AW43" i="5"/>
  <c r="AV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AD43" i="5"/>
  <c r="AC43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Y42" i="5"/>
  <c r="GX42" i="5"/>
  <c r="GW42" i="5"/>
  <c r="GV42" i="5"/>
  <c r="GU42" i="5"/>
  <c r="GT42" i="5"/>
  <c r="GS42" i="5"/>
  <c r="GR42" i="5"/>
  <c r="GQ42" i="5"/>
  <c r="GP42" i="5"/>
  <c r="GO42" i="5"/>
  <c r="GN42" i="5"/>
  <c r="GM42" i="5"/>
  <c r="GL42" i="5"/>
  <c r="GK42" i="5"/>
  <c r="GJ42" i="5"/>
  <c r="GI42" i="5"/>
  <c r="GH42" i="5"/>
  <c r="GG42" i="5"/>
  <c r="GF42" i="5"/>
  <c r="GE42" i="5"/>
  <c r="GD42" i="5"/>
  <c r="GC42" i="5"/>
  <c r="GB42" i="5"/>
  <c r="GA42" i="5"/>
  <c r="FZ42" i="5"/>
  <c r="FY42" i="5"/>
  <c r="FX42" i="5"/>
  <c r="FW42" i="5"/>
  <c r="FV42" i="5"/>
  <c r="FU42" i="5"/>
  <c r="FT42" i="5"/>
  <c r="FS42" i="5"/>
  <c r="FR42" i="5"/>
  <c r="FQ42" i="5"/>
  <c r="FP42" i="5"/>
  <c r="FO42" i="5"/>
  <c r="FN42" i="5"/>
  <c r="FM42" i="5"/>
  <c r="FL42" i="5"/>
  <c r="FK42" i="5"/>
  <c r="FJ42" i="5"/>
  <c r="FI42" i="5"/>
  <c r="FH42" i="5"/>
  <c r="FG42" i="5"/>
  <c r="FF42" i="5"/>
  <c r="FE42" i="5"/>
  <c r="FD42" i="5"/>
  <c r="FC42" i="5"/>
  <c r="FB42" i="5"/>
  <c r="FA42" i="5"/>
  <c r="EZ42" i="5"/>
  <c r="EY42" i="5"/>
  <c r="EX42" i="5"/>
  <c r="EW42" i="5"/>
  <c r="EV42" i="5"/>
  <c r="EU42" i="5"/>
  <c r="ET42" i="5"/>
  <c r="ES42" i="5"/>
  <c r="ER42" i="5"/>
  <c r="EQ42" i="5"/>
  <c r="EP42" i="5"/>
  <c r="EO42" i="5"/>
  <c r="EN42" i="5"/>
  <c r="EM42" i="5"/>
  <c r="EL42" i="5"/>
  <c r="EK42" i="5"/>
  <c r="EJ42" i="5"/>
  <c r="EI42" i="5"/>
  <c r="EH42" i="5"/>
  <c r="EG42" i="5"/>
  <c r="EF42" i="5"/>
  <c r="EE42" i="5"/>
  <c r="ED42" i="5"/>
  <c r="EC42" i="5"/>
  <c r="EB42" i="5"/>
  <c r="EA42" i="5"/>
  <c r="DZ42" i="5"/>
  <c r="DY42" i="5"/>
  <c r="DX42" i="5"/>
  <c r="DW42" i="5"/>
  <c r="DV42" i="5"/>
  <c r="DU42" i="5"/>
  <c r="DT42" i="5"/>
  <c r="DS42" i="5"/>
  <c r="DR42" i="5"/>
  <c r="DQ42" i="5"/>
  <c r="DP42" i="5"/>
  <c r="DO42" i="5"/>
  <c r="DN42" i="5"/>
  <c r="DM42" i="5"/>
  <c r="DL42" i="5"/>
  <c r="DK42" i="5"/>
  <c r="DJ42" i="5"/>
  <c r="DI42" i="5"/>
  <c r="DH42" i="5"/>
  <c r="DG42" i="5"/>
  <c r="DF42" i="5"/>
  <c r="DE42" i="5"/>
  <c r="DD42" i="5"/>
  <c r="DC42" i="5"/>
  <c r="DB42" i="5"/>
  <c r="DA42" i="5"/>
  <c r="CZ42" i="5"/>
  <c r="CY42" i="5"/>
  <c r="CX42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I42" i="5"/>
  <c r="BH42" i="5"/>
  <c r="BG42" i="5"/>
  <c r="BF42" i="5"/>
  <c r="BE42" i="5"/>
  <c r="BD42" i="5"/>
  <c r="BC42" i="5"/>
  <c r="BB42" i="5"/>
  <c r="BA42" i="5"/>
  <c r="AZ42" i="5"/>
  <c r="AY42" i="5"/>
  <c r="AX42" i="5"/>
  <c r="AW42" i="5"/>
  <c r="AV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AD42" i="5"/>
  <c r="AC42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Y41" i="5"/>
  <c r="GX41" i="5"/>
  <c r="GW41" i="5"/>
  <c r="GV41" i="5"/>
  <c r="GU41" i="5"/>
  <c r="GT41" i="5"/>
  <c r="GS41" i="5"/>
  <c r="GR41" i="5"/>
  <c r="GQ41" i="5"/>
  <c r="GP41" i="5"/>
  <c r="GO41" i="5"/>
  <c r="GN41" i="5"/>
  <c r="GM41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Y38" i="5"/>
  <c r="GX38" i="5"/>
  <c r="GW38" i="5"/>
  <c r="GV38" i="5"/>
  <c r="GU38" i="5"/>
  <c r="GT38" i="5"/>
  <c r="GS38" i="5"/>
  <c r="GR38" i="5"/>
  <c r="GQ38" i="5"/>
  <c r="GP38" i="5"/>
  <c r="GO38" i="5"/>
  <c r="GN38" i="5"/>
  <c r="GM38" i="5"/>
  <c r="GL38" i="5"/>
  <c r="GK38" i="5"/>
  <c r="GJ38" i="5"/>
  <c r="GI38" i="5"/>
  <c r="GH38" i="5"/>
  <c r="GG38" i="5"/>
  <c r="GF38" i="5"/>
  <c r="GE38" i="5"/>
  <c r="GD38" i="5"/>
  <c r="GC38" i="5"/>
  <c r="GB38" i="5"/>
  <c r="GA38" i="5"/>
  <c r="FZ38" i="5"/>
  <c r="FY38" i="5"/>
  <c r="FX38" i="5"/>
  <c r="FW38" i="5"/>
  <c r="FV38" i="5"/>
  <c r="FU38" i="5"/>
  <c r="FT38" i="5"/>
  <c r="FS38" i="5"/>
  <c r="FR38" i="5"/>
  <c r="FQ38" i="5"/>
  <c r="FP38" i="5"/>
  <c r="FO38" i="5"/>
  <c r="FN38" i="5"/>
  <c r="FM38" i="5"/>
  <c r="FL38" i="5"/>
  <c r="FK38" i="5"/>
  <c r="FJ38" i="5"/>
  <c r="FI38" i="5"/>
  <c r="FH38" i="5"/>
  <c r="FG38" i="5"/>
  <c r="FF38" i="5"/>
  <c r="FE38" i="5"/>
  <c r="FD38" i="5"/>
  <c r="FC38" i="5"/>
  <c r="FB38" i="5"/>
  <c r="FA38" i="5"/>
  <c r="EZ38" i="5"/>
  <c r="EY38" i="5"/>
  <c r="EX38" i="5"/>
  <c r="EW38" i="5"/>
  <c r="EV38" i="5"/>
  <c r="EU38" i="5"/>
  <c r="ET38" i="5"/>
  <c r="ES38" i="5"/>
  <c r="ER38" i="5"/>
  <c r="EQ38" i="5"/>
  <c r="EP38" i="5"/>
  <c r="EO38" i="5"/>
  <c r="EN38" i="5"/>
  <c r="EM38" i="5"/>
  <c r="EL38" i="5"/>
  <c r="EK38" i="5"/>
  <c r="EJ38" i="5"/>
  <c r="EI38" i="5"/>
  <c r="EH38" i="5"/>
  <c r="EG38" i="5"/>
  <c r="EF38" i="5"/>
  <c r="EE38" i="5"/>
  <c r="ED38" i="5"/>
  <c r="EC38" i="5"/>
  <c r="EB38" i="5"/>
  <c r="EA38" i="5"/>
  <c r="DZ38" i="5"/>
  <c r="DY38" i="5"/>
  <c r="DX38" i="5"/>
  <c r="DW38" i="5"/>
  <c r="DV38" i="5"/>
  <c r="DU38" i="5"/>
  <c r="DT38" i="5"/>
  <c r="DS38" i="5"/>
  <c r="DR38" i="5"/>
  <c r="DQ38" i="5"/>
  <c r="DP38" i="5"/>
  <c r="DO38" i="5"/>
  <c r="DN38" i="5"/>
  <c r="DM38" i="5"/>
  <c r="DL38" i="5"/>
  <c r="DK38" i="5"/>
  <c r="DJ38" i="5"/>
  <c r="DI38" i="5"/>
  <c r="DH38" i="5"/>
  <c r="DG38" i="5"/>
  <c r="DF38" i="5"/>
  <c r="DE38" i="5"/>
  <c r="DD38" i="5"/>
  <c r="DC38" i="5"/>
  <c r="DB38" i="5"/>
  <c r="DA38" i="5"/>
  <c r="CZ38" i="5"/>
  <c r="CY38" i="5"/>
  <c r="CX38" i="5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/>
  <c r="BH38" i="5"/>
  <c r="BG38" i="5"/>
  <c r="BF38" i="5"/>
  <c r="BE38" i="5"/>
  <c r="BD38" i="5"/>
  <c r="BC38" i="5"/>
  <c r="BB38" i="5"/>
  <c r="BA38" i="5"/>
  <c r="AZ38" i="5"/>
  <c r="AY38" i="5"/>
  <c r="AX38" i="5"/>
  <c r="AW38" i="5"/>
  <c r="AV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Y37" i="5"/>
  <c r="GX37" i="5"/>
  <c r="GW37" i="5"/>
  <c r="GV37" i="5"/>
  <c r="GU37" i="5"/>
  <c r="GT37" i="5"/>
  <c r="GS37" i="5"/>
  <c r="GR37" i="5"/>
  <c r="GQ37" i="5"/>
  <c r="GP37" i="5"/>
  <c r="GO37" i="5"/>
  <c r="GN37" i="5"/>
  <c r="GM37" i="5"/>
  <c r="GL37" i="5"/>
  <c r="GK37" i="5"/>
  <c r="GJ37" i="5"/>
  <c r="GI37" i="5"/>
  <c r="GH37" i="5"/>
  <c r="GG37" i="5"/>
  <c r="GF37" i="5"/>
  <c r="GE37" i="5"/>
  <c r="GD37" i="5"/>
  <c r="GC37" i="5"/>
  <c r="GB37" i="5"/>
  <c r="GA37" i="5"/>
  <c r="FZ37" i="5"/>
  <c r="FY37" i="5"/>
  <c r="FX37" i="5"/>
  <c r="FW37" i="5"/>
  <c r="FV37" i="5"/>
  <c r="FU37" i="5"/>
  <c r="FT37" i="5"/>
  <c r="FS37" i="5"/>
  <c r="FR37" i="5"/>
  <c r="FQ37" i="5"/>
  <c r="FP37" i="5"/>
  <c r="FO37" i="5"/>
  <c r="FN37" i="5"/>
  <c r="FM37" i="5"/>
  <c r="FL37" i="5"/>
  <c r="FK37" i="5"/>
  <c r="FJ37" i="5"/>
  <c r="FI37" i="5"/>
  <c r="FH37" i="5"/>
  <c r="FG37" i="5"/>
  <c r="FF37" i="5"/>
  <c r="FE37" i="5"/>
  <c r="FD37" i="5"/>
  <c r="FC37" i="5"/>
  <c r="FB37" i="5"/>
  <c r="FA37" i="5"/>
  <c r="EZ37" i="5"/>
  <c r="EY37" i="5"/>
  <c r="EX37" i="5"/>
  <c r="EW37" i="5"/>
  <c r="EV37" i="5"/>
  <c r="EU37" i="5"/>
  <c r="ET37" i="5"/>
  <c r="ES37" i="5"/>
  <c r="ER37" i="5"/>
  <c r="EQ37" i="5"/>
  <c r="EP37" i="5"/>
  <c r="EO37" i="5"/>
  <c r="EN37" i="5"/>
  <c r="EM37" i="5"/>
  <c r="EL37" i="5"/>
  <c r="EK37" i="5"/>
  <c r="EJ37" i="5"/>
  <c r="EI37" i="5"/>
  <c r="EH37" i="5"/>
  <c r="EG37" i="5"/>
  <c r="EF37" i="5"/>
  <c r="EE37" i="5"/>
  <c r="ED37" i="5"/>
  <c r="EC37" i="5"/>
  <c r="EB37" i="5"/>
  <c r="EA37" i="5"/>
  <c r="DZ37" i="5"/>
  <c r="DY37" i="5"/>
  <c r="DX37" i="5"/>
  <c r="DW37" i="5"/>
  <c r="DV37" i="5"/>
  <c r="DU37" i="5"/>
  <c r="DT37" i="5"/>
  <c r="DS37" i="5"/>
  <c r="DR37" i="5"/>
  <c r="DQ37" i="5"/>
  <c r="DP37" i="5"/>
  <c r="DO37" i="5"/>
  <c r="DN37" i="5"/>
  <c r="DM37" i="5"/>
  <c r="DL37" i="5"/>
  <c r="DK37" i="5"/>
  <c r="DJ37" i="5"/>
  <c r="DI37" i="5"/>
  <c r="DH37" i="5"/>
  <c r="DG37" i="5"/>
  <c r="DF37" i="5"/>
  <c r="DE37" i="5"/>
  <c r="DD37" i="5"/>
  <c r="DC37" i="5"/>
  <c r="DB37" i="5"/>
  <c r="DA37" i="5"/>
  <c r="CZ37" i="5"/>
  <c r="CY37" i="5"/>
  <c r="CX37" i="5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I37" i="5"/>
  <c r="BH37" i="5"/>
  <c r="BG37" i="5"/>
  <c r="BF37" i="5"/>
  <c r="BE37" i="5"/>
  <c r="BD37" i="5"/>
  <c r="BC37" i="5"/>
  <c r="BB37" i="5"/>
  <c r="BA37" i="5"/>
  <c r="AZ37" i="5"/>
  <c r="AY37" i="5"/>
  <c r="AX37" i="5"/>
  <c r="AW37" i="5"/>
  <c r="AV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Y36" i="5"/>
  <c r="GX36" i="5"/>
  <c r="GW36" i="5"/>
  <c r="GV36" i="5"/>
  <c r="GU36" i="5"/>
  <c r="GT36" i="5"/>
  <c r="GS36" i="5"/>
  <c r="GR36" i="5"/>
  <c r="GQ36" i="5"/>
  <c r="GP36" i="5"/>
  <c r="GO36" i="5"/>
  <c r="GN36" i="5"/>
  <c r="GM36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Y35" i="5"/>
  <c r="GX35" i="5"/>
  <c r="GW35" i="5"/>
  <c r="GV35" i="5"/>
  <c r="GU35" i="5"/>
  <c r="GT35" i="5"/>
  <c r="GS35" i="5"/>
  <c r="GR35" i="5"/>
  <c r="GQ35" i="5"/>
  <c r="GP35" i="5"/>
  <c r="GO35" i="5"/>
  <c r="GN35" i="5"/>
  <c r="GM35" i="5"/>
  <c r="GL35" i="5"/>
  <c r="GK35" i="5"/>
  <c r="GJ35" i="5"/>
  <c r="GI35" i="5"/>
  <c r="GH35" i="5"/>
  <c r="GG35" i="5"/>
  <c r="GF35" i="5"/>
  <c r="GE35" i="5"/>
  <c r="GD35" i="5"/>
  <c r="GC35" i="5"/>
  <c r="GB35" i="5"/>
  <c r="GA35" i="5"/>
  <c r="FZ35" i="5"/>
  <c r="FY35" i="5"/>
  <c r="FX35" i="5"/>
  <c r="FW35" i="5"/>
  <c r="FV35" i="5"/>
  <c r="FU35" i="5"/>
  <c r="FT35" i="5"/>
  <c r="FS35" i="5"/>
  <c r="FR35" i="5"/>
  <c r="FQ35" i="5"/>
  <c r="FP35" i="5"/>
  <c r="FO35" i="5"/>
  <c r="FN35" i="5"/>
  <c r="FM35" i="5"/>
  <c r="FL35" i="5"/>
  <c r="FK35" i="5"/>
  <c r="FJ35" i="5"/>
  <c r="FI35" i="5"/>
  <c r="FH35" i="5"/>
  <c r="FG35" i="5"/>
  <c r="FF35" i="5"/>
  <c r="FE35" i="5"/>
  <c r="FD35" i="5"/>
  <c r="FC35" i="5"/>
  <c r="FB35" i="5"/>
  <c r="FA35" i="5"/>
  <c r="EZ35" i="5"/>
  <c r="EY35" i="5"/>
  <c r="EX35" i="5"/>
  <c r="EW35" i="5"/>
  <c r="EV35" i="5"/>
  <c r="EU35" i="5"/>
  <c r="ET35" i="5"/>
  <c r="ES35" i="5"/>
  <c r="ER35" i="5"/>
  <c r="EQ35" i="5"/>
  <c r="EP35" i="5"/>
  <c r="EO35" i="5"/>
  <c r="EN35" i="5"/>
  <c r="EM35" i="5"/>
  <c r="EL35" i="5"/>
  <c r="EK35" i="5"/>
  <c r="EJ35" i="5"/>
  <c r="EI35" i="5"/>
  <c r="EH35" i="5"/>
  <c r="EG35" i="5"/>
  <c r="EF35" i="5"/>
  <c r="EE35" i="5"/>
  <c r="ED35" i="5"/>
  <c r="EC35" i="5"/>
  <c r="EB35" i="5"/>
  <c r="EA35" i="5"/>
  <c r="DZ35" i="5"/>
  <c r="DY35" i="5"/>
  <c r="DX35" i="5"/>
  <c r="DW35" i="5"/>
  <c r="DV35" i="5"/>
  <c r="DU35" i="5"/>
  <c r="DT35" i="5"/>
  <c r="DS35" i="5"/>
  <c r="DR35" i="5"/>
  <c r="DQ35" i="5"/>
  <c r="DP35" i="5"/>
  <c r="DO35" i="5"/>
  <c r="DN35" i="5"/>
  <c r="DM35" i="5"/>
  <c r="DL35" i="5"/>
  <c r="DK35" i="5"/>
  <c r="DJ35" i="5"/>
  <c r="DI35" i="5"/>
  <c r="DH35" i="5"/>
  <c r="DG35" i="5"/>
  <c r="DF35" i="5"/>
  <c r="DE35" i="5"/>
  <c r="DD35" i="5"/>
  <c r="DC35" i="5"/>
  <c r="DB35" i="5"/>
  <c r="DA35" i="5"/>
  <c r="CZ35" i="5"/>
  <c r="CY35" i="5"/>
  <c r="CX35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K35" i="5"/>
  <c r="BJ35" i="5"/>
  <c r="BI35" i="5"/>
  <c r="BH35" i="5"/>
  <c r="BG35" i="5"/>
  <c r="BF35" i="5"/>
  <c r="BE35" i="5"/>
  <c r="BD35" i="5"/>
  <c r="BC35" i="5"/>
  <c r="BB35" i="5"/>
  <c r="BA35" i="5"/>
  <c r="AZ35" i="5"/>
  <c r="AY35" i="5"/>
  <c r="AX35" i="5"/>
  <c r="AW35" i="5"/>
  <c r="AV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Y34" i="5"/>
  <c r="GX34" i="5"/>
  <c r="GW34" i="5"/>
  <c r="GV34" i="5"/>
  <c r="GU34" i="5"/>
  <c r="GT34" i="5"/>
  <c r="GS34" i="5"/>
  <c r="GR34" i="5"/>
  <c r="GQ34" i="5"/>
  <c r="GP34" i="5"/>
  <c r="GO34" i="5"/>
  <c r="GN34" i="5"/>
  <c r="GM34" i="5"/>
  <c r="GL34" i="5"/>
  <c r="GK34" i="5"/>
  <c r="GJ34" i="5"/>
  <c r="GI34" i="5"/>
  <c r="GH34" i="5"/>
  <c r="GG34" i="5"/>
  <c r="GF34" i="5"/>
  <c r="GE34" i="5"/>
  <c r="GD34" i="5"/>
  <c r="GC34" i="5"/>
  <c r="GB34" i="5"/>
  <c r="GA34" i="5"/>
  <c r="FZ34" i="5"/>
  <c r="FY34" i="5"/>
  <c r="FX34" i="5"/>
  <c r="FW34" i="5"/>
  <c r="FV34" i="5"/>
  <c r="FU34" i="5"/>
  <c r="FT34" i="5"/>
  <c r="FS34" i="5"/>
  <c r="FR34" i="5"/>
  <c r="FQ34" i="5"/>
  <c r="FP34" i="5"/>
  <c r="FO34" i="5"/>
  <c r="FN34" i="5"/>
  <c r="FM34" i="5"/>
  <c r="FL34" i="5"/>
  <c r="FK34" i="5"/>
  <c r="FJ34" i="5"/>
  <c r="FI34" i="5"/>
  <c r="FH34" i="5"/>
  <c r="FG34" i="5"/>
  <c r="FF34" i="5"/>
  <c r="FE34" i="5"/>
  <c r="FD34" i="5"/>
  <c r="FC34" i="5"/>
  <c r="FB34" i="5"/>
  <c r="FA34" i="5"/>
  <c r="EZ34" i="5"/>
  <c r="EY34" i="5"/>
  <c r="EX34" i="5"/>
  <c r="EW34" i="5"/>
  <c r="EV34" i="5"/>
  <c r="EU34" i="5"/>
  <c r="ET34" i="5"/>
  <c r="ES34" i="5"/>
  <c r="ER34" i="5"/>
  <c r="EQ34" i="5"/>
  <c r="EP34" i="5"/>
  <c r="EO34" i="5"/>
  <c r="EN34" i="5"/>
  <c r="EM34" i="5"/>
  <c r="EL34" i="5"/>
  <c r="EK34" i="5"/>
  <c r="EJ34" i="5"/>
  <c r="EI34" i="5"/>
  <c r="EH34" i="5"/>
  <c r="EG34" i="5"/>
  <c r="EF34" i="5"/>
  <c r="EE34" i="5"/>
  <c r="ED34" i="5"/>
  <c r="EC34" i="5"/>
  <c r="EB34" i="5"/>
  <c r="EA34" i="5"/>
  <c r="DZ34" i="5"/>
  <c r="DY34" i="5"/>
  <c r="DX34" i="5"/>
  <c r="DW34" i="5"/>
  <c r="DV34" i="5"/>
  <c r="DU34" i="5"/>
  <c r="DT34" i="5"/>
  <c r="DS34" i="5"/>
  <c r="DR34" i="5"/>
  <c r="DQ34" i="5"/>
  <c r="DP34" i="5"/>
  <c r="DO34" i="5"/>
  <c r="DN34" i="5"/>
  <c r="DM34" i="5"/>
  <c r="DL34" i="5"/>
  <c r="DK34" i="5"/>
  <c r="DJ34" i="5"/>
  <c r="DI34" i="5"/>
  <c r="DH34" i="5"/>
  <c r="DG34" i="5"/>
  <c r="DF34" i="5"/>
  <c r="DE34" i="5"/>
  <c r="DD34" i="5"/>
  <c r="DC34" i="5"/>
  <c r="DB34" i="5"/>
  <c r="DA34" i="5"/>
  <c r="CZ34" i="5"/>
  <c r="CY34" i="5"/>
  <c r="CX34" i="5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A34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Y33" i="5"/>
  <c r="GX33" i="5"/>
  <c r="GW33" i="5"/>
  <c r="GV33" i="5"/>
  <c r="GU33" i="5"/>
  <c r="GT33" i="5"/>
  <c r="GS33" i="5"/>
  <c r="GR33" i="5"/>
  <c r="GQ33" i="5"/>
  <c r="GP33" i="5"/>
  <c r="GO33" i="5"/>
  <c r="GN33" i="5"/>
  <c r="GM33" i="5"/>
  <c r="GL33" i="5"/>
  <c r="GK33" i="5"/>
  <c r="GJ33" i="5"/>
  <c r="GI33" i="5"/>
  <c r="GH33" i="5"/>
  <c r="GG33" i="5"/>
  <c r="GF33" i="5"/>
  <c r="GE33" i="5"/>
  <c r="GD33" i="5"/>
  <c r="GC33" i="5"/>
  <c r="GB33" i="5"/>
  <c r="GA33" i="5"/>
  <c r="FZ33" i="5"/>
  <c r="FY33" i="5"/>
  <c r="FX33" i="5"/>
  <c r="FW33" i="5"/>
  <c r="FV33" i="5"/>
  <c r="FU33" i="5"/>
  <c r="FT33" i="5"/>
  <c r="FS33" i="5"/>
  <c r="FR33" i="5"/>
  <c r="FQ33" i="5"/>
  <c r="FP33" i="5"/>
  <c r="FO33" i="5"/>
  <c r="FN33" i="5"/>
  <c r="FM33" i="5"/>
  <c r="FL33" i="5"/>
  <c r="FK33" i="5"/>
  <c r="FJ33" i="5"/>
  <c r="FI33" i="5"/>
  <c r="FH33" i="5"/>
  <c r="FG33" i="5"/>
  <c r="FF33" i="5"/>
  <c r="FE33" i="5"/>
  <c r="FD33" i="5"/>
  <c r="FC33" i="5"/>
  <c r="FB33" i="5"/>
  <c r="FA33" i="5"/>
  <c r="EZ33" i="5"/>
  <c r="EY33" i="5"/>
  <c r="EX33" i="5"/>
  <c r="EW33" i="5"/>
  <c r="EV33" i="5"/>
  <c r="EU33" i="5"/>
  <c r="ET33" i="5"/>
  <c r="ES33" i="5"/>
  <c r="ER33" i="5"/>
  <c r="EQ33" i="5"/>
  <c r="EP33" i="5"/>
  <c r="EO33" i="5"/>
  <c r="EN33" i="5"/>
  <c r="EM33" i="5"/>
  <c r="EL33" i="5"/>
  <c r="EK33" i="5"/>
  <c r="EJ33" i="5"/>
  <c r="EI33" i="5"/>
  <c r="EH33" i="5"/>
  <c r="EG33" i="5"/>
  <c r="EF33" i="5"/>
  <c r="EE33" i="5"/>
  <c r="ED33" i="5"/>
  <c r="EC33" i="5"/>
  <c r="EB33" i="5"/>
  <c r="EA33" i="5"/>
  <c r="DZ33" i="5"/>
  <c r="DY33" i="5"/>
  <c r="DX33" i="5"/>
  <c r="DW33" i="5"/>
  <c r="DV33" i="5"/>
  <c r="DU33" i="5"/>
  <c r="DT33" i="5"/>
  <c r="DS33" i="5"/>
  <c r="DR33" i="5"/>
  <c r="DQ33" i="5"/>
  <c r="DP33" i="5"/>
  <c r="DO33" i="5"/>
  <c r="DN33" i="5"/>
  <c r="DM33" i="5"/>
  <c r="DL33" i="5"/>
  <c r="DK33" i="5"/>
  <c r="DJ33" i="5"/>
  <c r="DI33" i="5"/>
  <c r="DH33" i="5"/>
  <c r="DG33" i="5"/>
  <c r="DF33" i="5"/>
  <c r="DE33" i="5"/>
  <c r="DD33" i="5"/>
  <c r="DC33" i="5"/>
  <c r="DB33" i="5"/>
  <c r="DA33" i="5"/>
  <c r="CZ33" i="5"/>
  <c r="CY33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Y32" i="5"/>
  <c r="GX32" i="5"/>
  <c r="GW32" i="5"/>
  <c r="GV32" i="5"/>
  <c r="GU32" i="5"/>
  <c r="GT32" i="5"/>
  <c r="GS32" i="5"/>
  <c r="GR32" i="5"/>
  <c r="GQ32" i="5"/>
  <c r="GP32" i="5"/>
  <c r="GO32" i="5"/>
  <c r="GN32" i="5"/>
  <c r="GM32" i="5"/>
  <c r="GL32" i="5"/>
  <c r="GK32" i="5"/>
  <c r="GJ32" i="5"/>
  <c r="GI32" i="5"/>
  <c r="GH32" i="5"/>
  <c r="GG32" i="5"/>
  <c r="GF32" i="5"/>
  <c r="GE32" i="5"/>
  <c r="GD32" i="5"/>
  <c r="GC32" i="5"/>
  <c r="GB32" i="5"/>
  <c r="GA32" i="5"/>
  <c r="FZ32" i="5"/>
  <c r="FY32" i="5"/>
  <c r="FX32" i="5"/>
  <c r="FW32" i="5"/>
  <c r="FV32" i="5"/>
  <c r="FU32" i="5"/>
  <c r="FT32" i="5"/>
  <c r="FS32" i="5"/>
  <c r="FR32" i="5"/>
  <c r="FQ32" i="5"/>
  <c r="FP32" i="5"/>
  <c r="FO32" i="5"/>
  <c r="FN32" i="5"/>
  <c r="FM32" i="5"/>
  <c r="FL32" i="5"/>
  <c r="FK32" i="5"/>
  <c r="FJ32" i="5"/>
  <c r="FI32" i="5"/>
  <c r="FH32" i="5"/>
  <c r="FG32" i="5"/>
  <c r="FF32" i="5"/>
  <c r="FE32" i="5"/>
  <c r="FD32" i="5"/>
  <c r="FC32" i="5"/>
  <c r="FB32" i="5"/>
  <c r="FA32" i="5"/>
  <c r="EZ32" i="5"/>
  <c r="EY32" i="5"/>
  <c r="EX32" i="5"/>
  <c r="EW32" i="5"/>
  <c r="EV32" i="5"/>
  <c r="EU32" i="5"/>
  <c r="ET32" i="5"/>
  <c r="ES32" i="5"/>
  <c r="ER32" i="5"/>
  <c r="EQ32" i="5"/>
  <c r="EP32" i="5"/>
  <c r="EO32" i="5"/>
  <c r="EN32" i="5"/>
  <c r="EM32" i="5"/>
  <c r="EL32" i="5"/>
  <c r="EK32" i="5"/>
  <c r="EJ32" i="5"/>
  <c r="EI32" i="5"/>
  <c r="EH32" i="5"/>
  <c r="EG32" i="5"/>
  <c r="EF32" i="5"/>
  <c r="EE32" i="5"/>
  <c r="ED32" i="5"/>
  <c r="EC32" i="5"/>
  <c r="EB32" i="5"/>
  <c r="EA32" i="5"/>
  <c r="DZ32" i="5"/>
  <c r="DY32" i="5"/>
  <c r="DX32" i="5"/>
  <c r="DW32" i="5"/>
  <c r="DV32" i="5"/>
  <c r="DU32" i="5"/>
  <c r="DT32" i="5"/>
  <c r="DS32" i="5"/>
  <c r="DR32" i="5"/>
  <c r="DQ32" i="5"/>
  <c r="DP32" i="5"/>
  <c r="DO32" i="5"/>
  <c r="DN32" i="5"/>
  <c r="DM32" i="5"/>
  <c r="DL32" i="5"/>
  <c r="DK32" i="5"/>
  <c r="DJ32" i="5"/>
  <c r="DI32" i="5"/>
  <c r="DH32" i="5"/>
  <c r="DG32" i="5"/>
  <c r="DF32" i="5"/>
  <c r="DE32" i="5"/>
  <c r="DD32" i="5"/>
  <c r="DC32" i="5"/>
  <c r="DB32" i="5"/>
  <c r="DA32" i="5"/>
  <c r="CZ32" i="5"/>
  <c r="CY32" i="5"/>
  <c r="CX32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I32" i="5"/>
  <c r="BH32" i="5"/>
  <c r="BG32" i="5"/>
  <c r="BF32" i="5"/>
  <c r="BE32" i="5"/>
  <c r="BD32" i="5"/>
  <c r="BC32" i="5"/>
  <c r="BB32" i="5"/>
  <c r="BA32" i="5"/>
  <c r="AZ32" i="5"/>
  <c r="AY32" i="5"/>
  <c r="AX32" i="5"/>
  <c r="AW32" i="5"/>
  <c r="AV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Y31" i="5"/>
  <c r="GX31" i="5"/>
  <c r="GW31" i="5"/>
  <c r="GV31" i="5"/>
  <c r="GU31" i="5"/>
  <c r="GT31" i="5"/>
  <c r="GS31" i="5"/>
  <c r="GR31" i="5"/>
  <c r="GQ31" i="5"/>
  <c r="GP31" i="5"/>
  <c r="GO31" i="5"/>
  <c r="GN31" i="5"/>
  <c r="GM31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Y30" i="5"/>
  <c r="GX30" i="5"/>
  <c r="GW30" i="5"/>
  <c r="GV30" i="5"/>
  <c r="GU30" i="5"/>
  <c r="GT30" i="5"/>
  <c r="GS30" i="5"/>
  <c r="GR30" i="5"/>
  <c r="GQ30" i="5"/>
  <c r="GP30" i="5"/>
  <c r="GO30" i="5"/>
  <c r="GN30" i="5"/>
  <c r="GM30" i="5"/>
  <c r="GL30" i="5"/>
  <c r="GK30" i="5"/>
  <c r="GJ30" i="5"/>
  <c r="GI30" i="5"/>
  <c r="GH30" i="5"/>
  <c r="GG30" i="5"/>
  <c r="GF30" i="5"/>
  <c r="GE30" i="5"/>
  <c r="GD30" i="5"/>
  <c r="GC30" i="5"/>
  <c r="GB30" i="5"/>
  <c r="GA30" i="5"/>
  <c r="FZ30" i="5"/>
  <c r="FY30" i="5"/>
  <c r="FX30" i="5"/>
  <c r="FW30" i="5"/>
  <c r="FV30" i="5"/>
  <c r="FU30" i="5"/>
  <c r="FT30" i="5"/>
  <c r="FS30" i="5"/>
  <c r="FR30" i="5"/>
  <c r="FQ30" i="5"/>
  <c r="FP30" i="5"/>
  <c r="FO30" i="5"/>
  <c r="FN30" i="5"/>
  <c r="FM30" i="5"/>
  <c r="FL30" i="5"/>
  <c r="FK30" i="5"/>
  <c r="FJ30" i="5"/>
  <c r="FI30" i="5"/>
  <c r="FH30" i="5"/>
  <c r="FG30" i="5"/>
  <c r="FF30" i="5"/>
  <c r="FE30" i="5"/>
  <c r="FD30" i="5"/>
  <c r="FC30" i="5"/>
  <c r="FB30" i="5"/>
  <c r="FA30" i="5"/>
  <c r="EZ30" i="5"/>
  <c r="EY30" i="5"/>
  <c r="EX30" i="5"/>
  <c r="EW30" i="5"/>
  <c r="EV30" i="5"/>
  <c r="EU30" i="5"/>
  <c r="ET30" i="5"/>
  <c r="ES30" i="5"/>
  <c r="ER30" i="5"/>
  <c r="EQ30" i="5"/>
  <c r="EP30" i="5"/>
  <c r="EO30" i="5"/>
  <c r="EN30" i="5"/>
  <c r="EM30" i="5"/>
  <c r="EL30" i="5"/>
  <c r="EK30" i="5"/>
  <c r="EJ30" i="5"/>
  <c r="EI30" i="5"/>
  <c r="EH30" i="5"/>
  <c r="EG30" i="5"/>
  <c r="EF30" i="5"/>
  <c r="EE30" i="5"/>
  <c r="ED30" i="5"/>
  <c r="EC30" i="5"/>
  <c r="EB30" i="5"/>
  <c r="EA30" i="5"/>
  <c r="DZ30" i="5"/>
  <c r="DY30" i="5"/>
  <c r="DX30" i="5"/>
  <c r="DW30" i="5"/>
  <c r="DV30" i="5"/>
  <c r="DU30" i="5"/>
  <c r="DT30" i="5"/>
  <c r="DS30" i="5"/>
  <c r="DR30" i="5"/>
  <c r="DQ30" i="5"/>
  <c r="DP30" i="5"/>
  <c r="DO30" i="5"/>
  <c r="DN30" i="5"/>
  <c r="DM30" i="5"/>
  <c r="DL30" i="5"/>
  <c r="DK30" i="5"/>
  <c r="DJ30" i="5"/>
  <c r="DI30" i="5"/>
  <c r="DH30" i="5"/>
  <c r="DG30" i="5"/>
  <c r="DF30" i="5"/>
  <c r="DE30" i="5"/>
  <c r="DD30" i="5"/>
  <c r="DC30" i="5"/>
  <c r="DB30" i="5"/>
  <c r="DA30" i="5"/>
  <c r="CZ30" i="5"/>
  <c r="CY30" i="5"/>
  <c r="CX30" i="5"/>
  <c r="CW30" i="5"/>
  <c r="CV30" i="5"/>
  <c r="CU30" i="5"/>
  <c r="CT30" i="5"/>
  <c r="CS30" i="5"/>
  <c r="CR30" i="5"/>
  <c r="CQ30" i="5"/>
  <c r="CP30" i="5"/>
  <c r="CO30" i="5"/>
  <c r="CN30" i="5"/>
  <c r="CM30" i="5"/>
  <c r="CL30" i="5"/>
  <c r="CK30" i="5"/>
  <c r="CJ30" i="5"/>
  <c r="CI30" i="5"/>
  <c r="CH30" i="5"/>
  <c r="CG30" i="5"/>
  <c r="CF30" i="5"/>
  <c r="CE30" i="5"/>
  <c r="CD30" i="5"/>
  <c r="CC30" i="5"/>
  <c r="CB30" i="5"/>
  <c r="CA30" i="5"/>
  <c r="BZ30" i="5"/>
  <c r="BY30" i="5"/>
  <c r="BX30" i="5"/>
  <c r="BW30" i="5"/>
  <c r="BV30" i="5"/>
  <c r="BU30" i="5"/>
  <c r="BT30" i="5"/>
  <c r="BS30" i="5"/>
  <c r="BR30" i="5"/>
  <c r="BQ30" i="5"/>
  <c r="BP30" i="5"/>
  <c r="BO30" i="5"/>
  <c r="BN30" i="5"/>
  <c r="BM30" i="5"/>
  <c r="BL30" i="5"/>
  <c r="BK30" i="5"/>
  <c r="BJ30" i="5"/>
  <c r="BI30" i="5"/>
  <c r="BH30" i="5"/>
  <c r="BG30" i="5"/>
  <c r="BF30" i="5"/>
  <c r="BE30" i="5"/>
  <c r="BD30" i="5"/>
  <c r="BC30" i="5"/>
  <c r="BB30" i="5"/>
  <c r="BA30" i="5"/>
  <c r="AZ30" i="5"/>
  <c r="AY30" i="5"/>
  <c r="AX30" i="5"/>
  <c r="AW30" i="5"/>
  <c r="AV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Y29" i="5"/>
  <c r="GX29" i="5"/>
  <c r="GW29" i="5"/>
  <c r="GV29" i="5"/>
  <c r="GU29" i="5"/>
  <c r="GT29" i="5"/>
  <c r="GS29" i="5"/>
  <c r="GR29" i="5"/>
  <c r="GQ29" i="5"/>
  <c r="GP29" i="5"/>
  <c r="GO29" i="5"/>
  <c r="GN29" i="5"/>
  <c r="GM29" i="5"/>
  <c r="GL29" i="5"/>
  <c r="GK29" i="5"/>
  <c r="GJ29" i="5"/>
  <c r="GI29" i="5"/>
  <c r="GH29" i="5"/>
  <c r="GG29" i="5"/>
  <c r="GF29" i="5"/>
  <c r="GE29" i="5"/>
  <c r="GD29" i="5"/>
  <c r="GC29" i="5"/>
  <c r="GB29" i="5"/>
  <c r="GA29" i="5"/>
  <c r="FZ29" i="5"/>
  <c r="FY29" i="5"/>
  <c r="FX29" i="5"/>
  <c r="FW29" i="5"/>
  <c r="FV29" i="5"/>
  <c r="FU29" i="5"/>
  <c r="FT29" i="5"/>
  <c r="FS29" i="5"/>
  <c r="FR29" i="5"/>
  <c r="FQ29" i="5"/>
  <c r="FP29" i="5"/>
  <c r="FO29" i="5"/>
  <c r="FN29" i="5"/>
  <c r="FM29" i="5"/>
  <c r="FL29" i="5"/>
  <c r="FK29" i="5"/>
  <c r="FJ29" i="5"/>
  <c r="FI29" i="5"/>
  <c r="FH29" i="5"/>
  <c r="FG29" i="5"/>
  <c r="FF29" i="5"/>
  <c r="FE29" i="5"/>
  <c r="FD29" i="5"/>
  <c r="FC29" i="5"/>
  <c r="FB29" i="5"/>
  <c r="FA29" i="5"/>
  <c r="EZ29" i="5"/>
  <c r="EY29" i="5"/>
  <c r="EX29" i="5"/>
  <c r="EW29" i="5"/>
  <c r="EV29" i="5"/>
  <c r="EU29" i="5"/>
  <c r="ET29" i="5"/>
  <c r="ES29" i="5"/>
  <c r="ER29" i="5"/>
  <c r="EQ29" i="5"/>
  <c r="EP29" i="5"/>
  <c r="EO29" i="5"/>
  <c r="EN29" i="5"/>
  <c r="EM29" i="5"/>
  <c r="EL29" i="5"/>
  <c r="EK29" i="5"/>
  <c r="EJ29" i="5"/>
  <c r="EI29" i="5"/>
  <c r="EH29" i="5"/>
  <c r="EG29" i="5"/>
  <c r="EF29" i="5"/>
  <c r="EE29" i="5"/>
  <c r="ED29" i="5"/>
  <c r="EC29" i="5"/>
  <c r="EB29" i="5"/>
  <c r="EA29" i="5"/>
  <c r="DZ29" i="5"/>
  <c r="DY29" i="5"/>
  <c r="DX29" i="5"/>
  <c r="DW29" i="5"/>
  <c r="DV29" i="5"/>
  <c r="DU29" i="5"/>
  <c r="DT29" i="5"/>
  <c r="DS29" i="5"/>
  <c r="DR29" i="5"/>
  <c r="DQ29" i="5"/>
  <c r="DP29" i="5"/>
  <c r="DO29" i="5"/>
  <c r="DN29" i="5"/>
  <c r="DM29" i="5"/>
  <c r="DL29" i="5"/>
  <c r="DK29" i="5"/>
  <c r="DJ29" i="5"/>
  <c r="DI29" i="5"/>
  <c r="DH29" i="5"/>
  <c r="DG29" i="5"/>
  <c r="DF29" i="5"/>
  <c r="DE29" i="5"/>
  <c r="DD29" i="5"/>
  <c r="DC29" i="5"/>
  <c r="DB29" i="5"/>
  <c r="DA29" i="5"/>
  <c r="CZ29" i="5"/>
  <c r="CY29" i="5"/>
  <c r="CX29" i="5"/>
  <c r="CW29" i="5"/>
  <c r="CV29" i="5"/>
  <c r="CU29" i="5"/>
  <c r="CT29" i="5"/>
  <c r="CS29" i="5"/>
  <c r="CR29" i="5"/>
  <c r="CQ29" i="5"/>
  <c r="CP29" i="5"/>
  <c r="CO29" i="5"/>
  <c r="CN29" i="5"/>
  <c r="CM29" i="5"/>
  <c r="CL29" i="5"/>
  <c r="CK29" i="5"/>
  <c r="CJ29" i="5"/>
  <c r="CI29" i="5"/>
  <c r="CH29" i="5"/>
  <c r="CG29" i="5"/>
  <c r="CF29" i="5"/>
  <c r="CE29" i="5"/>
  <c r="CD29" i="5"/>
  <c r="CC29" i="5"/>
  <c r="CB29" i="5"/>
  <c r="CA29" i="5"/>
  <c r="BZ29" i="5"/>
  <c r="BY29" i="5"/>
  <c r="BX29" i="5"/>
  <c r="BW29" i="5"/>
  <c r="BV29" i="5"/>
  <c r="BU29" i="5"/>
  <c r="BT29" i="5"/>
  <c r="BS29" i="5"/>
  <c r="BR29" i="5"/>
  <c r="BQ29" i="5"/>
  <c r="BP29" i="5"/>
  <c r="BO29" i="5"/>
  <c r="BN29" i="5"/>
  <c r="BM29" i="5"/>
  <c r="BL29" i="5"/>
  <c r="BK29" i="5"/>
  <c r="BJ29" i="5"/>
  <c r="BI29" i="5"/>
  <c r="BH29" i="5"/>
  <c r="BG29" i="5"/>
  <c r="BF29" i="5"/>
  <c r="BE29" i="5"/>
  <c r="BD29" i="5"/>
  <c r="BC29" i="5"/>
  <c r="BB29" i="5"/>
  <c r="BA29" i="5"/>
  <c r="AZ29" i="5"/>
  <c r="AY29" i="5"/>
  <c r="AX29" i="5"/>
  <c r="AW29" i="5"/>
  <c r="AV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Y28" i="5"/>
  <c r="GX28" i="5"/>
  <c r="GW28" i="5"/>
  <c r="GV28" i="5"/>
  <c r="GU28" i="5"/>
  <c r="GT28" i="5"/>
  <c r="GS28" i="5"/>
  <c r="GR28" i="5"/>
  <c r="GQ28" i="5"/>
  <c r="GP28" i="5"/>
  <c r="GO28" i="5"/>
  <c r="GN28" i="5"/>
  <c r="GM28" i="5"/>
  <c r="GL28" i="5"/>
  <c r="GK28" i="5"/>
  <c r="GJ28" i="5"/>
  <c r="GI28" i="5"/>
  <c r="GH28" i="5"/>
  <c r="GG28" i="5"/>
  <c r="GF28" i="5"/>
  <c r="GE28" i="5"/>
  <c r="GD28" i="5"/>
  <c r="GC28" i="5"/>
  <c r="GB28" i="5"/>
  <c r="GA28" i="5"/>
  <c r="FZ28" i="5"/>
  <c r="FY28" i="5"/>
  <c r="FX28" i="5"/>
  <c r="FW28" i="5"/>
  <c r="FV28" i="5"/>
  <c r="FU28" i="5"/>
  <c r="FT28" i="5"/>
  <c r="FS28" i="5"/>
  <c r="FR28" i="5"/>
  <c r="FQ28" i="5"/>
  <c r="FP28" i="5"/>
  <c r="FO28" i="5"/>
  <c r="FN28" i="5"/>
  <c r="FM28" i="5"/>
  <c r="FL28" i="5"/>
  <c r="FK28" i="5"/>
  <c r="FJ28" i="5"/>
  <c r="FI28" i="5"/>
  <c r="FH28" i="5"/>
  <c r="FG28" i="5"/>
  <c r="FF28" i="5"/>
  <c r="FE28" i="5"/>
  <c r="FD28" i="5"/>
  <c r="FC28" i="5"/>
  <c r="FB28" i="5"/>
  <c r="FA28" i="5"/>
  <c r="EZ28" i="5"/>
  <c r="EY28" i="5"/>
  <c r="EX28" i="5"/>
  <c r="EW28" i="5"/>
  <c r="EV28" i="5"/>
  <c r="EU28" i="5"/>
  <c r="ET28" i="5"/>
  <c r="ES28" i="5"/>
  <c r="ER28" i="5"/>
  <c r="EQ28" i="5"/>
  <c r="EP28" i="5"/>
  <c r="EO28" i="5"/>
  <c r="EN28" i="5"/>
  <c r="EM28" i="5"/>
  <c r="EL28" i="5"/>
  <c r="EK28" i="5"/>
  <c r="EJ28" i="5"/>
  <c r="EI28" i="5"/>
  <c r="EH28" i="5"/>
  <c r="EG28" i="5"/>
  <c r="EF28" i="5"/>
  <c r="EE28" i="5"/>
  <c r="ED28" i="5"/>
  <c r="EC28" i="5"/>
  <c r="EB28" i="5"/>
  <c r="EA28" i="5"/>
  <c r="DZ28" i="5"/>
  <c r="DY28" i="5"/>
  <c r="DX28" i="5"/>
  <c r="DW28" i="5"/>
  <c r="DV28" i="5"/>
  <c r="DU28" i="5"/>
  <c r="DT28" i="5"/>
  <c r="DS28" i="5"/>
  <c r="DR28" i="5"/>
  <c r="DQ28" i="5"/>
  <c r="DP28" i="5"/>
  <c r="DO28" i="5"/>
  <c r="DN28" i="5"/>
  <c r="DM28" i="5"/>
  <c r="DL28" i="5"/>
  <c r="DK28" i="5"/>
  <c r="DJ28" i="5"/>
  <c r="DI28" i="5"/>
  <c r="DH28" i="5"/>
  <c r="DG28" i="5"/>
  <c r="DF28" i="5"/>
  <c r="DE28" i="5"/>
  <c r="DD28" i="5"/>
  <c r="DC28" i="5"/>
  <c r="DB28" i="5"/>
  <c r="DA28" i="5"/>
  <c r="CZ28" i="5"/>
  <c r="CY28" i="5"/>
  <c r="CX28" i="5"/>
  <c r="CW28" i="5"/>
  <c r="CV28" i="5"/>
  <c r="CU28" i="5"/>
  <c r="CT28" i="5"/>
  <c r="CS28" i="5"/>
  <c r="CR28" i="5"/>
  <c r="CQ28" i="5"/>
  <c r="CP28" i="5"/>
  <c r="CO28" i="5"/>
  <c r="CN28" i="5"/>
  <c r="CM28" i="5"/>
  <c r="CL28" i="5"/>
  <c r="CK28" i="5"/>
  <c r="CJ28" i="5"/>
  <c r="CI28" i="5"/>
  <c r="CH28" i="5"/>
  <c r="CG28" i="5"/>
  <c r="CF28" i="5"/>
  <c r="CE28" i="5"/>
  <c r="CD28" i="5"/>
  <c r="CC28" i="5"/>
  <c r="CB28" i="5"/>
  <c r="CA28" i="5"/>
  <c r="BZ28" i="5"/>
  <c r="BY28" i="5"/>
  <c r="BX28" i="5"/>
  <c r="BW28" i="5"/>
  <c r="BV28" i="5"/>
  <c r="BU28" i="5"/>
  <c r="BT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BG28" i="5"/>
  <c r="BF28" i="5"/>
  <c r="BE28" i="5"/>
  <c r="BD28" i="5"/>
  <c r="BC28" i="5"/>
  <c r="BB28" i="5"/>
  <c r="BA28" i="5"/>
  <c r="AZ28" i="5"/>
  <c r="AY28" i="5"/>
  <c r="AX28" i="5"/>
  <c r="AW28" i="5"/>
  <c r="AV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Y27" i="5"/>
  <c r="GX27" i="5"/>
  <c r="GW27" i="5"/>
  <c r="GV27" i="5"/>
  <c r="GU27" i="5"/>
  <c r="GT27" i="5"/>
  <c r="GS27" i="5"/>
  <c r="GR27" i="5"/>
  <c r="GQ27" i="5"/>
  <c r="GP27" i="5"/>
  <c r="GO27" i="5"/>
  <c r="GN27" i="5"/>
  <c r="GM27" i="5"/>
  <c r="GL27" i="5"/>
  <c r="GK27" i="5"/>
  <c r="GJ27" i="5"/>
  <c r="GI27" i="5"/>
  <c r="GH27" i="5"/>
  <c r="GG27" i="5"/>
  <c r="GF27" i="5"/>
  <c r="GE27" i="5"/>
  <c r="GD27" i="5"/>
  <c r="GC27" i="5"/>
  <c r="GB27" i="5"/>
  <c r="GA27" i="5"/>
  <c r="FZ27" i="5"/>
  <c r="FY27" i="5"/>
  <c r="FX27" i="5"/>
  <c r="FW27" i="5"/>
  <c r="FV27" i="5"/>
  <c r="FU27" i="5"/>
  <c r="FT27" i="5"/>
  <c r="FS27" i="5"/>
  <c r="FR27" i="5"/>
  <c r="FQ27" i="5"/>
  <c r="FP27" i="5"/>
  <c r="FO27" i="5"/>
  <c r="FN27" i="5"/>
  <c r="FM27" i="5"/>
  <c r="FL27" i="5"/>
  <c r="FK27" i="5"/>
  <c r="FJ27" i="5"/>
  <c r="FI27" i="5"/>
  <c r="FH27" i="5"/>
  <c r="FG27" i="5"/>
  <c r="FF27" i="5"/>
  <c r="FE27" i="5"/>
  <c r="FD27" i="5"/>
  <c r="FC27" i="5"/>
  <c r="FB27" i="5"/>
  <c r="FA27" i="5"/>
  <c r="EZ27" i="5"/>
  <c r="EY27" i="5"/>
  <c r="EX27" i="5"/>
  <c r="EW27" i="5"/>
  <c r="EV27" i="5"/>
  <c r="EU27" i="5"/>
  <c r="ET27" i="5"/>
  <c r="ES27" i="5"/>
  <c r="ER27" i="5"/>
  <c r="EQ27" i="5"/>
  <c r="EP27" i="5"/>
  <c r="EO27" i="5"/>
  <c r="EN27" i="5"/>
  <c r="EM27" i="5"/>
  <c r="EL27" i="5"/>
  <c r="EK27" i="5"/>
  <c r="EJ27" i="5"/>
  <c r="EI27" i="5"/>
  <c r="EH27" i="5"/>
  <c r="EG27" i="5"/>
  <c r="EF27" i="5"/>
  <c r="EE27" i="5"/>
  <c r="ED27" i="5"/>
  <c r="EC27" i="5"/>
  <c r="EB27" i="5"/>
  <c r="EA27" i="5"/>
  <c r="DZ27" i="5"/>
  <c r="DY27" i="5"/>
  <c r="DX27" i="5"/>
  <c r="DW27" i="5"/>
  <c r="DV27" i="5"/>
  <c r="DU27" i="5"/>
  <c r="DT27" i="5"/>
  <c r="DS27" i="5"/>
  <c r="DR27" i="5"/>
  <c r="DQ27" i="5"/>
  <c r="DP27" i="5"/>
  <c r="DO27" i="5"/>
  <c r="DN27" i="5"/>
  <c r="DM27" i="5"/>
  <c r="DL27" i="5"/>
  <c r="DK27" i="5"/>
  <c r="DJ27" i="5"/>
  <c r="DI27" i="5"/>
  <c r="DH27" i="5"/>
  <c r="DG27" i="5"/>
  <c r="DF27" i="5"/>
  <c r="DE27" i="5"/>
  <c r="DD27" i="5"/>
  <c r="DC27" i="5"/>
  <c r="DB27" i="5"/>
  <c r="DA27" i="5"/>
  <c r="CZ27" i="5"/>
  <c r="CY27" i="5"/>
  <c r="CX27" i="5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Y26" i="5"/>
  <c r="GX26" i="5"/>
  <c r="GW26" i="5"/>
  <c r="GV26" i="5"/>
  <c r="GU26" i="5"/>
  <c r="GT26" i="5"/>
  <c r="GS26" i="5"/>
  <c r="GR26" i="5"/>
  <c r="GQ26" i="5"/>
  <c r="GP26" i="5"/>
  <c r="GO26" i="5"/>
  <c r="GN26" i="5"/>
  <c r="GM26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Y25" i="5"/>
  <c r="GX25" i="5"/>
  <c r="GW25" i="5"/>
  <c r="GV25" i="5"/>
  <c r="GU25" i="5"/>
  <c r="GT25" i="5"/>
  <c r="GS25" i="5"/>
  <c r="GR25" i="5"/>
  <c r="GQ25" i="5"/>
  <c r="GP25" i="5"/>
  <c r="GO25" i="5"/>
  <c r="GN25" i="5"/>
  <c r="GM25" i="5"/>
  <c r="GL25" i="5"/>
  <c r="GK25" i="5"/>
  <c r="GJ25" i="5"/>
  <c r="GI25" i="5"/>
  <c r="GH25" i="5"/>
  <c r="GG25" i="5"/>
  <c r="GF25" i="5"/>
  <c r="GE25" i="5"/>
  <c r="GD25" i="5"/>
  <c r="GC25" i="5"/>
  <c r="GB25" i="5"/>
  <c r="GA25" i="5"/>
  <c r="FZ25" i="5"/>
  <c r="FY25" i="5"/>
  <c r="FX25" i="5"/>
  <c r="FW25" i="5"/>
  <c r="FV25" i="5"/>
  <c r="FU25" i="5"/>
  <c r="FT25" i="5"/>
  <c r="FS25" i="5"/>
  <c r="FR25" i="5"/>
  <c r="FQ25" i="5"/>
  <c r="FP25" i="5"/>
  <c r="FO25" i="5"/>
  <c r="FN25" i="5"/>
  <c r="FM25" i="5"/>
  <c r="FL25" i="5"/>
  <c r="FK25" i="5"/>
  <c r="FJ25" i="5"/>
  <c r="FI25" i="5"/>
  <c r="FH25" i="5"/>
  <c r="FG25" i="5"/>
  <c r="FF25" i="5"/>
  <c r="FE25" i="5"/>
  <c r="FD25" i="5"/>
  <c r="FC25" i="5"/>
  <c r="FB25" i="5"/>
  <c r="FA25" i="5"/>
  <c r="EZ25" i="5"/>
  <c r="EY25" i="5"/>
  <c r="EX25" i="5"/>
  <c r="EW25" i="5"/>
  <c r="EV25" i="5"/>
  <c r="EU25" i="5"/>
  <c r="ET25" i="5"/>
  <c r="ES25" i="5"/>
  <c r="ER25" i="5"/>
  <c r="EQ25" i="5"/>
  <c r="EP25" i="5"/>
  <c r="EO25" i="5"/>
  <c r="EN25" i="5"/>
  <c r="EM25" i="5"/>
  <c r="EL25" i="5"/>
  <c r="EK25" i="5"/>
  <c r="EJ25" i="5"/>
  <c r="EI25" i="5"/>
  <c r="EH25" i="5"/>
  <c r="EG25" i="5"/>
  <c r="EF25" i="5"/>
  <c r="EE25" i="5"/>
  <c r="ED25" i="5"/>
  <c r="EC25" i="5"/>
  <c r="EB25" i="5"/>
  <c r="EA25" i="5"/>
  <c r="DZ25" i="5"/>
  <c r="DY25" i="5"/>
  <c r="DX25" i="5"/>
  <c r="DW25" i="5"/>
  <c r="DV25" i="5"/>
  <c r="DU25" i="5"/>
  <c r="DT25" i="5"/>
  <c r="DS25" i="5"/>
  <c r="DR25" i="5"/>
  <c r="DQ25" i="5"/>
  <c r="DP25" i="5"/>
  <c r="DO25" i="5"/>
  <c r="DN25" i="5"/>
  <c r="DM25" i="5"/>
  <c r="DL25" i="5"/>
  <c r="DK25" i="5"/>
  <c r="DJ25" i="5"/>
  <c r="DI25" i="5"/>
  <c r="DH25" i="5"/>
  <c r="DG25" i="5"/>
  <c r="DF25" i="5"/>
  <c r="DE25" i="5"/>
  <c r="DD25" i="5"/>
  <c r="DC25" i="5"/>
  <c r="DB25" i="5"/>
  <c r="DA25" i="5"/>
  <c r="CZ25" i="5"/>
  <c r="CY25" i="5"/>
  <c r="CX25" i="5"/>
  <c r="CW25" i="5"/>
  <c r="CV25" i="5"/>
  <c r="CU25" i="5"/>
  <c r="CT25" i="5"/>
  <c r="CS25" i="5"/>
  <c r="CR25" i="5"/>
  <c r="CQ25" i="5"/>
  <c r="CP25" i="5"/>
  <c r="CO25" i="5"/>
  <c r="CN25" i="5"/>
  <c r="CM25" i="5"/>
  <c r="CL25" i="5"/>
  <c r="CK25" i="5"/>
  <c r="CJ25" i="5"/>
  <c r="CI25" i="5"/>
  <c r="CH25" i="5"/>
  <c r="CG25" i="5"/>
  <c r="CF25" i="5"/>
  <c r="CE25" i="5"/>
  <c r="CD25" i="5"/>
  <c r="CC25" i="5"/>
  <c r="CB25" i="5"/>
  <c r="CA25" i="5"/>
  <c r="BZ25" i="5"/>
  <c r="BY25" i="5"/>
  <c r="BX25" i="5"/>
  <c r="BW25" i="5"/>
  <c r="BV25" i="5"/>
  <c r="BU25" i="5"/>
  <c r="BT25" i="5"/>
  <c r="BS25" i="5"/>
  <c r="BR25" i="5"/>
  <c r="BQ25" i="5"/>
  <c r="BP25" i="5"/>
  <c r="BO25" i="5"/>
  <c r="BN25" i="5"/>
  <c r="BM25" i="5"/>
  <c r="BL25" i="5"/>
  <c r="BK25" i="5"/>
  <c r="BJ25" i="5"/>
  <c r="BI25" i="5"/>
  <c r="BH25" i="5"/>
  <c r="BG25" i="5"/>
  <c r="BF25" i="5"/>
  <c r="BE25" i="5"/>
  <c r="BD25" i="5"/>
  <c r="BC25" i="5"/>
  <c r="BB25" i="5"/>
  <c r="BA25" i="5"/>
  <c r="AZ25" i="5"/>
  <c r="AY25" i="5"/>
  <c r="AX25" i="5"/>
  <c r="AW25" i="5"/>
  <c r="AV25" i="5"/>
  <c r="AU25" i="5"/>
  <c r="AT25" i="5"/>
  <c r="AS25" i="5"/>
  <c r="AR25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Y24" i="5"/>
  <c r="GX24" i="5"/>
  <c r="GW24" i="5"/>
  <c r="GV24" i="5"/>
  <c r="GU24" i="5"/>
  <c r="GT24" i="5"/>
  <c r="GS24" i="5"/>
  <c r="GR24" i="5"/>
  <c r="GQ24" i="5"/>
  <c r="GP24" i="5"/>
  <c r="GO24" i="5"/>
  <c r="GN24" i="5"/>
  <c r="GM24" i="5"/>
  <c r="GL24" i="5"/>
  <c r="GK24" i="5"/>
  <c r="GJ24" i="5"/>
  <c r="GI24" i="5"/>
  <c r="GH24" i="5"/>
  <c r="GG24" i="5"/>
  <c r="GF24" i="5"/>
  <c r="GE24" i="5"/>
  <c r="GD24" i="5"/>
  <c r="GC24" i="5"/>
  <c r="GB24" i="5"/>
  <c r="GA24" i="5"/>
  <c r="FZ24" i="5"/>
  <c r="FY24" i="5"/>
  <c r="FX24" i="5"/>
  <c r="FW24" i="5"/>
  <c r="FV24" i="5"/>
  <c r="FU24" i="5"/>
  <c r="FT24" i="5"/>
  <c r="FS24" i="5"/>
  <c r="FR24" i="5"/>
  <c r="FQ24" i="5"/>
  <c r="FP24" i="5"/>
  <c r="FO24" i="5"/>
  <c r="FN24" i="5"/>
  <c r="FM24" i="5"/>
  <c r="FL24" i="5"/>
  <c r="FK24" i="5"/>
  <c r="FJ24" i="5"/>
  <c r="FI24" i="5"/>
  <c r="FH24" i="5"/>
  <c r="FG24" i="5"/>
  <c r="FF24" i="5"/>
  <c r="FE24" i="5"/>
  <c r="FD24" i="5"/>
  <c r="FC24" i="5"/>
  <c r="FB24" i="5"/>
  <c r="FA24" i="5"/>
  <c r="EZ24" i="5"/>
  <c r="EY24" i="5"/>
  <c r="EX24" i="5"/>
  <c r="EW24" i="5"/>
  <c r="EV24" i="5"/>
  <c r="EU24" i="5"/>
  <c r="ET24" i="5"/>
  <c r="ES24" i="5"/>
  <c r="ER24" i="5"/>
  <c r="EQ24" i="5"/>
  <c r="EP24" i="5"/>
  <c r="EO24" i="5"/>
  <c r="EN24" i="5"/>
  <c r="EM24" i="5"/>
  <c r="EL24" i="5"/>
  <c r="EK24" i="5"/>
  <c r="EJ24" i="5"/>
  <c r="EI24" i="5"/>
  <c r="EH24" i="5"/>
  <c r="EG24" i="5"/>
  <c r="EF24" i="5"/>
  <c r="EE24" i="5"/>
  <c r="ED24" i="5"/>
  <c r="EC24" i="5"/>
  <c r="EB24" i="5"/>
  <c r="EA24" i="5"/>
  <c r="DZ24" i="5"/>
  <c r="DY24" i="5"/>
  <c r="DX24" i="5"/>
  <c r="DW24" i="5"/>
  <c r="DV24" i="5"/>
  <c r="DU24" i="5"/>
  <c r="DT24" i="5"/>
  <c r="DS24" i="5"/>
  <c r="DR24" i="5"/>
  <c r="DQ24" i="5"/>
  <c r="DP24" i="5"/>
  <c r="DO24" i="5"/>
  <c r="DN24" i="5"/>
  <c r="DM24" i="5"/>
  <c r="DL24" i="5"/>
  <c r="DK24" i="5"/>
  <c r="DJ24" i="5"/>
  <c r="DI24" i="5"/>
  <c r="DH24" i="5"/>
  <c r="DG24" i="5"/>
  <c r="DF24" i="5"/>
  <c r="DE24" i="5"/>
  <c r="DD24" i="5"/>
  <c r="DC24" i="5"/>
  <c r="DB24" i="5"/>
  <c r="DA24" i="5"/>
  <c r="CZ24" i="5"/>
  <c r="CY24" i="5"/>
  <c r="CX24" i="5"/>
  <c r="CW24" i="5"/>
  <c r="CV24" i="5"/>
  <c r="CU24" i="5"/>
  <c r="CT24" i="5"/>
  <c r="CS24" i="5"/>
  <c r="CR24" i="5"/>
  <c r="CQ24" i="5"/>
  <c r="CP24" i="5"/>
  <c r="CO24" i="5"/>
  <c r="CN24" i="5"/>
  <c r="CM24" i="5"/>
  <c r="CL24" i="5"/>
  <c r="CK24" i="5"/>
  <c r="CJ24" i="5"/>
  <c r="CI24" i="5"/>
  <c r="CH24" i="5"/>
  <c r="CG24" i="5"/>
  <c r="CF24" i="5"/>
  <c r="CE24" i="5"/>
  <c r="CD24" i="5"/>
  <c r="CC24" i="5"/>
  <c r="CB24" i="5"/>
  <c r="CA24" i="5"/>
  <c r="BZ24" i="5"/>
  <c r="BY24" i="5"/>
  <c r="BX24" i="5"/>
  <c r="BW24" i="5"/>
  <c r="BV24" i="5"/>
  <c r="BU24" i="5"/>
  <c r="BT24" i="5"/>
  <c r="BS24" i="5"/>
  <c r="BR24" i="5"/>
  <c r="BQ24" i="5"/>
  <c r="BP24" i="5"/>
  <c r="BO24" i="5"/>
  <c r="BN24" i="5"/>
  <c r="BM24" i="5"/>
  <c r="BL24" i="5"/>
  <c r="BK24" i="5"/>
  <c r="BJ24" i="5"/>
  <c r="BI24" i="5"/>
  <c r="BH24" i="5"/>
  <c r="BG24" i="5"/>
  <c r="BF24" i="5"/>
  <c r="BE24" i="5"/>
  <c r="BD24" i="5"/>
  <c r="BC24" i="5"/>
  <c r="BB24" i="5"/>
  <c r="BA24" i="5"/>
  <c r="AZ24" i="5"/>
  <c r="AY24" i="5"/>
  <c r="AX24" i="5"/>
  <c r="AW24" i="5"/>
  <c r="AV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Y23" i="5"/>
  <c r="GX23" i="5"/>
  <c r="GW23" i="5"/>
  <c r="GV23" i="5"/>
  <c r="GU23" i="5"/>
  <c r="GT23" i="5"/>
  <c r="GS23" i="5"/>
  <c r="GR23" i="5"/>
  <c r="GQ23" i="5"/>
  <c r="GP23" i="5"/>
  <c r="GO23" i="5"/>
  <c r="GN23" i="5"/>
  <c r="GM23" i="5"/>
  <c r="GL23" i="5"/>
  <c r="GK23" i="5"/>
  <c r="GJ23" i="5"/>
  <c r="GI23" i="5"/>
  <c r="GH23" i="5"/>
  <c r="GG23" i="5"/>
  <c r="GF23" i="5"/>
  <c r="GE23" i="5"/>
  <c r="GD23" i="5"/>
  <c r="GC23" i="5"/>
  <c r="GB23" i="5"/>
  <c r="GA23" i="5"/>
  <c r="FZ23" i="5"/>
  <c r="FY23" i="5"/>
  <c r="FX23" i="5"/>
  <c r="FW23" i="5"/>
  <c r="FV23" i="5"/>
  <c r="FU23" i="5"/>
  <c r="FT23" i="5"/>
  <c r="FS23" i="5"/>
  <c r="FR23" i="5"/>
  <c r="FQ23" i="5"/>
  <c r="FP23" i="5"/>
  <c r="FO23" i="5"/>
  <c r="FN23" i="5"/>
  <c r="FM23" i="5"/>
  <c r="FL23" i="5"/>
  <c r="FK23" i="5"/>
  <c r="FJ23" i="5"/>
  <c r="FI23" i="5"/>
  <c r="FH23" i="5"/>
  <c r="FG23" i="5"/>
  <c r="FF23" i="5"/>
  <c r="FE23" i="5"/>
  <c r="FD23" i="5"/>
  <c r="FC23" i="5"/>
  <c r="FB23" i="5"/>
  <c r="FA23" i="5"/>
  <c r="EZ23" i="5"/>
  <c r="EY23" i="5"/>
  <c r="EX23" i="5"/>
  <c r="EW23" i="5"/>
  <c r="EV23" i="5"/>
  <c r="EU23" i="5"/>
  <c r="ET23" i="5"/>
  <c r="ES23" i="5"/>
  <c r="ER23" i="5"/>
  <c r="EQ23" i="5"/>
  <c r="EP23" i="5"/>
  <c r="EO23" i="5"/>
  <c r="EN23" i="5"/>
  <c r="EM23" i="5"/>
  <c r="EL23" i="5"/>
  <c r="EK23" i="5"/>
  <c r="EJ23" i="5"/>
  <c r="EI23" i="5"/>
  <c r="EH23" i="5"/>
  <c r="EG23" i="5"/>
  <c r="EF23" i="5"/>
  <c r="EE23" i="5"/>
  <c r="ED23" i="5"/>
  <c r="EC23" i="5"/>
  <c r="EB23" i="5"/>
  <c r="EA23" i="5"/>
  <c r="DZ23" i="5"/>
  <c r="DY23" i="5"/>
  <c r="DX23" i="5"/>
  <c r="DW23" i="5"/>
  <c r="DV23" i="5"/>
  <c r="DU23" i="5"/>
  <c r="DT23" i="5"/>
  <c r="DS23" i="5"/>
  <c r="DR23" i="5"/>
  <c r="DQ23" i="5"/>
  <c r="DP23" i="5"/>
  <c r="DO23" i="5"/>
  <c r="DN23" i="5"/>
  <c r="DM23" i="5"/>
  <c r="DL23" i="5"/>
  <c r="DK23" i="5"/>
  <c r="DJ23" i="5"/>
  <c r="DI23" i="5"/>
  <c r="DH23" i="5"/>
  <c r="DG23" i="5"/>
  <c r="DF23" i="5"/>
  <c r="DE23" i="5"/>
  <c r="DD23" i="5"/>
  <c r="DC23" i="5"/>
  <c r="DB23" i="5"/>
  <c r="DA23" i="5"/>
  <c r="CZ23" i="5"/>
  <c r="CY23" i="5"/>
  <c r="CX23" i="5"/>
  <c r="CW23" i="5"/>
  <c r="CV23" i="5"/>
  <c r="CU23" i="5"/>
  <c r="CT23" i="5"/>
  <c r="CS23" i="5"/>
  <c r="CR23" i="5"/>
  <c r="CQ23" i="5"/>
  <c r="CP23" i="5"/>
  <c r="CO23" i="5"/>
  <c r="CN23" i="5"/>
  <c r="CM23" i="5"/>
  <c r="CL23" i="5"/>
  <c r="CK23" i="5"/>
  <c r="CJ23" i="5"/>
  <c r="CI23" i="5"/>
  <c r="CH23" i="5"/>
  <c r="CG23" i="5"/>
  <c r="CF23" i="5"/>
  <c r="CE23" i="5"/>
  <c r="CD23" i="5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A23" i="5"/>
  <c r="AZ23" i="5"/>
  <c r="AY23" i="5"/>
  <c r="AX23" i="5"/>
  <c r="AW23" i="5"/>
  <c r="AV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Y22" i="5"/>
  <c r="GX22" i="5"/>
  <c r="GW22" i="5"/>
  <c r="GV22" i="5"/>
  <c r="GU22" i="5"/>
  <c r="GT22" i="5"/>
  <c r="GS22" i="5"/>
  <c r="GR22" i="5"/>
  <c r="GQ22" i="5"/>
  <c r="GP22" i="5"/>
  <c r="GO22" i="5"/>
  <c r="GN22" i="5"/>
  <c r="GM22" i="5"/>
  <c r="GL22" i="5"/>
  <c r="GK22" i="5"/>
  <c r="GJ22" i="5"/>
  <c r="GI22" i="5"/>
  <c r="GH22" i="5"/>
  <c r="GG22" i="5"/>
  <c r="GF22" i="5"/>
  <c r="GE22" i="5"/>
  <c r="GD22" i="5"/>
  <c r="GC22" i="5"/>
  <c r="GB22" i="5"/>
  <c r="GA22" i="5"/>
  <c r="FZ22" i="5"/>
  <c r="FY22" i="5"/>
  <c r="FX22" i="5"/>
  <c r="FW22" i="5"/>
  <c r="FV22" i="5"/>
  <c r="FU22" i="5"/>
  <c r="FT22" i="5"/>
  <c r="FS22" i="5"/>
  <c r="FR22" i="5"/>
  <c r="FQ22" i="5"/>
  <c r="FP22" i="5"/>
  <c r="FO22" i="5"/>
  <c r="FN22" i="5"/>
  <c r="FM22" i="5"/>
  <c r="FL22" i="5"/>
  <c r="FK22" i="5"/>
  <c r="FJ22" i="5"/>
  <c r="FI22" i="5"/>
  <c r="FH22" i="5"/>
  <c r="FG22" i="5"/>
  <c r="FF22" i="5"/>
  <c r="FE22" i="5"/>
  <c r="FD22" i="5"/>
  <c r="FC22" i="5"/>
  <c r="FB22" i="5"/>
  <c r="FA22" i="5"/>
  <c r="EZ22" i="5"/>
  <c r="EY22" i="5"/>
  <c r="EX22" i="5"/>
  <c r="EW22" i="5"/>
  <c r="EV22" i="5"/>
  <c r="EU22" i="5"/>
  <c r="ET22" i="5"/>
  <c r="ES22" i="5"/>
  <c r="ER22" i="5"/>
  <c r="EQ22" i="5"/>
  <c r="EP22" i="5"/>
  <c r="EO22" i="5"/>
  <c r="EN22" i="5"/>
  <c r="EM22" i="5"/>
  <c r="EL22" i="5"/>
  <c r="EK22" i="5"/>
  <c r="EJ22" i="5"/>
  <c r="EI22" i="5"/>
  <c r="EH22" i="5"/>
  <c r="EG22" i="5"/>
  <c r="EF22" i="5"/>
  <c r="EE22" i="5"/>
  <c r="ED22" i="5"/>
  <c r="EC22" i="5"/>
  <c r="EB22" i="5"/>
  <c r="EA22" i="5"/>
  <c r="DZ22" i="5"/>
  <c r="DY22" i="5"/>
  <c r="DX22" i="5"/>
  <c r="DW22" i="5"/>
  <c r="DV22" i="5"/>
  <c r="DU22" i="5"/>
  <c r="DT22" i="5"/>
  <c r="DS22" i="5"/>
  <c r="DR22" i="5"/>
  <c r="DQ22" i="5"/>
  <c r="DP22" i="5"/>
  <c r="DO22" i="5"/>
  <c r="DN22" i="5"/>
  <c r="DM22" i="5"/>
  <c r="DL22" i="5"/>
  <c r="DK22" i="5"/>
  <c r="DJ22" i="5"/>
  <c r="DI22" i="5"/>
  <c r="DH22" i="5"/>
  <c r="DG22" i="5"/>
  <c r="DF22" i="5"/>
  <c r="DE22" i="5"/>
  <c r="DD22" i="5"/>
  <c r="DC22" i="5"/>
  <c r="DB22" i="5"/>
  <c r="DA22" i="5"/>
  <c r="CZ22" i="5"/>
  <c r="CY22" i="5"/>
  <c r="CX22" i="5"/>
  <c r="CW22" i="5"/>
  <c r="CV22" i="5"/>
  <c r="CU22" i="5"/>
  <c r="CT22" i="5"/>
  <c r="CS22" i="5"/>
  <c r="CR22" i="5"/>
  <c r="CQ22" i="5"/>
  <c r="CP22" i="5"/>
  <c r="CO22" i="5"/>
  <c r="CN22" i="5"/>
  <c r="CM22" i="5"/>
  <c r="CL22" i="5"/>
  <c r="CK22" i="5"/>
  <c r="CJ22" i="5"/>
  <c r="CI22" i="5"/>
  <c r="CH22" i="5"/>
  <c r="CG22" i="5"/>
  <c r="CF22" i="5"/>
  <c r="CE22" i="5"/>
  <c r="CD22" i="5"/>
  <c r="CC22" i="5"/>
  <c r="CB22" i="5"/>
  <c r="CA22" i="5"/>
  <c r="BZ22" i="5"/>
  <c r="BY22" i="5"/>
  <c r="BX22" i="5"/>
  <c r="BW22" i="5"/>
  <c r="BV22" i="5"/>
  <c r="BU22" i="5"/>
  <c r="BT22" i="5"/>
  <c r="BS22" i="5"/>
  <c r="BR22" i="5"/>
  <c r="BQ22" i="5"/>
  <c r="BP22" i="5"/>
  <c r="BO22" i="5"/>
  <c r="BN22" i="5"/>
  <c r="BM22" i="5"/>
  <c r="BL22" i="5"/>
  <c r="BK22" i="5"/>
  <c r="BJ22" i="5"/>
  <c r="BI22" i="5"/>
  <c r="BH22" i="5"/>
  <c r="BG22" i="5"/>
  <c r="BF22" i="5"/>
  <c r="BE22" i="5"/>
  <c r="BD22" i="5"/>
  <c r="BC22" i="5"/>
  <c r="BB22" i="5"/>
  <c r="BA22" i="5"/>
  <c r="AZ22" i="5"/>
  <c r="AY22" i="5"/>
  <c r="AX22" i="5"/>
  <c r="AW22" i="5"/>
  <c r="AV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Y21" i="5"/>
  <c r="GX21" i="5"/>
  <c r="GW21" i="5"/>
  <c r="GV21" i="5"/>
  <c r="GU21" i="5"/>
  <c r="GT21" i="5"/>
  <c r="GS21" i="5"/>
  <c r="GR21" i="5"/>
  <c r="GQ21" i="5"/>
  <c r="GP21" i="5"/>
  <c r="GO21" i="5"/>
  <c r="GN21" i="5"/>
  <c r="GM21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Y20" i="5"/>
  <c r="GX20" i="5"/>
  <c r="GW20" i="5"/>
  <c r="GV20" i="5"/>
  <c r="GU20" i="5"/>
  <c r="GT20" i="5"/>
  <c r="GS20" i="5"/>
  <c r="GR20" i="5"/>
  <c r="GQ20" i="5"/>
  <c r="GP20" i="5"/>
  <c r="GO20" i="5"/>
  <c r="GN20" i="5"/>
  <c r="GM20" i="5"/>
  <c r="GL20" i="5"/>
  <c r="GK20" i="5"/>
  <c r="GJ20" i="5"/>
  <c r="GI20" i="5"/>
  <c r="GH20" i="5"/>
  <c r="GG20" i="5"/>
  <c r="GF20" i="5"/>
  <c r="GE20" i="5"/>
  <c r="GD20" i="5"/>
  <c r="GC20" i="5"/>
  <c r="GB20" i="5"/>
  <c r="GA20" i="5"/>
  <c r="FZ20" i="5"/>
  <c r="FY20" i="5"/>
  <c r="FX20" i="5"/>
  <c r="FW20" i="5"/>
  <c r="FV20" i="5"/>
  <c r="FU20" i="5"/>
  <c r="FT20" i="5"/>
  <c r="FS20" i="5"/>
  <c r="FR20" i="5"/>
  <c r="FQ20" i="5"/>
  <c r="FP20" i="5"/>
  <c r="FO20" i="5"/>
  <c r="FN20" i="5"/>
  <c r="FM20" i="5"/>
  <c r="FL20" i="5"/>
  <c r="FK20" i="5"/>
  <c r="FJ20" i="5"/>
  <c r="FI20" i="5"/>
  <c r="FH20" i="5"/>
  <c r="FG20" i="5"/>
  <c r="FF20" i="5"/>
  <c r="FE20" i="5"/>
  <c r="FD20" i="5"/>
  <c r="FC20" i="5"/>
  <c r="FB20" i="5"/>
  <c r="FA20" i="5"/>
  <c r="EZ20" i="5"/>
  <c r="EY20" i="5"/>
  <c r="EX20" i="5"/>
  <c r="EW20" i="5"/>
  <c r="EV20" i="5"/>
  <c r="EU20" i="5"/>
  <c r="ET20" i="5"/>
  <c r="ES20" i="5"/>
  <c r="ER20" i="5"/>
  <c r="EQ20" i="5"/>
  <c r="EP20" i="5"/>
  <c r="EO20" i="5"/>
  <c r="EN20" i="5"/>
  <c r="EM20" i="5"/>
  <c r="EL20" i="5"/>
  <c r="EK20" i="5"/>
  <c r="EJ20" i="5"/>
  <c r="EI20" i="5"/>
  <c r="EH20" i="5"/>
  <c r="EG20" i="5"/>
  <c r="EF20" i="5"/>
  <c r="EE20" i="5"/>
  <c r="ED20" i="5"/>
  <c r="EC20" i="5"/>
  <c r="EB20" i="5"/>
  <c r="EA20" i="5"/>
  <c r="DZ20" i="5"/>
  <c r="DY20" i="5"/>
  <c r="DX20" i="5"/>
  <c r="DW20" i="5"/>
  <c r="DV20" i="5"/>
  <c r="DU20" i="5"/>
  <c r="DT20" i="5"/>
  <c r="DS20" i="5"/>
  <c r="DR20" i="5"/>
  <c r="DQ20" i="5"/>
  <c r="DP20" i="5"/>
  <c r="DO20" i="5"/>
  <c r="DN20" i="5"/>
  <c r="DM20" i="5"/>
  <c r="DL20" i="5"/>
  <c r="DK20" i="5"/>
  <c r="DJ20" i="5"/>
  <c r="DI20" i="5"/>
  <c r="DH20" i="5"/>
  <c r="DG20" i="5"/>
  <c r="DF20" i="5"/>
  <c r="DE20" i="5"/>
  <c r="DD20" i="5"/>
  <c r="DC20" i="5"/>
  <c r="DB20" i="5"/>
  <c r="DA20" i="5"/>
  <c r="CZ20" i="5"/>
  <c r="CY20" i="5"/>
  <c r="CX20" i="5"/>
  <c r="CW20" i="5"/>
  <c r="CV20" i="5"/>
  <c r="CU20" i="5"/>
  <c r="CT20" i="5"/>
  <c r="CS20" i="5"/>
  <c r="CR20" i="5"/>
  <c r="CQ20" i="5"/>
  <c r="CP20" i="5"/>
  <c r="CO20" i="5"/>
  <c r="CN20" i="5"/>
  <c r="CM20" i="5"/>
  <c r="CL20" i="5"/>
  <c r="CK20" i="5"/>
  <c r="CJ20" i="5"/>
  <c r="CI20" i="5"/>
  <c r="CH20" i="5"/>
  <c r="CG20" i="5"/>
  <c r="CF20" i="5"/>
  <c r="CE20" i="5"/>
  <c r="CD20" i="5"/>
  <c r="CC20" i="5"/>
  <c r="CB20" i="5"/>
  <c r="CA20" i="5"/>
  <c r="BZ20" i="5"/>
  <c r="BY20" i="5"/>
  <c r="BX20" i="5"/>
  <c r="BW20" i="5"/>
  <c r="BV20" i="5"/>
  <c r="BU20" i="5"/>
  <c r="BT20" i="5"/>
  <c r="BS20" i="5"/>
  <c r="BR20" i="5"/>
  <c r="BQ20" i="5"/>
  <c r="BP20" i="5"/>
  <c r="BO20" i="5"/>
  <c r="BN20" i="5"/>
  <c r="BM20" i="5"/>
  <c r="BL20" i="5"/>
  <c r="BK20" i="5"/>
  <c r="BJ20" i="5"/>
  <c r="BI20" i="5"/>
  <c r="BH20" i="5"/>
  <c r="BG20" i="5"/>
  <c r="BF20" i="5"/>
  <c r="BE20" i="5"/>
  <c r="BD20" i="5"/>
  <c r="BC20" i="5"/>
  <c r="BB20" i="5"/>
  <c r="BA20" i="5"/>
  <c r="AZ20" i="5"/>
  <c r="AY20" i="5"/>
  <c r="AX20" i="5"/>
  <c r="AW20" i="5"/>
  <c r="AV20" i="5"/>
  <c r="AU20" i="5"/>
  <c r="AT20" i="5"/>
  <c r="AS20" i="5"/>
  <c r="AR20" i="5"/>
  <c r="AQ20" i="5"/>
  <c r="AP20" i="5"/>
  <c r="AO20" i="5"/>
  <c r="AN20" i="5"/>
  <c r="AM20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Y19" i="5"/>
  <c r="GX19" i="5"/>
  <c r="GW19" i="5"/>
  <c r="GV19" i="5"/>
  <c r="GU19" i="5"/>
  <c r="GT19" i="5"/>
  <c r="GS19" i="5"/>
  <c r="GR19" i="5"/>
  <c r="GQ19" i="5"/>
  <c r="GP19" i="5"/>
  <c r="GO19" i="5"/>
  <c r="GN19" i="5"/>
  <c r="GM19" i="5"/>
  <c r="GL19" i="5"/>
  <c r="GK19" i="5"/>
  <c r="GJ19" i="5"/>
  <c r="GI19" i="5"/>
  <c r="GH19" i="5"/>
  <c r="GG19" i="5"/>
  <c r="GF19" i="5"/>
  <c r="GE19" i="5"/>
  <c r="GD19" i="5"/>
  <c r="GC19" i="5"/>
  <c r="GB19" i="5"/>
  <c r="GA19" i="5"/>
  <c r="FZ19" i="5"/>
  <c r="FY19" i="5"/>
  <c r="FX19" i="5"/>
  <c r="FW19" i="5"/>
  <c r="FV19" i="5"/>
  <c r="FU19" i="5"/>
  <c r="FT19" i="5"/>
  <c r="FS19" i="5"/>
  <c r="FR19" i="5"/>
  <c r="FQ19" i="5"/>
  <c r="FP19" i="5"/>
  <c r="FO19" i="5"/>
  <c r="FN19" i="5"/>
  <c r="FM19" i="5"/>
  <c r="FL19" i="5"/>
  <c r="FK19" i="5"/>
  <c r="FJ19" i="5"/>
  <c r="FI19" i="5"/>
  <c r="FH19" i="5"/>
  <c r="FG19" i="5"/>
  <c r="FF19" i="5"/>
  <c r="FE19" i="5"/>
  <c r="FD19" i="5"/>
  <c r="FC19" i="5"/>
  <c r="FB19" i="5"/>
  <c r="FA19" i="5"/>
  <c r="EZ19" i="5"/>
  <c r="EY19" i="5"/>
  <c r="EX19" i="5"/>
  <c r="EW19" i="5"/>
  <c r="EV19" i="5"/>
  <c r="EU19" i="5"/>
  <c r="ET19" i="5"/>
  <c r="ES19" i="5"/>
  <c r="ER19" i="5"/>
  <c r="EQ19" i="5"/>
  <c r="EP19" i="5"/>
  <c r="EO19" i="5"/>
  <c r="EN19" i="5"/>
  <c r="EM19" i="5"/>
  <c r="EL19" i="5"/>
  <c r="EK19" i="5"/>
  <c r="EJ19" i="5"/>
  <c r="EI19" i="5"/>
  <c r="EH19" i="5"/>
  <c r="EG19" i="5"/>
  <c r="EF19" i="5"/>
  <c r="EE19" i="5"/>
  <c r="ED19" i="5"/>
  <c r="EC19" i="5"/>
  <c r="EB19" i="5"/>
  <c r="EA19" i="5"/>
  <c r="DZ19" i="5"/>
  <c r="DY19" i="5"/>
  <c r="DX19" i="5"/>
  <c r="DW19" i="5"/>
  <c r="DV19" i="5"/>
  <c r="DU19" i="5"/>
  <c r="DT19" i="5"/>
  <c r="DS19" i="5"/>
  <c r="DR19" i="5"/>
  <c r="DQ19" i="5"/>
  <c r="DP19" i="5"/>
  <c r="DO19" i="5"/>
  <c r="DN19" i="5"/>
  <c r="DM19" i="5"/>
  <c r="DL19" i="5"/>
  <c r="DK19" i="5"/>
  <c r="DJ19" i="5"/>
  <c r="DI19" i="5"/>
  <c r="DH19" i="5"/>
  <c r="DG19" i="5"/>
  <c r="DF19" i="5"/>
  <c r="DE19" i="5"/>
  <c r="DD19" i="5"/>
  <c r="DC19" i="5"/>
  <c r="DB19" i="5"/>
  <c r="DA19" i="5"/>
  <c r="CZ19" i="5"/>
  <c r="CY19" i="5"/>
  <c r="CX19" i="5"/>
  <c r="CW19" i="5"/>
  <c r="CV19" i="5"/>
  <c r="CU19" i="5"/>
  <c r="CT19" i="5"/>
  <c r="CS19" i="5"/>
  <c r="CR19" i="5"/>
  <c r="CQ19" i="5"/>
  <c r="CP19" i="5"/>
  <c r="CO19" i="5"/>
  <c r="CN19" i="5"/>
  <c r="CM19" i="5"/>
  <c r="CL19" i="5"/>
  <c r="CK19" i="5"/>
  <c r="CJ19" i="5"/>
  <c r="CI19" i="5"/>
  <c r="CH19" i="5"/>
  <c r="CG19" i="5"/>
  <c r="CF19" i="5"/>
  <c r="CE19" i="5"/>
  <c r="CD19" i="5"/>
  <c r="CC19" i="5"/>
  <c r="CB19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Y18" i="5"/>
  <c r="GX18" i="5"/>
  <c r="GW18" i="5"/>
  <c r="GV18" i="5"/>
  <c r="GU18" i="5"/>
  <c r="GT18" i="5"/>
  <c r="GS18" i="5"/>
  <c r="GR18" i="5"/>
  <c r="GQ18" i="5"/>
  <c r="GP18" i="5"/>
  <c r="GO18" i="5"/>
  <c r="GN18" i="5"/>
  <c r="GM18" i="5"/>
  <c r="GL18" i="5"/>
  <c r="GK18" i="5"/>
  <c r="GJ18" i="5"/>
  <c r="GI18" i="5"/>
  <c r="GH18" i="5"/>
  <c r="GG18" i="5"/>
  <c r="GF18" i="5"/>
  <c r="GE18" i="5"/>
  <c r="GD18" i="5"/>
  <c r="GC18" i="5"/>
  <c r="GB18" i="5"/>
  <c r="GA18" i="5"/>
  <c r="FZ18" i="5"/>
  <c r="FY18" i="5"/>
  <c r="FX18" i="5"/>
  <c r="FW18" i="5"/>
  <c r="FV18" i="5"/>
  <c r="FU18" i="5"/>
  <c r="FT18" i="5"/>
  <c r="FS18" i="5"/>
  <c r="FR18" i="5"/>
  <c r="FQ18" i="5"/>
  <c r="FP18" i="5"/>
  <c r="FO18" i="5"/>
  <c r="FN18" i="5"/>
  <c r="FM18" i="5"/>
  <c r="FL18" i="5"/>
  <c r="FK18" i="5"/>
  <c r="FJ18" i="5"/>
  <c r="FI18" i="5"/>
  <c r="FH18" i="5"/>
  <c r="FG18" i="5"/>
  <c r="FF18" i="5"/>
  <c r="FE18" i="5"/>
  <c r="FD18" i="5"/>
  <c r="FC18" i="5"/>
  <c r="FB18" i="5"/>
  <c r="FA18" i="5"/>
  <c r="EZ18" i="5"/>
  <c r="EY18" i="5"/>
  <c r="EX18" i="5"/>
  <c r="EW18" i="5"/>
  <c r="EV18" i="5"/>
  <c r="EU18" i="5"/>
  <c r="ET18" i="5"/>
  <c r="ES18" i="5"/>
  <c r="ER18" i="5"/>
  <c r="EQ18" i="5"/>
  <c r="EP18" i="5"/>
  <c r="EO18" i="5"/>
  <c r="EN18" i="5"/>
  <c r="EM18" i="5"/>
  <c r="EL18" i="5"/>
  <c r="EK18" i="5"/>
  <c r="EJ18" i="5"/>
  <c r="EI18" i="5"/>
  <c r="EH18" i="5"/>
  <c r="EG18" i="5"/>
  <c r="EF18" i="5"/>
  <c r="EE18" i="5"/>
  <c r="ED18" i="5"/>
  <c r="EC18" i="5"/>
  <c r="EB18" i="5"/>
  <c r="EA18" i="5"/>
  <c r="DZ18" i="5"/>
  <c r="DY18" i="5"/>
  <c r="DX18" i="5"/>
  <c r="DW18" i="5"/>
  <c r="DV18" i="5"/>
  <c r="DU18" i="5"/>
  <c r="DT18" i="5"/>
  <c r="DS18" i="5"/>
  <c r="DR18" i="5"/>
  <c r="DQ18" i="5"/>
  <c r="DP18" i="5"/>
  <c r="DO18" i="5"/>
  <c r="DN18" i="5"/>
  <c r="DM18" i="5"/>
  <c r="DL18" i="5"/>
  <c r="DK18" i="5"/>
  <c r="DJ18" i="5"/>
  <c r="DI18" i="5"/>
  <c r="DH18" i="5"/>
  <c r="DG18" i="5"/>
  <c r="DF18" i="5"/>
  <c r="DE18" i="5"/>
  <c r="DD18" i="5"/>
  <c r="DC18" i="5"/>
  <c r="DB18" i="5"/>
  <c r="DA18" i="5"/>
  <c r="CZ18" i="5"/>
  <c r="CY18" i="5"/>
  <c r="CX18" i="5"/>
  <c r="CW18" i="5"/>
  <c r="CV18" i="5"/>
  <c r="CU18" i="5"/>
  <c r="CT18" i="5"/>
  <c r="CS18" i="5"/>
  <c r="CR18" i="5"/>
  <c r="CQ18" i="5"/>
  <c r="CP18" i="5"/>
  <c r="CO18" i="5"/>
  <c r="CN18" i="5"/>
  <c r="CM18" i="5"/>
  <c r="CL18" i="5"/>
  <c r="CK18" i="5"/>
  <c r="CJ18" i="5"/>
  <c r="CI18" i="5"/>
  <c r="CH18" i="5"/>
  <c r="CG18" i="5"/>
  <c r="CF18" i="5"/>
  <c r="CE18" i="5"/>
  <c r="CD18" i="5"/>
  <c r="CC18" i="5"/>
  <c r="CB18" i="5"/>
  <c r="CA18" i="5"/>
  <c r="BZ18" i="5"/>
  <c r="BY18" i="5"/>
  <c r="BX18" i="5"/>
  <c r="BW18" i="5"/>
  <c r="BV18" i="5"/>
  <c r="BU18" i="5"/>
  <c r="BT18" i="5"/>
  <c r="BS18" i="5"/>
  <c r="BR18" i="5"/>
  <c r="BQ18" i="5"/>
  <c r="BP18" i="5"/>
  <c r="BO18" i="5"/>
  <c r="BN18" i="5"/>
  <c r="BM18" i="5"/>
  <c r="BL18" i="5"/>
  <c r="BK18" i="5"/>
  <c r="BJ18" i="5"/>
  <c r="BI18" i="5"/>
  <c r="BH18" i="5"/>
  <c r="BG18" i="5"/>
  <c r="BF18" i="5"/>
  <c r="BE18" i="5"/>
  <c r="BD18" i="5"/>
  <c r="BC18" i="5"/>
  <c r="BB18" i="5"/>
  <c r="BA18" i="5"/>
  <c r="AZ18" i="5"/>
  <c r="AY18" i="5"/>
  <c r="AX18" i="5"/>
  <c r="AW18" i="5"/>
  <c r="AV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Z18" i="5"/>
  <c r="Y18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Y17" i="5"/>
  <c r="GX17" i="5"/>
  <c r="GW17" i="5"/>
  <c r="GV17" i="5"/>
  <c r="GU17" i="5"/>
  <c r="GT17" i="5"/>
  <c r="GS17" i="5"/>
  <c r="GR17" i="5"/>
  <c r="GQ17" i="5"/>
  <c r="GP17" i="5"/>
  <c r="GO17" i="5"/>
  <c r="GN17" i="5"/>
  <c r="GM17" i="5"/>
  <c r="GL17" i="5"/>
  <c r="GK17" i="5"/>
  <c r="GJ17" i="5"/>
  <c r="GI17" i="5"/>
  <c r="GH17" i="5"/>
  <c r="GG17" i="5"/>
  <c r="GF17" i="5"/>
  <c r="GE17" i="5"/>
  <c r="GD17" i="5"/>
  <c r="GC17" i="5"/>
  <c r="GB17" i="5"/>
  <c r="GA17" i="5"/>
  <c r="FZ17" i="5"/>
  <c r="FY17" i="5"/>
  <c r="FX17" i="5"/>
  <c r="FW17" i="5"/>
  <c r="FV17" i="5"/>
  <c r="FU17" i="5"/>
  <c r="FT17" i="5"/>
  <c r="FS17" i="5"/>
  <c r="FR17" i="5"/>
  <c r="FQ17" i="5"/>
  <c r="FP17" i="5"/>
  <c r="FO17" i="5"/>
  <c r="FN17" i="5"/>
  <c r="FM17" i="5"/>
  <c r="FL17" i="5"/>
  <c r="FK17" i="5"/>
  <c r="FJ17" i="5"/>
  <c r="FI17" i="5"/>
  <c r="FH17" i="5"/>
  <c r="FG17" i="5"/>
  <c r="FF17" i="5"/>
  <c r="FE17" i="5"/>
  <c r="FD17" i="5"/>
  <c r="FC17" i="5"/>
  <c r="FB17" i="5"/>
  <c r="FA17" i="5"/>
  <c r="EZ17" i="5"/>
  <c r="EY17" i="5"/>
  <c r="EX17" i="5"/>
  <c r="EW17" i="5"/>
  <c r="EV17" i="5"/>
  <c r="EU17" i="5"/>
  <c r="ET17" i="5"/>
  <c r="ES17" i="5"/>
  <c r="ER17" i="5"/>
  <c r="EQ17" i="5"/>
  <c r="EP17" i="5"/>
  <c r="EO17" i="5"/>
  <c r="EN17" i="5"/>
  <c r="EM17" i="5"/>
  <c r="EL17" i="5"/>
  <c r="EK17" i="5"/>
  <c r="EJ17" i="5"/>
  <c r="EI17" i="5"/>
  <c r="EH17" i="5"/>
  <c r="EG17" i="5"/>
  <c r="EF17" i="5"/>
  <c r="EE17" i="5"/>
  <c r="ED17" i="5"/>
  <c r="EC17" i="5"/>
  <c r="EB17" i="5"/>
  <c r="EA17" i="5"/>
  <c r="DZ17" i="5"/>
  <c r="DY17" i="5"/>
  <c r="DX17" i="5"/>
  <c r="DW17" i="5"/>
  <c r="DV17" i="5"/>
  <c r="DU17" i="5"/>
  <c r="DT17" i="5"/>
  <c r="DS17" i="5"/>
  <c r="DR17" i="5"/>
  <c r="DQ17" i="5"/>
  <c r="DP17" i="5"/>
  <c r="DO17" i="5"/>
  <c r="DN17" i="5"/>
  <c r="DM17" i="5"/>
  <c r="DL17" i="5"/>
  <c r="DK17" i="5"/>
  <c r="DJ17" i="5"/>
  <c r="DI17" i="5"/>
  <c r="DH17" i="5"/>
  <c r="DG17" i="5"/>
  <c r="DF17" i="5"/>
  <c r="DE17" i="5"/>
  <c r="DD17" i="5"/>
  <c r="DC17" i="5"/>
  <c r="DB17" i="5"/>
  <c r="DA17" i="5"/>
  <c r="CZ17" i="5"/>
  <c r="CY17" i="5"/>
  <c r="CX17" i="5"/>
  <c r="CW17" i="5"/>
  <c r="CV17" i="5"/>
  <c r="CU17" i="5"/>
  <c r="CT17" i="5"/>
  <c r="CS17" i="5"/>
  <c r="CR17" i="5"/>
  <c r="CQ17" i="5"/>
  <c r="CP17" i="5"/>
  <c r="CO17" i="5"/>
  <c r="CN17" i="5"/>
  <c r="CM17" i="5"/>
  <c r="CL17" i="5"/>
  <c r="CK17" i="5"/>
  <c r="CJ17" i="5"/>
  <c r="CI17" i="5"/>
  <c r="CH17" i="5"/>
  <c r="CG17" i="5"/>
  <c r="CF17" i="5"/>
  <c r="CE17" i="5"/>
  <c r="CD17" i="5"/>
  <c r="CC17" i="5"/>
  <c r="CB17" i="5"/>
  <c r="CA17" i="5"/>
  <c r="BZ17" i="5"/>
  <c r="BY17" i="5"/>
  <c r="BX17" i="5"/>
  <c r="BW17" i="5"/>
  <c r="BV17" i="5"/>
  <c r="BU17" i="5"/>
  <c r="BT17" i="5"/>
  <c r="BS17" i="5"/>
  <c r="BR17" i="5"/>
  <c r="BQ17" i="5"/>
  <c r="BP17" i="5"/>
  <c r="BO17" i="5"/>
  <c r="BN17" i="5"/>
  <c r="BM17" i="5"/>
  <c r="BL17" i="5"/>
  <c r="BK17" i="5"/>
  <c r="BJ17" i="5"/>
  <c r="BI17" i="5"/>
  <c r="BH17" i="5"/>
  <c r="BG17" i="5"/>
  <c r="BF17" i="5"/>
  <c r="BE17" i="5"/>
  <c r="BD17" i="5"/>
  <c r="BC17" i="5"/>
  <c r="BB17" i="5"/>
  <c r="BA17" i="5"/>
  <c r="AZ17" i="5"/>
  <c r="AY17" i="5"/>
  <c r="AX17" i="5"/>
  <c r="AW17" i="5"/>
  <c r="AV17" i="5"/>
  <c r="AU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Y16" i="5"/>
  <c r="GX16" i="5"/>
  <c r="GW16" i="5"/>
  <c r="GV16" i="5"/>
  <c r="GU16" i="5"/>
  <c r="GT16" i="5"/>
  <c r="GS16" i="5"/>
  <c r="GR16" i="5"/>
  <c r="GQ16" i="5"/>
  <c r="GP16" i="5"/>
  <c r="GO16" i="5"/>
  <c r="GN16" i="5"/>
  <c r="GM16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Y15" i="5"/>
  <c r="GX15" i="5"/>
  <c r="GW15" i="5"/>
  <c r="GV15" i="5"/>
  <c r="GU15" i="5"/>
  <c r="GT15" i="5"/>
  <c r="GS15" i="5"/>
  <c r="GR15" i="5"/>
  <c r="GQ15" i="5"/>
  <c r="GP15" i="5"/>
  <c r="GO15" i="5"/>
  <c r="GN15" i="5"/>
  <c r="GM15" i="5"/>
  <c r="GL15" i="5"/>
  <c r="GK15" i="5"/>
  <c r="GJ15" i="5"/>
  <c r="GI15" i="5"/>
  <c r="GH15" i="5"/>
  <c r="GG15" i="5"/>
  <c r="GF15" i="5"/>
  <c r="GE15" i="5"/>
  <c r="GD15" i="5"/>
  <c r="GC15" i="5"/>
  <c r="GB15" i="5"/>
  <c r="GA15" i="5"/>
  <c r="FZ15" i="5"/>
  <c r="FY15" i="5"/>
  <c r="FX15" i="5"/>
  <c r="FW15" i="5"/>
  <c r="FV15" i="5"/>
  <c r="FU15" i="5"/>
  <c r="FT15" i="5"/>
  <c r="FS15" i="5"/>
  <c r="FR15" i="5"/>
  <c r="FQ15" i="5"/>
  <c r="FP15" i="5"/>
  <c r="FO15" i="5"/>
  <c r="FN15" i="5"/>
  <c r="FM15" i="5"/>
  <c r="FL15" i="5"/>
  <c r="FK15" i="5"/>
  <c r="FJ15" i="5"/>
  <c r="FI15" i="5"/>
  <c r="FH15" i="5"/>
  <c r="FG15" i="5"/>
  <c r="FF15" i="5"/>
  <c r="FE15" i="5"/>
  <c r="FD15" i="5"/>
  <c r="FC15" i="5"/>
  <c r="FB15" i="5"/>
  <c r="FA15" i="5"/>
  <c r="EZ15" i="5"/>
  <c r="EY15" i="5"/>
  <c r="EX15" i="5"/>
  <c r="EW15" i="5"/>
  <c r="EV15" i="5"/>
  <c r="EU15" i="5"/>
  <c r="ET15" i="5"/>
  <c r="ES15" i="5"/>
  <c r="ER15" i="5"/>
  <c r="EQ15" i="5"/>
  <c r="EP15" i="5"/>
  <c r="EO15" i="5"/>
  <c r="EN15" i="5"/>
  <c r="EM15" i="5"/>
  <c r="EL15" i="5"/>
  <c r="EK15" i="5"/>
  <c r="EJ15" i="5"/>
  <c r="EI15" i="5"/>
  <c r="EH15" i="5"/>
  <c r="EG15" i="5"/>
  <c r="EF15" i="5"/>
  <c r="EE15" i="5"/>
  <c r="ED15" i="5"/>
  <c r="EC15" i="5"/>
  <c r="EB15" i="5"/>
  <c r="EA15" i="5"/>
  <c r="DZ15" i="5"/>
  <c r="DY15" i="5"/>
  <c r="DX15" i="5"/>
  <c r="DW15" i="5"/>
  <c r="DV15" i="5"/>
  <c r="DU15" i="5"/>
  <c r="DT15" i="5"/>
  <c r="DS15" i="5"/>
  <c r="DR15" i="5"/>
  <c r="DQ15" i="5"/>
  <c r="DP15" i="5"/>
  <c r="DO15" i="5"/>
  <c r="DN15" i="5"/>
  <c r="DM15" i="5"/>
  <c r="DL15" i="5"/>
  <c r="DK15" i="5"/>
  <c r="DJ15" i="5"/>
  <c r="DI15" i="5"/>
  <c r="DH15" i="5"/>
  <c r="DG15" i="5"/>
  <c r="DF15" i="5"/>
  <c r="DE15" i="5"/>
  <c r="DD15" i="5"/>
  <c r="DC15" i="5"/>
  <c r="DB15" i="5"/>
  <c r="DA15" i="5"/>
  <c r="CZ15" i="5"/>
  <c r="CY15" i="5"/>
  <c r="CX15" i="5"/>
  <c r="CW15" i="5"/>
  <c r="CV15" i="5"/>
  <c r="CU15" i="5"/>
  <c r="CT15" i="5"/>
  <c r="CS15" i="5"/>
  <c r="CR15" i="5"/>
  <c r="CQ15" i="5"/>
  <c r="CP15" i="5"/>
  <c r="CO15" i="5"/>
  <c r="CN15" i="5"/>
  <c r="CM15" i="5"/>
  <c r="CL15" i="5"/>
  <c r="CK15" i="5"/>
  <c r="CJ15" i="5"/>
  <c r="CI15" i="5"/>
  <c r="CH15" i="5"/>
  <c r="CG15" i="5"/>
  <c r="CF15" i="5"/>
  <c r="CE15" i="5"/>
  <c r="CD15" i="5"/>
  <c r="CC15" i="5"/>
  <c r="CB15" i="5"/>
  <c r="CA15" i="5"/>
  <c r="BZ15" i="5"/>
  <c r="BY15" i="5"/>
  <c r="BX15" i="5"/>
  <c r="BW15" i="5"/>
  <c r="BV15" i="5"/>
  <c r="BU15" i="5"/>
  <c r="BT15" i="5"/>
  <c r="BS15" i="5"/>
  <c r="BR15" i="5"/>
  <c r="BQ15" i="5"/>
  <c r="BP15" i="5"/>
  <c r="BO15" i="5"/>
  <c r="BN15" i="5"/>
  <c r="BM15" i="5"/>
  <c r="BL15" i="5"/>
  <c r="BK15" i="5"/>
  <c r="BJ15" i="5"/>
  <c r="BI15" i="5"/>
  <c r="BH15" i="5"/>
  <c r="BG15" i="5"/>
  <c r="BF15" i="5"/>
  <c r="BE15" i="5"/>
  <c r="BD15" i="5"/>
  <c r="BC15" i="5"/>
  <c r="BB15" i="5"/>
  <c r="BA15" i="5"/>
  <c r="AZ15" i="5"/>
  <c r="AY15" i="5"/>
  <c r="AX15" i="5"/>
  <c r="AW15" i="5"/>
  <c r="AV15" i="5"/>
  <c r="AU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AD15" i="5"/>
  <c r="AC15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Y14" i="5"/>
  <c r="GX14" i="5"/>
  <c r="GW14" i="5"/>
  <c r="GV14" i="5"/>
  <c r="GU14" i="5"/>
  <c r="GT14" i="5"/>
  <c r="GS14" i="5"/>
  <c r="GR14" i="5"/>
  <c r="GQ14" i="5"/>
  <c r="GP14" i="5"/>
  <c r="GO14" i="5"/>
  <c r="GN14" i="5"/>
  <c r="GM14" i="5"/>
  <c r="GL14" i="5"/>
  <c r="GK14" i="5"/>
  <c r="GJ14" i="5"/>
  <c r="GI14" i="5"/>
  <c r="GH14" i="5"/>
  <c r="GG14" i="5"/>
  <c r="GF14" i="5"/>
  <c r="GE14" i="5"/>
  <c r="GD14" i="5"/>
  <c r="GC14" i="5"/>
  <c r="GB14" i="5"/>
  <c r="GA14" i="5"/>
  <c r="FZ14" i="5"/>
  <c r="FY14" i="5"/>
  <c r="FX14" i="5"/>
  <c r="FW14" i="5"/>
  <c r="FV14" i="5"/>
  <c r="FU14" i="5"/>
  <c r="FT14" i="5"/>
  <c r="FS14" i="5"/>
  <c r="FR14" i="5"/>
  <c r="FQ14" i="5"/>
  <c r="FP14" i="5"/>
  <c r="FO14" i="5"/>
  <c r="FN14" i="5"/>
  <c r="FM14" i="5"/>
  <c r="FL14" i="5"/>
  <c r="FK14" i="5"/>
  <c r="FJ14" i="5"/>
  <c r="FI14" i="5"/>
  <c r="FH14" i="5"/>
  <c r="FG14" i="5"/>
  <c r="FF14" i="5"/>
  <c r="FE14" i="5"/>
  <c r="FD14" i="5"/>
  <c r="FC14" i="5"/>
  <c r="FB14" i="5"/>
  <c r="FA14" i="5"/>
  <c r="EZ14" i="5"/>
  <c r="EY14" i="5"/>
  <c r="EX14" i="5"/>
  <c r="EW14" i="5"/>
  <c r="EV14" i="5"/>
  <c r="EU14" i="5"/>
  <c r="ET14" i="5"/>
  <c r="ES14" i="5"/>
  <c r="ER14" i="5"/>
  <c r="EQ14" i="5"/>
  <c r="EP14" i="5"/>
  <c r="EO14" i="5"/>
  <c r="EN14" i="5"/>
  <c r="EM14" i="5"/>
  <c r="EL14" i="5"/>
  <c r="EK14" i="5"/>
  <c r="EJ14" i="5"/>
  <c r="EI14" i="5"/>
  <c r="EH14" i="5"/>
  <c r="EG14" i="5"/>
  <c r="EF14" i="5"/>
  <c r="EE14" i="5"/>
  <c r="ED14" i="5"/>
  <c r="EC14" i="5"/>
  <c r="EB14" i="5"/>
  <c r="EA14" i="5"/>
  <c r="DZ14" i="5"/>
  <c r="DY14" i="5"/>
  <c r="DX14" i="5"/>
  <c r="DW14" i="5"/>
  <c r="DV14" i="5"/>
  <c r="DU14" i="5"/>
  <c r="DT14" i="5"/>
  <c r="DS14" i="5"/>
  <c r="DR14" i="5"/>
  <c r="DQ14" i="5"/>
  <c r="DP14" i="5"/>
  <c r="DO14" i="5"/>
  <c r="DN14" i="5"/>
  <c r="DM14" i="5"/>
  <c r="DL14" i="5"/>
  <c r="DK14" i="5"/>
  <c r="DJ14" i="5"/>
  <c r="DI14" i="5"/>
  <c r="DH14" i="5"/>
  <c r="DG14" i="5"/>
  <c r="DF14" i="5"/>
  <c r="DE14" i="5"/>
  <c r="DD14" i="5"/>
  <c r="DC14" i="5"/>
  <c r="DB14" i="5"/>
  <c r="DA14" i="5"/>
  <c r="CZ14" i="5"/>
  <c r="CY14" i="5"/>
  <c r="CX14" i="5"/>
  <c r="CW14" i="5"/>
  <c r="CV14" i="5"/>
  <c r="CU14" i="5"/>
  <c r="CT14" i="5"/>
  <c r="CS14" i="5"/>
  <c r="CR14" i="5"/>
  <c r="CQ14" i="5"/>
  <c r="CP14" i="5"/>
  <c r="CO14" i="5"/>
  <c r="CN14" i="5"/>
  <c r="CM14" i="5"/>
  <c r="CL14" i="5"/>
  <c r="CK14" i="5"/>
  <c r="CJ14" i="5"/>
  <c r="CI14" i="5"/>
  <c r="CH14" i="5"/>
  <c r="CG14" i="5"/>
  <c r="CF14" i="5"/>
  <c r="CE14" i="5"/>
  <c r="CD14" i="5"/>
  <c r="CC14" i="5"/>
  <c r="CB14" i="5"/>
  <c r="CA14" i="5"/>
  <c r="BZ14" i="5"/>
  <c r="BY14" i="5"/>
  <c r="BX14" i="5"/>
  <c r="BW14" i="5"/>
  <c r="BV14" i="5"/>
  <c r="BU14" i="5"/>
  <c r="BT14" i="5"/>
  <c r="BS14" i="5"/>
  <c r="BR14" i="5"/>
  <c r="BQ14" i="5"/>
  <c r="BP14" i="5"/>
  <c r="BO14" i="5"/>
  <c r="BN14" i="5"/>
  <c r="BM14" i="5"/>
  <c r="BL14" i="5"/>
  <c r="BK14" i="5"/>
  <c r="BJ14" i="5"/>
  <c r="BI14" i="5"/>
  <c r="BH14" i="5"/>
  <c r="BG14" i="5"/>
  <c r="BF14" i="5"/>
  <c r="BE14" i="5"/>
  <c r="BD14" i="5"/>
  <c r="BC14" i="5"/>
  <c r="BB14" i="5"/>
  <c r="BA14" i="5"/>
  <c r="AZ14" i="5"/>
  <c r="AY14" i="5"/>
  <c r="AX14" i="5"/>
  <c r="AW14" i="5"/>
  <c r="AV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AD14" i="5"/>
  <c r="AC14" i="5"/>
  <c r="AB14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Y13" i="5"/>
  <c r="GX13" i="5"/>
  <c r="GW13" i="5"/>
  <c r="GV13" i="5"/>
  <c r="GU13" i="5"/>
  <c r="GT13" i="5"/>
  <c r="GS13" i="5"/>
  <c r="GR13" i="5"/>
  <c r="GQ13" i="5"/>
  <c r="GP13" i="5"/>
  <c r="GO13" i="5"/>
  <c r="GN13" i="5"/>
  <c r="GM13" i="5"/>
  <c r="GL13" i="5"/>
  <c r="GK13" i="5"/>
  <c r="GJ13" i="5"/>
  <c r="GI13" i="5"/>
  <c r="GH13" i="5"/>
  <c r="GG13" i="5"/>
  <c r="GF13" i="5"/>
  <c r="GE13" i="5"/>
  <c r="GD13" i="5"/>
  <c r="GC13" i="5"/>
  <c r="GB13" i="5"/>
  <c r="GA13" i="5"/>
  <c r="FZ13" i="5"/>
  <c r="FY13" i="5"/>
  <c r="FX13" i="5"/>
  <c r="FW13" i="5"/>
  <c r="FV13" i="5"/>
  <c r="FU13" i="5"/>
  <c r="FT13" i="5"/>
  <c r="FS13" i="5"/>
  <c r="FR13" i="5"/>
  <c r="FQ13" i="5"/>
  <c r="FP13" i="5"/>
  <c r="FO13" i="5"/>
  <c r="FN13" i="5"/>
  <c r="FM13" i="5"/>
  <c r="FL13" i="5"/>
  <c r="FK13" i="5"/>
  <c r="FJ13" i="5"/>
  <c r="FI13" i="5"/>
  <c r="FH13" i="5"/>
  <c r="FG13" i="5"/>
  <c r="FF13" i="5"/>
  <c r="FE13" i="5"/>
  <c r="FD13" i="5"/>
  <c r="FC13" i="5"/>
  <c r="FB13" i="5"/>
  <c r="FA13" i="5"/>
  <c r="EZ13" i="5"/>
  <c r="EY13" i="5"/>
  <c r="EX13" i="5"/>
  <c r="EW13" i="5"/>
  <c r="EV13" i="5"/>
  <c r="EU13" i="5"/>
  <c r="ET13" i="5"/>
  <c r="ES13" i="5"/>
  <c r="ER13" i="5"/>
  <c r="EQ13" i="5"/>
  <c r="EP13" i="5"/>
  <c r="EO13" i="5"/>
  <c r="EN13" i="5"/>
  <c r="EM13" i="5"/>
  <c r="EL13" i="5"/>
  <c r="EK13" i="5"/>
  <c r="EJ13" i="5"/>
  <c r="EI13" i="5"/>
  <c r="EH13" i="5"/>
  <c r="EG13" i="5"/>
  <c r="EF13" i="5"/>
  <c r="EE13" i="5"/>
  <c r="ED13" i="5"/>
  <c r="EC13" i="5"/>
  <c r="EB13" i="5"/>
  <c r="EA13" i="5"/>
  <c r="DZ13" i="5"/>
  <c r="DY13" i="5"/>
  <c r="DX13" i="5"/>
  <c r="DW13" i="5"/>
  <c r="DV13" i="5"/>
  <c r="DU13" i="5"/>
  <c r="DT13" i="5"/>
  <c r="DS13" i="5"/>
  <c r="DR13" i="5"/>
  <c r="DQ13" i="5"/>
  <c r="DP13" i="5"/>
  <c r="DO13" i="5"/>
  <c r="DN13" i="5"/>
  <c r="DM13" i="5"/>
  <c r="DL13" i="5"/>
  <c r="DK13" i="5"/>
  <c r="DJ13" i="5"/>
  <c r="DI13" i="5"/>
  <c r="DH13" i="5"/>
  <c r="DG13" i="5"/>
  <c r="DF13" i="5"/>
  <c r="DE13" i="5"/>
  <c r="DD13" i="5"/>
  <c r="DC13" i="5"/>
  <c r="DB13" i="5"/>
  <c r="DA13" i="5"/>
  <c r="CZ13" i="5"/>
  <c r="CY13" i="5"/>
  <c r="CX13" i="5"/>
  <c r="CW13" i="5"/>
  <c r="CV13" i="5"/>
  <c r="CU13" i="5"/>
  <c r="CT13" i="5"/>
  <c r="CS13" i="5"/>
  <c r="CR13" i="5"/>
  <c r="CQ13" i="5"/>
  <c r="CP13" i="5"/>
  <c r="CO13" i="5"/>
  <c r="CN13" i="5"/>
  <c r="CM13" i="5"/>
  <c r="CL13" i="5"/>
  <c r="CK13" i="5"/>
  <c r="CJ13" i="5"/>
  <c r="CI13" i="5"/>
  <c r="CH13" i="5"/>
  <c r="CG13" i="5"/>
  <c r="CF13" i="5"/>
  <c r="CE13" i="5"/>
  <c r="CD13" i="5"/>
  <c r="CC13" i="5"/>
  <c r="CB13" i="5"/>
  <c r="CA13" i="5"/>
  <c r="BZ13" i="5"/>
  <c r="BY13" i="5"/>
  <c r="BX13" i="5"/>
  <c r="BW13" i="5"/>
  <c r="BV13" i="5"/>
  <c r="BU13" i="5"/>
  <c r="BT13" i="5"/>
  <c r="BS13" i="5"/>
  <c r="BR13" i="5"/>
  <c r="BQ13" i="5"/>
  <c r="BP13" i="5"/>
  <c r="BO13" i="5"/>
  <c r="BN13" i="5"/>
  <c r="BM13" i="5"/>
  <c r="BL13" i="5"/>
  <c r="BK13" i="5"/>
  <c r="BJ13" i="5"/>
  <c r="BI13" i="5"/>
  <c r="BH13" i="5"/>
  <c r="BG13" i="5"/>
  <c r="BF13" i="5"/>
  <c r="BE13" i="5"/>
  <c r="BD13" i="5"/>
  <c r="BC13" i="5"/>
  <c r="BB13" i="5"/>
  <c r="BA13" i="5"/>
  <c r="AZ13" i="5"/>
  <c r="AY13" i="5"/>
  <c r="AX13" i="5"/>
  <c r="AW13" i="5"/>
  <c r="AV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Y12" i="5"/>
  <c r="GX12" i="5"/>
  <c r="GW12" i="5"/>
  <c r="GV12" i="5"/>
  <c r="GU12" i="5"/>
  <c r="GT12" i="5"/>
  <c r="GS12" i="5"/>
  <c r="GR12" i="5"/>
  <c r="GQ12" i="5"/>
  <c r="GP12" i="5"/>
  <c r="GO12" i="5"/>
  <c r="GN12" i="5"/>
  <c r="GM12" i="5"/>
  <c r="GL12" i="5"/>
  <c r="GK12" i="5"/>
  <c r="GJ12" i="5"/>
  <c r="GI12" i="5"/>
  <c r="GH12" i="5"/>
  <c r="GG12" i="5"/>
  <c r="GF12" i="5"/>
  <c r="GE12" i="5"/>
  <c r="GD12" i="5"/>
  <c r="GC12" i="5"/>
  <c r="GB12" i="5"/>
  <c r="GA12" i="5"/>
  <c r="FZ12" i="5"/>
  <c r="FY12" i="5"/>
  <c r="FX12" i="5"/>
  <c r="FW12" i="5"/>
  <c r="FV12" i="5"/>
  <c r="FU12" i="5"/>
  <c r="FT12" i="5"/>
  <c r="FS12" i="5"/>
  <c r="FR12" i="5"/>
  <c r="FQ12" i="5"/>
  <c r="FP12" i="5"/>
  <c r="FO12" i="5"/>
  <c r="FN12" i="5"/>
  <c r="FM12" i="5"/>
  <c r="FL12" i="5"/>
  <c r="FK12" i="5"/>
  <c r="FJ12" i="5"/>
  <c r="FI12" i="5"/>
  <c r="FH12" i="5"/>
  <c r="FG12" i="5"/>
  <c r="FF12" i="5"/>
  <c r="FE12" i="5"/>
  <c r="FD12" i="5"/>
  <c r="FC12" i="5"/>
  <c r="FB12" i="5"/>
  <c r="FA12" i="5"/>
  <c r="EZ12" i="5"/>
  <c r="EY12" i="5"/>
  <c r="EX12" i="5"/>
  <c r="EW12" i="5"/>
  <c r="EV12" i="5"/>
  <c r="EU12" i="5"/>
  <c r="ET12" i="5"/>
  <c r="ES12" i="5"/>
  <c r="ER12" i="5"/>
  <c r="EQ12" i="5"/>
  <c r="EP12" i="5"/>
  <c r="EO12" i="5"/>
  <c r="EN12" i="5"/>
  <c r="EM12" i="5"/>
  <c r="EL12" i="5"/>
  <c r="EK12" i="5"/>
  <c r="EJ12" i="5"/>
  <c r="EI12" i="5"/>
  <c r="EH12" i="5"/>
  <c r="EG12" i="5"/>
  <c r="EF12" i="5"/>
  <c r="EE12" i="5"/>
  <c r="ED12" i="5"/>
  <c r="EC12" i="5"/>
  <c r="EB12" i="5"/>
  <c r="EA12" i="5"/>
  <c r="DZ12" i="5"/>
  <c r="DY12" i="5"/>
  <c r="DX12" i="5"/>
  <c r="DW12" i="5"/>
  <c r="DV12" i="5"/>
  <c r="DU12" i="5"/>
  <c r="DT12" i="5"/>
  <c r="DS12" i="5"/>
  <c r="DR12" i="5"/>
  <c r="DQ12" i="5"/>
  <c r="DP12" i="5"/>
  <c r="DO12" i="5"/>
  <c r="DN12" i="5"/>
  <c r="DM12" i="5"/>
  <c r="DL12" i="5"/>
  <c r="DK12" i="5"/>
  <c r="DJ12" i="5"/>
  <c r="DI12" i="5"/>
  <c r="DH12" i="5"/>
  <c r="DG12" i="5"/>
  <c r="DF12" i="5"/>
  <c r="DE12" i="5"/>
  <c r="DD12" i="5"/>
  <c r="DC12" i="5"/>
  <c r="DB12" i="5"/>
  <c r="DA12" i="5"/>
  <c r="CZ12" i="5"/>
  <c r="CY12" i="5"/>
  <c r="CX12" i="5"/>
  <c r="CW12" i="5"/>
  <c r="CV12" i="5"/>
  <c r="CU12" i="5"/>
  <c r="CT12" i="5"/>
  <c r="CS12" i="5"/>
  <c r="CR12" i="5"/>
  <c r="CQ12" i="5"/>
  <c r="CP12" i="5"/>
  <c r="CO12" i="5"/>
  <c r="CN12" i="5"/>
  <c r="CM12" i="5"/>
  <c r="CL12" i="5"/>
  <c r="CK12" i="5"/>
  <c r="CJ12" i="5"/>
  <c r="CI12" i="5"/>
  <c r="CH12" i="5"/>
  <c r="CG12" i="5"/>
  <c r="CF12" i="5"/>
  <c r="CE12" i="5"/>
  <c r="CD12" i="5"/>
  <c r="CC12" i="5"/>
  <c r="CB12" i="5"/>
  <c r="CA12" i="5"/>
  <c r="BZ12" i="5"/>
  <c r="BY12" i="5"/>
  <c r="BX12" i="5"/>
  <c r="BW12" i="5"/>
  <c r="BV12" i="5"/>
  <c r="BU12" i="5"/>
  <c r="BT12" i="5"/>
  <c r="BS12" i="5"/>
  <c r="BR12" i="5"/>
  <c r="BQ12" i="5"/>
  <c r="BP12" i="5"/>
  <c r="BO12" i="5"/>
  <c r="BN12" i="5"/>
  <c r="BM12" i="5"/>
  <c r="BL12" i="5"/>
  <c r="BK12" i="5"/>
  <c r="BJ12" i="5"/>
  <c r="BI12" i="5"/>
  <c r="BH12" i="5"/>
  <c r="BG12" i="5"/>
  <c r="BF12" i="5"/>
  <c r="BE12" i="5"/>
  <c r="BD12" i="5"/>
  <c r="BC12" i="5"/>
  <c r="BB12" i="5"/>
  <c r="BA12" i="5"/>
  <c r="AZ12" i="5"/>
  <c r="AY12" i="5"/>
  <c r="AX12" i="5"/>
  <c r="AW12" i="5"/>
  <c r="AV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Y11" i="5"/>
  <c r="GX11" i="5"/>
  <c r="GW11" i="5"/>
  <c r="GV11" i="5"/>
  <c r="GU11" i="5"/>
  <c r="GT11" i="5"/>
  <c r="GS11" i="5"/>
  <c r="GR11" i="5"/>
  <c r="GQ11" i="5"/>
  <c r="GP11" i="5"/>
  <c r="GO11" i="5"/>
  <c r="GN11" i="5"/>
  <c r="GM11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Y10" i="5"/>
  <c r="GX10" i="5"/>
  <c r="GW10" i="5"/>
  <c r="GV10" i="5"/>
  <c r="GU10" i="5"/>
  <c r="GT10" i="5"/>
  <c r="GS10" i="5"/>
  <c r="GR10" i="5"/>
  <c r="GQ10" i="5"/>
  <c r="GP10" i="5"/>
  <c r="GO10" i="5"/>
  <c r="GN10" i="5"/>
  <c r="GM10" i="5"/>
  <c r="GL10" i="5"/>
  <c r="GK10" i="5"/>
  <c r="GJ10" i="5"/>
  <c r="GI10" i="5"/>
  <c r="GH10" i="5"/>
  <c r="GG10" i="5"/>
  <c r="GF10" i="5"/>
  <c r="GE10" i="5"/>
  <c r="GD10" i="5"/>
  <c r="GC10" i="5"/>
  <c r="GB10" i="5"/>
  <c r="GA10" i="5"/>
  <c r="FZ10" i="5"/>
  <c r="FY10" i="5"/>
  <c r="FX10" i="5"/>
  <c r="FW10" i="5"/>
  <c r="FV10" i="5"/>
  <c r="FU10" i="5"/>
  <c r="FT10" i="5"/>
  <c r="FS10" i="5"/>
  <c r="FR10" i="5"/>
  <c r="FQ10" i="5"/>
  <c r="FP10" i="5"/>
  <c r="FO10" i="5"/>
  <c r="FN10" i="5"/>
  <c r="FM10" i="5"/>
  <c r="FL10" i="5"/>
  <c r="FK10" i="5"/>
  <c r="FJ10" i="5"/>
  <c r="FI10" i="5"/>
  <c r="FH10" i="5"/>
  <c r="FG10" i="5"/>
  <c r="FF10" i="5"/>
  <c r="FE10" i="5"/>
  <c r="FD10" i="5"/>
  <c r="FC10" i="5"/>
  <c r="FB10" i="5"/>
  <c r="FA10" i="5"/>
  <c r="EZ10" i="5"/>
  <c r="EY10" i="5"/>
  <c r="EX10" i="5"/>
  <c r="EW10" i="5"/>
  <c r="EV10" i="5"/>
  <c r="EU10" i="5"/>
  <c r="ET10" i="5"/>
  <c r="ES10" i="5"/>
  <c r="ER10" i="5"/>
  <c r="EQ10" i="5"/>
  <c r="EP10" i="5"/>
  <c r="EO10" i="5"/>
  <c r="EN10" i="5"/>
  <c r="EM10" i="5"/>
  <c r="EL10" i="5"/>
  <c r="EK10" i="5"/>
  <c r="EJ10" i="5"/>
  <c r="EI10" i="5"/>
  <c r="EH10" i="5"/>
  <c r="EG10" i="5"/>
  <c r="EF10" i="5"/>
  <c r="EE10" i="5"/>
  <c r="ED10" i="5"/>
  <c r="EC10" i="5"/>
  <c r="EB10" i="5"/>
  <c r="EA10" i="5"/>
  <c r="DZ10" i="5"/>
  <c r="DY10" i="5"/>
  <c r="DX10" i="5"/>
  <c r="DW10" i="5"/>
  <c r="DV10" i="5"/>
  <c r="DU10" i="5"/>
  <c r="DT10" i="5"/>
  <c r="DS10" i="5"/>
  <c r="DR10" i="5"/>
  <c r="DQ10" i="5"/>
  <c r="DP10" i="5"/>
  <c r="DO10" i="5"/>
  <c r="DN10" i="5"/>
  <c r="DM10" i="5"/>
  <c r="DL10" i="5"/>
  <c r="DK10" i="5"/>
  <c r="DJ10" i="5"/>
  <c r="DI10" i="5"/>
  <c r="DH10" i="5"/>
  <c r="DG10" i="5"/>
  <c r="DF10" i="5"/>
  <c r="DE10" i="5"/>
  <c r="DD10" i="5"/>
  <c r="DC10" i="5"/>
  <c r="DB10" i="5"/>
  <c r="DA10" i="5"/>
  <c r="CZ10" i="5"/>
  <c r="CY10" i="5"/>
  <c r="CX10" i="5"/>
  <c r="CW10" i="5"/>
  <c r="CV10" i="5"/>
  <c r="CU10" i="5"/>
  <c r="CT10" i="5"/>
  <c r="CS10" i="5"/>
  <c r="CR10" i="5"/>
  <c r="CQ10" i="5"/>
  <c r="CP10" i="5"/>
  <c r="CO10" i="5"/>
  <c r="CN10" i="5"/>
  <c r="CM10" i="5"/>
  <c r="CL10" i="5"/>
  <c r="CK10" i="5"/>
  <c r="CJ10" i="5"/>
  <c r="CI10" i="5"/>
  <c r="CH10" i="5"/>
  <c r="CG10" i="5"/>
  <c r="CF10" i="5"/>
  <c r="CE10" i="5"/>
  <c r="CD10" i="5"/>
  <c r="CC10" i="5"/>
  <c r="CB10" i="5"/>
  <c r="CA10" i="5"/>
  <c r="BZ10" i="5"/>
  <c r="BY10" i="5"/>
  <c r="BX10" i="5"/>
  <c r="BW10" i="5"/>
  <c r="BV10" i="5"/>
  <c r="BU10" i="5"/>
  <c r="BT10" i="5"/>
  <c r="BS10" i="5"/>
  <c r="BR10" i="5"/>
  <c r="BQ10" i="5"/>
  <c r="BP10" i="5"/>
  <c r="BO10" i="5"/>
  <c r="BN10" i="5"/>
  <c r="BM10" i="5"/>
  <c r="BL10" i="5"/>
  <c r="BK10" i="5"/>
  <c r="BJ10" i="5"/>
  <c r="BI10" i="5"/>
  <c r="BH10" i="5"/>
  <c r="BG10" i="5"/>
  <c r="BF10" i="5"/>
  <c r="BE10" i="5"/>
  <c r="BD10" i="5"/>
  <c r="BC10" i="5"/>
  <c r="BB10" i="5"/>
  <c r="BA10" i="5"/>
  <c r="AZ10" i="5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H10" i="5"/>
  <c r="GY66" i="4"/>
  <c r="GX66" i="4"/>
  <c r="GW66" i="4"/>
  <c r="GV66" i="4"/>
  <c r="GU66" i="4"/>
  <c r="GT66" i="4"/>
  <c r="GS66" i="4"/>
  <c r="GR66" i="4"/>
  <c r="GQ66" i="4"/>
  <c r="GP66" i="4"/>
  <c r="GO66" i="4"/>
  <c r="GN66" i="4"/>
  <c r="GM66" i="4"/>
  <c r="GL66" i="4"/>
  <c r="GK66" i="4"/>
  <c r="GJ66" i="4"/>
  <c r="GI66" i="4"/>
  <c r="GH66" i="4"/>
  <c r="GG66" i="4"/>
  <c r="GF66" i="4"/>
  <c r="GE66" i="4"/>
  <c r="GD66" i="4"/>
  <c r="GC66" i="4"/>
  <c r="GB66" i="4"/>
  <c r="GA66" i="4"/>
  <c r="FZ66" i="4"/>
  <c r="FY66" i="4"/>
  <c r="FX66" i="4"/>
  <c r="FW66" i="4"/>
  <c r="FV66" i="4"/>
  <c r="FU66" i="4"/>
  <c r="FT66" i="4"/>
  <c r="FS66" i="4"/>
  <c r="FR66" i="4"/>
  <c r="FQ66" i="4"/>
  <c r="FP66" i="4"/>
  <c r="FO66" i="4"/>
  <c r="FN66" i="4"/>
  <c r="FM66" i="4"/>
  <c r="FL66" i="4"/>
  <c r="FK66" i="4"/>
  <c r="FJ66" i="4"/>
  <c r="FI66" i="4"/>
  <c r="FH66" i="4"/>
  <c r="FG66" i="4"/>
  <c r="FF66" i="4"/>
  <c r="FE66" i="4"/>
  <c r="FD66" i="4"/>
  <c r="FC66" i="4"/>
  <c r="FB66" i="4"/>
  <c r="FA66" i="4"/>
  <c r="EZ66" i="4"/>
  <c r="EY66" i="4"/>
  <c r="EX66" i="4"/>
  <c r="EW66" i="4"/>
  <c r="EV66" i="4"/>
  <c r="EU66" i="4"/>
  <c r="ET66" i="4"/>
  <c r="ES66" i="4"/>
  <c r="ER66" i="4"/>
  <c r="EQ66" i="4"/>
  <c r="EP66" i="4"/>
  <c r="EO66" i="4"/>
  <c r="EN66" i="4"/>
  <c r="EM66" i="4"/>
  <c r="EL66" i="4"/>
  <c r="EK66" i="4"/>
  <c r="EJ66" i="4"/>
  <c r="EI66" i="4"/>
  <c r="EH66" i="4"/>
  <c r="EG66" i="4"/>
  <c r="EF66" i="4"/>
  <c r="EE66" i="4"/>
  <c r="ED66" i="4"/>
  <c r="EC66" i="4"/>
  <c r="EB66" i="4"/>
  <c r="EA66" i="4"/>
  <c r="DZ66" i="4"/>
  <c r="DY66" i="4"/>
  <c r="DX66" i="4"/>
  <c r="DW66" i="4"/>
  <c r="DV66" i="4"/>
  <c r="DU66" i="4"/>
  <c r="DT66" i="4"/>
  <c r="DS66" i="4"/>
  <c r="DR66" i="4"/>
  <c r="DQ66" i="4"/>
  <c r="DP66" i="4"/>
  <c r="DO66" i="4"/>
  <c r="DN66" i="4"/>
  <c r="DM66" i="4"/>
  <c r="DL66" i="4"/>
  <c r="DK66" i="4"/>
  <c r="DJ66" i="4"/>
  <c r="DI66" i="4"/>
  <c r="DH66" i="4"/>
  <c r="DG66" i="4"/>
  <c r="DF66" i="4"/>
  <c r="DE66" i="4"/>
  <c r="DD66" i="4"/>
  <c r="DC66" i="4"/>
  <c r="DB66" i="4"/>
  <c r="DA66" i="4"/>
  <c r="CZ66" i="4"/>
  <c r="CY66" i="4"/>
  <c r="CX66" i="4"/>
  <c r="CW66" i="4"/>
  <c r="CV66" i="4"/>
  <c r="CU66" i="4"/>
  <c r="CT66" i="4"/>
  <c r="CS66" i="4"/>
  <c r="CR66" i="4"/>
  <c r="CQ66" i="4"/>
  <c r="CP66" i="4"/>
  <c r="CO66" i="4"/>
  <c r="CN66" i="4"/>
  <c r="CM66" i="4"/>
  <c r="CL66" i="4"/>
  <c r="CK66" i="4"/>
  <c r="CJ66" i="4"/>
  <c r="CI66" i="4"/>
  <c r="CH66" i="4"/>
  <c r="CG66" i="4"/>
  <c r="CF66" i="4"/>
  <c r="CE66" i="4"/>
  <c r="CD66" i="4"/>
  <c r="CC66" i="4"/>
  <c r="CB66" i="4"/>
  <c r="CA66" i="4"/>
  <c r="BZ66" i="4"/>
  <c r="BY66" i="4"/>
  <c r="BX66" i="4"/>
  <c r="BW66" i="4"/>
  <c r="BV66" i="4"/>
  <c r="BU66" i="4"/>
  <c r="BT66" i="4"/>
  <c r="BS66" i="4"/>
  <c r="BR66" i="4"/>
  <c r="BQ66" i="4"/>
  <c r="BP66" i="4"/>
  <c r="BO66" i="4"/>
  <c r="BN66" i="4"/>
  <c r="BM66" i="4"/>
  <c r="BL66" i="4"/>
  <c r="BK66" i="4"/>
  <c r="BJ66" i="4"/>
  <c r="BI66" i="4"/>
  <c r="BH66" i="4"/>
  <c r="BG66" i="4"/>
  <c r="BF66" i="4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Y65" i="4"/>
  <c r="GX65" i="4"/>
  <c r="GW65" i="4"/>
  <c r="GV65" i="4"/>
  <c r="GU65" i="4"/>
  <c r="GT65" i="4"/>
  <c r="GS65" i="4"/>
  <c r="GR65" i="4"/>
  <c r="GQ65" i="4"/>
  <c r="GP65" i="4"/>
  <c r="GO65" i="4"/>
  <c r="GN65" i="4"/>
  <c r="GM65" i="4"/>
  <c r="GL65" i="4"/>
  <c r="GK65" i="4"/>
  <c r="GJ65" i="4"/>
  <c r="GI65" i="4"/>
  <c r="GH65" i="4"/>
  <c r="GG65" i="4"/>
  <c r="GF65" i="4"/>
  <c r="GE65" i="4"/>
  <c r="GD65" i="4"/>
  <c r="GC65" i="4"/>
  <c r="GB65" i="4"/>
  <c r="GA65" i="4"/>
  <c r="FZ65" i="4"/>
  <c r="FY65" i="4"/>
  <c r="FX65" i="4"/>
  <c r="FW65" i="4"/>
  <c r="FV65" i="4"/>
  <c r="FU65" i="4"/>
  <c r="FT65" i="4"/>
  <c r="FS65" i="4"/>
  <c r="FR65" i="4"/>
  <c r="FQ65" i="4"/>
  <c r="FP65" i="4"/>
  <c r="FO65" i="4"/>
  <c r="FN65" i="4"/>
  <c r="FM65" i="4"/>
  <c r="FL65" i="4"/>
  <c r="FK65" i="4"/>
  <c r="FJ65" i="4"/>
  <c r="FI65" i="4"/>
  <c r="FH65" i="4"/>
  <c r="FG65" i="4"/>
  <c r="FF65" i="4"/>
  <c r="FE65" i="4"/>
  <c r="FD65" i="4"/>
  <c r="FC65" i="4"/>
  <c r="FB65" i="4"/>
  <c r="FA65" i="4"/>
  <c r="EZ65" i="4"/>
  <c r="EY65" i="4"/>
  <c r="EX65" i="4"/>
  <c r="EW65" i="4"/>
  <c r="EV65" i="4"/>
  <c r="EU65" i="4"/>
  <c r="ET65" i="4"/>
  <c r="ES65" i="4"/>
  <c r="ER65" i="4"/>
  <c r="EQ65" i="4"/>
  <c r="EP65" i="4"/>
  <c r="EO65" i="4"/>
  <c r="EN65" i="4"/>
  <c r="EM65" i="4"/>
  <c r="EL65" i="4"/>
  <c r="EK65" i="4"/>
  <c r="EJ65" i="4"/>
  <c r="EI65" i="4"/>
  <c r="EH65" i="4"/>
  <c r="EG65" i="4"/>
  <c r="EF65" i="4"/>
  <c r="EE65" i="4"/>
  <c r="ED65" i="4"/>
  <c r="EC65" i="4"/>
  <c r="EB65" i="4"/>
  <c r="EA65" i="4"/>
  <c r="DZ65" i="4"/>
  <c r="DY65" i="4"/>
  <c r="DX65" i="4"/>
  <c r="DW65" i="4"/>
  <c r="DV65" i="4"/>
  <c r="DU65" i="4"/>
  <c r="DT65" i="4"/>
  <c r="DS65" i="4"/>
  <c r="DR65" i="4"/>
  <c r="DQ65" i="4"/>
  <c r="DP65" i="4"/>
  <c r="DO65" i="4"/>
  <c r="DN65" i="4"/>
  <c r="DM65" i="4"/>
  <c r="DL65" i="4"/>
  <c r="DK65" i="4"/>
  <c r="DJ65" i="4"/>
  <c r="DI65" i="4"/>
  <c r="DH65" i="4"/>
  <c r="DG65" i="4"/>
  <c r="DF65" i="4"/>
  <c r="DE65" i="4"/>
  <c r="DD65" i="4"/>
  <c r="DC65" i="4"/>
  <c r="DB65" i="4"/>
  <c r="DA65" i="4"/>
  <c r="CZ65" i="4"/>
  <c r="CY65" i="4"/>
  <c r="CX65" i="4"/>
  <c r="CW65" i="4"/>
  <c r="CV65" i="4"/>
  <c r="CU65" i="4"/>
  <c r="CT65" i="4"/>
  <c r="CS65" i="4"/>
  <c r="CR65" i="4"/>
  <c r="CQ65" i="4"/>
  <c r="CP65" i="4"/>
  <c r="CO65" i="4"/>
  <c r="CN65" i="4"/>
  <c r="CM65" i="4"/>
  <c r="CL65" i="4"/>
  <c r="CK65" i="4"/>
  <c r="CJ65" i="4"/>
  <c r="CI65" i="4"/>
  <c r="CH65" i="4"/>
  <c r="CG65" i="4"/>
  <c r="CF65" i="4"/>
  <c r="CE65" i="4"/>
  <c r="CD65" i="4"/>
  <c r="CC65" i="4"/>
  <c r="CB65" i="4"/>
  <c r="CA65" i="4"/>
  <c r="BZ65" i="4"/>
  <c r="BY65" i="4"/>
  <c r="BX65" i="4"/>
  <c r="BW65" i="4"/>
  <c r="BV65" i="4"/>
  <c r="BU65" i="4"/>
  <c r="BT65" i="4"/>
  <c r="BS65" i="4"/>
  <c r="BR65" i="4"/>
  <c r="BQ65" i="4"/>
  <c r="BP65" i="4"/>
  <c r="BO65" i="4"/>
  <c r="BN65" i="4"/>
  <c r="BM65" i="4"/>
  <c r="BL65" i="4"/>
  <c r="BK65" i="4"/>
  <c r="BJ65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Y64" i="4"/>
  <c r="GX64" i="4"/>
  <c r="GW64" i="4"/>
  <c r="GV64" i="4"/>
  <c r="GU64" i="4"/>
  <c r="GT64" i="4"/>
  <c r="GS64" i="4"/>
  <c r="GR64" i="4"/>
  <c r="GQ64" i="4"/>
  <c r="GP64" i="4"/>
  <c r="GO64" i="4"/>
  <c r="GN64" i="4"/>
  <c r="GM64" i="4"/>
  <c r="GL64" i="4"/>
  <c r="GK64" i="4"/>
  <c r="GJ64" i="4"/>
  <c r="GI64" i="4"/>
  <c r="GH64" i="4"/>
  <c r="GG64" i="4"/>
  <c r="GF64" i="4"/>
  <c r="GE64" i="4"/>
  <c r="GD64" i="4"/>
  <c r="GC64" i="4"/>
  <c r="GB64" i="4"/>
  <c r="GA64" i="4"/>
  <c r="FZ64" i="4"/>
  <c r="FY64" i="4"/>
  <c r="FX64" i="4"/>
  <c r="FW64" i="4"/>
  <c r="FV64" i="4"/>
  <c r="FU64" i="4"/>
  <c r="FT64" i="4"/>
  <c r="FS64" i="4"/>
  <c r="FR64" i="4"/>
  <c r="FQ64" i="4"/>
  <c r="FP64" i="4"/>
  <c r="FO64" i="4"/>
  <c r="FN64" i="4"/>
  <c r="FM64" i="4"/>
  <c r="FL64" i="4"/>
  <c r="FK64" i="4"/>
  <c r="FJ64" i="4"/>
  <c r="FI64" i="4"/>
  <c r="FH64" i="4"/>
  <c r="FG64" i="4"/>
  <c r="FF64" i="4"/>
  <c r="FE64" i="4"/>
  <c r="FD64" i="4"/>
  <c r="FC64" i="4"/>
  <c r="FB64" i="4"/>
  <c r="FA64" i="4"/>
  <c r="EZ64" i="4"/>
  <c r="EY64" i="4"/>
  <c r="EX64" i="4"/>
  <c r="EW64" i="4"/>
  <c r="EV64" i="4"/>
  <c r="EU64" i="4"/>
  <c r="ET64" i="4"/>
  <c r="ES64" i="4"/>
  <c r="ER64" i="4"/>
  <c r="EQ64" i="4"/>
  <c r="EP64" i="4"/>
  <c r="EO64" i="4"/>
  <c r="EN64" i="4"/>
  <c r="EM64" i="4"/>
  <c r="EL64" i="4"/>
  <c r="EK64" i="4"/>
  <c r="EJ64" i="4"/>
  <c r="EI64" i="4"/>
  <c r="EH64" i="4"/>
  <c r="EG64" i="4"/>
  <c r="EF64" i="4"/>
  <c r="EE64" i="4"/>
  <c r="ED64" i="4"/>
  <c r="EC64" i="4"/>
  <c r="EB64" i="4"/>
  <c r="EA64" i="4"/>
  <c r="DZ64" i="4"/>
  <c r="DY64" i="4"/>
  <c r="DX64" i="4"/>
  <c r="DW64" i="4"/>
  <c r="DV64" i="4"/>
  <c r="DU64" i="4"/>
  <c r="DT64" i="4"/>
  <c r="DS64" i="4"/>
  <c r="DR64" i="4"/>
  <c r="DQ64" i="4"/>
  <c r="DP64" i="4"/>
  <c r="DO64" i="4"/>
  <c r="DN64" i="4"/>
  <c r="DM64" i="4"/>
  <c r="DL64" i="4"/>
  <c r="DK64" i="4"/>
  <c r="DJ64" i="4"/>
  <c r="DI64" i="4"/>
  <c r="DH64" i="4"/>
  <c r="DG64" i="4"/>
  <c r="DF64" i="4"/>
  <c r="DE64" i="4"/>
  <c r="DD64" i="4"/>
  <c r="DC64" i="4"/>
  <c r="DB64" i="4"/>
  <c r="DA64" i="4"/>
  <c r="CZ64" i="4"/>
  <c r="CY64" i="4"/>
  <c r="CX64" i="4"/>
  <c r="CW64" i="4"/>
  <c r="CV64" i="4"/>
  <c r="CU64" i="4"/>
  <c r="CT64" i="4"/>
  <c r="CS64" i="4"/>
  <c r="CR64" i="4"/>
  <c r="CQ64" i="4"/>
  <c r="CP64" i="4"/>
  <c r="CO64" i="4"/>
  <c r="CN64" i="4"/>
  <c r="CM64" i="4"/>
  <c r="CL64" i="4"/>
  <c r="CK64" i="4"/>
  <c r="CJ64" i="4"/>
  <c r="CI64" i="4"/>
  <c r="CH64" i="4"/>
  <c r="CG64" i="4"/>
  <c r="CF64" i="4"/>
  <c r="CE64" i="4"/>
  <c r="CD64" i="4"/>
  <c r="CC64" i="4"/>
  <c r="CB64" i="4"/>
  <c r="CA64" i="4"/>
  <c r="BZ64" i="4"/>
  <c r="BY64" i="4"/>
  <c r="BX64" i="4"/>
  <c r="BW64" i="4"/>
  <c r="BV64" i="4"/>
  <c r="BU64" i="4"/>
  <c r="BT64" i="4"/>
  <c r="BS64" i="4"/>
  <c r="BR64" i="4"/>
  <c r="BQ64" i="4"/>
  <c r="BP64" i="4"/>
  <c r="BO64" i="4"/>
  <c r="BN64" i="4"/>
  <c r="BM64" i="4"/>
  <c r="BL64" i="4"/>
  <c r="BK64" i="4"/>
  <c r="BJ64" i="4"/>
  <c r="BI64" i="4"/>
  <c r="BH64" i="4"/>
  <c r="BG64" i="4"/>
  <c r="BF64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Y63" i="4"/>
  <c r="GX63" i="4"/>
  <c r="GW63" i="4"/>
  <c r="GV63" i="4"/>
  <c r="GU63" i="4"/>
  <c r="GT63" i="4"/>
  <c r="GS63" i="4"/>
  <c r="GR63" i="4"/>
  <c r="GQ63" i="4"/>
  <c r="GP63" i="4"/>
  <c r="GO63" i="4"/>
  <c r="GN63" i="4"/>
  <c r="GM63" i="4"/>
  <c r="GL63" i="4"/>
  <c r="GK63" i="4"/>
  <c r="GJ63" i="4"/>
  <c r="GI63" i="4"/>
  <c r="GH63" i="4"/>
  <c r="GG63" i="4"/>
  <c r="GF63" i="4"/>
  <c r="GE63" i="4"/>
  <c r="GD63" i="4"/>
  <c r="GC63" i="4"/>
  <c r="GB63" i="4"/>
  <c r="GA63" i="4"/>
  <c r="FZ63" i="4"/>
  <c r="FY63" i="4"/>
  <c r="FX63" i="4"/>
  <c r="FW63" i="4"/>
  <c r="FV63" i="4"/>
  <c r="FU63" i="4"/>
  <c r="FT63" i="4"/>
  <c r="FS63" i="4"/>
  <c r="FR63" i="4"/>
  <c r="FQ63" i="4"/>
  <c r="FP63" i="4"/>
  <c r="FO63" i="4"/>
  <c r="FN63" i="4"/>
  <c r="FM63" i="4"/>
  <c r="FL63" i="4"/>
  <c r="FK63" i="4"/>
  <c r="FJ63" i="4"/>
  <c r="FI63" i="4"/>
  <c r="FH63" i="4"/>
  <c r="FG63" i="4"/>
  <c r="FF63" i="4"/>
  <c r="FE63" i="4"/>
  <c r="FD63" i="4"/>
  <c r="FC63" i="4"/>
  <c r="FB63" i="4"/>
  <c r="FA63" i="4"/>
  <c r="EZ63" i="4"/>
  <c r="EY63" i="4"/>
  <c r="EX63" i="4"/>
  <c r="EW63" i="4"/>
  <c r="EV63" i="4"/>
  <c r="EU63" i="4"/>
  <c r="ET63" i="4"/>
  <c r="ES63" i="4"/>
  <c r="ER63" i="4"/>
  <c r="EQ63" i="4"/>
  <c r="EP63" i="4"/>
  <c r="EO63" i="4"/>
  <c r="EN63" i="4"/>
  <c r="EM63" i="4"/>
  <c r="EL63" i="4"/>
  <c r="EK63" i="4"/>
  <c r="EJ63" i="4"/>
  <c r="EI63" i="4"/>
  <c r="EH63" i="4"/>
  <c r="EG63" i="4"/>
  <c r="EF63" i="4"/>
  <c r="EE63" i="4"/>
  <c r="ED63" i="4"/>
  <c r="EC63" i="4"/>
  <c r="EB63" i="4"/>
  <c r="EA63" i="4"/>
  <c r="DZ63" i="4"/>
  <c r="DY63" i="4"/>
  <c r="DX63" i="4"/>
  <c r="DW63" i="4"/>
  <c r="DV63" i="4"/>
  <c r="DU63" i="4"/>
  <c r="DT63" i="4"/>
  <c r="DS63" i="4"/>
  <c r="DR63" i="4"/>
  <c r="DQ63" i="4"/>
  <c r="DP63" i="4"/>
  <c r="DO63" i="4"/>
  <c r="DN63" i="4"/>
  <c r="DM63" i="4"/>
  <c r="DL63" i="4"/>
  <c r="DK63" i="4"/>
  <c r="DJ63" i="4"/>
  <c r="DI63" i="4"/>
  <c r="DH63" i="4"/>
  <c r="DG63" i="4"/>
  <c r="DF63" i="4"/>
  <c r="DE63" i="4"/>
  <c r="DD63" i="4"/>
  <c r="DC63" i="4"/>
  <c r="DB63" i="4"/>
  <c r="DA63" i="4"/>
  <c r="CZ63" i="4"/>
  <c r="CY63" i="4"/>
  <c r="CX63" i="4"/>
  <c r="CW63" i="4"/>
  <c r="CV63" i="4"/>
  <c r="CU63" i="4"/>
  <c r="CT63" i="4"/>
  <c r="CS63" i="4"/>
  <c r="CR63" i="4"/>
  <c r="CQ63" i="4"/>
  <c r="CP63" i="4"/>
  <c r="CO63" i="4"/>
  <c r="CN63" i="4"/>
  <c r="CM63" i="4"/>
  <c r="CL63" i="4"/>
  <c r="CK63" i="4"/>
  <c r="CJ63" i="4"/>
  <c r="CI63" i="4"/>
  <c r="CH63" i="4"/>
  <c r="CG63" i="4"/>
  <c r="CF63" i="4"/>
  <c r="CE63" i="4"/>
  <c r="CD63" i="4"/>
  <c r="CC63" i="4"/>
  <c r="CB63" i="4"/>
  <c r="CA63" i="4"/>
  <c r="BZ63" i="4"/>
  <c r="BY63" i="4"/>
  <c r="BX63" i="4"/>
  <c r="BW63" i="4"/>
  <c r="BV63" i="4"/>
  <c r="BU63" i="4"/>
  <c r="BT63" i="4"/>
  <c r="BS63" i="4"/>
  <c r="BR63" i="4"/>
  <c r="BQ63" i="4"/>
  <c r="BP63" i="4"/>
  <c r="BO63" i="4"/>
  <c r="BN63" i="4"/>
  <c r="BM63" i="4"/>
  <c r="BL63" i="4"/>
  <c r="BK63" i="4"/>
  <c r="BJ63" i="4"/>
  <c r="BI63" i="4"/>
  <c r="BH63" i="4"/>
  <c r="BG63" i="4"/>
  <c r="BF63" i="4"/>
  <c r="BE63" i="4"/>
  <c r="BD63" i="4"/>
  <c r="BC63" i="4"/>
  <c r="BB63" i="4"/>
  <c r="BA63" i="4"/>
  <c r="AZ63" i="4"/>
  <c r="AY63" i="4"/>
  <c r="AX63" i="4"/>
  <c r="AW63" i="4"/>
  <c r="AV63" i="4"/>
  <c r="AU63" i="4"/>
  <c r="AT63" i="4"/>
  <c r="AS63" i="4"/>
  <c r="AR63" i="4"/>
  <c r="AQ63" i="4"/>
  <c r="AP63" i="4"/>
  <c r="AO63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Y62" i="4"/>
  <c r="GX62" i="4"/>
  <c r="GW62" i="4"/>
  <c r="GV62" i="4"/>
  <c r="GU62" i="4"/>
  <c r="GT62" i="4"/>
  <c r="GS62" i="4"/>
  <c r="GR62" i="4"/>
  <c r="GQ62" i="4"/>
  <c r="GP62" i="4"/>
  <c r="GO62" i="4"/>
  <c r="GN62" i="4"/>
  <c r="GM62" i="4"/>
  <c r="GL62" i="4"/>
  <c r="GK62" i="4"/>
  <c r="GJ62" i="4"/>
  <c r="GI62" i="4"/>
  <c r="GH62" i="4"/>
  <c r="GG62" i="4"/>
  <c r="GF62" i="4"/>
  <c r="GE62" i="4"/>
  <c r="GD62" i="4"/>
  <c r="GC62" i="4"/>
  <c r="GB62" i="4"/>
  <c r="GA62" i="4"/>
  <c r="FZ62" i="4"/>
  <c r="FY62" i="4"/>
  <c r="FX62" i="4"/>
  <c r="FW62" i="4"/>
  <c r="FV62" i="4"/>
  <c r="FU62" i="4"/>
  <c r="FT62" i="4"/>
  <c r="FS62" i="4"/>
  <c r="FR62" i="4"/>
  <c r="FQ62" i="4"/>
  <c r="FP62" i="4"/>
  <c r="FO62" i="4"/>
  <c r="FN62" i="4"/>
  <c r="FM62" i="4"/>
  <c r="FL62" i="4"/>
  <c r="FK62" i="4"/>
  <c r="FJ62" i="4"/>
  <c r="FI62" i="4"/>
  <c r="FH62" i="4"/>
  <c r="FG62" i="4"/>
  <c r="FF62" i="4"/>
  <c r="FE62" i="4"/>
  <c r="FD62" i="4"/>
  <c r="FC62" i="4"/>
  <c r="FB62" i="4"/>
  <c r="FA62" i="4"/>
  <c r="EZ62" i="4"/>
  <c r="EY62" i="4"/>
  <c r="EX62" i="4"/>
  <c r="EW62" i="4"/>
  <c r="EV62" i="4"/>
  <c r="EU62" i="4"/>
  <c r="ET62" i="4"/>
  <c r="ES62" i="4"/>
  <c r="ER62" i="4"/>
  <c r="EQ62" i="4"/>
  <c r="EP62" i="4"/>
  <c r="EO62" i="4"/>
  <c r="EN62" i="4"/>
  <c r="EM62" i="4"/>
  <c r="EL62" i="4"/>
  <c r="EK62" i="4"/>
  <c r="EJ62" i="4"/>
  <c r="EI62" i="4"/>
  <c r="EH62" i="4"/>
  <c r="EG62" i="4"/>
  <c r="EF62" i="4"/>
  <c r="EE62" i="4"/>
  <c r="ED62" i="4"/>
  <c r="EC62" i="4"/>
  <c r="EB62" i="4"/>
  <c r="EA62" i="4"/>
  <c r="DZ62" i="4"/>
  <c r="DY62" i="4"/>
  <c r="DX62" i="4"/>
  <c r="DW62" i="4"/>
  <c r="DV62" i="4"/>
  <c r="DU62" i="4"/>
  <c r="DT62" i="4"/>
  <c r="DS62" i="4"/>
  <c r="DR62" i="4"/>
  <c r="DQ62" i="4"/>
  <c r="DP62" i="4"/>
  <c r="DO62" i="4"/>
  <c r="DN62" i="4"/>
  <c r="DM62" i="4"/>
  <c r="DL62" i="4"/>
  <c r="DK62" i="4"/>
  <c r="DJ62" i="4"/>
  <c r="DI62" i="4"/>
  <c r="DH62" i="4"/>
  <c r="DG62" i="4"/>
  <c r="DF62" i="4"/>
  <c r="DE62" i="4"/>
  <c r="DD62" i="4"/>
  <c r="DC62" i="4"/>
  <c r="DB62" i="4"/>
  <c r="DA62" i="4"/>
  <c r="CZ62" i="4"/>
  <c r="CY62" i="4"/>
  <c r="CX62" i="4"/>
  <c r="CW62" i="4"/>
  <c r="CV62" i="4"/>
  <c r="CU62" i="4"/>
  <c r="CT62" i="4"/>
  <c r="CS62" i="4"/>
  <c r="CR62" i="4"/>
  <c r="CQ62" i="4"/>
  <c r="CP62" i="4"/>
  <c r="CO62" i="4"/>
  <c r="CN62" i="4"/>
  <c r="CM62" i="4"/>
  <c r="CL62" i="4"/>
  <c r="CK62" i="4"/>
  <c r="CJ62" i="4"/>
  <c r="CI62" i="4"/>
  <c r="CH62" i="4"/>
  <c r="CG62" i="4"/>
  <c r="CF62" i="4"/>
  <c r="CE62" i="4"/>
  <c r="CD62" i="4"/>
  <c r="CC62" i="4"/>
  <c r="CB62" i="4"/>
  <c r="CA62" i="4"/>
  <c r="BZ62" i="4"/>
  <c r="BY62" i="4"/>
  <c r="BX62" i="4"/>
  <c r="BW62" i="4"/>
  <c r="BV62" i="4"/>
  <c r="BU62" i="4"/>
  <c r="BT62" i="4"/>
  <c r="BS62" i="4"/>
  <c r="BR62" i="4"/>
  <c r="BQ62" i="4"/>
  <c r="BP62" i="4"/>
  <c r="BO62" i="4"/>
  <c r="BN62" i="4"/>
  <c r="BM62" i="4"/>
  <c r="BL62" i="4"/>
  <c r="BK62" i="4"/>
  <c r="BJ62" i="4"/>
  <c r="BI62" i="4"/>
  <c r="BH62" i="4"/>
  <c r="BG62" i="4"/>
  <c r="BF62" i="4"/>
  <c r="BE62" i="4"/>
  <c r="BD62" i="4"/>
  <c r="BC62" i="4"/>
  <c r="BB62" i="4"/>
  <c r="BA62" i="4"/>
  <c r="AZ62" i="4"/>
  <c r="AY62" i="4"/>
  <c r="AX62" i="4"/>
  <c r="AW62" i="4"/>
  <c r="AV62" i="4"/>
  <c r="AU62" i="4"/>
  <c r="AT62" i="4"/>
  <c r="AS62" i="4"/>
  <c r="AR62" i="4"/>
  <c r="AQ62" i="4"/>
  <c r="AP62" i="4"/>
  <c r="AO62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Y61" i="4"/>
  <c r="GX61" i="4"/>
  <c r="GW61" i="4"/>
  <c r="GV61" i="4"/>
  <c r="GU61" i="4"/>
  <c r="GT61" i="4"/>
  <c r="GS61" i="4"/>
  <c r="GR61" i="4"/>
  <c r="GQ61" i="4"/>
  <c r="GP61" i="4"/>
  <c r="GO61" i="4"/>
  <c r="GN61" i="4"/>
  <c r="GM61" i="4"/>
  <c r="GL61" i="4"/>
  <c r="GK61" i="4"/>
  <c r="GJ61" i="4"/>
  <c r="GI61" i="4"/>
  <c r="GH61" i="4"/>
  <c r="GG61" i="4"/>
  <c r="GF61" i="4"/>
  <c r="GE61" i="4"/>
  <c r="GD61" i="4"/>
  <c r="GC61" i="4"/>
  <c r="GB61" i="4"/>
  <c r="GA61" i="4"/>
  <c r="FZ61" i="4"/>
  <c r="FY61" i="4"/>
  <c r="FX61" i="4"/>
  <c r="FW61" i="4"/>
  <c r="FV61" i="4"/>
  <c r="FU61" i="4"/>
  <c r="FT61" i="4"/>
  <c r="FS61" i="4"/>
  <c r="FR61" i="4"/>
  <c r="FQ61" i="4"/>
  <c r="FP61" i="4"/>
  <c r="FO61" i="4"/>
  <c r="FN61" i="4"/>
  <c r="FM61" i="4"/>
  <c r="FL61" i="4"/>
  <c r="FK61" i="4"/>
  <c r="FJ61" i="4"/>
  <c r="FI61" i="4"/>
  <c r="FH61" i="4"/>
  <c r="FG61" i="4"/>
  <c r="FF61" i="4"/>
  <c r="FE61" i="4"/>
  <c r="FD61" i="4"/>
  <c r="FC61" i="4"/>
  <c r="FB61" i="4"/>
  <c r="FA61" i="4"/>
  <c r="EZ61" i="4"/>
  <c r="EY61" i="4"/>
  <c r="EX61" i="4"/>
  <c r="EW61" i="4"/>
  <c r="EV61" i="4"/>
  <c r="EU61" i="4"/>
  <c r="ET61" i="4"/>
  <c r="ES61" i="4"/>
  <c r="ER61" i="4"/>
  <c r="EQ61" i="4"/>
  <c r="EP61" i="4"/>
  <c r="EO61" i="4"/>
  <c r="EN61" i="4"/>
  <c r="EM61" i="4"/>
  <c r="EL61" i="4"/>
  <c r="EK61" i="4"/>
  <c r="EJ61" i="4"/>
  <c r="EI61" i="4"/>
  <c r="EH61" i="4"/>
  <c r="EG61" i="4"/>
  <c r="EF61" i="4"/>
  <c r="EE61" i="4"/>
  <c r="ED61" i="4"/>
  <c r="EC61" i="4"/>
  <c r="EB61" i="4"/>
  <c r="EA61" i="4"/>
  <c r="DZ61" i="4"/>
  <c r="DY61" i="4"/>
  <c r="DX61" i="4"/>
  <c r="DW61" i="4"/>
  <c r="DV61" i="4"/>
  <c r="DU61" i="4"/>
  <c r="DT61" i="4"/>
  <c r="DS61" i="4"/>
  <c r="DR61" i="4"/>
  <c r="DQ61" i="4"/>
  <c r="DP61" i="4"/>
  <c r="DO61" i="4"/>
  <c r="DN61" i="4"/>
  <c r="DM61" i="4"/>
  <c r="DL61" i="4"/>
  <c r="DK61" i="4"/>
  <c r="DJ61" i="4"/>
  <c r="DI61" i="4"/>
  <c r="DH61" i="4"/>
  <c r="DG61" i="4"/>
  <c r="DF61" i="4"/>
  <c r="DE61" i="4"/>
  <c r="DD61" i="4"/>
  <c r="DC61" i="4"/>
  <c r="DB61" i="4"/>
  <c r="DA61" i="4"/>
  <c r="CZ61" i="4"/>
  <c r="CY61" i="4"/>
  <c r="CX61" i="4"/>
  <c r="CW61" i="4"/>
  <c r="CV61" i="4"/>
  <c r="CU61" i="4"/>
  <c r="CT61" i="4"/>
  <c r="CS61" i="4"/>
  <c r="CR61" i="4"/>
  <c r="CQ61" i="4"/>
  <c r="CP61" i="4"/>
  <c r="CO61" i="4"/>
  <c r="CN61" i="4"/>
  <c r="CM61" i="4"/>
  <c r="CL61" i="4"/>
  <c r="CK61" i="4"/>
  <c r="CJ61" i="4"/>
  <c r="CI61" i="4"/>
  <c r="CH61" i="4"/>
  <c r="CG61" i="4"/>
  <c r="CF61" i="4"/>
  <c r="CE61" i="4"/>
  <c r="CD61" i="4"/>
  <c r="CC61" i="4"/>
  <c r="CB61" i="4"/>
  <c r="CA61" i="4"/>
  <c r="BZ61" i="4"/>
  <c r="BY61" i="4"/>
  <c r="BX61" i="4"/>
  <c r="BW61" i="4"/>
  <c r="BV61" i="4"/>
  <c r="BU61" i="4"/>
  <c r="BT61" i="4"/>
  <c r="BS61" i="4"/>
  <c r="BR61" i="4"/>
  <c r="BQ61" i="4"/>
  <c r="BP61" i="4"/>
  <c r="BO61" i="4"/>
  <c r="BN61" i="4"/>
  <c r="BM61" i="4"/>
  <c r="BL61" i="4"/>
  <c r="BK61" i="4"/>
  <c r="BJ61" i="4"/>
  <c r="BI61" i="4"/>
  <c r="BH61" i="4"/>
  <c r="BG61" i="4"/>
  <c r="BF61" i="4"/>
  <c r="BE61" i="4"/>
  <c r="BD61" i="4"/>
  <c r="BC61" i="4"/>
  <c r="BB61" i="4"/>
  <c r="BA61" i="4"/>
  <c r="AZ61" i="4"/>
  <c r="AY61" i="4"/>
  <c r="AX61" i="4"/>
  <c r="AW61" i="4"/>
  <c r="AV61" i="4"/>
  <c r="AU61" i="4"/>
  <c r="AT61" i="4"/>
  <c r="AS61" i="4"/>
  <c r="AR61" i="4"/>
  <c r="AQ61" i="4"/>
  <c r="AP61" i="4"/>
  <c r="AO61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Y60" i="4"/>
  <c r="GX60" i="4"/>
  <c r="GW60" i="4"/>
  <c r="GV60" i="4"/>
  <c r="GU60" i="4"/>
  <c r="GT60" i="4"/>
  <c r="GS60" i="4"/>
  <c r="GR60" i="4"/>
  <c r="GQ60" i="4"/>
  <c r="GP60" i="4"/>
  <c r="GO60" i="4"/>
  <c r="GN60" i="4"/>
  <c r="GM60" i="4"/>
  <c r="GL60" i="4"/>
  <c r="GK60" i="4"/>
  <c r="GJ60" i="4"/>
  <c r="GI60" i="4"/>
  <c r="GH60" i="4"/>
  <c r="GG60" i="4"/>
  <c r="GF60" i="4"/>
  <c r="GE60" i="4"/>
  <c r="GD60" i="4"/>
  <c r="GC60" i="4"/>
  <c r="GB60" i="4"/>
  <c r="GA60" i="4"/>
  <c r="FZ60" i="4"/>
  <c r="FY60" i="4"/>
  <c r="FX60" i="4"/>
  <c r="FW60" i="4"/>
  <c r="FV60" i="4"/>
  <c r="FU60" i="4"/>
  <c r="FT60" i="4"/>
  <c r="FS60" i="4"/>
  <c r="FR60" i="4"/>
  <c r="FQ60" i="4"/>
  <c r="FP60" i="4"/>
  <c r="FO60" i="4"/>
  <c r="FN60" i="4"/>
  <c r="FM60" i="4"/>
  <c r="FL60" i="4"/>
  <c r="FK60" i="4"/>
  <c r="FJ60" i="4"/>
  <c r="FI60" i="4"/>
  <c r="FH60" i="4"/>
  <c r="FG60" i="4"/>
  <c r="FF60" i="4"/>
  <c r="FE60" i="4"/>
  <c r="FD60" i="4"/>
  <c r="FC60" i="4"/>
  <c r="FB60" i="4"/>
  <c r="FA60" i="4"/>
  <c r="EZ60" i="4"/>
  <c r="EY60" i="4"/>
  <c r="EX60" i="4"/>
  <c r="EW60" i="4"/>
  <c r="EV60" i="4"/>
  <c r="EU60" i="4"/>
  <c r="ET60" i="4"/>
  <c r="ES60" i="4"/>
  <c r="ER60" i="4"/>
  <c r="EQ60" i="4"/>
  <c r="EP60" i="4"/>
  <c r="EO60" i="4"/>
  <c r="EN60" i="4"/>
  <c r="EM60" i="4"/>
  <c r="EL60" i="4"/>
  <c r="EK60" i="4"/>
  <c r="EJ60" i="4"/>
  <c r="EI60" i="4"/>
  <c r="EH60" i="4"/>
  <c r="EG60" i="4"/>
  <c r="EF60" i="4"/>
  <c r="EE60" i="4"/>
  <c r="ED60" i="4"/>
  <c r="EC60" i="4"/>
  <c r="EB60" i="4"/>
  <c r="EA60" i="4"/>
  <c r="DZ60" i="4"/>
  <c r="DY60" i="4"/>
  <c r="DX60" i="4"/>
  <c r="DW60" i="4"/>
  <c r="DV60" i="4"/>
  <c r="DU60" i="4"/>
  <c r="DT60" i="4"/>
  <c r="DS60" i="4"/>
  <c r="DR60" i="4"/>
  <c r="DQ60" i="4"/>
  <c r="DP60" i="4"/>
  <c r="DO60" i="4"/>
  <c r="DN60" i="4"/>
  <c r="DM60" i="4"/>
  <c r="DL60" i="4"/>
  <c r="DK60" i="4"/>
  <c r="DJ60" i="4"/>
  <c r="DI60" i="4"/>
  <c r="DH60" i="4"/>
  <c r="DG60" i="4"/>
  <c r="DF60" i="4"/>
  <c r="DE60" i="4"/>
  <c r="DD60" i="4"/>
  <c r="DC60" i="4"/>
  <c r="DB60" i="4"/>
  <c r="DA60" i="4"/>
  <c r="CZ60" i="4"/>
  <c r="CY60" i="4"/>
  <c r="CX60" i="4"/>
  <c r="CW60" i="4"/>
  <c r="CV60" i="4"/>
  <c r="CU60" i="4"/>
  <c r="CT60" i="4"/>
  <c r="CS60" i="4"/>
  <c r="CR60" i="4"/>
  <c r="CQ60" i="4"/>
  <c r="CP60" i="4"/>
  <c r="CO60" i="4"/>
  <c r="CN60" i="4"/>
  <c r="CM60" i="4"/>
  <c r="CL60" i="4"/>
  <c r="CK60" i="4"/>
  <c r="CJ60" i="4"/>
  <c r="CI60" i="4"/>
  <c r="CH60" i="4"/>
  <c r="CG60" i="4"/>
  <c r="CF60" i="4"/>
  <c r="CE60" i="4"/>
  <c r="CD60" i="4"/>
  <c r="CC60" i="4"/>
  <c r="CB60" i="4"/>
  <c r="CA60" i="4"/>
  <c r="BZ60" i="4"/>
  <c r="BY60" i="4"/>
  <c r="BX60" i="4"/>
  <c r="BW60" i="4"/>
  <c r="BV60" i="4"/>
  <c r="BU60" i="4"/>
  <c r="BT60" i="4"/>
  <c r="BS60" i="4"/>
  <c r="BR60" i="4"/>
  <c r="BQ60" i="4"/>
  <c r="BP60" i="4"/>
  <c r="BO60" i="4"/>
  <c r="BN60" i="4"/>
  <c r="BM60" i="4"/>
  <c r="BL60" i="4"/>
  <c r="BK60" i="4"/>
  <c r="BJ60" i="4"/>
  <c r="BI60" i="4"/>
  <c r="BH60" i="4"/>
  <c r="BG60" i="4"/>
  <c r="BF6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Y59" i="4"/>
  <c r="GX59" i="4"/>
  <c r="GW59" i="4"/>
  <c r="GV59" i="4"/>
  <c r="GU59" i="4"/>
  <c r="GT59" i="4"/>
  <c r="GS59" i="4"/>
  <c r="GR59" i="4"/>
  <c r="GQ59" i="4"/>
  <c r="GP59" i="4"/>
  <c r="GO59" i="4"/>
  <c r="GN59" i="4"/>
  <c r="GM59" i="4"/>
  <c r="GL59" i="4"/>
  <c r="GK59" i="4"/>
  <c r="GJ59" i="4"/>
  <c r="GI59" i="4"/>
  <c r="GH59" i="4"/>
  <c r="GG59" i="4"/>
  <c r="GF59" i="4"/>
  <c r="GE59" i="4"/>
  <c r="GD59" i="4"/>
  <c r="GC59" i="4"/>
  <c r="GB59" i="4"/>
  <c r="GA59" i="4"/>
  <c r="FZ59" i="4"/>
  <c r="FY59" i="4"/>
  <c r="FX59" i="4"/>
  <c r="FW59" i="4"/>
  <c r="FV59" i="4"/>
  <c r="FU59" i="4"/>
  <c r="FT59" i="4"/>
  <c r="FS59" i="4"/>
  <c r="FR59" i="4"/>
  <c r="FQ59" i="4"/>
  <c r="FP59" i="4"/>
  <c r="FO59" i="4"/>
  <c r="FN59" i="4"/>
  <c r="FM59" i="4"/>
  <c r="FL59" i="4"/>
  <c r="FK59" i="4"/>
  <c r="FJ59" i="4"/>
  <c r="FI59" i="4"/>
  <c r="FH59" i="4"/>
  <c r="FG59" i="4"/>
  <c r="FF59" i="4"/>
  <c r="FE59" i="4"/>
  <c r="FD59" i="4"/>
  <c r="FC59" i="4"/>
  <c r="FB59" i="4"/>
  <c r="FA59" i="4"/>
  <c r="EZ59" i="4"/>
  <c r="EY59" i="4"/>
  <c r="EX59" i="4"/>
  <c r="EW59" i="4"/>
  <c r="EV59" i="4"/>
  <c r="EU59" i="4"/>
  <c r="ET59" i="4"/>
  <c r="ES59" i="4"/>
  <c r="ER59" i="4"/>
  <c r="EQ59" i="4"/>
  <c r="EP59" i="4"/>
  <c r="EO59" i="4"/>
  <c r="EN59" i="4"/>
  <c r="EM59" i="4"/>
  <c r="EL59" i="4"/>
  <c r="EK59" i="4"/>
  <c r="EJ59" i="4"/>
  <c r="EI59" i="4"/>
  <c r="EH59" i="4"/>
  <c r="EG59" i="4"/>
  <c r="EF59" i="4"/>
  <c r="EE59" i="4"/>
  <c r="ED59" i="4"/>
  <c r="EC59" i="4"/>
  <c r="EB59" i="4"/>
  <c r="EA59" i="4"/>
  <c r="DZ59" i="4"/>
  <c r="DY59" i="4"/>
  <c r="DX59" i="4"/>
  <c r="DW59" i="4"/>
  <c r="DV59" i="4"/>
  <c r="DU59" i="4"/>
  <c r="DT59" i="4"/>
  <c r="DS59" i="4"/>
  <c r="DR59" i="4"/>
  <c r="DQ59" i="4"/>
  <c r="DP59" i="4"/>
  <c r="DO59" i="4"/>
  <c r="DN59" i="4"/>
  <c r="DM59" i="4"/>
  <c r="DL59" i="4"/>
  <c r="DK59" i="4"/>
  <c r="DJ59" i="4"/>
  <c r="DI59" i="4"/>
  <c r="DH59" i="4"/>
  <c r="DG59" i="4"/>
  <c r="DF59" i="4"/>
  <c r="DE59" i="4"/>
  <c r="DD59" i="4"/>
  <c r="DC59" i="4"/>
  <c r="DB59" i="4"/>
  <c r="DA59" i="4"/>
  <c r="CZ59" i="4"/>
  <c r="CY59" i="4"/>
  <c r="CX59" i="4"/>
  <c r="CW59" i="4"/>
  <c r="CV59" i="4"/>
  <c r="CU59" i="4"/>
  <c r="CT59" i="4"/>
  <c r="CS59" i="4"/>
  <c r="CR59" i="4"/>
  <c r="CQ59" i="4"/>
  <c r="CP59" i="4"/>
  <c r="CO59" i="4"/>
  <c r="CN59" i="4"/>
  <c r="CM59" i="4"/>
  <c r="CL59" i="4"/>
  <c r="CK59" i="4"/>
  <c r="CJ59" i="4"/>
  <c r="CI59" i="4"/>
  <c r="CH59" i="4"/>
  <c r="CG59" i="4"/>
  <c r="CF59" i="4"/>
  <c r="CE59" i="4"/>
  <c r="CD59" i="4"/>
  <c r="CC59" i="4"/>
  <c r="CB59" i="4"/>
  <c r="CA59" i="4"/>
  <c r="BZ59" i="4"/>
  <c r="BY59" i="4"/>
  <c r="BX59" i="4"/>
  <c r="BW59" i="4"/>
  <c r="BV59" i="4"/>
  <c r="BU59" i="4"/>
  <c r="BT59" i="4"/>
  <c r="BS59" i="4"/>
  <c r="BR59" i="4"/>
  <c r="BQ59" i="4"/>
  <c r="BP59" i="4"/>
  <c r="BO59" i="4"/>
  <c r="BN59" i="4"/>
  <c r="BM59" i="4"/>
  <c r="BL59" i="4"/>
  <c r="BK59" i="4"/>
  <c r="BJ59" i="4"/>
  <c r="BI59" i="4"/>
  <c r="BH59" i="4"/>
  <c r="BG59" i="4"/>
  <c r="BF59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Y58" i="4"/>
  <c r="GX58" i="4"/>
  <c r="GW58" i="4"/>
  <c r="GV58" i="4"/>
  <c r="GU58" i="4"/>
  <c r="GT58" i="4"/>
  <c r="GS58" i="4"/>
  <c r="GR58" i="4"/>
  <c r="GQ58" i="4"/>
  <c r="GP58" i="4"/>
  <c r="GO58" i="4"/>
  <c r="GN58" i="4"/>
  <c r="GM58" i="4"/>
  <c r="GL58" i="4"/>
  <c r="GK58" i="4"/>
  <c r="GJ58" i="4"/>
  <c r="GI58" i="4"/>
  <c r="GH58" i="4"/>
  <c r="GG58" i="4"/>
  <c r="GF58" i="4"/>
  <c r="GE58" i="4"/>
  <c r="GD58" i="4"/>
  <c r="GC58" i="4"/>
  <c r="GB58" i="4"/>
  <c r="GA58" i="4"/>
  <c r="FZ58" i="4"/>
  <c r="FY58" i="4"/>
  <c r="FX58" i="4"/>
  <c r="FW58" i="4"/>
  <c r="FV58" i="4"/>
  <c r="FU58" i="4"/>
  <c r="FT58" i="4"/>
  <c r="FS58" i="4"/>
  <c r="FR58" i="4"/>
  <c r="FQ58" i="4"/>
  <c r="FP58" i="4"/>
  <c r="FO58" i="4"/>
  <c r="FN58" i="4"/>
  <c r="FM58" i="4"/>
  <c r="FL58" i="4"/>
  <c r="FK58" i="4"/>
  <c r="FJ58" i="4"/>
  <c r="FI58" i="4"/>
  <c r="FH58" i="4"/>
  <c r="FG58" i="4"/>
  <c r="FF58" i="4"/>
  <c r="FE58" i="4"/>
  <c r="FD58" i="4"/>
  <c r="FC58" i="4"/>
  <c r="FB58" i="4"/>
  <c r="FA58" i="4"/>
  <c r="EZ58" i="4"/>
  <c r="EY58" i="4"/>
  <c r="EX58" i="4"/>
  <c r="EW58" i="4"/>
  <c r="EV58" i="4"/>
  <c r="EU58" i="4"/>
  <c r="ET58" i="4"/>
  <c r="ES58" i="4"/>
  <c r="ER58" i="4"/>
  <c r="EQ58" i="4"/>
  <c r="EP58" i="4"/>
  <c r="EO58" i="4"/>
  <c r="EN58" i="4"/>
  <c r="EM58" i="4"/>
  <c r="EL58" i="4"/>
  <c r="EK58" i="4"/>
  <c r="EJ58" i="4"/>
  <c r="EI58" i="4"/>
  <c r="EH58" i="4"/>
  <c r="EG58" i="4"/>
  <c r="EF58" i="4"/>
  <c r="EE58" i="4"/>
  <c r="ED58" i="4"/>
  <c r="EC58" i="4"/>
  <c r="EB58" i="4"/>
  <c r="EA58" i="4"/>
  <c r="DZ58" i="4"/>
  <c r="DY58" i="4"/>
  <c r="DX58" i="4"/>
  <c r="DW58" i="4"/>
  <c r="DV58" i="4"/>
  <c r="DU58" i="4"/>
  <c r="DT58" i="4"/>
  <c r="DS58" i="4"/>
  <c r="DR58" i="4"/>
  <c r="DQ58" i="4"/>
  <c r="DP58" i="4"/>
  <c r="DO58" i="4"/>
  <c r="DN58" i="4"/>
  <c r="DM58" i="4"/>
  <c r="DL58" i="4"/>
  <c r="DK58" i="4"/>
  <c r="DJ58" i="4"/>
  <c r="DI58" i="4"/>
  <c r="DH58" i="4"/>
  <c r="DG58" i="4"/>
  <c r="DF58" i="4"/>
  <c r="DE58" i="4"/>
  <c r="DD58" i="4"/>
  <c r="DC58" i="4"/>
  <c r="DB58" i="4"/>
  <c r="DA58" i="4"/>
  <c r="CZ58" i="4"/>
  <c r="CY58" i="4"/>
  <c r="CX58" i="4"/>
  <c r="CW58" i="4"/>
  <c r="CV58" i="4"/>
  <c r="CU58" i="4"/>
  <c r="CT58" i="4"/>
  <c r="CS58" i="4"/>
  <c r="CR58" i="4"/>
  <c r="CQ58" i="4"/>
  <c r="CP58" i="4"/>
  <c r="CO58" i="4"/>
  <c r="CN58" i="4"/>
  <c r="CM58" i="4"/>
  <c r="CL58" i="4"/>
  <c r="CK58" i="4"/>
  <c r="CJ58" i="4"/>
  <c r="CI58" i="4"/>
  <c r="CH58" i="4"/>
  <c r="CG58" i="4"/>
  <c r="CF58" i="4"/>
  <c r="CE58" i="4"/>
  <c r="CD58" i="4"/>
  <c r="CC58" i="4"/>
  <c r="CB58" i="4"/>
  <c r="CA58" i="4"/>
  <c r="BZ58" i="4"/>
  <c r="BY58" i="4"/>
  <c r="BX58" i="4"/>
  <c r="BW58" i="4"/>
  <c r="BV58" i="4"/>
  <c r="BU58" i="4"/>
  <c r="BT58" i="4"/>
  <c r="BS58" i="4"/>
  <c r="BR58" i="4"/>
  <c r="BQ58" i="4"/>
  <c r="BP58" i="4"/>
  <c r="BO58" i="4"/>
  <c r="BN58" i="4"/>
  <c r="BM58" i="4"/>
  <c r="BL58" i="4"/>
  <c r="BK58" i="4"/>
  <c r="BJ58" i="4"/>
  <c r="BI58" i="4"/>
  <c r="BH58" i="4"/>
  <c r="BG58" i="4"/>
  <c r="BF58" i="4"/>
  <c r="BE58" i="4"/>
  <c r="BD58" i="4"/>
  <c r="BC58" i="4"/>
  <c r="BB58" i="4"/>
  <c r="BA58" i="4"/>
  <c r="AZ58" i="4"/>
  <c r="AY58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Y57" i="4"/>
  <c r="GX57" i="4"/>
  <c r="GW57" i="4"/>
  <c r="GV57" i="4"/>
  <c r="GU57" i="4"/>
  <c r="GT57" i="4"/>
  <c r="GS57" i="4"/>
  <c r="GR57" i="4"/>
  <c r="GQ57" i="4"/>
  <c r="GP57" i="4"/>
  <c r="GO57" i="4"/>
  <c r="GN57" i="4"/>
  <c r="GM57" i="4"/>
  <c r="GL57" i="4"/>
  <c r="GK57" i="4"/>
  <c r="GJ57" i="4"/>
  <c r="GI57" i="4"/>
  <c r="GH57" i="4"/>
  <c r="GG57" i="4"/>
  <c r="GF57" i="4"/>
  <c r="GE57" i="4"/>
  <c r="GD57" i="4"/>
  <c r="GC57" i="4"/>
  <c r="GB57" i="4"/>
  <c r="GA57" i="4"/>
  <c r="FZ57" i="4"/>
  <c r="FY57" i="4"/>
  <c r="FX57" i="4"/>
  <c r="FW57" i="4"/>
  <c r="FV57" i="4"/>
  <c r="FU57" i="4"/>
  <c r="FT57" i="4"/>
  <c r="FS57" i="4"/>
  <c r="FR57" i="4"/>
  <c r="FQ57" i="4"/>
  <c r="FP57" i="4"/>
  <c r="FO57" i="4"/>
  <c r="FN57" i="4"/>
  <c r="FM57" i="4"/>
  <c r="FL57" i="4"/>
  <c r="FK57" i="4"/>
  <c r="FJ57" i="4"/>
  <c r="FI57" i="4"/>
  <c r="FH57" i="4"/>
  <c r="FG57" i="4"/>
  <c r="FF57" i="4"/>
  <c r="FE57" i="4"/>
  <c r="FD57" i="4"/>
  <c r="FC57" i="4"/>
  <c r="FB57" i="4"/>
  <c r="FA57" i="4"/>
  <c r="EZ57" i="4"/>
  <c r="EY57" i="4"/>
  <c r="EX57" i="4"/>
  <c r="EW57" i="4"/>
  <c r="EV57" i="4"/>
  <c r="EU57" i="4"/>
  <c r="ET57" i="4"/>
  <c r="ES57" i="4"/>
  <c r="ER57" i="4"/>
  <c r="EQ57" i="4"/>
  <c r="EP57" i="4"/>
  <c r="EO57" i="4"/>
  <c r="EN57" i="4"/>
  <c r="EM57" i="4"/>
  <c r="EL57" i="4"/>
  <c r="EK57" i="4"/>
  <c r="EJ57" i="4"/>
  <c r="EI57" i="4"/>
  <c r="EH57" i="4"/>
  <c r="EG57" i="4"/>
  <c r="EF57" i="4"/>
  <c r="EE57" i="4"/>
  <c r="ED57" i="4"/>
  <c r="EC57" i="4"/>
  <c r="EB57" i="4"/>
  <c r="EA57" i="4"/>
  <c r="DZ57" i="4"/>
  <c r="DY57" i="4"/>
  <c r="DX57" i="4"/>
  <c r="DW57" i="4"/>
  <c r="DV57" i="4"/>
  <c r="DU57" i="4"/>
  <c r="DT57" i="4"/>
  <c r="DS57" i="4"/>
  <c r="DR57" i="4"/>
  <c r="DQ57" i="4"/>
  <c r="DP57" i="4"/>
  <c r="DO57" i="4"/>
  <c r="DN57" i="4"/>
  <c r="DM57" i="4"/>
  <c r="DL57" i="4"/>
  <c r="DK57" i="4"/>
  <c r="DJ57" i="4"/>
  <c r="DI57" i="4"/>
  <c r="DH57" i="4"/>
  <c r="DG57" i="4"/>
  <c r="DF57" i="4"/>
  <c r="DE57" i="4"/>
  <c r="DD57" i="4"/>
  <c r="DC57" i="4"/>
  <c r="DB57" i="4"/>
  <c r="DA57" i="4"/>
  <c r="CZ57" i="4"/>
  <c r="CY57" i="4"/>
  <c r="CX57" i="4"/>
  <c r="CW57" i="4"/>
  <c r="CV57" i="4"/>
  <c r="CU57" i="4"/>
  <c r="CT57" i="4"/>
  <c r="CS57" i="4"/>
  <c r="CR57" i="4"/>
  <c r="CQ57" i="4"/>
  <c r="CP57" i="4"/>
  <c r="CO57" i="4"/>
  <c r="CN57" i="4"/>
  <c r="CM57" i="4"/>
  <c r="CL57" i="4"/>
  <c r="CK57" i="4"/>
  <c r="CJ57" i="4"/>
  <c r="CI57" i="4"/>
  <c r="CH57" i="4"/>
  <c r="CG57" i="4"/>
  <c r="CF57" i="4"/>
  <c r="CE57" i="4"/>
  <c r="CD57" i="4"/>
  <c r="CC57" i="4"/>
  <c r="CB57" i="4"/>
  <c r="CA57" i="4"/>
  <c r="BZ57" i="4"/>
  <c r="BY57" i="4"/>
  <c r="BX57" i="4"/>
  <c r="BW57" i="4"/>
  <c r="BV57" i="4"/>
  <c r="BU57" i="4"/>
  <c r="BT57" i="4"/>
  <c r="BS57" i="4"/>
  <c r="BR57" i="4"/>
  <c r="BQ57" i="4"/>
  <c r="BP57" i="4"/>
  <c r="BO57" i="4"/>
  <c r="BN57" i="4"/>
  <c r="BM57" i="4"/>
  <c r="BL57" i="4"/>
  <c r="BK57" i="4"/>
  <c r="BJ57" i="4"/>
  <c r="BI57" i="4"/>
  <c r="BH57" i="4"/>
  <c r="BG57" i="4"/>
  <c r="BF57" i="4"/>
  <c r="BE57" i="4"/>
  <c r="BD57" i="4"/>
  <c r="BC57" i="4"/>
  <c r="BB57" i="4"/>
  <c r="BA57" i="4"/>
  <c r="AZ57" i="4"/>
  <c r="AY57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Y56" i="4"/>
  <c r="GX56" i="4"/>
  <c r="GW56" i="4"/>
  <c r="GV56" i="4"/>
  <c r="GU56" i="4"/>
  <c r="GT56" i="4"/>
  <c r="GS56" i="4"/>
  <c r="GR56" i="4"/>
  <c r="GQ56" i="4"/>
  <c r="GP56" i="4"/>
  <c r="GO56" i="4"/>
  <c r="GN56" i="4"/>
  <c r="GM56" i="4"/>
  <c r="GL56" i="4"/>
  <c r="GK56" i="4"/>
  <c r="GJ56" i="4"/>
  <c r="GI56" i="4"/>
  <c r="GH56" i="4"/>
  <c r="GG56" i="4"/>
  <c r="GF56" i="4"/>
  <c r="GE56" i="4"/>
  <c r="GD56" i="4"/>
  <c r="GC56" i="4"/>
  <c r="GB56" i="4"/>
  <c r="GA56" i="4"/>
  <c r="FZ56" i="4"/>
  <c r="FY56" i="4"/>
  <c r="FX56" i="4"/>
  <c r="FW56" i="4"/>
  <c r="FV56" i="4"/>
  <c r="FU56" i="4"/>
  <c r="FT56" i="4"/>
  <c r="FS56" i="4"/>
  <c r="FR56" i="4"/>
  <c r="FQ56" i="4"/>
  <c r="FP56" i="4"/>
  <c r="FO56" i="4"/>
  <c r="FN56" i="4"/>
  <c r="FM56" i="4"/>
  <c r="FL56" i="4"/>
  <c r="FK56" i="4"/>
  <c r="FJ56" i="4"/>
  <c r="FI56" i="4"/>
  <c r="FH56" i="4"/>
  <c r="FG56" i="4"/>
  <c r="FF56" i="4"/>
  <c r="FE56" i="4"/>
  <c r="FD56" i="4"/>
  <c r="FC56" i="4"/>
  <c r="FB56" i="4"/>
  <c r="FA56" i="4"/>
  <c r="EZ56" i="4"/>
  <c r="EY56" i="4"/>
  <c r="EX56" i="4"/>
  <c r="EW56" i="4"/>
  <c r="EV56" i="4"/>
  <c r="EU56" i="4"/>
  <c r="ET56" i="4"/>
  <c r="ES56" i="4"/>
  <c r="ER56" i="4"/>
  <c r="EQ56" i="4"/>
  <c r="EP56" i="4"/>
  <c r="EO56" i="4"/>
  <c r="EN56" i="4"/>
  <c r="EM56" i="4"/>
  <c r="EL56" i="4"/>
  <c r="EK56" i="4"/>
  <c r="EJ56" i="4"/>
  <c r="EI56" i="4"/>
  <c r="EH56" i="4"/>
  <c r="EG56" i="4"/>
  <c r="EF56" i="4"/>
  <c r="EE56" i="4"/>
  <c r="ED56" i="4"/>
  <c r="EC56" i="4"/>
  <c r="EB56" i="4"/>
  <c r="EA56" i="4"/>
  <c r="DZ56" i="4"/>
  <c r="DY56" i="4"/>
  <c r="DX56" i="4"/>
  <c r="DW56" i="4"/>
  <c r="DV56" i="4"/>
  <c r="DU56" i="4"/>
  <c r="DT56" i="4"/>
  <c r="DS56" i="4"/>
  <c r="DR56" i="4"/>
  <c r="DQ56" i="4"/>
  <c r="DP56" i="4"/>
  <c r="DO56" i="4"/>
  <c r="DN56" i="4"/>
  <c r="DM56" i="4"/>
  <c r="DL56" i="4"/>
  <c r="DK56" i="4"/>
  <c r="DJ56" i="4"/>
  <c r="DI56" i="4"/>
  <c r="DH56" i="4"/>
  <c r="DG56" i="4"/>
  <c r="DF56" i="4"/>
  <c r="DE56" i="4"/>
  <c r="DD56" i="4"/>
  <c r="DC56" i="4"/>
  <c r="DB56" i="4"/>
  <c r="DA56" i="4"/>
  <c r="CZ56" i="4"/>
  <c r="CY56" i="4"/>
  <c r="CX56" i="4"/>
  <c r="CW56" i="4"/>
  <c r="CV56" i="4"/>
  <c r="CU56" i="4"/>
  <c r="CT56" i="4"/>
  <c r="CS56" i="4"/>
  <c r="CR56" i="4"/>
  <c r="CQ56" i="4"/>
  <c r="CP56" i="4"/>
  <c r="CO56" i="4"/>
  <c r="CN56" i="4"/>
  <c r="CM56" i="4"/>
  <c r="CL56" i="4"/>
  <c r="CK56" i="4"/>
  <c r="CJ56" i="4"/>
  <c r="CI56" i="4"/>
  <c r="CH56" i="4"/>
  <c r="CG56" i="4"/>
  <c r="CF56" i="4"/>
  <c r="CE56" i="4"/>
  <c r="CD56" i="4"/>
  <c r="CC56" i="4"/>
  <c r="CB56" i="4"/>
  <c r="CA56" i="4"/>
  <c r="BZ56" i="4"/>
  <c r="BY56" i="4"/>
  <c r="BX56" i="4"/>
  <c r="BW56" i="4"/>
  <c r="BV56" i="4"/>
  <c r="BU56" i="4"/>
  <c r="BT56" i="4"/>
  <c r="BS56" i="4"/>
  <c r="BR56" i="4"/>
  <c r="BQ56" i="4"/>
  <c r="BP56" i="4"/>
  <c r="BO56" i="4"/>
  <c r="BN56" i="4"/>
  <c r="BM56" i="4"/>
  <c r="BL56" i="4"/>
  <c r="BK56" i="4"/>
  <c r="BJ56" i="4"/>
  <c r="BI56" i="4"/>
  <c r="BH56" i="4"/>
  <c r="BG56" i="4"/>
  <c r="BF56" i="4"/>
  <c r="BE56" i="4"/>
  <c r="BD56" i="4"/>
  <c r="BC56" i="4"/>
  <c r="BB56" i="4"/>
  <c r="BA56" i="4"/>
  <c r="AZ56" i="4"/>
  <c r="AY56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Y55" i="4"/>
  <c r="GX55" i="4"/>
  <c r="GW55" i="4"/>
  <c r="GV55" i="4"/>
  <c r="GU55" i="4"/>
  <c r="GT55" i="4"/>
  <c r="GS55" i="4"/>
  <c r="GR55" i="4"/>
  <c r="GQ55" i="4"/>
  <c r="GP55" i="4"/>
  <c r="GO55" i="4"/>
  <c r="GN55" i="4"/>
  <c r="GM55" i="4"/>
  <c r="GL55" i="4"/>
  <c r="GK55" i="4"/>
  <c r="GJ55" i="4"/>
  <c r="GI55" i="4"/>
  <c r="GH55" i="4"/>
  <c r="GG55" i="4"/>
  <c r="GF55" i="4"/>
  <c r="GE55" i="4"/>
  <c r="GD55" i="4"/>
  <c r="GC55" i="4"/>
  <c r="GB55" i="4"/>
  <c r="GA55" i="4"/>
  <c r="FZ55" i="4"/>
  <c r="FY55" i="4"/>
  <c r="FX55" i="4"/>
  <c r="FW55" i="4"/>
  <c r="FV55" i="4"/>
  <c r="FU55" i="4"/>
  <c r="FT55" i="4"/>
  <c r="FS55" i="4"/>
  <c r="FR55" i="4"/>
  <c r="FQ55" i="4"/>
  <c r="FP55" i="4"/>
  <c r="FO55" i="4"/>
  <c r="FN55" i="4"/>
  <c r="FM55" i="4"/>
  <c r="FL55" i="4"/>
  <c r="FK55" i="4"/>
  <c r="FJ55" i="4"/>
  <c r="FI55" i="4"/>
  <c r="FH55" i="4"/>
  <c r="FG55" i="4"/>
  <c r="FF55" i="4"/>
  <c r="FE55" i="4"/>
  <c r="FD55" i="4"/>
  <c r="FC55" i="4"/>
  <c r="FB55" i="4"/>
  <c r="FA55" i="4"/>
  <c r="EZ55" i="4"/>
  <c r="EY55" i="4"/>
  <c r="EX55" i="4"/>
  <c r="EW55" i="4"/>
  <c r="EV55" i="4"/>
  <c r="EU55" i="4"/>
  <c r="ET55" i="4"/>
  <c r="ES55" i="4"/>
  <c r="ER55" i="4"/>
  <c r="EQ55" i="4"/>
  <c r="EP55" i="4"/>
  <c r="EO55" i="4"/>
  <c r="EN55" i="4"/>
  <c r="EM55" i="4"/>
  <c r="EL55" i="4"/>
  <c r="EK55" i="4"/>
  <c r="EJ55" i="4"/>
  <c r="EI55" i="4"/>
  <c r="EH55" i="4"/>
  <c r="EG55" i="4"/>
  <c r="EF55" i="4"/>
  <c r="EE55" i="4"/>
  <c r="ED55" i="4"/>
  <c r="EC55" i="4"/>
  <c r="EB55" i="4"/>
  <c r="EA55" i="4"/>
  <c r="DZ55" i="4"/>
  <c r="DY55" i="4"/>
  <c r="DX55" i="4"/>
  <c r="DW55" i="4"/>
  <c r="DV55" i="4"/>
  <c r="DU55" i="4"/>
  <c r="DT55" i="4"/>
  <c r="DS55" i="4"/>
  <c r="DR55" i="4"/>
  <c r="DQ55" i="4"/>
  <c r="DP55" i="4"/>
  <c r="DO55" i="4"/>
  <c r="DN55" i="4"/>
  <c r="DM55" i="4"/>
  <c r="DL55" i="4"/>
  <c r="DK55" i="4"/>
  <c r="DJ55" i="4"/>
  <c r="DI55" i="4"/>
  <c r="DH55" i="4"/>
  <c r="DG55" i="4"/>
  <c r="DF55" i="4"/>
  <c r="DE55" i="4"/>
  <c r="DD55" i="4"/>
  <c r="DC55" i="4"/>
  <c r="DB55" i="4"/>
  <c r="DA55" i="4"/>
  <c r="CZ55" i="4"/>
  <c r="CY55" i="4"/>
  <c r="CX55" i="4"/>
  <c r="CW55" i="4"/>
  <c r="CV55" i="4"/>
  <c r="CU55" i="4"/>
  <c r="CT55" i="4"/>
  <c r="CS55" i="4"/>
  <c r="CR55" i="4"/>
  <c r="CQ55" i="4"/>
  <c r="CP55" i="4"/>
  <c r="CO55" i="4"/>
  <c r="CN55" i="4"/>
  <c r="CM55" i="4"/>
  <c r="CL55" i="4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BX55" i="4"/>
  <c r="BW55" i="4"/>
  <c r="BV55" i="4"/>
  <c r="BU55" i="4"/>
  <c r="BT55" i="4"/>
  <c r="BS55" i="4"/>
  <c r="BR55" i="4"/>
  <c r="BQ55" i="4"/>
  <c r="BP55" i="4"/>
  <c r="BO55" i="4"/>
  <c r="BN55" i="4"/>
  <c r="BM55" i="4"/>
  <c r="BL55" i="4"/>
  <c r="BK55" i="4"/>
  <c r="BJ55" i="4"/>
  <c r="BI55" i="4"/>
  <c r="BH55" i="4"/>
  <c r="BG55" i="4"/>
  <c r="BF55" i="4"/>
  <c r="BE55" i="4"/>
  <c r="BD55" i="4"/>
  <c r="BC55" i="4"/>
  <c r="BB55" i="4"/>
  <c r="BA55" i="4"/>
  <c r="AZ55" i="4"/>
  <c r="AY55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Y54" i="4"/>
  <c r="GX54" i="4"/>
  <c r="GW54" i="4"/>
  <c r="GV54" i="4"/>
  <c r="GU54" i="4"/>
  <c r="GT54" i="4"/>
  <c r="GS54" i="4"/>
  <c r="GR54" i="4"/>
  <c r="GQ54" i="4"/>
  <c r="GP54" i="4"/>
  <c r="GO54" i="4"/>
  <c r="GN54" i="4"/>
  <c r="GM54" i="4"/>
  <c r="GL54" i="4"/>
  <c r="GK54" i="4"/>
  <c r="GJ54" i="4"/>
  <c r="GI54" i="4"/>
  <c r="GH54" i="4"/>
  <c r="GG54" i="4"/>
  <c r="GF54" i="4"/>
  <c r="GE54" i="4"/>
  <c r="GD54" i="4"/>
  <c r="GC54" i="4"/>
  <c r="GB54" i="4"/>
  <c r="GA54" i="4"/>
  <c r="FZ54" i="4"/>
  <c r="FY54" i="4"/>
  <c r="FX54" i="4"/>
  <c r="FW54" i="4"/>
  <c r="FV54" i="4"/>
  <c r="FU54" i="4"/>
  <c r="FT54" i="4"/>
  <c r="FS54" i="4"/>
  <c r="FR54" i="4"/>
  <c r="FQ54" i="4"/>
  <c r="FP54" i="4"/>
  <c r="FO54" i="4"/>
  <c r="FN54" i="4"/>
  <c r="FM54" i="4"/>
  <c r="FL54" i="4"/>
  <c r="FK54" i="4"/>
  <c r="FJ54" i="4"/>
  <c r="FI54" i="4"/>
  <c r="FH54" i="4"/>
  <c r="FG54" i="4"/>
  <c r="FF54" i="4"/>
  <c r="FE54" i="4"/>
  <c r="FD54" i="4"/>
  <c r="FC54" i="4"/>
  <c r="FB54" i="4"/>
  <c r="FA54" i="4"/>
  <c r="EZ54" i="4"/>
  <c r="EY54" i="4"/>
  <c r="EX54" i="4"/>
  <c r="EW54" i="4"/>
  <c r="EV54" i="4"/>
  <c r="EU54" i="4"/>
  <c r="ET54" i="4"/>
  <c r="ES54" i="4"/>
  <c r="ER54" i="4"/>
  <c r="EQ54" i="4"/>
  <c r="EP54" i="4"/>
  <c r="EO54" i="4"/>
  <c r="EN54" i="4"/>
  <c r="EM54" i="4"/>
  <c r="EL54" i="4"/>
  <c r="EK54" i="4"/>
  <c r="EJ54" i="4"/>
  <c r="EI54" i="4"/>
  <c r="EH54" i="4"/>
  <c r="EG54" i="4"/>
  <c r="EF54" i="4"/>
  <c r="EE54" i="4"/>
  <c r="ED54" i="4"/>
  <c r="EC54" i="4"/>
  <c r="EB54" i="4"/>
  <c r="EA54" i="4"/>
  <c r="DZ54" i="4"/>
  <c r="DY54" i="4"/>
  <c r="DX54" i="4"/>
  <c r="DW54" i="4"/>
  <c r="DV54" i="4"/>
  <c r="DU54" i="4"/>
  <c r="DT54" i="4"/>
  <c r="DS54" i="4"/>
  <c r="DR54" i="4"/>
  <c r="DQ54" i="4"/>
  <c r="DP54" i="4"/>
  <c r="DO54" i="4"/>
  <c r="DN54" i="4"/>
  <c r="DM54" i="4"/>
  <c r="DL54" i="4"/>
  <c r="DK54" i="4"/>
  <c r="DJ54" i="4"/>
  <c r="DI54" i="4"/>
  <c r="DH54" i="4"/>
  <c r="DG54" i="4"/>
  <c r="DF54" i="4"/>
  <c r="DE54" i="4"/>
  <c r="DD54" i="4"/>
  <c r="DC54" i="4"/>
  <c r="DB54" i="4"/>
  <c r="DA54" i="4"/>
  <c r="CZ54" i="4"/>
  <c r="CY54" i="4"/>
  <c r="CX54" i="4"/>
  <c r="CW54" i="4"/>
  <c r="CV54" i="4"/>
  <c r="CU54" i="4"/>
  <c r="CT54" i="4"/>
  <c r="CS54" i="4"/>
  <c r="CR54" i="4"/>
  <c r="CQ54" i="4"/>
  <c r="CP54" i="4"/>
  <c r="CO54" i="4"/>
  <c r="CN54" i="4"/>
  <c r="CM54" i="4"/>
  <c r="CL54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BX54" i="4"/>
  <c r="BW54" i="4"/>
  <c r="BV54" i="4"/>
  <c r="BU54" i="4"/>
  <c r="BT54" i="4"/>
  <c r="BS54" i="4"/>
  <c r="BR54" i="4"/>
  <c r="BQ54" i="4"/>
  <c r="BP54" i="4"/>
  <c r="BO54" i="4"/>
  <c r="BN54" i="4"/>
  <c r="BM54" i="4"/>
  <c r="BL54" i="4"/>
  <c r="BK54" i="4"/>
  <c r="BJ54" i="4"/>
  <c r="BI54" i="4"/>
  <c r="BH54" i="4"/>
  <c r="BG54" i="4"/>
  <c r="BF54" i="4"/>
  <c r="BE54" i="4"/>
  <c r="BD54" i="4"/>
  <c r="BC54" i="4"/>
  <c r="BB54" i="4"/>
  <c r="BA54" i="4"/>
  <c r="AZ54" i="4"/>
  <c r="AY54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Y53" i="4"/>
  <c r="GX53" i="4"/>
  <c r="GW53" i="4"/>
  <c r="GV53" i="4"/>
  <c r="GU53" i="4"/>
  <c r="GT53" i="4"/>
  <c r="GS53" i="4"/>
  <c r="GR53" i="4"/>
  <c r="GQ53" i="4"/>
  <c r="GP53" i="4"/>
  <c r="GO53" i="4"/>
  <c r="GN53" i="4"/>
  <c r="GM53" i="4"/>
  <c r="GL53" i="4"/>
  <c r="GK53" i="4"/>
  <c r="GJ53" i="4"/>
  <c r="GI53" i="4"/>
  <c r="GH53" i="4"/>
  <c r="GG53" i="4"/>
  <c r="GF53" i="4"/>
  <c r="GE53" i="4"/>
  <c r="GD53" i="4"/>
  <c r="GC53" i="4"/>
  <c r="GB53" i="4"/>
  <c r="GA53" i="4"/>
  <c r="FZ53" i="4"/>
  <c r="FY53" i="4"/>
  <c r="FX53" i="4"/>
  <c r="FW53" i="4"/>
  <c r="FV53" i="4"/>
  <c r="FU53" i="4"/>
  <c r="FT53" i="4"/>
  <c r="FS53" i="4"/>
  <c r="FR53" i="4"/>
  <c r="FQ53" i="4"/>
  <c r="FP53" i="4"/>
  <c r="FO53" i="4"/>
  <c r="FN53" i="4"/>
  <c r="FM53" i="4"/>
  <c r="FL53" i="4"/>
  <c r="FK53" i="4"/>
  <c r="FJ53" i="4"/>
  <c r="FI53" i="4"/>
  <c r="FH53" i="4"/>
  <c r="FG53" i="4"/>
  <c r="FF53" i="4"/>
  <c r="FE53" i="4"/>
  <c r="FD53" i="4"/>
  <c r="FC53" i="4"/>
  <c r="FB53" i="4"/>
  <c r="FA53" i="4"/>
  <c r="EZ53" i="4"/>
  <c r="EY53" i="4"/>
  <c r="EX53" i="4"/>
  <c r="EW53" i="4"/>
  <c r="EV53" i="4"/>
  <c r="EU53" i="4"/>
  <c r="ET53" i="4"/>
  <c r="ES53" i="4"/>
  <c r="ER53" i="4"/>
  <c r="EQ53" i="4"/>
  <c r="EP53" i="4"/>
  <c r="EO53" i="4"/>
  <c r="EN53" i="4"/>
  <c r="EM53" i="4"/>
  <c r="EL53" i="4"/>
  <c r="EK53" i="4"/>
  <c r="EJ53" i="4"/>
  <c r="EI53" i="4"/>
  <c r="EH53" i="4"/>
  <c r="EG53" i="4"/>
  <c r="EF53" i="4"/>
  <c r="EE53" i="4"/>
  <c r="ED53" i="4"/>
  <c r="EC53" i="4"/>
  <c r="EB53" i="4"/>
  <c r="EA53" i="4"/>
  <c r="DZ53" i="4"/>
  <c r="DY53" i="4"/>
  <c r="DX53" i="4"/>
  <c r="DW53" i="4"/>
  <c r="DV53" i="4"/>
  <c r="DU53" i="4"/>
  <c r="DT53" i="4"/>
  <c r="DS53" i="4"/>
  <c r="DR53" i="4"/>
  <c r="DQ53" i="4"/>
  <c r="DP53" i="4"/>
  <c r="DO53" i="4"/>
  <c r="DN53" i="4"/>
  <c r="DM53" i="4"/>
  <c r="DL53" i="4"/>
  <c r="DK53" i="4"/>
  <c r="DJ53" i="4"/>
  <c r="DI53" i="4"/>
  <c r="DH53" i="4"/>
  <c r="DG53" i="4"/>
  <c r="DF53" i="4"/>
  <c r="DE53" i="4"/>
  <c r="DD53" i="4"/>
  <c r="DC53" i="4"/>
  <c r="DB53" i="4"/>
  <c r="DA53" i="4"/>
  <c r="CZ53" i="4"/>
  <c r="CY53" i="4"/>
  <c r="CX53" i="4"/>
  <c r="CW53" i="4"/>
  <c r="CV53" i="4"/>
  <c r="CU53" i="4"/>
  <c r="CT53" i="4"/>
  <c r="CS53" i="4"/>
  <c r="CR53" i="4"/>
  <c r="CQ53" i="4"/>
  <c r="CP53" i="4"/>
  <c r="CO53" i="4"/>
  <c r="CN53" i="4"/>
  <c r="CM53" i="4"/>
  <c r="CL53" i="4"/>
  <c r="CK53" i="4"/>
  <c r="CJ53" i="4"/>
  <c r="CI53" i="4"/>
  <c r="CH53" i="4"/>
  <c r="CG53" i="4"/>
  <c r="CF53" i="4"/>
  <c r="CE53" i="4"/>
  <c r="CD53" i="4"/>
  <c r="CC53" i="4"/>
  <c r="CB53" i="4"/>
  <c r="CA53" i="4"/>
  <c r="BZ53" i="4"/>
  <c r="BY53" i="4"/>
  <c r="BX53" i="4"/>
  <c r="BW53" i="4"/>
  <c r="BV53" i="4"/>
  <c r="BU53" i="4"/>
  <c r="BT53" i="4"/>
  <c r="BS53" i="4"/>
  <c r="BR53" i="4"/>
  <c r="BQ53" i="4"/>
  <c r="BP53" i="4"/>
  <c r="BO53" i="4"/>
  <c r="BN53" i="4"/>
  <c r="BM53" i="4"/>
  <c r="BL53" i="4"/>
  <c r="BK53" i="4"/>
  <c r="BJ53" i="4"/>
  <c r="BI53" i="4"/>
  <c r="BH53" i="4"/>
  <c r="BG53" i="4"/>
  <c r="BF53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Y52" i="4"/>
  <c r="GX52" i="4"/>
  <c r="GW52" i="4"/>
  <c r="GV52" i="4"/>
  <c r="GU52" i="4"/>
  <c r="GT52" i="4"/>
  <c r="GS52" i="4"/>
  <c r="GR52" i="4"/>
  <c r="GQ52" i="4"/>
  <c r="GP52" i="4"/>
  <c r="GO52" i="4"/>
  <c r="GN52" i="4"/>
  <c r="GM52" i="4"/>
  <c r="GL52" i="4"/>
  <c r="GK52" i="4"/>
  <c r="GJ52" i="4"/>
  <c r="GI52" i="4"/>
  <c r="GH52" i="4"/>
  <c r="GG52" i="4"/>
  <c r="GF52" i="4"/>
  <c r="GE52" i="4"/>
  <c r="GD52" i="4"/>
  <c r="GC52" i="4"/>
  <c r="GB52" i="4"/>
  <c r="GA52" i="4"/>
  <c r="FZ52" i="4"/>
  <c r="FY52" i="4"/>
  <c r="FX52" i="4"/>
  <c r="FW52" i="4"/>
  <c r="FV52" i="4"/>
  <c r="FU52" i="4"/>
  <c r="FT52" i="4"/>
  <c r="FS52" i="4"/>
  <c r="FR52" i="4"/>
  <c r="FQ52" i="4"/>
  <c r="FP52" i="4"/>
  <c r="FO52" i="4"/>
  <c r="FN52" i="4"/>
  <c r="FM52" i="4"/>
  <c r="FL52" i="4"/>
  <c r="FK52" i="4"/>
  <c r="FJ52" i="4"/>
  <c r="FI52" i="4"/>
  <c r="FH52" i="4"/>
  <c r="FG52" i="4"/>
  <c r="FF52" i="4"/>
  <c r="FE52" i="4"/>
  <c r="FD52" i="4"/>
  <c r="FC52" i="4"/>
  <c r="FB52" i="4"/>
  <c r="FA52" i="4"/>
  <c r="EZ52" i="4"/>
  <c r="EY52" i="4"/>
  <c r="EX52" i="4"/>
  <c r="EW52" i="4"/>
  <c r="EV52" i="4"/>
  <c r="EU52" i="4"/>
  <c r="ET52" i="4"/>
  <c r="ES52" i="4"/>
  <c r="ER52" i="4"/>
  <c r="EQ52" i="4"/>
  <c r="EP52" i="4"/>
  <c r="EO52" i="4"/>
  <c r="EN52" i="4"/>
  <c r="EM52" i="4"/>
  <c r="EL52" i="4"/>
  <c r="EK52" i="4"/>
  <c r="EJ52" i="4"/>
  <c r="EI52" i="4"/>
  <c r="EH52" i="4"/>
  <c r="EG52" i="4"/>
  <c r="EF52" i="4"/>
  <c r="EE52" i="4"/>
  <c r="ED52" i="4"/>
  <c r="EC52" i="4"/>
  <c r="EB52" i="4"/>
  <c r="EA52" i="4"/>
  <c r="DZ52" i="4"/>
  <c r="DY52" i="4"/>
  <c r="DX52" i="4"/>
  <c r="DW52" i="4"/>
  <c r="DV52" i="4"/>
  <c r="DU52" i="4"/>
  <c r="DT52" i="4"/>
  <c r="DS52" i="4"/>
  <c r="DR52" i="4"/>
  <c r="DQ52" i="4"/>
  <c r="DP52" i="4"/>
  <c r="DO52" i="4"/>
  <c r="DN52" i="4"/>
  <c r="DM52" i="4"/>
  <c r="DL52" i="4"/>
  <c r="DK52" i="4"/>
  <c r="DJ52" i="4"/>
  <c r="DI52" i="4"/>
  <c r="DH52" i="4"/>
  <c r="DG52" i="4"/>
  <c r="DF52" i="4"/>
  <c r="DE52" i="4"/>
  <c r="DD52" i="4"/>
  <c r="DC52" i="4"/>
  <c r="DB52" i="4"/>
  <c r="DA52" i="4"/>
  <c r="CZ52" i="4"/>
  <c r="CY52" i="4"/>
  <c r="CX52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Y51" i="4"/>
  <c r="GX51" i="4"/>
  <c r="GW51" i="4"/>
  <c r="GV51" i="4"/>
  <c r="GU51" i="4"/>
  <c r="GT51" i="4"/>
  <c r="GS51" i="4"/>
  <c r="GR51" i="4"/>
  <c r="GQ51" i="4"/>
  <c r="GP51" i="4"/>
  <c r="GO51" i="4"/>
  <c r="GN51" i="4"/>
  <c r="GM51" i="4"/>
  <c r="GL51" i="4"/>
  <c r="GK51" i="4"/>
  <c r="GJ51" i="4"/>
  <c r="GI51" i="4"/>
  <c r="GH51" i="4"/>
  <c r="GG51" i="4"/>
  <c r="GF51" i="4"/>
  <c r="GE51" i="4"/>
  <c r="GD51" i="4"/>
  <c r="GC51" i="4"/>
  <c r="GB51" i="4"/>
  <c r="GA51" i="4"/>
  <c r="FZ51" i="4"/>
  <c r="FY51" i="4"/>
  <c r="FX51" i="4"/>
  <c r="FW51" i="4"/>
  <c r="FV51" i="4"/>
  <c r="FU51" i="4"/>
  <c r="FT51" i="4"/>
  <c r="FS51" i="4"/>
  <c r="FR51" i="4"/>
  <c r="FQ51" i="4"/>
  <c r="FP51" i="4"/>
  <c r="FO51" i="4"/>
  <c r="FN51" i="4"/>
  <c r="FM51" i="4"/>
  <c r="FL51" i="4"/>
  <c r="FK51" i="4"/>
  <c r="FJ51" i="4"/>
  <c r="FI51" i="4"/>
  <c r="FH51" i="4"/>
  <c r="FG51" i="4"/>
  <c r="FF51" i="4"/>
  <c r="FE51" i="4"/>
  <c r="FD51" i="4"/>
  <c r="FC51" i="4"/>
  <c r="FB51" i="4"/>
  <c r="FA51" i="4"/>
  <c r="EZ51" i="4"/>
  <c r="EY51" i="4"/>
  <c r="EX51" i="4"/>
  <c r="EW51" i="4"/>
  <c r="EV51" i="4"/>
  <c r="EU51" i="4"/>
  <c r="ET51" i="4"/>
  <c r="ES51" i="4"/>
  <c r="ER51" i="4"/>
  <c r="EQ51" i="4"/>
  <c r="EP51" i="4"/>
  <c r="EO51" i="4"/>
  <c r="EN51" i="4"/>
  <c r="EM51" i="4"/>
  <c r="EL51" i="4"/>
  <c r="EK51" i="4"/>
  <c r="EJ51" i="4"/>
  <c r="EI51" i="4"/>
  <c r="EH51" i="4"/>
  <c r="EG51" i="4"/>
  <c r="EF51" i="4"/>
  <c r="EE51" i="4"/>
  <c r="ED51" i="4"/>
  <c r="EC51" i="4"/>
  <c r="EB51" i="4"/>
  <c r="EA51" i="4"/>
  <c r="DZ51" i="4"/>
  <c r="DY51" i="4"/>
  <c r="DX51" i="4"/>
  <c r="DW51" i="4"/>
  <c r="DV51" i="4"/>
  <c r="DU51" i="4"/>
  <c r="DT51" i="4"/>
  <c r="DS51" i="4"/>
  <c r="DR51" i="4"/>
  <c r="DQ51" i="4"/>
  <c r="DP51" i="4"/>
  <c r="DO51" i="4"/>
  <c r="DN51" i="4"/>
  <c r="DM51" i="4"/>
  <c r="DL51" i="4"/>
  <c r="DK51" i="4"/>
  <c r="DJ51" i="4"/>
  <c r="DI51" i="4"/>
  <c r="DH51" i="4"/>
  <c r="DG51" i="4"/>
  <c r="DF51" i="4"/>
  <c r="DE51" i="4"/>
  <c r="DD51" i="4"/>
  <c r="DC51" i="4"/>
  <c r="DB51" i="4"/>
  <c r="DA51" i="4"/>
  <c r="CZ51" i="4"/>
  <c r="CY51" i="4"/>
  <c r="CX51" i="4"/>
  <c r="CW51" i="4"/>
  <c r="CV51" i="4"/>
  <c r="CU51" i="4"/>
  <c r="CT51" i="4"/>
  <c r="CS51" i="4"/>
  <c r="CR51" i="4"/>
  <c r="CQ51" i="4"/>
  <c r="CP51" i="4"/>
  <c r="CO51" i="4"/>
  <c r="CN51" i="4"/>
  <c r="CM51" i="4"/>
  <c r="CL51" i="4"/>
  <c r="CK51" i="4"/>
  <c r="CJ51" i="4"/>
  <c r="CI51" i="4"/>
  <c r="CH51" i="4"/>
  <c r="CG51" i="4"/>
  <c r="CF51" i="4"/>
  <c r="CE51" i="4"/>
  <c r="CD51" i="4"/>
  <c r="CC51" i="4"/>
  <c r="CB51" i="4"/>
  <c r="CA51" i="4"/>
  <c r="BZ51" i="4"/>
  <c r="BY51" i="4"/>
  <c r="BX51" i="4"/>
  <c r="BW51" i="4"/>
  <c r="BV51" i="4"/>
  <c r="BU51" i="4"/>
  <c r="BT51" i="4"/>
  <c r="BS51" i="4"/>
  <c r="BR51" i="4"/>
  <c r="BQ51" i="4"/>
  <c r="BP51" i="4"/>
  <c r="BO51" i="4"/>
  <c r="BN51" i="4"/>
  <c r="BM51" i="4"/>
  <c r="BL51" i="4"/>
  <c r="BK51" i="4"/>
  <c r="BJ51" i="4"/>
  <c r="BI51" i="4"/>
  <c r="BH51" i="4"/>
  <c r="BG51" i="4"/>
  <c r="BF51" i="4"/>
  <c r="BE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Y50" i="4"/>
  <c r="GX50" i="4"/>
  <c r="GW50" i="4"/>
  <c r="GV50" i="4"/>
  <c r="GU50" i="4"/>
  <c r="GT50" i="4"/>
  <c r="GS50" i="4"/>
  <c r="GR50" i="4"/>
  <c r="GQ50" i="4"/>
  <c r="GP50" i="4"/>
  <c r="GO50" i="4"/>
  <c r="GN50" i="4"/>
  <c r="GM50" i="4"/>
  <c r="GL50" i="4"/>
  <c r="GK50" i="4"/>
  <c r="GJ50" i="4"/>
  <c r="GI50" i="4"/>
  <c r="GH50" i="4"/>
  <c r="GG50" i="4"/>
  <c r="GF50" i="4"/>
  <c r="GE50" i="4"/>
  <c r="GD50" i="4"/>
  <c r="GC50" i="4"/>
  <c r="GB50" i="4"/>
  <c r="GA50" i="4"/>
  <c r="FZ50" i="4"/>
  <c r="FY50" i="4"/>
  <c r="FX50" i="4"/>
  <c r="FW50" i="4"/>
  <c r="FV50" i="4"/>
  <c r="FU50" i="4"/>
  <c r="FT50" i="4"/>
  <c r="FS50" i="4"/>
  <c r="FR50" i="4"/>
  <c r="FQ50" i="4"/>
  <c r="FP50" i="4"/>
  <c r="FO50" i="4"/>
  <c r="FN50" i="4"/>
  <c r="FM50" i="4"/>
  <c r="FL50" i="4"/>
  <c r="FK50" i="4"/>
  <c r="FJ50" i="4"/>
  <c r="FI50" i="4"/>
  <c r="FH50" i="4"/>
  <c r="FG50" i="4"/>
  <c r="FF50" i="4"/>
  <c r="FE50" i="4"/>
  <c r="FD50" i="4"/>
  <c r="FC50" i="4"/>
  <c r="FB50" i="4"/>
  <c r="FA50" i="4"/>
  <c r="EZ50" i="4"/>
  <c r="EY50" i="4"/>
  <c r="EX50" i="4"/>
  <c r="EW50" i="4"/>
  <c r="EV50" i="4"/>
  <c r="EU50" i="4"/>
  <c r="ET50" i="4"/>
  <c r="ES50" i="4"/>
  <c r="ER50" i="4"/>
  <c r="EQ50" i="4"/>
  <c r="EP50" i="4"/>
  <c r="EO50" i="4"/>
  <c r="EN50" i="4"/>
  <c r="EM50" i="4"/>
  <c r="EL50" i="4"/>
  <c r="EK50" i="4"/>
  <c r="EJ50" i="4"/>
  <c r="EI50" i="4"/>
  <c r="EH50" i="4"/>
  <c r="EG50" i="4"/>
  <c r="EF50" i="4"/>
  <c r="EE50" i="4"/>
  <c r="ED50" i="4"/>
  <c r="EC50" i="4"/>
  <c r="EB50" i="4"/>
  <c r="EA50" i="4"/>
  <c r="DZ50" i="4"/>
  <c r="DY50" i="4"/>
  <c r="DX50" i="4"/>
  <c r="DW50" i="4"/>
  <c r="DV50" i="4"/>
  <c r="DU50" i="4"/>
  <c r="DT50" i="4"/>
  <c r="DS50" i="4"/>
  <c r="DR50" i="4"/>
  <c r="DQ50" i="4"/>
  <c r="DP50" i="4"/>
  <c r="DO50" i="4"/>
  <c r="DN50" i="4"/>
  <c r="DM50" i="4"/>
  <c r="DL50" i="4"/>
  <c r="DK50" i="4"/>
  <c r="DJ50" i="4"/>
  <c r="DI50" i="4"/>
  <c r="DH50" i="4"/>
  <c r="DG50" i="4"/>
  <c r="DF50" i="4"/>
  <c r="DE50" i="4"/>
  <c r="DD50" i="4"/>
  <c r="DC50" i="4"/>
  <c r="DB50" i="4"/>
  <c r="DA50" i="4"/>
  <c r="CZ50" i="4"/>
  <c r="CY50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Y49" i="4"/>
  <c r="GX49" i="4"/>
  <c r="GW49" i="4"/>
  <c r="GV49" i="4"/>
  <c r="GU49" i="4"/>
  <c r="GT49" i="4"/>
  <c r="GS49" i="4"/>
  <c r="GR49" i="4"/>
  <c r="GQ49" i="4"/>
  <c r="GP49" i="4"/>
  <c r="GO49" i="4"/>
  <c r="GN49" i="4"/>
  <c r="GM49" i="4"/>
  <c r="GL49" i="4"/>
  <c r="GK49" i="4"/>
  <c r="GJ49" i="4"/>
  <c r="GI49" i="4"/>
  <c r="GH49" i="4"/>
  <c r="GG49" i="4"/>
  <c r="GF49" i="4"/>
  <c r="GE49" i="4"/>
  <c r="GD49" i="4"/>
  <c r="GC49" i="4"/>
  <c r="GB49" i="4"/>
  <c r="GA49" i="4"/>
  <c r="FZ49" i="4"/>
  <c r="FY49" i="4"/>
  <c r="FX49" i="4"/>
  <c r="FW49" i="4"/>
  <c r="FV49" i="4"/>
  <c r="FU49" i="4"/>
  <c r="FT49" i="4"/>
  <c r="FS49" i="4"/>
  <c r="FR49" i="4"/>
  <c r="FQ49" i="4"/>
  <c r="FP49" i="4"/>
  <c r="FO49" i="4"/>
  <c r="FN49" i="4"/>
  <c r="FM49" i="4"/>
  <c r="FL49" i="4"/>
  <c r="FK49" i="4"/>
  <c r="FJ49" i="4"/>
  <c r="FI49" i="4"/>
  <c r="FH49" i="4"/>
  <c r="FG49" i="4"/>
  <c r="FF49" i="4"/>
  <c r="FE49" i="4"/>
  <c r="FD49" i="4"/>
  <c r="FC49" i="4"/>
  <c r="FB49" i="4"/>
  <c r="FA49" i="4"/>
  <c r="EZ49" i="4"/>
  <c r="EY49" i="4"/>
  <c r="EX49" i="4"/>
  <c r="EW49" i="4"/>
  <c r="EV49" i="4"/>
  <c r="EU49" i="4"/>
  <c r="ET49" i="4"/>
  <c r="ES49" i="4"/>
  <c r="ER49" i="4"/>
  <c r="EQ49" i="4"/>
  <c r="EP49" i="4"/>
  <c r="EO49" i="4"/>
  <c r="EN49" i="4"/>
  <c r="EM49" i="4"/>
  <c r="EL49" i="4"/>
  <c r="EK49" i="4"/>
  <c r="EJ49" i="4"/>
  <c r="EI49" i="4"/>
  <c r="EH49" i="4"/>
  <c r="EG49" i="4"/>
  <c r="EF49" i="4"/>
  <c r="EE49" i="4"/>
  <c r="ED49" i="4"/>
  <c r="EC49" i="4"/>
  <c r="EB49" i="4"/>
  <c r="EA49" i="4"/>
  <c r="DZ49" i="4"/>
  <c r="DY49" i="4"/>
  <c r="DX49" i="4"/>
  <c r="DW49" i="4"/>
  <c r="DV49" i="4"/>
  <c r="DU49" i="4"/>
  <c r="DT49" i="4"/>
  <c r="DS49" i="4"/>
  <c r="DR49" i="4"/>
  <c r="DQ49" i="4"/>
  <c r="DP49" i="4"/>
  <c r="DO49" i="4"/>
  <c r="DN49" i="4"/>
  <c r="DM49" i="4"/>
  <c r="DL49" i="4"/>
  <c r="DK49" i="4"/>
  <c r="DJ49" i="4"/>
  <c r="DI49" i="4"/>
  <c r="DH49" i="4"/>
  <c r="DG49" i="4"/>
  <c r="DF49" i="4"/>
  <c r="DE49" i="4"/>
  <c r="DD49" i="4"/>
  <c r="DC49" i="4"/>
  <c r="DB49" i="4"/>
  <c r="DA49" i="4"/>
  <c r="CZ49" i="4"/>
  <c r="CY49" i="4"/>
  <c r="CX49" i="4"/>
  <c r="CW49" i="4"/>
  <c r="CV49" i="4"/>
  <c r="CU49" i="4"/>
  <c r="CT49" i="4"/>
  <c r="CS49" i="4"/>
  <c r="CR49" i="4"/>
  <c r="CQ49" i="4"/>
  <c r="CP49" i="4"/>
  <c r="CO49" i="4"/>
  <c r="CN49" i="4"/>
  <c r="CM49" i="4"/>
  <c r="CL49" i="4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BX49" i="4"/>
  <c r="BW49" i="4"/>
  <c r="BV49" i="4"/>
  <c r="BU49" i="4"/>
  <c r="BT49" i="4"/>
  <c r="BS49" i="4"/>
  <c r="BR49" i="4"/>
  <c r="BQ49" i="4"/>
  <c r="BP49" i="4"/>
  <c r="BO49" i="4"/>
  <c r="BN49" i="4"/>
  <c r="BM49" i="4"/>
  <c r="BL49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Y48" i="4"/>
  <c r="GX48" i="4"/>
  <c r="GW48" i="4"/>
  <c r="GV48" i="4"/>
  <c r="GU48" i="4"/>
  <c r="GT48" i="4"/>
  <c r="GS48" i="4"/>
  <c r="GR48" i="4"/>
  <c r="GQ48" i="4"/>
  <c r="GP48" i="4"/>
  <c r="GO48" i="4"/>
  <c r="GN48" i="4"/>
  <c r="GM48" i="4"/>
  <c r="GL48" i="4"/>
  <c r="GK48" i="4"/>
  <c r="GJ48" i="4"/>
  <c r="GI48" i="4"/>
  <c r="GH48" i="4"/>
  <c r="GG48" i="4"/>
  <c r="GF48" i="4"/>
  <c r="GE48" i="4"/>
  <c r="GD48" i="4"/>
  <c r="GC48" i="4"/>
  <c r="GB48" i="4"/>
  <c r="GA48" i="4"/>
  <c r="FZ48" i="4"/>
  <c r="FY48" i="4"/>
  <c r="FX48" i="4"/>
  <c r="FW48" i="4"/>
  <c r="FV48" i="4"/>
  <c r="FU48" i="4"/>
  <c r="FT48" i="4"/>
  <c r="FS48" i="4"/>
  <c r="FR48" i="4"/>
  <c r="FQ48" i="4"/>
  <c r="FP48" i="4"/>
  <c r="FO48" i="4"/>
  <c r="FN48" i="4"/>
  <c r="FM48" i="4"/>
  <c r="FL48" i="4"/>
  <c r="FK48" i="4"/>
  <c r="FJ48" i="4"/>
  <c r="FI48" i="4"/>
  <c r="FH48" i="4"/>
  <c r="FG48" i="4"/>
  <c r="FF48" i="4"/>
  <c r="FE48" i="4"/>
  <c r="FD48" i="4"/>
  <c r="FC48" i="4"/>
  <c r="FB48" i="4"/>
  <c r="FA48" i="4"/>
  <c r="EZ48" i="4"/>
  <c r="EY48" i="4"/>
  <c r="EX48" i="4"/>
  <c r="EW48" i="4"/>
  <c r="EV48" i="4"/>
  <c r="EU48" i="4"/>
  <c r="ET48" i="4"/>
  <c r="ES48" i="4"/>
  <c r="ER48" i="4"/>
  <c r="EQ48" i="4"/>
  <c r="EP48" i="4"/>
  <c r="EO48" i="4"/>
  <c r="EN48" i="4"/>
  <c r="EM48" i="4"/>
  <c r="EL48" i="4"/>
  <c r="EK48" i="4"/>
  <c r="EJ48" i="4"/>
  <c r="EI48" i="4"/>
  <c r="EH48" i="4"/>
  <c r="EG48" i="4"/>
  <c r="EF48" i="4"/>
  <c r="EE48" i="4"/>
  <c r="ED48" i="4"/>
  <c r="EC48" i="4"/>
  <c r="EB48" i="4"/>
  <c r="EA48" i="4"/>
  <c r="DZ48" i="4"/>
  <c r="DY48" i="4"/>
  <c r="DX48" i="4"/>
  <c r="DW48" i="4"/>
  <c r="DV48" i="4"/>
  <c r="DU48" i="4"/>
  <c r="DT48" i="4"/>
  <c r="DS48" i="4"/>
  <c r="DR48" i="4"/>
  <c r="DQ48" i="4"/>
  <c r="DP48" i="4"/>
  <c r="DO48" i="4"/>
  <c r="DN48" i="4"/>
  <c r="DM48" i="4"/>
  <c r="DL48" i="4"/>
  <c r="DK48" i="4"/>
  <c r="DJ48" i="4"/>
  <c r="DI48" i="4"/>
  <c r="DH48" i="4"/>
  <c r="DG48" i="4"/>
  <c r="DF48" i="4"/>
  <c r="DE48" i="4"/>
  <c r="DD48" i="4"/>
  <c r="DC48" i="4"/>
  <c r="DB48" i="4"/>
  <c r="DA48" i="4"/>
  <c r="CZ48" i="4"/>
  <c r="CY48" i="4"/>
  <c r="CX48" i="4"/>
  <c r="CW48" i="4"/>
  <c r="CV48" i="4"/>
  <c r="CU48" i="4"/>
  <c r="CT48" i="4"/>
  <c r="CS48" i="4"/>
  <c r="CR48" i="4"/>
  <c r="CQ48" i="4"/>
  <c r="CP48" i="4"/>
  <c r="CO48" i="4"/>
  <c r="CN48" i="4"/>
  <c r="CM48" i="4"/>
  <c r="CL48" i="4"/>
  <c r="CK48" i="4"/>
  <c r="CJ48" i="4"/>
  <c r="CI48" i="4"/>
  <c r="CH48" i="4"/>
  <c r="CG48" i="4"/>
  <c r="CF48" i="4"/>
  <c r="CE48" i="4"/>
  <c r="CD48" i="4"/>
  <c r="CC48" i="4"/>
  <c r="CB48" i="4"/>
  <c r="CA48" i="4"/>
  <c r="BZ48" i="4"/>
  <c r="BY48" i="4"/>
  <c r="BX48" i="4"/>
  <c r="BW48" i="4"/>
  <c r="BV48" i="4"/>
  <c r="BU48" i="4"/>
  <c r="BT48" i="4"/>
  <c r="BS48" i="4"/>
  <c r="BR48" i="4"/>
  <c r="BQ48" i="4"/>
  <c r="BP48" i="4"/>
  <c r="BO48" i="4"/>
  <c r="BN48" i="4"/>
  <c r="BM48" i="4"/>
  <c r="BL48" i="4"/>
  <c r="BK48" i="4"/>
  <c r="BJ48" i="4"/>
  <c r="BI48" i="4"/>
  <c r="BH48" i="4"/>
  <c r="BG48" i="4"/>
  <c r="BF48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Y47" i="4"/>
  <c r="GX47" i="4"/>
  <c r="GW47" i="4"/>
  <c r="GV47" i="4"/>
  <c r="GU47" i="4"/>
  <c r="GT47" i="4"/>
  <c r="GS47" i="4"/>
  <c r="GR47" i="4"/>
  <c r="GQ47" i="4"/>
  <c r="GP47" i="4"/>
  <c r="GO47" i="4"/>
  <c r="GN47" i="4"/>
  <c r="GM47" i="4"/>
  <c r="GL47" i="4"/>
  <c r="GK47" i="4"/>
  <c r="GJ47" i="4"/>
  <c r="GI47" i="4"/>
  <c r="GH47" i="4"/>
  <c r="GG47" i="4"/>
  <c r="GF47" i="4"/>
  <c r="GE47" i="4"/>
  <c r="GD47" i="4"/>
  <c r="GC47" i="4"/>
  <c r="GB47" i="4"/>
  <c r="GA47" i="4"/>
  <c r="FZ47" i="4"/>
  <c r="FY47" i="4"/>
  <c r="FX47" i="4"/>
  <c r="FW47" i="4"/>
  <c r="FV47" i="4"/>
  <c r="FU47" i="4"/>
  <c r="FT47" i="4"/>
  <c r="FS47" i="4"/>
  <c r="FR47" i="4"/>
  <c r="FQ47" i="4"/>
  <c r="FP47" i="4"/>
  <c r="FO47" i="4"/>
  <c r="FN47" i="4"/>
  <c r="FM47" i="4"/>
  <c r="FL47" i="4"/>
  <c r="FK47" i="4"/>
  <c r="FJ47" i="4"/>
  <c r="FI47" i="4"/>
  <c r="FH47" i="4"/>
  <c r="FG47" i="4"/>
  <c r="FF47" i="4"/>
  <c r="FE47" i="4"/>
  <c r="FD47" i="4"/>
  <c r="FC47" i="4"/>
  <c r="FB47" i="4"/>
  <c r="FA47" i="4"/>
  <c r="EZ47" i="4"/>
  <c r="EY47" i="4"/>
  <c r="EX47" i="4"/>
  <c r="EW47" i="4"/>
  <c r="EV47" i="4"/>
  <c r="EU47" i="4"/>
  <c r="ET47" i="4"/>
  <c r="ES47" i="4"/>
  <c r="ER47" i="4"/>
  <c r="EQ47" i="4"/>
  <c r="EP47" i="4"/>
  <c r="EO47" i="4"/>
  <c r="EN47" i="4"/>
  <c r="EM47" i="4"/>
  <c r="EL47" i="4"/>
  <c r="EK47" i="4"/>
  <c r="EJ47" i="4"/>
  <c r="EI47" i="4"/>
  <c r="EH47" i="4"/>
  <c r="EG47" i="4"/>
  <c r="EF47" i="4"/>
  <c r="EE47" i="4"/>
  <c r="ED47" i="4"/>
  <c r="EC47" i="4"/>
  <c r="EB47" i="4"/>
  <c r="EA47" i="4"/>
  <c r="DZ47" i="4"/>
  <c r="DY47" i="4"/>
  <c r="DX47" i="4"/>
  <c r="DW47" i="4"/>
  <c r="DV47" i="4"/>
  <c r="DU47" i="4"/>
  <c r="DT47" i="4"/>
  <c r="DS47" i="4"/>
  <c r="DR47" i="4"/>
  <c r="DQ47" i="4"/>
  <c r="DP47" i="4"/>
  <c r="DO47" i="4"/>
  <c r="DN47" i="4"/>
  <c r="DM47" i="4"/>
  <c r="DL47" i="4"/>
  <c r="DK47" i="4"/>
  <c r="DJ47" i="4"/>
  <c r="DI47" i="4"/>
  <c r="DH47" i="4"/>
  <c r="DG47" i="4"/>
  <c r="DF47" i="4"/>
  <c r="DE47" i="4"/>
  <c r="DD47" i="4"/>
  <c r="DC47" i="4"/>
  <c r="DB47" i="4"/>
  <c r="DA47" i="4"/>
  <c r="CZ47" i="4"/>
  <c r="CY47" i="4"/>
  <c r="CX47" i="4"/>
  <c r="CW47" i="4"/>
  <c r="CV47" i="4"/>
  <c r="CU47" i="4"/>
  <c r="CT47" i="4"/>
  <c r="CS47" i="4"/>
  <c r="CR47" i="4"/>
  <c r="CQ47" i="4"/>
  <c r="CP47" i="4"/>
  <c r="CO47" i="4"/>
  <c r="CN47" i="4"/>
  <c r="CM47" i="4"/>
  <c r="CL47" i="4"/>
  <c r="CK47" i="4"/>
  <c r="CJ47" i="4"/>
  <c r="CI47" i="4"/>
  <c r="CH47" i="4"/>
  <c r="CG47" i="4"/>
  <c r="CF47" i="4"/>
  <c r="CE47" i="4"/>
  <c r="CD47" i="4"/>
  <c r="CC47" i="4"/>
  <c r="CB47" i="4"/>
  <c r="CA47" i="4"/>
  <c r="BZ47" i="4"/>
  <c r="BY47" i="4"/>
  <c r="BX47" i="4"/>
  <c r="BW47" i="4"/>
  <c r="BV47" i="4"/>
  <c r="BU47" i="4"/>
  <c r="BT47" i="4"/>
  <c r="BS47" i="4"/>
  <c r="BR47" i="4"/>
  <c r="BQ47" i="4"/>
  <c r="BP47" i="4"/>
  <c r="BO47" i="4"/>
  <c r="BN47" i="4"/>
  <c r="BM47" i="4"/>
  <c r="BL47" i="4"/>
  <c r="BK47" i="4"/>
  <c r="BJ47" i="4"/>
  <c r="BI47" i="4"/>
  <c r="BH47" i="4"/>
  <c r="BG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Y46" i="4"/>
  <c r="GX46" i="4"/>
  <c r="GW46" i="4"/>
  <c r="GV46" i="4"/>
  <c r="GU46" i="4"/>
  <c r="GT46" i="4"/>
  <c r="GS46" i="4"/>
  <c r="GR46" i="4"/>
  <c r="GQ46" i="4"/>
  <c r="GP46" i="4"/>
  <c r="GO46" i="4"/>
  <c r="GN46" i="4"/>
  <c r="GM46" i="4"/>
  <c r="GL46" i="4"/>
  <c r="GK46" i="4"/>
  <c r="GJ46" i="4"/>
  <c r="GI46" i="4"/>
  <c r="GH46" i="4"/>
  <c r="GG46" i="4"/>
  <c r="GF46" i="4"/>
  <c r="GE46" i="4"/>
  <c r="GD46" i="4"/>
  <c r="GC46" i="4"/>
  <c r="GB46" i="4"/>
  <c r="GA46" i="4"/>
  <c r="FZ46" i="4"/>
  <c r="FY46" i="4"/>
  <c r="FX46" i="4"/>
  <c r="FW46" i="4"/>
  <c r="FV46" i="4"/>
  <c r="FU46" i="4"/>
  <c r="FT46" i="4"/>
  <c r="FS46" i="4"/>
  <c r="FR46" i="4"/>
  <c r="FQ46" i="4"/>
  <c r="FP46" i="4"/>
  <c r="FO46" i="4"/>
  <c r="FN46" i="4"/>
  <c r="FM46" i="4"/>
  <c r="FL46" i="4"/>
  <c r="FK46" i="4"/>
  <c r="FJ46" i="4"/>
  <c r="FI46" i="4"/>
  <c r="FH46" i="4"/>
  <c r="FG46" i="4"/>
  <c r="FF46" i="4"/>
  <c r="FE46" i="4"/>
  <c r="FD46" i="4"/>
  <c r="FC46" i="4"/>
  <c r="FB46" i="4"/>
  <c r="FA46" i="4"/>
  <c r="EZ46" i="4"/>
  <c r="EY46" i="4"/>
  <c r="EX46" i="4"/>
  <c r="EW46" i="4"/>
  <c r="EV46" i="4"/>
  <c r="EU46" i="4"/>
  <c r="ET46" i="4"/>
  <c r="ES46" i="4"/>
  <c r="ER46" i="4"/>
  <c r="EQ46" i="4"/>
  <c r="EP46" i="4"/>
  <c r="EO46" i="4"/>
  <c r="EN46" i="4"/>
  <c r="EM46" i="4"/>
  <c r="EL46" i="4"/>
  <c r="EK46" i="4"/>
  <c r="EJ46" i="4"/>
  <c r="EI46" i="4"/>
  <c r="EH46" i="4"/>
  <c r="EG46" i="4"/>
  <c r="EF46" i="4"/>
  <c r="EE46" i="4"/>
  <c r="ED46" i="4"/>
  <c r="EC46" i="4"/>
  <c r="EB46" i="4"/>
  <c r="EA46" i="4"/>
  <c r="DZ46" i="4"/>
  <c r="DY46" i="4"/>
  <c r="DX46" i="4"/>
  <c r="DW46" i="4"/>
  <c r="DV46" i="4"/>
  <c r="DU46" i="4"/>
  <c r="DT46" i="4"/>
  <c r="DS46" i="4"/>
  <c r="DR46" i="4"/>
  <c r="DQ46" i="4"/>
  <c r="DP46" i="4"/>
  <c r="DO46" i="4"/>
  <c r="DN46" i="4"/>
  <c r="DM46" i="4"/>
  <c r="DL46" i="4"/>
  <c r="DK46" i="4"/>
  <c r="DJ46" i="4"/>
  <c r="DI46" i="4"/>
  <c r="DH46" i="4"/>
  <c r="DG46" i="4"/>
  <c r="DF46" i="4"/>
  <c r="DE46" i="4"/>
  <c r="DD46" i="4"/>
  <c r="DC46" i="4"/>
  <c r="DB46" i="4"/>
  <c r="DA46" i="4"/>
  <c r="CZ46" i="4"/>
  <c r="CY46" i="4"/>
  <c r="CX46" i="4"/>
  <c r="CW46" i="4"/>
  <c r="CV46" i="4"/>
  <c r="CU46" i="4"/>
  <c r="CT46" i="4"/>
  <c r="CS46" i="4"/>
  <c r="CR46" i="4"/>
  <c r="CQ46" i="4"/>
  <c r="CP46" i="4"/>
  <c r="CO46" i="4"/>
  <c r="CN46" i="4"/>
  <c r="CM46" i="4"/>
  <c r="CL46" i="4"/>
  <c r="CK46" i="4"/>
  <c r="CJ46" i="4"/>
  <c r="CI46" i="4"/>
  <c r="CH46" i="4"/>
  <c r="CG46" i="4"/>
  <c r="CF46" i="4"/>
  <c r="CE46" i="4"/>
  <c r="CD46" i="4"/>
  <c r="CC46" i="4"/>
  <c r="CB46" i="4"/>
  <c r="CA46" i="4"/>
  <c r="BZ46" i="4"/>
  <c r="BY46" i="4"/>
  <c r="BX46" i="4"/>
  <c r="BW46" i="4"/>
  <c r="BV46" i="4"/>
  <c r="BU46" i="4"/>
  <c r="BT46" i="4"/>
  <c r="BS46" i="4"/>
  <c r="BR46" i="4"/>
  <c r="BQ46" i="4"/>
  <c r="BP46" i="4"/>
  <c r="BO46" i="4"/>
  <c r="BN46" i="4"/>
  <c r="BM46" i="4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Y45" i="4"/>
  <c r="GX45" i="4"/>
  <c r="GW45" i="4"/>
  <c r="GV45" i="4"/>
  <c r="GU45" i="4"/>
  <c r="GT45" i="4"/>
  <c r="GS45" i="4"/>
  <c r="GR45" i="4"/>
  <c r="GQ45" i="4"/>
  <c r="GP45" i="4"/>
  <c r="GO45" i="4"/>
  <c r="GN45" i="4"/>
  <c r="GM45" i="4"/>
  <c r="GL45" i="4"/>
  <c r="GK45" i="4"/>
  <c r="GJ45" i="4"/>
  <c r="GI45" i="4"/>
  <c r="GH45" i="4"/>
  <c r="GG45" i="4"/>
  <c r="GF45" i="4"/>
  <c r="GE45" i="4"/>
  <c r="GD45" i="4"/>
  <c r="GC45" i="4"/>
  <c r="GB45" i="4"/>
  <c r="GA45" i="4"/>
  <c r="FZ45" i="4"/>
  <c r="FY45" i="4"/>
  <c r="FX45" i="4"/>
  <c r="FW45" i="4"/>
  <c r="FV45" i="4"/>
  <c r="FU45" i="4"/>
  <c r="FT45" i="4"/>
  <c r="FS45" i="4"/>
  <c r="FR45" i="4"/>
  <c r="FQ45" i="4"/>
  <c r="FP45" i="4"/>
  <c r="FO45" i="4"/>
  <c r="FN45" i="4"/>
  <c r="FM45" i="4"/>
  <c r="FL45" i="4"/>
  <c r="FK45" i="4"/>
  <c r="FJ45" i="4"/>
  <c r="FI45" i="4"/>
  <c r="FH45" i="4"/>
  <c r="FG45" i="4"/>
  <c r="FF45" i="4"/>
  <c r="FE45" i="4"/>
  <c r="FD45" i="4"/>
  <c r="FC45" i="4"/>
  <c r="FB45" i="4"/>
  <c r="FA45" i="4"/>
  <c r="EZ45" i="4"/>
  <c r="EY45" i="4"/>
  <c r="EX45" i="4"/>
  <c r="EW45" i="4"/>
  <c r="EV45" i="4"/>
  <c r="EU45" i="4"/>
  <c r="ET45" i="4"/>
  <c r="ES45" i="4"/>
  <c r="ER45" i="4"/>
  <c r="EQ45" i="4"/>
  <c r="EP45" i="4"/>
  <c r="EO45" i="4"/>
  <c r="EN45" i="4"/>
  <c r="EM45" i="4"/>
  <c r="EL45" i="4"/>
  <c r="EK45" i="4"/>
  <c r="EJ45" i="4"/>
  <c r="EI45" i="4"/>
  <c r="EH45" i="4"/>
  <c r="EG45" i="4"/>
  <c r="EF45" i="4"/>
  <c r="EE45" i="4"/>
  <c r="ED45" i="4"/>
  <c r="EC45" i="4"/>
  <c r="EB45" i="4"/>
  <c r="EA45" i="4"/>
  <c r="DZ45" i="4"/>
  <c r="DY45" i="4"/>
  <c r="DX45" i="4"/>
  <c r="DW45" i="4"/>
  <c r="DV45" i="4"/>
  <c r="DU45" i="4"/>
  <c r="DT45" i="4"/>
  <c r="DS45" i="4"/>
  <c r="DR45" i="4"/>
  <c r="DQ45" i="4"/>
  <c r="DP45" i="4"/>
  <c r="DO45" i="4"/>
  <c r="DN45" i="4"/>
  <c r="DM45" i="4"/>
  <c r="DL45" i="4"/>
  <c r="DK45" i="4"/>
  <c r="DJ45" i="4"/>
  <c r="DI45" i="4"/>
  <c r="DH45" i="4"/>
  <c r="DG45" i="4"/>
  <c r="DF45" i="4"/>
  <c r="DE45" i="4"/>
  <c r="DD45" i="4"/>
  <c r="DC45" i="4"/>
  <c r="DB45" i="4"/>
  <c r="DA45" i="4"/>
  <c r="CZ45" i="4"/>
  <c r="CY45" i="4"/>
  <c r="CX45" i="4"/>
  <c r="CW45" i="4"/>
  <c r="CV45" i="4"/>
  <c r="CU45" i="4"/>
  <c r="CT45" i="4"/>
  <c r="CS45" i="4"/>
  <c r="CR45" i="4"/>
  <c r="CQ45" i="4"/>
  <c r="CP45" i="4"/>
  <c r="CO45" i="4"/>
  <c r="CN45" i="4"/>
  <c r="CM45" i="4"/>
  <c r="CL45" i="4"/>
  <c r="CK45" i="4"/>
  <c r="CJ45" i="4"/>
  <c r="CI45" i="4"/>
  <c r="CH45" i="4"/>
  <c r="CG45" i="4"/>
  <c r="CF45" i="4"/>
  <c r="CE45" i="4"/>
  <c r="CD45" i="4"/>
  <c r="CC45" i="4"/>
  <c r="CB45" i="4"/>
  <c r="CA45" i="4"/>
  <c r="BZ45" i="4"/>
  <c r="BY45" i="4"/>
  <c r="BX45" i="4"/>
  <c r="BW45" i="4"/>
  <c r="BV45" i="4"/>
  <c r="BU45" i="4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Y44" i="4"/>
  <c r="GX44" i="4"/>
  <c r="GW44" i="4"/>
  <c r="GV44" i="4"/>
  <c r="GU44" i="4"/>
  <c r="GT44" i="4"/>
  <c r="GS44" i="4"/>
  <c r="GR44" i="4"/>
  <c r="GQ44" i="4"/>
  <c r="GP44" i="4"/>
  <c r="GO44" i="4"/>
  <c r="GN44" i="4"/>
  <c r="GM44" i="4"/>
  <c r="GL44" i="4"/>
  <c r="GK44" i="4"/>
  <c r="GJ44" i="4"/>
  <c r="GI44" i="4"/>
  <c r="GH44" i="4"/>
  <c r="GG44" i="4"/>
  <c r="GF44" i="4"/>
  <c r="GE44" i="4"/>
  <c r="GD44" i="4"/>
  <c r="GC44" i="4"/>
  <c r="GB44" i="4"/>
  <c r="GA44" i="4"/>
  <c r="FZ44" i="4"/>
  <c r="FY44" i="4"/>
  <c r="FX44" i="4"/>
  <c r="FW44" i="4"/>
  <c r="FV44" i="4"/>
  <c r="FU44" i="4"/>
  <c r="FT44" i="4"/>
  <c r="FS44" i="4"/>
  <c r="FR44" i="4"/>
  <c r="FQ44" i="4"/>
  <c r="FP44" i="4"/>
  <c r="FO44" i="4"/>
  <c r="FN44" i="4"/>
  <c r="FM44" i="4"/>
  <c r="FL44" i="4"/>
  <c r="FK44" i="4"/>
  <c r="FJ44" i="4"/>
  <c r="FI44" i="4"/>
  <c r="FH44" i="4"/>
  <c r="FG44" i="4"/>
  <c r="FF44" i="4"/>
  <c r="FE44" i="4"/>
  <c r="FD44" i="4"/>
  <c r="FC44" i="4"/>
  <c r="FB44" i="4"/>
  <c r="FA44" i="4"/>
  <c r="EZ44" i="4"/>
  <c r="EY44" i="4"/>
  <c r="EX44" i="4"/>
  <c r="EW44" i="4"/>
  <c r="EV44" i="4"/>
  <c r="EU44" i="4"/>
  <c r="ET44" i="4"/>
  <c r="ES44" i="4"/>
  <c r="ER44" i="4"/>
  <c r="EQ44" i="4"/>
  <c r="EP44" i="4"/>
  <c r="EO44" i="4"/>
  <c r="EN44" i="4"/>
  <c r="EM44" i="4"/>
  <c r="EL44" i="4"/>
  <c r="EK44" i="4"/>
  <c r="EJ44" i="4"/>
  <c r="EI44" i="4"/>
  <c r="EH44" i="4"/>
  <c r="EG44" i="4"/>
  <c r="EF44" i="4"/>
  <c r="EE44" i="4"/>
  <c r="ED44" i="4"/>
  <c r="EC44" i="4"/>
  <c r="EB44" i="4"/>
  <c r="EA44" i="4"/>
  <c r="DZ44" i="4"/>
  <c r="DY44" i="4"/>
  <c r="DX44" i="4"/>
  <c r="DW44" i="4"/>
  <c r="DV44" i="4"/>
  <c r="DU44" i="4"/>
  <c r="DT44" i="4"/>
  <c r="DS44" i="4"/>
  <c r="DR44" i="4"/>
  <c r="DQ44" i="4"/>
  <c r="DP44" i="4"/>
  <c r="DO44" i="4"/>
  <c r="DN44" i="4"/>
  <c r="DM44" i="4"/>
  <c r="DL44" i="4"/>
  <c r="DK44" i="4"/>
  <c r="DJ44" i="4"/>
  <c r="DI44" i="4"/>
  <c r="DH44" i="4"/>
  <c r="DG44" i="4"/>
  <c r="DF44" i="4"/>
  <c r="DE44" i="4"/>
  <c r="DD44" i="4"/>
  <c r="DC44" i="4"/>
  <c r="DB44" i="4"/>
  <c r="DA44" i="4"/>
  <c r="CZ44" i="4"/>
  <c r="CY44" i="4"/>
  <c r="CX44" i="4"/>
  <c r="CW44" i="4"/>
  <c r="CV44" i="4"/>
  <c r="CU44" i="4"/>
  <c r="CT44" i="4"/>
  <c r="CS44" i="4"/>
  <c r="CR44" i="4"/>
  <c r="CQ44" i="4"/>
  <c r="CP44" i="4"/>
  <c r="CO44" i="4"/>
  <c r="CN44" i="4"/>
  <c r="CM44" i="4"/>
  <c r="CL44" i="4"/>
  <c r="CK44" i="4"/>
  <c r="CJ44" i="4"/>
  <c r="CI44" i="4"/>
  <c r="CH44" i="4"/>
  <c r="CG44" i="4"/>
  <c r="CF44" i="4"/>
  <c r="CE44" i="4"/>
  <c r="CD44" i="4"/>
  <c r="CC44" i="4"/>
  <c r="CB44" i="4"/>
  <c r="CA44" i="4"/>
  <c r="BZ44" i="4"/>
  <c r="BY44" i="4"/>
  <c r="BX44" i="4"/>
  <c r="BW44" i="4"/>
  <c r="BV44" i="4"/>
  <c r="BU44" i="4"/>
  <c r="BT44" i="4"/>
  <c r="BS44" i="4"/>
  <c r="BR44" i="4"/>
  <c r="BQ44" i="4"/>
  <c r="BP44" i="4"/>
  <c r="BO44" i="4"/>
  <c r="BN44" i="4"/>
  <c r="BM44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Y43" i="4"/>
  <c r="GX43" i="4"/>
  <c r="GW43" i="4"/>
  <c r="GV43" i="4"/>
  <c r="GU43" i="4"/>
  <c r="GT43" i="4"/>
  <c r="GS43" i="4"/>
  <c r="GR43" i="4"/>
  <c r="GQ43" i="4"/>
  <c r="GP43" i="4"/>
  <c r="GO43" i="4"/>
  <c r="GN43" i="4"/>
  <c r="GM43" i="4"/>
  <c r="GL43" i="4"/>
  <c r="GK43" i="4"/>
  <c r="GJ43" i="4"/>
  <c r="GI43" i="4"/>
  <c r="GH43" i="4"/>
  <c r="GG43" i="4"/>
  <c r="GF43" i="4"/>
  <c r="GE43" i="4"/>
  <c r="GD43" i="4"/>
  <c r="GC43" i="4"/>
  <c r="GB43" i="4"/>
  <c r="GA43" i="4"/>
  <c r="FZ43" i="4"/>
  <c r="FY43" i="4"/>
  <c r="FX43" i="4"/>
  <c r="FW43" i="4"/>
  <c r="FV43" i="4"/>
  <c r="FU43" i="4"/>
  <c r="FT43" i="4"/>
  <c r="FS43" i="4"/>
  <c r="FR43" i="4"/>
  <c r="FQ43" i="4"/>
  <c r="FP43" i="4"/>
  <c r="FO43" i="4"/>
  <c r="FN43" i="4"/>
  <c r="FM43" i="4"/>
  <c r="FL43" i="4"/>
  <c r="FK43" i="4"/>
  <c r="FJ43" i="4"/>
  <c r="FI43" i="4"/>
  <c r="FH43" i="4"/>
  <c r="FG43" i="4"/>
  <c r="FF43" i="4"/>
  <c r="FE43" i="4"/>
  <c r="FD43" i="4"/>
  <c r="FC43" i="4"/>
  <c r="FB43" i="4"/>
  <c r="FA43" i="4"/>
  <c r="EZ43" i="4"/>
  <c r="EY43" i="4"/>
  <c r="EX43" i="4"/>
  <c r="EW43" i="4"/>
  <c r="EV43" i="4"/>
  <c r="EU43" i="4"/>
  <c r="ET43" i="4"/>
  <c r="ES43" i="4"/>
  <c r="ER43" i="4"/>
  <c r="EQ43" i="4"/>
  <c r="EP43" i="4"/>
  <c r="EO43" i="4"/>
  <c r="EN43" i="4"/>
  <c r="EM43" i="4"/>
  <c r="EL43" i="4"/>
  <c r="EK43" i="4"/>
  <c r="EJ43" i="4"/>
  <c r="EI43" i="4"/>
  <c r="EH43" i="4"/>
  <c r="EG43" i="4"/>
  <c r="EF43" i="4"/>
  <c r="EE43" i="4"/>
  <c r="ED43" i="4"/>
  <c r="EC43" i="4"/>
  <c r="EB43" i="4"/>
  <c r="EA43" i="4"/>
  <c r="DZ43" i="4"/>
  <c r="DY43" i="4"/>
  <c r="DX43" i="4"/>
  <c r="DW43" i="4"/>
  <c r="DV43" i="4"/>
  <c r="DU43" i="4"/>
  <c r="DT43" i="4"/>
  <c r="DS43" i="4"/>
  <c r="DR43" i="4"/>
  <c r="DQ43" i="4"/>
  <c r="DP43" i="4"/>
  <c r="DO43" i="4"/>
  <c r="DN43" i="4"/>
  <c r="DM43" i="4"/>
  <c r="DL43" i="4"/>
  <c r="DK43" i="4"/>
  <c r="DJ43" i="4"/>
  <c r="DI43" i="4"/>
  <c r="DH43" i="4"/>
  <c r="DG43" i="4"/>
  <c r="DF43" i="4"/>
  <c r="DE43" i="4"/>
  <c r="DD43" i="4"/>
  <c r="DC43" i="4"/>
  <c r="DB43" i="4"/>
  <c r="DA43" i="4"/>
  <c r="CZ43" i="4"/>
  <c r="CY43" i="4"/>
  <c r="CX43" i="4"/>
  <c r="CW43" i="4"/>
  <c r="CV43" i="4"/>
  <c r="CU43" i="4"/>
  <c r="CT43" i="4"/>
  <c r="CS43" i="4"/>
  <c r="CR43" i="4"/>
  <c r="CQ43" i="4"/>
  <c r="CP43" i="4"/>
  <c r="CO43" i="4"/>
  <c r="CN43" i="4"/>
  <c r="CM43" i="4"/>
  <c r="CL43" i="4"/>
  <c r="CK43" i="4"/>
  <c r="CJ43" i="4"/>
  <c r="CI43" i="4"/>
  <c r="CH43" i="4"/>
  <c r="CG43" i="4"/>
  <c r="CF43" i="4"/>
  <c r="CE43" i="4"/>
  <c r="CD43" i="4"/>
  <c r="CC43" i="4"/>
  <c r="CB43" i="4"/>
  <c r="CA43" i="4"/>
  <c r="BZ43" i="4"/>
  <c r="BY43" i="4"/>
  <c r="BX43" i="4"/>
  <c r="BW43" i="4"/>
  <c r="BV43" i="4"/>
  <c r="BU43" i="4"/>
  <c r="BT43" i="4"/>
  <c r="BS43" i="4"/>
  <c r="BR43" i="4"/>
  <c r="BQ43" i="4"/>
  <c r="BP43" i="4"/>
  <c r="BO43" i="4"/>
  <c r="BN43" i="4"/>
  <c r="BM43" i="4"/>
  <c r="BL43" i="4"/>
  <c r="BK43" i="4"/>
  <c r="BJ43" i="4"/>
  <c r="BI43" i="4"/>
  <c r="BH43" i="4"/>
  <c r="BG43" i="4"/>
  <c r="BF43" i="4"/>
  <c r="BE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Y42" i="4"/>
  <c r="GX42" i="4"/>
  <c r="GW42" i="4"/>
  <c r="GV42" i="4"/>
  <c r="GU42" i="4"/>
  <c r="GT42" i="4"/>
  <c r="GS42" i="4"/>
  <c r="GR42" i="4"/>
  <c r="GQ42" i="4"/>
  <c r="GP42" i="4"/>
  <c r="GO42" i="4"/>
  <c r="GN42" i="4"/>
  <c r="GM42" i="4"/>
  <c r="GL42" i="4"/>
  <c r="GK42" i="4"/>
  <c r="GJ42" i="4"/>
  <c r="GI42" i="4"/>
  <c r="GH42" i="4"/>
  <c r="GG42" i="4"/>
  <c r="GF42" i="4"/>
  <c r="GE42" i="4"/>
  <c r="GD42" i="4"/>
  <c r="GC42" i="4"/>
  <c r="GB42" i="4"/>
  <c r="GA42" i="4"/>
  <c r="FZ42" i="4"/>
  <c r="FY42" i="4"/>
  <c r="FX42" i="4"/>
  <c r="FW42" i="4"/>
  <c r="FV42" i="4"/>
  <c r="FU42" i="4"/>
  <c r="FT42" i="4"/>
  <c r="FS42" i="4"/>
  <c r="FR42" i="4"/>
  <c r="FQ42" i="4"/>
  <c r="FP42" i="4"/>
  <c r="FO42" i="4"/>
  <c r="FN42" i="4"/>
  <c r="FM42" i="4"/>
  <c r="FL42" i="4"/>
  <c r="FK42" i="4"/>
  <c r="FJ42" i="4"/>
  <c r="FI42" i="4"/>
  <c r="FH42" i="4"/>
  <c r="FG42" i="4"/>
  <c r="FF42" i="4"/>
  <c r="FE42" i="4"/>
  <c r="FD42" i="4"/>
  <c r="FC42" i="4"/>
  <c r="FB42" i="4"/>
  <c r="FA42" i="4"/>
  <c r="EZ42" i="4"/>
  <c r="EY42" i="4"/>
  <c r="EX42" i="4"/>
  <c r="EW42" i="4"/>
  <c r="EV42" i="4"/>
  <c r="EU42" i="4"/>
  <c r="ET42" i="4"/>
  <c r="ES42" i="4"/>
  <c r="ER42" i="4"/>
  <c r="EQ42" i="4"/>
  <c r="EP42" i="4"/>
  <c r="EO42" i="4"/>
  <c r="EN42" i="4"/>
  <c r="EM42" i="4"/>
  <c r="EL42" i="4"/>
  <c r="EK42" i="4"/>
  <c r="EJ42" i="4"/>
  <c r="EI42" i="4"/>
  <c r="EH42" i="4"/>
  <c r="EG42" i="4"/>
  <c r="EF42" i="4"/>
  <c r="EE42" i="4"/>
  <c r="ED42" i="4"/>
  <c r="EC42" i="4"/>
  <c r="EB42" i="4"/>
  <c r="EA42" i="4"/>
  <c r="DZ42" i="4"/>
  <c r="DY42" i="4"/>
  <c r="DX42" i="4"/>
  <c r="DW42" i="4"/>
  <c r="DV42" i="4"/>
  <c r="DU42" i="4"/>
  <c r="DT42" i="4"/>
  <c r="DS42" i="4"/>
  <c r="DR42" i="4"/>
  <c r="DQ42" i="4"/>
  <c r="DP42" i="4"/>
  <c r="DO42" i="4"/>
  <c r="DN42" i="4"/>
  <c r="DM42" i="4"/>
  <c r="DL42" i="4"/>
  <c r="DK42" i="4"/>
  <c r="DJ42" i="4"/>
  <c r="DI42" i="4"/>
  <c r="DH42" i="4"/>
  <c r="DG42" i="4"/>
  <c r="DF42" i="4"/>
  <c r="DE42" i="4"/>
  <c r="DD42" i="4"/>
  <c r="DC42" i="4"/>
  <c r="DB42" i="4"/>
  <c r="DA42" i="4"/>
  <c r="CZ42" i="4"/>
  <c r="CY42" i="4"/>
  <c r="CX42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Y41" i="4"/>
  <c r="GX41" i="4"/>
  <c r="GW41" i="4"/>
  <c r="GV41" i="4"/>
  <c r="GU41" i="4"/>
  <c r="GT41" i="4"/>
  <c r="GS41" i="4"/>
  <c r="GR41" i="4"/>
  <c r="GQ41" i="4"/>
  <c r="GP41" i="4"/>
  <c r="GO41" i="4"/>
  <c r="GN41" i="4"/>
  <c r="GM41" i="4"/>
  <c r="GL41" i="4"/>
  <c r="GK41" i="4"/>
  <c r="GJ41" i="4"/>
  <c r="GI41" i="4"/>
  <c r="GH41" i="4"/>
  <c r="GG41" i="4"/>
  <c r="GF41" i="4"/>
  <c r="GE41" i="4"/>
  <c r="GD41" i="4"/>
  <c r="GC41" i="4"/>
  <c r="GB41" i="4"/>
  <c r="GA41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Y40" i="4"/>
  <c r="GX40" i="4"/>
  <c r="GW40" i="4"/>
  <c r="GV40" i="4"/>
  <c r="GU40" i="4"/>
  <c r="GT40" i="4"/>
  <c r="GS40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Y39" i="4"/>
  <c r="GX39" i="4"/>
  <c r="GW39" i="4"/>
  <c r="GV39" i="4"/>
  <c r="GU39" i="4"/>
  <c r="GT39" i="4"/>
  <c r="GS39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Y38" i="4"/>
  <c r="GX38" i="4"/>
  <c r="GW38" i="4"/>
  <c r="GV38" i="4"/>
  <c r="GU38" i="4"/>
  <c r="GT38" i="4"/>
  <c r="GS38" i="4"/>
  <c r="GR38" i="4"/>
  <c r="GQ38" i="4"/>
  <c r="GP38" i="4"/>
  <c r="GO38" i="4"/>
  <c r="GN38" i="4"/>
  <c r="GM38" i="4"/>
  <c r="GL38" i="4"/>
  <c r="GK38" i="4"/>
  <c r="GJ38" i="4"/>
  <c r="GI38" i="4"/>
  <c r="GH38" i="4"/>
  <c r="GG38" i="4"/>
  <c r="GF38" i="4"/>
  <c r="GE38" i="4"/>
  <c r="GD38" i="4"/>
  <c r="GC38" i="4"/>
  <c r="GB38" i="4"/>
  <c r="GA38" i="4"/>
  <c r="FZ38" i="4"/>
  <c r="FY38" i="4"/>
  <c r="FX38" i="4"/>
  <c r="FW38" i="4"/>
  <c r="FV38" i="4"/>
  <c r="FU38" i="4"/>
  <c r="FT38" i="4"/>
  <c r="FS38" i="4"/>
  <c r="FR38" i="4"/>
  <c r="FQ38" i="4"/>
  <c r="FP38" i="4"/>
  <c r="FO38" i="4"/>
  <c r="FN38" i="4"/>
  <c r="FM38" i="4"/>
  <c r="FL38" i="4"/>
  <c r="FK38" i="4"/>
  <c r="FJ38" i="4"/>
  <c r="FI38" i="4"/>
  <c r="FH38" i="4"/>
  <c r="FG38" i="4"/>
  <c r="FF38" i="4"/>
  <c r="FE38" i="4"/>
  <c r="FD38" i="4"/>
  <c r="FC38" i="4"/>
  <c r="FB38" i="4"/>
  <c r="FA38" i="4"/>
  <c r="EZ38" i="4"/>
  <c r="EY38" i="4"/>
  <c r="EX38" i="4"/>
  <c r="EW38" i="4"/>
  <c r="EV38" i="4"/>
  <c r="EU38" i="4"/>
  <c r="ET38" i="4"/>
  <c r="ES38" i="4"/>
  <c r="ER38" i="4"/>
  <c r="EQ38" i="4"/>
  <c r="EP38" i="4"/>
  <c r="EO38" i="4"/>
  <c r="EN38" i="4"/>
  <c r="EM38" i="4"/>
  <c r="EL38" i="4"/>
  <c r="EK38" i="4"/>
  <c r="EJ38" i="4"/>
  <c r="EI38" i="4"/>
  <c r="EH38" i="4"/>
  <c r="EG38" i="4"/>
  <c r="EF38" i="4"/>
  <c r="EE38" i="4"/>
  <c r="ED38" i="4"/>
  <c r="EC38" i="4"/>
  <c r="EB38" i="4"/>
  <c r="EA38" i="4"/>
  <c r="DZ38" i="4"/>
  <c r="DY38" i="4"/>
  <c r="DX38" i="4"/>
  <c r="DW38" i="4"/>
  <c r="DV38" i="4"/>
  <c r="DU38" i="4"/>
  <c r="DT38" i="4"/>
  <c r="DS38" i="4"/>
  <c r="DR38" i="4"/>
  <c r="DQ38" i="4"/>
  <c r="DP38" i="4"/>
  <c r="DO38" i="4"/>
  <c r="DN38" i="4"/>
  <c r="DM38" i="4"/>
  <c r="DL38" i="4"/>
  <c r="DK38" i="4"/>
  <c r="DJ38" i="4"/>
  <c r="DI38" i="4"/>
  <c r="DH38" i="4"/>
  <c r="DG38" i="4"/>
  <c r="DF38" i="4"/>
  <c r="DE38" i="4"/>
  <c r="DD38" i="4"/>
  <c r="DC38" i="4"/>
  <c r="DB38" i="4"/>
  <c r="DA38" i="4"/>
  <c r="CZ38" i="4"/>
  <c r="CY38" i="4"/>
  <c r="CX38" i="4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I38" i="4"/>
  <c r="BH38" i="4"/>
  <c r="BG38" i="4"/>
  <c r="BF3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Y37" i="4"/>
  <c r="GX37" i="4"/>
  <c r="GW37" i="4"/>
  <c r="GV37" i="4"/>
  <c r="GU37" i="4"/>
  <c r="GT37" i="4"/>
  <c r="GS37" i="4"/>
  <c r="GR37" i="4"/>
  <c r="GQ37" i="4"/>
  <c r="GP37" i="4"/>
  <c r="GO37" i="4"/>
  <c r="GN37" i="4"/>
  <c r="GM37" i="4"/>
  <c r="GL37" i="4"/>
  <c r="GK37" i="4"/>
  <c r="GJ37" i="4"/>
  <c r="GI37" i="4"/>
  <c r="GH37" i="4"/>
  <c r="GG37" i="4"/>
  <c r="GF37" i="4"/>
  <c r="GE37" i="4"/>
  <c r="GD37" i="4"/>
  <c r="GC37" i="4"/>
  <c r="GB37" i="4"/>
  <c r="GA37" i="4"/>
  <c r="FZ37" i="4"/>
  <c r="FY37" i="4"/>
  <c r="FX37" i="4"/>
  <c r="FW37" i="4"/>
  <c r="FV37" i="4"/>
  <c r="FU37" i="4"/>
  <c r="FT37" i="4"/>
  <c r="FS37" i="4"/>
  <c r="FR37" i="4"/>
  <c r="FQ37" i="4"/>
  <c r="FP37" i="4"/>
  <c r="FO37" i="4"/>
  <c r="FN37" i="4"/>
  <c r="FM37" i="4"/>
  <c r="FL37" i="4"/>
  <c r="FK37" i="4"/>
  <c r="FJ37" i="4"/>
  <c r="FI37" i="4"/>
  <c r="FH37" i="4"/>
  <c r="FG37" i="4"/>
  <c r="FF37" i="4"/>
  <c r="FE37" i="4"/>
  <c r="FD37" i="4"/>
  <c r="FC37" i="4"/>
  <c r="FB37" i="4"/>
  <c r="FA37" i="4"/>
  <c r="EZ37" i="4"/>
  <c r="EY37" i="4"/>
  <c r="EX37" i="4"/>
  <c r="EW37" i="4"/>
  <c r="EV37" i="4"/>
  <c r="EU37" i="4"/>
  <c r="ET37" i="4"/>
  <c r="ES37" i="4"/>
  <c r="ER37" i="4"/>
  <c r="EQ37" i="4"/>
  <c r="EP37" i="4"/>
  <c r="EO37" i="4"/>
  <c r="EN37" i="4"/>
  <c r="EM37" i="4"/>
  <c r="EL37" i="4"/>
  <c r="EK37" i="4"/>
  <c r="EJ37" i="4"/>
  <c r="EI37" i="4"/>
  <c r="EH37" i="4"/>
  <c r="EG37" i="4"/>
  <c r="EF37" i="4"/>
  <c r="EE37" i="4"/>
  <c r="ED37" i="4"/>
  <c r="EC37" i="4"/>
  <c r="EB37" i="4"/>
  <c r="EA37" i="4"/>
  <c r="DZ37" i="4"/>
  <c r="DY37" i="4"/>
  <c r="DX37" i="4"/>
  <c r="DW37" i="4"/>
  <c r="DV37" i="4"/>
  <c r="DU37" i="4"/>
  <c r="DT37" i="4"/>
  <c r="DS37" i="4"/>
  <c r="DR37" i="4"/>
  <c r="DQ37" i="4"/>
  <c r="DP37" i="4"/>
  <c r="DO37" i="4"/>
  <c r="DN37" i="4"/>
  <c r="DM37" i="4"/>
  <c r="DL37" i="4"/>
  <c r="DK37" i="4"/>
  <c r="DJ37" i="4"/>
  <c r="DI37" i="4"/>
  <c r="DH37" i="4"/>
  <c r="DG37" i="4"/>
  <c r="DF37" i="4"/>
  <c r="DE37" i="4"/>
  <c r="DD37" i="4"/>
  <c r="DC37" i="4"/>
  <c r="DB37" i="4"/>
  <c r="DA37" i="4"/>
  <c r="CZ37" i="4"/>
  <c r="CY37" i="4"/>
  <c r="CX37" i="4"/>
  <c r="CW37" i="4"/>
  <c r="CV37" i="4"/>
  <c r="CU37" i="4"/>
  <c r="CT37" i="4"/>
  <c r="CS37" i="4"/>
  <c r="CR37" i="4"/>
  <c r="CQ37" i="4"/>
  <c r="CP37" i="4"/>
  <c r="CO37" i="4"/>
  <c r="CN37" i="4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Y36" i="4"/>
  <c r="GX36" i="4"/>
  <c r="GW36" i="4"/>
  <c r="GV36" i="4"/>
  <c r="GU36" i="4"/>
  <c r="GT36" i="4"/>
  <c r="GS36" i="4"/>
  <c r="GR36" i="4"/>
  <c r="GQ36" i="4"/>
  <c r="GP36" i="4"/>
  <c r="GO36" i="4"/>
  <c r="GN36" i="4"/>
  <c r="GM36" i="4"/>
  <c r="GL36" i="4"/>
  <c r="GK36" i="4"/>
  <c r="GJ36" i="4"/>
  <c r="GI36" i="4"/>
  <c r="GH36" i="4"/>
  <c r="GG36" i="4"/>
  <c r="GF36" i="4"/>
  <c r="GE36" i="4"/>
  <c r="GD36" i="4"/>
  <c r="GC36" i="4"/>
  <c r="GB36" i="4"/>
  <c r="GA36" i="4"/>
  <c r="FZ36" i="4"/>
  <c r="FY36" i="4"/>
  <c r="FX36" i="4"/>
  <c r="FW36" i="4"/>
  <c r="FV36" i="4"/>
  <c r="FU36" i="4"/>
  <c r="FT36" i="4"/>
  <c r="FS36" i="4"/>
  <c r="FR36" i="4"/>
  <c r="FQ36" i="4"/>
  <c r="FP36" i="4"/>
  <c r="FO36" i="4"/>
  <c r="FN36" i="4"/>
  <c r="FM36" i="4"/>
  <c r="FL36" i="4"/>
  <c r="FK36" i="4"/>
  <c r="FJ36" i="4"/>
  <c r="FI36" i="4"/>
  <c r="FH36" i="4"/>
  <c r="FG36" i="4"/>
  <c r="FF36" i="4"/>
  <c r="FE36" i="4"/>
  <c r="FD36" i="4"/>
  <c r="FC36" i="4"/>
  <c r="FB36" i="4"/>
  <c r="FA36" i="4"/>
  <c r="EZ36" i="4"/>
  <c r="EY36" i="4"/>
  <c r="EX36" i="4"/>
  <c r="EW36" i="4"/>
  <c r="EV36" i="4"/>
  <c r="EU36" i="4"/>
  <c r="ET36" i="4"/>
  <c r="ES36" i="4"/>
  <c r="ER36" i="4"/>
  <c r="EQ36" i="4"/>
  <c r="EP36" i="4"/>
  <c r="EO36" i="4"/>
  <c r="EN36" i="4"/>
  <c r="EM36" i="4"/>
  <c r="EL36" i="4"/>
  <c r="EK36" i="4"/>
  <c r="EJ36" i="4"/>
  <c r="EI36" i="4"/>
  <c r="EH36" i="4"/>
  <c r="EG36" i="4"/>
  <c r="EF36" i="4"/>
  <c r="EE36" i="4"/>
  <c r="ED36" i="4"/>
  <c r="EC36" i="4"/>
  <c r="EB36" i="4"/>
  <c r="EA36" i="4"/>
  <c r="DZ36" i="4"/>
  <c r="DY36" i="4"/>
  <c r="DX36" i="4"/>
  <c r="DW36" i="4"/>
  <c r="DV36" i="4"/>
  <c r="DU36" i="4"/>
  <c r="DT36" i="4"/>
  <c r="DS36" i="4"/>
  <c r="DR36" i="4"/>
  <c r="DQ36" i="4"/>
  <c r="DP36" i="4"/>
  <c r="DO36" i="4"/>
  <c r="DN36" i="4"/>
  <c r="DM36" i="4"/>
  <c r="DL36" i="4"/>
  <c r="DK36" i="4"/>
  <c r="DJ36" i="4"/>
  <c r="DI36" i="4"/>
  <c r="DH36" i="4"/>
  <c r="DG36" i="4"/>
  <c r="DF36" i="4"/>
  <c r="DE36" i="4"/>
  <c r="DD36" i="4"/>
  <c r="DC36" i="4"/>
  <c r="DB36" i="4"/>
  <c r="DA36" i="4"/>
  <c r="CZ36" i="4"/>
  <c r="CY36" i="4"/>
  <c r="CX36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I36" i="4"/>
  <c r="BH36" i="4"/>
  <c r="BG36" i="4"/>
  <c r="BF36" i="4"/>
  <c r="BE36" i="4"/>
  <c r="BD36" i="4"/>
  <c r="BC36" i="4"/>
  <c r="BB36" i="4"/>
  <c r="BA36" i="4"/>
  <c r="AZ36" i="4"/>
  <c r="AY36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Y35" i="4"/>
  <c r="GX35" i="4"/>
  <c r="GW35" i="4"/>
  <c r="GV35" i="4"/>
  <c r="GU35" i="4"/>
  <c r="GT35" i="4"/>
  <c r="GS35" i="4"/>
  <c r="GR35" i="4"/>
  <c r="GQ35" i="4"/>
  <c r="GP35" i="4"/>
  <c r="GO35" i="4"/>
  <c r="GN35" i="4"/>
  <c r="GM35" i="4"/>
  <c r="GL35" i="4"/>
  <c r="GK35" i="4"/>
  <c r="GJ35" i="4"/>
  <c r="GI35" i="4"/>
  <c r="GH35" i="4"/>
  <c r="GG35" i="4"/>
  <c r="GF35" i="4"/>
  <c r="GE35" i="4"/>
  <c r="GD35" i="4"/>
  <c r="GC35" i="4"/>
  <c r="GB35" i="4"/>
  <c r="GA35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Y34" i="4"/>
  <c r="GX34" i="4"/>
  <c r="GW34" i="4"/>
  <c r="GV34" i="4"/>
  <c r="GU34" i="4"/>
  <c r="GT34" i="4"/>
  <c r="GS34" i="4"/>
  <c r="GR34" i="4"/>
  <c r="GQ34" i="4"/>
  <c r="GP34" i="4"/>
  <c r="GO34" i="4"/>
  <c r="GN34" i="4"/>
  <c r="GM34" i="4"/>
  <c r="GL34" i="4"/>
  <c r="GK34" i="4"/>
  <c r="GJ34" i="4"/>
  <c r="GI34" i="4"/>
  <c r="GH34" i="4"/>
  <c r="GG34" i="4"/>
  <c r="GF34" i="4"/>
  <c r="GE34" i="4"/>
  <c r="GD34" i="4"/>
  <c r="GC34" i="4"/>
  <c r="GB34" i="4"/>
  <c r="GA34" i="4"/>
  <c r="FZ34" i="4"/>
  <c r="FY34" i="4"/>
  <c r="FX34" i="4"/>
  <c r="FW34" i="4"/>
  <c r="FV34" i="4"/>
  <c r="FU34" i="4"/>
  <c r="FT34" i="4"/>
  <c r="FS34" i="4"/>
  <c r="FR34" i="4"/>
  <c r="FQ34" i="4"/>
  <c r="FP34" i="4"/>
  <c r="FO34" i="4"/>
  <c r="FN34" i="4"/>
  <c r="FM34" i="4"/>
  <c r="FL34" i="4"/>
  <c r="FK34" i="4"/>
  <c r="FJ34" i="4"/>
  <c r="FI34" i="4"/>
  <c r="FH34" i="4"/>
  <c r="FG34" i="4"/>
  <c r="FF34" i="4"/>
  <c r="FE34" i="4"/>
  <c r="FD34" i="4"/>
  <c r="FC34" i="4"/>
  <c r="FB34" i="4"/>
  <c r="FA34" i="4"/>
  <c r="EZ34" i="4"/>
  <c r="EY34" i="4"/>
  <c r="EX34" i="4"/>
  <c r="EW34" i="4"/>
  <c r="EV34" i="4"/>
  <c r="EU34" i="4"/>
  <c r="ET34" i="4"/>
  <c r="ES34" i="4"/>
  <c r="ER34" i="4"/>
  <c r="EQ34" i="4"/>
  <c r="EP34" i="4"/>
  <c r="EO34" i="4"/>
  <c r="EN34" i="4"/>
  <c r="EM34" i="4"/>
  <c r="EL34" i="4"/>
  <c r="EK34" i="4"/>
  <c r="EJ34" i="4"/>
  <c r="EI34" i="4"/>
  <c r="EH34" i="4"/>
  <c r="EG34" i="4"/>
  <c r="EF34" i="4"/>
  <c r="EE34" i="4"/>
  <c r="ED34" i="4"/>
  <c r="EC34" i="4"/>
  <c r="EB34" i="4"/>
  <c r="EA34" i="4"/>
  <c r="DZ34" i="4"/>
  <c r="DY34" i="4"/>
  <c r="DX34" i="4"/>
  <c r="DW34" i="4"/>
  <c r="DV34" i="4"/>
  <c r="DU34" i="4"/>
  <c r="DT34" i="4"/>
  <c r="DS34" i="4"/>
  <c r="DR34" i="4"/>
  <c r="DQ34" i="4"/>
  <c r="DP34" i="4"/>
  <c r="DO34" i="4"/>
  <c r="DN34" i="4"/>
  <c r="DM34" i="4"/>
  <c r="DL34" i="4"/>
  <c r="DK34" i="4"/>
  <c r="DJ34" i="4"/>
  <c r="DI34" i="4"/>
  <c r="DH34" i="4"/>
  <c r="DG34" i="4"/>
  <c r="DF34" i="4"/>
  <c r="DE34" i="4"/>
  <c r="DD34" i="4"/>
  <c r="DC34" i="4"/>
  <c r="DB34" i="4"/>
  <c r="DA34" i="4"/>
  <c r="CZ34" i="4"/>
  <c r="CY34" i="4"/>
  <c r="CX34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I34" i="4"/>
  <c r="BH34" i="4"/>
  <c r="BG34" i="4"/>
  <c r="BF34" i="4"/>
  <c r="BE34" i="4"/>
  <c r="BD34" i="4"/>
  <c r="BC34" i="4"/>
  <c r="BB34" i="4"/>
  <c r="BA34" i="4"/>
  <c r="AZ34" i="4"/>
  <c r="AY34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Y33" i="4"/>
  <c r="GX33" i="4"/>
  <c r="GW33" i="4"/>
  <c r="GV33" i="4"/>
  <c r="GU33" i="4"/>
  <c r="GT33" i="4"/>
  <c r="GS33" i="4"/>
  <c r="GR33" i="4"/>
  <c r="GQ33" i="4"/>
  <c r="GP33" i="4"/>
  <c r="GO33" i="4"/>
  <c r="GN33" i="4"/>
  <c r="GM33" i="4"/>
  <c r="GL33" i="4"/>
  <c r="GK33" i="4"/>
  <c r="GJ33" i="4"/>
  <c r="GI33" i="4"/>
  <c r="GH33" i="4"/>
  <c r="GG33" i="4"/>
  <c r="GF33" i="4"/>
  <c r="GE33" i="4"/>
  <c r="GD33" i="4"/>
  <c r="GC33" i="4"/>
  <c r="GB33" i="4"/>
  <c r="GA33" i="4"/>
  <c r="FZ33" i="4"/>
  <c r="FY33" i="4"/>
  <c r="FX33" i="4"/>
  <c r="FW33" i="4"/>
  <c r="FV33" i="4"/>
  <c r="FU33" i="4"/>
  <c r="FT33" i="4"/>
  <c r="FS33" i="4"/>
  <c r="FR33" i="4"/>
  <c r="FQ33" i="4"/>
  <c r="FP33" i="4"/>
  <c r="FO33" i="4"/>
  <c r="FN33" i="4"/>
  <c r="FM33" i="4"/>
  <c r="FL33" i="4"/>
  <c r="FK33" i="4"/>
  <c r="FJ33" i="4"/>
  <c r="FI33" i="4"/>
  <c r="FH33" i="4"/>
  <c r="FG33" i="4"/>
  <c r="FF33" i="4"/>
  <c r="FE33" i="4"/>
  <c r="FD33" i="4"/>
  <c r="FC33" i="4"/>
  <c r="FB33" i="4"/>
  <c r="FA33" i="4"/>
  <c r="EZ33" i="4"/>
  <c r="EY33" i="4"/>
  <c r="EX33" i="4"/>
  <c r="EW33" i="4"/>
  <c r="EV33" i="4"/>
  <c r="EU33" i="4"/>
  <c r="ET33" i="4"/>
  <c r="ES33" i="4"/>
  <c r="ER33" i="4"/>
  <c r="EQ33" i="4"/>
  <c r="EP33" i="4"/>
  <c r="EO33" i="4"/>
  <c r="EN33" i="4"/>
  <c r="EM33" i="4"/>
  <c r="EL33" i="4"/>
  <c r="EK33" i="4"/>
  <c r="EJ33" i="4"/>
  <c r="EI33" i="4"/>
  <c r="EH33" i="4"/>
  <c r="EG33" i="4"/>
  <c r="EF33" i="4"/>
  <c r="EE33" i="4"/>
  <c r="ED33" i="4"/>
  <c r="EC33" i="4"/>
  <c r="EB33" i="4"/>
  <c r="EA33" i="4"/>
  <c r="DZ33" i="4"/>
  <c r="DY33" i="4"/>
  <c r="DX33" i="4"/>
  <c r="DW33" i="4"/>
  <c r="DV33" i="4"/>
  <c r="DU33" i="4"/>
  <c r="DT33" i="4"/>
  <c r="DS33" i="4"/>
  <c r="DR33" i="4"/>
  <c r="DQ33" i="4"/>
  <c r="DP33" i="4"/>
  <c r="DO33" i="4"/>
  <c r="DN33" i="4"/>
  <c r="DM33" i="4"/>
  <c r="DL33" i="4"/>
  <c r="DK33" i="4"/>
  <c r="DJ33" i="4"/>
  <c r="DI33" i="4"/>
  <c r="DH33" i="4"/>
  <c r="DG33" i="4"/>
  <c r="DF33" i="4"/>
  <c r="DE33" i="4"/>
  <c r="DD33" i="4"/>
  <c r="DC33" i="4"/>
  <c r="DB33" i="4"/>
  <c r="DA33" i="4"/>
  <c r="CZ33" i="4"/>
  <c r="CY33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Y32" i="4"/>
  <c r="GX32" i="4"/>
  <c r="GW32" i="4"/>
  <c r="GV32" i="4"/>
  <c r="GU32" i="4"/>
  <c r="GT32" i="4"/>
  <c r="GS32" i="4"/>
  <c r="GR32" i="4"/>
  <c r="GQ32" i="4"/>
  <c r="GP32" i="4"/>
  <c r="GO32" i="4"/>
  <c r="GN32" i="4"/>
  <c r="GM32" i="4"/>
  <c r="GL32" i="4"/>
  <c r="GK32" i="4"/>
  <c r="GJ32" i="4"/>
  <c r="GI32" i="4"/>
  <c r="GH32" i="4"/>
  <c r="GG32" i="4"/>
  <c r="GF32" i="4"/>
  <c r="GE32" i="4"/>
  <c r="GD32" i="4"/>
  <c r="GC32" i="4"/>
  <c r="GB32" i="4"/>
  <c r="GA32" i="4"/>
  <c r="FZ32" i="4"/>
  <c r="FY32" i="4"/>
  <c r="FX32" i="4"/>
  <c r="FW32" i="4"/>
  <c r="FV32" i="4"/>
  <c r="FU32" i="4"/>
  <c r="FT32" i="4"/>
  <c r="FS32" i="4"/>
  <c r="FR32" i="4"/>
  <c r="FQ32" i="4"/>
  <c r="FP32" i="4"/>
  <c r="FO32" i="4"/>
  <c r="FN32" i="4"/>
  <c r="FM32" i="4"/>
  <c r="FL32" i="4"/>
  <c r="FK32" i="4"/>
  <c r="FJ32" i="4"/>
  <c r="FI32" i="4"/>
  <c r="FH32" i="4"/>
  <c r="FG32" i="4"/>
  <c r="FF32" i="4"/>
  <c r="FE32" i="4"/>
  <c r="FD32" i="4"/>
  <c r="FC32" i="4"/>
  <c r="FB32" i="4"/>
  <c r="FA32" i="4"/>
  <c r="EZ32" i="4"/>
  <c r="EY32" i="4"/>
  <c r="EX32" i="4"/>
  <c r="EW32" i="4"/>
  <c r="EV32" i="4"/>
  <c r="EU32" i="4"/>
  <c r="ET32" i="4"/>
  <c r="ES32" i="4"/>
  <c r="ER32" i="4"/>
  <c r="EQ32" i="4"/>
  <c r="EP32" i="4"/>
  <c r="EO32" i="4"/>
  <c r="EN32" i="4"/>
  <c r="EM32" i="4"/>
  <c r="EL32" i="4"/>
  <c r="EK32" i="4"/>
  <c r="EJ32" i="4"/>
  <c r="EI32" i="4"/>
  <c r="EH32" i="4"/>
  <c r="EG32" i="4"/>
  <c r="EF32" i="4"/>
  <c r="EE32" i="4"/>
  <c r="ED32" i="4"/>
  <c r="EC32" i="4"/>
  <c r="EB32" i="4"/>
  <c r="EA32" i="4"/>
  <c r="DZ32" i="4"/>
  <c r="DY32" i="4"/>
  <c r="DX32" i="4"/>
  <c r="DW32" i="4"/>
  <c r="DV32" i="4"/>
  <c r="DU32" i="4"/>
  <c r="DT32" i="4"/>
  <c r="DS32" i="4"/>
  <c r="DR32" i="4"/>
  <c r="DQ32" i="4"/>
  <c r="DP32" i="4"/>
  <c r="DO32" i="4"/>
  <c r="DN32" i="4"/>
  <c r="DM32" i="4"/>
  <c r="DL32" i="4"/>
  <c r="DK32" i="4"/>
  <c r="DJ32" i="4"/>
  <c r="DI32" i="4"/>
  <c r="DH32" i="4"/>
  <c r="DG32" i="4"/>
  <c r="DF32" i="4"/>
  <c r="DE32" i="4"/>
  <c r="DD32" i="4"/>
  <c r="DC32" i="4"/>
  <c r="DB32" i="4"/>
  <c r="DA32" i="4"/>
  <c r="CZ32" i="4"/>
  <c r="CY32" i="4"/>
  <c r="CX32" i="4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I32" i="4"/>
  <c r="BH32" i="4"/>
  <c r="BG32" i="4"/>
  <c r="BF32" i="4"/>
  <c r="BE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Y31" i="4"/>
  <c r="GX31" i="4"/>
  <c r="GW31" i="4"/>
  <c r="GV31" i="4"/>
  <c r="GU31" i="4"/>
  <c r="GT31" i="4"/>
  <c r="GS31" i="4"/>
  <c r="GR31" i="4"/>
  <c r="GQ31" i="4"/>
  <c r="GP31" i="4"/>
  <c r="GO31" i="4"/>
  <c r="GN31" i="4"/>
  <c r="GM31" i="4"/>
  <c r="GL31" i="4"/>
  <c r="GK31" i="4"/>
  <c r="GJ31" i="4"/>
  <c r="GI31" i="4"/>
  <c r="GH31" i="4"/>
  <c r="GG31" i="4"/>
  <c r="GF31" i="4"/>
  <c r="GE31" i="4"/>
  <c r="GD31" i="4"/>
  <c r="GC31" i="4"/>
  <c r="GB31" i="4"/>
  <c r="GA31" i="4"/>
  <c r="FZ31" i="4"/>
  <c r="FY31" i="4"/>
  <c r="FX31" i="4"/>
  <c r="FW31" i="4"/>
  <c r="FV31" i="4"/>
  <c r="FU31" i="4"/>
  <c r="FT31" i="4"/>
  <c r="FS31" i="4"/>
  <c r="FR31" i="4"/>
  <c r="FQ31" i="4"/>
  <c r="FP31" i="4"/>
  <c r="FO31" i="4"/>
  <c r="FN31" i="4"/>
  <c r="FM31" i="4"/>
  <c r="FL31" i="4"/>
  <c r="FK31" i="4"/>
  <c r="FJ31" i="4"/>
  <c r="FI31" i="4"/>
  <c r="FH31" i="4"/>
  <c r="FG31" i="4"/>
  <c r="FF31" i="4"/>
  <c r="FE31" i="4"/>
  <c r="FD31" i="4"/>
  <c r="FC31" i="4"/>
  <c r="FB31" i="4"/>
  <c r="FA31" i="4"/>
  <c r="EZ31" i="4"/>
  <c r="EY31" i="4"/>
  <c r="EX31" i="4"/>
  <c r="EW31" i="4"/>
  <c r="EV31" i="4"/>
  <c r="EU31" i="4"/>
  <c r="ET31" i="4"/>
  <c r="ES31" i="4"/>
  <c r="ER31" i="4"/>
  <c r="EQ31" i="4"/>
  <c r="EP31" i="4"/>
  <c r="EO31" i="4"/>
  <c r="EN31" i="4"/>
  <c r="EM31" i="4"/>
  <c r="EL31" i="4"/>
  <c r="EK31" i="4"/>
  <c r="EJ31" i="4"/>
  <c r="EI31" i="4"/>
  <c r="EH31" i="4"/>
  <c r="EG31" i="4"/>
  <c r="EF31" i="4"/>
  <c r="EE31" i="4"/>
  <c r="ED31" i="4"/>
  <c r="EC31" i="4"/>
  <c r="EB31" i="4"/>
  <c r="EA31" i="4"/>
  <c r="DZ31" i="4"/>
  <c r="DY31" i="4"/>
  <c r="DX31" i="4"/>
  <c r="DW31" i="4"/>
  <c r="DV31" i="4"/>
  <c r="DU31" i="4"/>
  <c r="DT31" i="4"/>
  <c r="DS31" i="4"/>
  <c r="DR31" i="4"/>
  <c r="DQ31" i="4"/>
  <c r="DP31" i="4"/>
  <c r="DO31" i="4"/>
  <c r="DN31" i="4"/>
  <c r="DM31" i="4"/>
  <c r="DL31" i="4"/>
  <c r="DK31" i="4"/>
  <c r="DJ31" i="4"/>
  <c r="DI31" i="4"/>
  <c r="DH31" i="4"/>
  <c r="DG31" i="4"/>
  <c r="DF31" i="4"/>
  <c r="DE31" i="4"/>
  <c r="DD31" i="4"/>
  <c r="DC31" i="4"/>
  <c r="DB31" i="4"/>
  <c r="DA31" i="4"/>
  <c r="CZ31" i="4"/>
  <c r="CY31" i="4"/>
  <c r="CX31" i="4"/>
  <c r="CW31" i="4"/>
  <c r="CV31" i="4"/>
  <c r="CU31" i="4"/>
  <c r="CT31" i="4"/>
  <c r="CS31" i="4"/>
  <c r="CR31" i="4"/>
  <c r="CQ31" i="4"/>
  <c r="CP31" i="4"/>
  <c r="CO31" i="4"/>
  <c r="CN31" i="4"/>
  <c r="CM31" i="4"/>
  <c r="CL31" i="4"/>
  <c r="CK31" i="4"/>
  <c r="CJ31" i="4"/>
  <c r="CI31" i="4"/>
  <c r="CH31" i="4"/>
  <c r="CG31" i="4"/>
  <c r="CF31" i="4"/>
  <c r="CE31" i="4"/>
  <c r="CD31" i="4"/>
  <c r="CC31" i="4"/>
  <c r="CB31" i="4"/>
  <c r="CA31" i="4"/>
  <c r="BZ31" i="4"/>
  <c r="BY31" i="4"/>
  <c r="BX31" i="4"/>
  <c r="BW31" i="4"/>
  <c r="BV31" i="4"/>
  <c r="BU31" i="4"/>
  <c r="BT31" i="4"/>
  <c r="BS31" i="4"/>
  <c r="BR31" i="4"/>
  <c r="BQ31" i="4"/>
  <c r="BP31" i="4"/>
  <c r="BO31" i="4"/>
  <c r="BN31" i="4"/>
  <c r="BM31" i="4"/>
  <c r="BL31" i="4"/>
  <c r="BK31" i="4"/>
  <c r="BJ31" i="4"/>
  <c r="BI31" i="4"/>
  <c r="BH31" i="4"/>
  <c r="BG31" i="4"/>
  <c r="BF31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Y30" i="4"/>
  <c r="GX30" i="4"/>
  <c r="GW30" i="4"/>
  <c r="GV30" i="4"/>
  <c r="GU30" i="4"/>
  <c r="GT30" i="4"/>
  <c r="GS30" i="4"/>
  <c r="GR30" i="4"/>
  <c r="GQ30" i="4"/>
  <c r="GP30" i="4"/>
  <c r="GO30" i="4"/>
  <c r="GN30" i="4"/>
  <c r="GM30" i="4"/>
  <c r="GL30" i="4"/>
  <c r="GK30" i="4"/>
  <c r="GJ30" i="4"/>
  <c r="GI30" i="4"/>
  <c r="GH30" i="4"/>
  <c r="GG30" i="4"/>
  <c r="GF30" i="4"/>
  <c r="GE30" i="4"/>
  <c r="GD30" i="4"/>
  <c r="GC30" i="4"/>
  <c r="GB30" i="4"/>
  <c r="GA30" i="4"/>
  <c r="FZ30" i="4"/>
  <c r="FY30" i="4"/>
  <c r="FX30" i="4"/>
  <c r="FW30" i="4"/>
  <c r="FV30" i="4"/>
  <c r="FU30" i="4"/>
  <c r="FT30" i="4"/>
  <c r="FS30" i="4"/>
  <c r="FR30" i="4"/>
  <c r="FQ30" i="4"/>
  <c r="FP30" i="4"/>
  <c r="FO30" i="4"/>
  <c r="FN30" i="4"/>
  <c r="FM30" i="4"/>
  <c r="FL30" i="4"/>
  <c r="FK30" i="4"/>
  <c r="FJ30" i="4"/>
  <c r="FI30" i="4"/>
  <c r="FH30" i="4"/>
  <c r="FG30" i="4"/>
  <c r="FF30" i="4"/>
  <c r="FE30" i="4"/>
  <c r="FD30" i="4"/>
  <c r="FC30" i="4"/>
  <c r="FB30" i="4"/>
  <c r="FA30" i="4"/>
  <c r="EZ30" i="4"/>
  <c r="EY30" i="4"/>
  <c r="EX30" i="4"/>
  <c r="EW30" i="4"/>
  <c r="EV30" i="4"/>
  <c r="EU30" i="4"/>
  <c r="ET30" i="4"/>
  <c r="ES30" i="4"/>
  <c r="ER30" i="4"/>
  <c r="EQ30" i="4"/>
  <c r="EP30" i="4"/>
  <c r="EO30" i="4"/>
  <c r="EN30" i="4"/>
  <c r="EM30" i="4"/>
  <c r="EL30" i="4"/>
  <c r="EK30" i="4"/>
  <c r="EJ30" i="4"/>
  <c r="EI30" i="4"/>
  <c r="EH30" i="4"/>
  <c r="EG30" i="4"/>
  <c r="EF30" i="4"/>
  <c r="EE30" i="4"/>
  <c r="ED30" i="4"/>
  <c r="EC30" i="4"/>
  <c r="EB30" i="4"/>
  <c r="EA30" i="4"/>
  <c r="DZ30" i="4"/>
  <c r="DY30" i="4"/>
  <c r="DX30" i="4"/>
  <c r="DW30" i="4"/>
  <c r="DV30" i="4"/>
  <c r="DU30" i="4"/>
  <c r="DT30" i="4"/>
  <c r="DS30" i="4"/>
  <c r="DR30" i="4"/>
  <c r="DQ30" i="4"/>
  <c r="DP30" i="4"/>
  <c r="DO30" i="4"/>
  <c r="DN30" i="4"/>
  <c r="DM30" i="4"/>
  <c r="DL30" i="4"/>
  <c r="DK30" i="4"/>
  <c r="DJ30" i="4"/>
  <c r="DI30" i="4"/>
  <c r="DH30" i="4"/>
  <c r="DG30" i="4"/>
  <c r="DF30" i="4"/>
  <c r="DE30" i="4"/>
  <c r="DD30" i="4"/>
  <c r="DC30" i="4"/>
  <c r="DB30" i="4"/>
  <c r="DA30" i="4"/>
  <c r="CZ30" i="4"/>
  <c r="CY30" i="4"/>
  <c r="CX30" i="4"/>
  <c r="CW30" i="4"/>
  <c r="CV30" i="4"/>
  <c r="CU30" i="4"/>
  <c r="CT30" i="4"/>
  <c r="CS30" i="4"/>
  <c r="CR30" i="4"/>
  <c r="CQ30" i="4"/>
  <c r="CP30" i="4"/>
  <c r="CO30" i="4"/>
  <c r="CN30" i="4"/>
  <c r="CM30" i="4"/>
  <c r="CL30" i="4"/>
  <c r="CK30" i="4"/>
  <c r="CJ30" i="4"/>
  <c r="CI30" i="4"/>
  <c r="CH30" i="4"/>
  <c r="CG30" i="4"/>
  <c r="CF30" i="4"/>
  <c r="CE30" i="4"/>
  <c r="CD30" i="4"/>
  <c r="CC30" i="4"/>
  <c r="CB30" i="4"/>
  <c r="CA30" i="4"/>
  <c r="BZ30" i="4"/>
  <c r="BY30" i="4"/>
  <c r="BX30" i="4"/>
  <c r="BW30" i="4"/>
  <c r="BV30" i="4"/>
  <c r="BU30" i="4"/>
  <c r="BT30" i="4"/>
  <c r="BS30" i="4"/>
  <c r="BR30" i="4"/>
  <c r="BQ30" i="4"/>
  <c r="BP30" i="4"/>
  <c r="BO30" i="4"/>
  <c r="BN30" i="4"/>
  <c r="BM30" i="4"/>
  <c r="BL30" i="4"/>
  <c r="BK30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Y29" i="4"/>
  <c r="GX29" i="4"/>
  <c r="GW29" i="4"/>
  <c r="GV29" i="4"/>
  <c r="GU29" i="4"/>
  <c r="GT29" i="4"/>
  <c r="GS29" i="4"/>
  <c r="GR29" i="4"/>
  <c r="GQ29" i="4"/>
  <c r="GP29" i="4"/>
  <c r="GO29" i="4"/>
  <c r="GN29" i="4"/>
  <c r="GM29" i="4"/>
  <c r="GL29" i="4"/>
  <c r="GK29" i="4"/>
  <c r="GJ29" i="4"/>
  <c r="GI29" i="4"/>
  <c r="GH29" i="4"/>
  <c r="GG29" i="4"/>
  <c r="GF29" i="4"/>
  <c r="GE29" i="4"/>
  <c r="GD29" i="4"/>
  <c r="GC29" i="4"/>
  <c r="GB29" i="4"/>
  <c r="GA29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Y28" i="4"/>
  <c r="GX28" i="4"/>
  <c r="GW28" i="4"/>
  <c r="GV28" i="4"/>
  <c r="GU28" i="4"/>
  <c r="GT28" i="4"/>
  <c r="GS28" i="4"/>
  <c r="GR28" i="4"/>
  <c r="GQ28" i="4"/>
  <c r="GP28" i="4"/>
  <c r="GO28" i="4"/>
  <c r="GN28" i="4"/>
  <c r="GM28" i="4"/>
  <c r="GL28" i="4"/>
  <c r="GK28" i="4"/>
  <c r="GJ28" i="4"/>
  <c r="GI28" i="4"/>
  <c r="GH28" i="4"/>
  <c r="GG28" i="4"/>
  <c r="GF28" i="4"/>
  <c r="GE28" i="4"/>
  <c r="GD28" i="4"/>
  <c r="GC28" i="4"/>
  <c r="GB28" i="4"/>
  <c r="GA28" i="4"/>
  <c r="FZ28" i="4"/>
  <c r="FY28" i="4"/>
  <c r="FX28" i="4"/>
  <c r="FW28" i="4"/>
  <c r="FV28" i="4"/>
  <c r="FU28" i="4"/>
  <c r="FT28" i="4"/>
  <c r="FS28" i="4"/>
  <c r="FR28" i="4"/>
  <c r="FQ28" i="4"/>
  <c r="FP28" i="4"/>
  <c r="FO28" i="4"/>
  <c r="FN28" i="4"/>
  <c r="FM28" i="4"/>
  <c r="FL28" i="4"/>
  <c r="FK28" i="4"/>
  <c r="FJ28" i="4"/>
  <c r="FI28" i="4"/>
  <c r="FH28" i="4"/>
  <c r="FG28" i="4"/>
  <c r="FF28" i="4"/>
  <c r="FE28" i="4"/>
  <c r="FD28" i="4"/>
  <c r="FC28" i="4"/>
  <c r="FB28" i="4"/>
  <c r="FA28" i="4"/>
  <c r="EZ28" i="4"/>
  <c r="EY28" i="4"/>
  <c r="EX28" i="4"/>
  <c r="EW28" i="4"/>
  <c r="EV28" i="4"/>
  <c r="EU28" i="4"/>
  <c r="ET28" i="4"/>
  <c r="ES28" i="4"/>
  <c r="ER28" i="4"/>
  <c r="EQ28" i="4"/>
  <c r="EP28" i="4"/>
  <c r="EO28" i="4"/>
  <c r="EN28" i="4"/>
  <c r="EM28" i="4"/>
  <c r="EL28" i="4"/>
  <c r="EK28" i="4"/>
  <c r="EJ28" i="4"/>
  <c r="EI28" i="4"/>
  <c r="EH28" i="4"/>
  <c r="EG28" i="4"/>
  <c r="EF28" i="4"/>
  <c r="EE28" i="4"/>
  <c r="ED28" i="4"/>
  <c r="EC28" i="4"/>
  <c r="EB28" i="4"/>
  <c r="EA28" i="4"/>
  <c r="DZ28" i="4"/>
  <c r="DY28" i="4"/>
  <c r="DX28" i="4"/>
  <c r="DW28" i="4"/>
  <c r="DV28" i="4"/>
  <c r="DU28" i="4"/>
  <c r="DT28" i="4"/>
  <c r="DS28" i="4"/>
  <c r="DR28" i="4"/>
  <c r="DQ28" i="4"/>
  <c r="DP28" i="4"/>
  <c r="DO28" i="4"/>
  <c r="DN28" i="4"/>
  <c r="DM28" i="4"/>
  <c r="DL28" i="4"/>
  <c r="DK28" i="4"/>
  <c r="DJ28" i="4"/>
  <c r="DI28" i="4"/>
  <c r="DH28" i="4"/>
  <c r="DG28" i="4"/>
  <c r="DF28" i="4"/>
  <c r="DE28" i="4"/>
  <c r="DD28" i="4"/>
  <c r="DC28" i="4"/>
  <c r="DB28" i="4"/>
  <c r="DA28" i="4"/>
  <c r="CZ28" i="4"/>
  <c r="CY28" i="4"/>
  <c r="CX28" i="4"/>
  <c r="CW28" i="4"/>
  <c r="CV28" i="4"/>
  <c r="CU28" i="4"/>
  <c r="CT28" i="4"/>
  <c r="CS28" i="4"/>
  <c r="CR28" i="4"/>
  <c r="CQ28" i="4"/>
  <c r="CP28" i="4"/>
  <c r="CO28" i="4"/>
  <c r="CN28" i="4"/>
  <c r="CM28" i="4"/>
  <c r="CL28" i="4"/>
  <c r="CK28" i="4"/>
  <c r="CJ28" i="4"/>
  <c r="CI28" i="4"/>
  <c r="CH28" i="4"/>
  <c r="CG28" i="4"/>
  <c r="CF28" i="4"/>
  <c r="CE28" i="4"/>
  <c r="CD28" i="4"/>
  <c r="CC28" i="4"/>
  <c r="CB28" i="4"/>
  <c r="CA28" i="4"/>
  <c r="BZ28" i="4"/>
  <c r="BY28" i="4"/>
  <c r="BX28" i="4"/>
  <c r="BW28" i="4"/>
  <c r="BV28" i="4"/>
  <c r="BU28" i="4"/>
  <c r="BT28" i="4"/>
  <c r="BS28" i="4"/>
  <c r="BR28" i="4"/>
  <c r="BQ28" i="4"/>
  <c r="BP28" i="4"/>
  <c r="BO28" i="4"/>
  <c r="BN28" i="4"/>
  <c r="BM28" i="4"/>
  <c r="BL28" i="4"/>
  <c r="BK28" i="4"/>
  <c r="BJ28" i="4"/>
  <c r="BI28" i="4"/>
  <c r="BH28" i="4"/>
  <c r="BG28" i="4"/>
  <c r="BF28" i="4"/>
  <c r="BE28" i="4"/>
  <c r="BD28" i="4"/>
  <c r="BC28" i="4"/>
  <c r="BB28" i="4"/>
  <c r="BA28" i="4"/>
  <c r="AZ28" i="4"/>
  <c r="AY28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Y27" i="4"/>
  <c r="GX27" i="4"/>
  <c r="GW27" i="4"/>
  <c r="GV27" i="4"/>
  <c r="GU27" i="4"/>
  <c r="GT27" i="4"/>
  <c r="GS27" i="4"/>
  <c r="GR27" i="4"/>
  <c r="GQ27" i="4"/>
  <c r="GP27" i="4"/>
  <c r="GO27" i="4"/>
  <c r="GN27" i="4"/>
  <c r="GM27" i="4"/>
  <c r="GL27" i="4"/>
  <c r="GK27" i="4"/>
  <c r="GJ27" i="4"/>
  <c r="GI27" i="4"/>
  <c r="GH27" i="4"/>
  <c r="GG27" i="4"/>
  <c r="GF27" i="4"/>
  <c r="GE27" i="4"/>
  <c r="GD27" i="4"/>
  <c r="GC27" i="4"/>
  <c r="GB27" i="4"/>
  <c r="GA27" i="4"/>
  <c r="FZ27" i="4"/>
  <c r="FY27" i="4"/>
  <c r="FX27" i="4"/>
  <c r="FW27" i="4"/>
  <c r="FV27" i="4"/>
  <c r="FU27" i="4"/>
  <c r="FT27" i="4"/>
  <c r="FS27" i="4"/>
  <c r="FR27" i="4"/>
  <c r="FQ27" i="4"/>
  <c r="FP27" i="4"/>
  <c r="FO27" i="4"/>
  <c r="FN27" i="4"/>
  <c r="FM27" i="4"/>
  <c r="FL27" i="4"/>
  <c r="FK27" i="4"/>
  <c r="FJ27" i="4"/>
  <c r="FI27" i="4"/>
  <c r="FH27" i="4"/>
  <c r="FG27" i="4"/>
  <c r="FF27" i="4"/>
  <c r="FE27" i="4"/>
  <c r="FD27" i="4"/>
  <c r="FC27" i="4"/>
  <c r="FB27" i="4"/>
  <c r="FA27" i="4"/>
  <c r="EZ27" i="4"/>
  <c r="EY27" i="4"/>
  <c r="EX27" i="4"/>
  <c r="EW27" i="4"/>
  <c r="EV27" i="4"/>
  <c r="EU27" i="4"/>
  <c r="ET27" i="4"/>
  <c r="ES27" i="4"/>
  <c r="ER27" i="4"/>
  <c r="EQ27" i="4"/>
  <c r="EP27" i="4"/>
  <c r="EO27" i="4"/>
  <c r="EN27" i="4"/>
  <c r="EM27" i="4"/>
  <c r="EL27" i="4"/>
  <c r="EK27" i="4"/>
  <c r="EJ27" i="4"/>
  <c r="EI27" i="4"/>
  <c r="EH27" i="4"/>
  <c r="EG27" i="4"/>
  <c r="EF27" i="4"/>
  <c r="EE27" i="4"/>
  <c r="ED27" i="4"/>
  <c r="EC27" i="4"/>
  <c r="EB27" i="4"/>
  <c r="EA27" i="4"/>
  <c r="DZ27" i="4"/>
  <c r="DY27" i="4"/>
  <c r="DX27" i="4"/>
  <c r="DW27" i="4"/>
  <c r="DV27" i="4"/>
  <c r="DU27" i="4"/>
  <c r="DT27" i="4"/>
  <c r="DS27" i="4"/>
  <c r="DR27" i="4"/>
  <c r="DQ27" i="4"/>
  <c r="DP27" i="4"/>
  <c r="DO27" i="4"/>
  <c r="DN27" i="4"/>
  <c r="DM27" i="4"/>
  <c r="DL27" i="4"/>
  <c r="DK27" i="4"/>
  <c r="DJ27" i="4"/>
  <c r="DI27" i="4"/>
  <c r="DH27" i="4"/>
  <c r="DG27" i="4"/>
  <c r="DF27" i="4"/>
  <c r="DE27" i="4"/>
  <c r="DD27" i="4"/>
  <c r="DC27" i="4"/>
  <c r="DB27" i="4"/>
  <c r="DA27" i="4"/>
  <c r="CZ27" i="4"/>
  <c r="CY27" i="4"/>
  <c r="CX27" i="4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Y26" i="4"/>
  <c r="GX26" i="4"/>
  <c r="GW26" i="4"/>
  <c r="GV26" i="4"/>
  <c r="GU26" i="4"/>
  <c r="GT26" i="4"/>
  <c r="GS26" i="4"/>
  <c r="GR26" i="4"/>
  <c r="GQ26" i="4"/>
  <c r="GP26" i="4"/>
  <c r="GO26" i="4"/>
  <c r="GN26" i="4"/>
  <c r="GM26" i="4"/>
  <c r="GL26" i="4"/>
  <c r="GK26" i="4"/>
  <c r="GJ26" i="4"/>
  <c r="GI26" i="4"/>
  <c r="GH26" i="4"/>
  <c r="GG26" i="4"/>
  <c r="GF26" i="4"/>
  <c r="GE26" i="4"/>
  <c r="GD26" i="4"/>
  <c r="GC26" i="4"/>
  <c r="GB26" i="4"/>
  <c r="GA26" i="4"/>
  <c r="FZ26" i="4"/>
  <c r="FY26" i="4"/>
  <c r="FX26" i="4"/>
  <c r="FW26" i="4"/>
  <c r="FV26" i="4"/>
  <c r="FU26" i="4"/>
  <c r="FT26" i="4"/>
  <c r="FS26" i="4"/>
  <c r="FR26" i="4"/>
  <c r="FQ26" i="4"/>
  <c r="FP26" i="4"/>
  <c r="FO26" i="4"/>
  <c r="FN26" i="4"/>
  <c r="FM26" i="4"/>
  <c r="FL26" i="4"/>
  <c r="FK26" i="4"/>
  <c r="FJ26" i="4"/>
  <c r="FI26" i="4"/>
  <c r="FH26" i="4"/>
  <c r="FG26" i="4"/>
  <c r="FF26" i="4"/>
  <c r="FE26" i="4"/>
  <c r="FD26" i="4"/>
  <c r="FC26" i="4"/>
  <c r="FB26" i="4"/>
  <c r="FA26" i="4"/>
  <c r="EZ26" i="4"/>
  <c r="EY26" i="4"/>
  <c r="EX26" i="4"/>
  <c r="EW26" i="4"/>
  <c r="EV26" i="4"/>
  <c r="EU26" i="4"/>
  <c r="ET26" i="4"/>
  <c r="ES26" i="4"/>
  <c r="ER26" i="4"/>
  <c r="EQ26" i="4"/>
  <c r="EP26" i="4"/>
  <c r="EO26" i="4"/>
  <c r="EN26" i="4"/>
  <c r="EM26" i="4"/>
  <c r="EL26" i="4"/>
  <c r="EK26" i="4"/>
  <c r="EJ26" i="4"/>
  <c r="EI26" i="4"/>
  <c r="EH26" i="4"/>
  <c r="EG26" i="4"/>
  <c r="EF26" i="4"/>
  <c r="EE26" i="4"/>
  <c r="ED26" i="4"/>
  <c r="EC26" i="4"/>
  <c r="EB26" i="4"/>
  <c r="EA26" i="4"/>
  <c r="DZ26" i="4"/>
  <c r="DY26" i="4"/>
  <c r="DX26" i="4"/>
  <c r="DW26" i="4"/>
  <c r="DV26" i="4"/>
  <c r="DU26" i="4"/>
  <c r="DT26" i="4"/>
  <c r="DS26" i="4"/>
  <c r="DR26" i="4"/>
  <c r="DQ26" i="4"/>
  <c r="DP26" i="4"/>
  <c r="DO26" i="4"/>
  <c r="DN26" i="4"/>
  <c r="DM26" i="4"/>
  <c r="DL26" i="4"/>
  <c r="DK26" i="4"/>
  <c r="DJ26" i="4"/>
  <c r="DI26" i="4"/>
  <c r="DH26" i="4"/>
  <c r="DG26" i="4"/>
  <c r="DF26" i="4"/>
  <c r="DE26" i="4"/>
  <c r="DD26" i="4"/>
  <c r="DC26" i="4"/>
  <c r="DB26" i="4"/>
  <c r="DA26" i="4"/>
  <c r="CZ26" i="4"/>
  <c r="CY26" i="4"/>
  <c r="CX26" i="4"/>
  <c r="CW26" i="4"/>
  <c r="CV26" i="4"/>
  <c r="CU26" i="4"/>
  <c r="CT26" i="4"/>
  <c r="CS26" i="4"/>
  <c r="CR26" i="4"/>
  <c r="CQ26" i="4"/>
  <c r="CP26" i="4"/>
  <c r="CO26" i="4"/>
  <c r="CN26" i="4"/>
  <c r="CM26" i="4"/>
  <c r="CL26" i="4"/>
  <c r="CK26" i="4"/>
  <c r="CJ26" i="4"/>
  <c r="CI26" i="4"/>
  <c r="CH26" i="4"/>
  <c r="CG26" i="4"/>
  <c r="CF26" i="4"/>
  <c r="CE26" i="4"/>
  <c r="CD26" i="4"/>
  <c r="CC26" i="4"/>
  <c r="CB26" i="4"/>
  <c r="CA26" i="4"/>
  <c r="BZ26" i="4"/>
  <c r="BY26" i="4"/>
  <c r="BX26" i="4"/>
  <c r="BW26" i="4"/>
  <c r="BV26" i="4"/>
  <c r="BU26" i="4"/>
  <c r="BT26" i="4"/>
  <c r="BS26" i="4"/>
  <c r="BR26" i="4"/>
  <c r="BQ26" i="4"/>
  <c r="BP26" i="4"/>
  <c r="BO26" i="4"/>
  <c r="BN26" i="4"/>
  <c r="BM26" i="4"/>
  <c r="BL26" i="4"/>
  <c r="BK26" i="4"/>
  <c r="BJ26" i="4"/>
  <c r="BI26" i="4"/>
  <c r="BH26" i="4"/>
  <c r="BG26" i="4"/>
  <c r="BF26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Y25" i="4"/>
  <c r="GX25" i="4"/>
  <c r="GW25" i="4"/>
  <c r="GV25" i="4"/>
  <c r="GU25" i="4"/>
  <c r="GT25" i="4"/>
  <c r="GS25" i="4"/>
  <c r="GR25" i="4"/>
  <c r="GQ25" i="4"/>
  <c r="GP25" i="4"/>
  <c r="GO25" i="4"/>
  <c r="GN25" i="4"/>
  <c r="GM25" i="4"/>
  <c r="GL25" i="4"/>
  <c r="GK25" i="4"/>
  <c r="GJ25" i="4"/>
  <c r="GI25" i="4"/>
  <c r="GH25" i="4"/>
  <c r="GG25" i="4"/>
  <c r="GF25" i="4"/>
  <c r="GE25" i="4"/>
  <c r="GD25" i="4"/>
  <c r="GC25" i="4"/>
  <c r="GB25" i="4"/>
  <c r="GA25" i="4"/>
  <c r="FZ25" i="4"/>
  <c r="FY25" i="4"/>
  <c r="FX25" i="4"/>
  <c r="FW25" i="4"/>
  <c r="FV25" i="4"/>
  <c r="FU25" i="4"/>
  <c r="FT25" i="4"/>
  <c r="FS25" i="4"/>
  <c r="FR25" i="4"/>
  <c r="FQ25" i="4"/>
  <c r="FP25" i="4"/>
  <c r="FO25" i="4"/>
  <c r="FN25" i="4"/>
  <c r="FM25" i="4"/>
  <c r="FL25" i="4"/>
  <c r="FK25" i="4"/>
  <c r="FJ25" i="4"/>
  <c r="FI25" i="4"/>
  <c r="FH25" i="4"/>
  <c r="FG25" i="4"/>
  <c r="FF25" i="4"/>
  <c r="FE25" i="4"/>
  <c r="FD25" i="4"/>
  <c r="FC25" i="4"/>
  <c r="FB25" i="4"/>
  <c r="FA25" i="4"/>
  <c r="EZ25" i="4"/>
  <c r="EY25" i="4"/>
  <c r="EX25" i="4"/>
  <c r="EW25" i="4"/>
  <c r="EV25" i="4"/>
  <c r="EU25" i="4"/>
  <c r="ET25" i="4"/>
  <c r="ES25" i="4"/>
  <c r="ER25" i="4"/>
  <c r="EQ25" i="4"/>
  <c r="EP25" i="4"/>
  <c r="EO25" i="4"/>
  <c r="EN25" i="4"/>
  <c r="EM25" i="4"/>
  <c r="EL25" i="4"/>
  <c r="EK25" i="4"/>
  <c r="EJ25" i="4"/>
  <c r="EI25" i="4"/>
  <c r="EH25" i="4"/>
  <c r="EG25" i="4"/>
  <c r="EF25" i="4"/>
  <c r="EE25" i="4"/>
  <c r="ED25" i="4"/>
  <c r="EC25" i="4"/>
  <c r="EB25" i="4"/>
  <c r="EA25" i="4"/>
  <c r="DZ25" i="4"/>
  <c r="DY25" i="4"/>
  <c r="DX25" i="4"/>
  <c r="DW25" i="4"/>
  <c r="DV25" i="4"/>
  <c r="DU25" i="4"/>
  <c r="DT25" i="4"/>
  <c r="DS25" i="4"/>
  <c r="DR25" i="4"/>
  <c r="DQ25" i="4"/>
  <c r="DP25" i="4"/>
  <c r="DO25" i="4"/>
  <c r="DN25" i="4"/>
  <c r="DM25" i="4"/>
  <c r="DL25" i="4"/>
  <c r="DK25" i="4"/>
  <c r="DJ25" i="4"/>
  <c r="DI25" i="4"/>
  <c r="DH25" i="4"/>
  <c r="DG25" i="4"/>
  <c r="DF25" i="4"/>
  <c r="DE25" i="4"/>
  <c r="DD25" i="4"/>
  <c r="DC25" i="4"/>
  <c r="DB25" i="4"/>
  <c r="DA25" i="4"/>
  <c r="CZ25" i="4"/>
  <c r="CY25" i="4"/>
  <c r="CX25" i="4"/>
  <c r="CW25" i="4"/>
  <c r="CV25" i="4"/>
  <c r="CU25" i="4"/>
  <c r="CT25" i="4"/>
  <c r="CS25" i="4"/>
  <c r="CR25" i="4"/>
  <c r="CQ25" i="4"/>
  <c r="CP25" i="4"/>
  <c r="CO25" i="4"/>
  <c r="CN25" i="4"/>
  <c r="CM25" i="4"/>
  <c r="CL25" i="4"/>
  <c r="CK25" i="4"/>
  <c r="CJ25" i="4"/>
  <c r="CI25" i="4"/>
  <c r="CH25" i="4"/>
  <c r="CG25" i="4"/>
  <c r="CF25" i="4"/>
  <c r="CE25" i="4"/>
  <c r="CD25" i="4"/>
  <c r="CC25" i="4"/>
  <c r="CB25" i="4"/>
  <c r="CA25" i="4"/>
  <c r="BZ25" i="4"/>
  <c r="BY25" i="4"/>
  <c r="BX25" i="4"/>
  <c r="BW25" i="4"/>
  <c r="BV25" i="4"/>
  <c r="BU25" i="4"/>
  <c r="BT25" i="4"/>
  <c r="BS25" i="4"/>
  <c r="BR25" i="4"/>
  <c r="BQ25" i="4"/>
  <c r="BP25" i="4"/>
  <c r="BO25" i="4"/>
  <c r="BN25" i="4"/>
  <c r="BM25" i="4"/>
  <c r="BL25" i="4"/>
  <c r="BK25" i="4"/>
  <c r="BJ25" i="4"/>
  <c r="BI25" i="4"/>
  <c r="BH25" i="4"/>
  <c r="BG25" i="4"/>
  <c r="BF25" i="4"/>
  <c r="BE25" i="4"/>
  <c r="BD25" i="4"/>
  <c r="BC25" i="4"/>
  <c r="BB25" i="4"/>
  <c r="BA25" i="4"/>
  <c r="AZ25" i="4"/>
  <c r="AY25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Y24" i="4"/>
  <c r="GX24" i="4"/>
  <c r="GW24" i="4"/>
  <c r="GV24" i="4"/>
  <c r="GU24" i="4"/>
  <c r="GT24" i="4"/>
  <c r="GS24" i="4"/>
  <c r="GR24" i="4"/>
  <c r="GQ24" i="4"/>
  <c r="GP24" i="4"/>
  <c r="GO24" i="4"/>
  <c r="GN24" i="4"/>
  <c r="GM24" i="4"/>
  <c r="GL24" i="4"/>
  <c r="GK24" i="4"/>
  <c r="GJ24" i="4"/>
  <c r="GI24" i="4"/>
  <c r="GH24" i="4"/>
  <c r="GG24" i="4"/>
  <c r="GF24" i="4"/>
  <c r="GE24" i="4"/>
  <c r="GD24" i="4"/>
  <c r="GC24" i="4"/>
  <c r="GB24" i="4"/>
  <c r="GA24" i="4"/>
  <c r="FZ24" i="4"/>
  <c r="FY24" i="4"/>
  <c r="FX24" i="4"/>
  <c r="FW24" i="4"/>
  <c r="FV24" i="4"/>
  <c r="FU24" i="4"/>
  <c r="FT24" i="4"/>
  <c r="FS24" i="4"/>
  <c r="FR24" i="4"/>
  <c r="FQ24" i="4"/>
  <c r="FP24" i="4"/>
  <c r="FO24" i="4"/>
  <c r="FN24" i="4"/>
  <c r="FM24" i="4"/>
  <c r="FL24" i="4"/>
  <c r="FK24" i="4"/>
  <c r="FJ24" i="4"/>
  <c r="FI24" i="4"/>
  <c r="FH24" i="4"/>
  <c r="FG24" i="4"/>
  <c r="FF24" i="4"/>
  <c r="FE24" i="4"/>
  <c r="FD24" i="4"/>
  <c r="FC24" i="4"/>
  <c r="FB24" i="4"/>
  <c r="FA24" i="4"/>
  <c r="EZ24" i="4"/>
  <c r="EY24" i="4"/>
  <c r="EX24" i="4"/>
  <c r="EW24" i="4"/>
  <c r="EV24" i="4"/>
  <c r="EU24" i="4"/>
  <c r="ET24" i="4"/>
  <c r="ES24" i="4"/>
  <c r="ER24" i="4"/>
  <c r="EQ24" i="4"/>
  <c r="EP24" i="4"/>
  <c r="EO24" i="4"/>
  <c r="EN24" i="4"/>
  <c r="EM24" i="4"/>
  <c r="EL24" i="4"/>
  <c r="EK24" i="4"/>
  <c r="EJ24" i="4"/>
  <c r="EI24" i="4"/>
  <c r="EH24" i="4"/>
  <c r="EG24" i="4"/>
  <c r="EF24" i="4"/>
  <c r="EE24" i="4"/>
  <c r="ED24" i="4"/>
  <c r="EC24" i="4"/>
  <c r="EB24" i="4"/>
  <c r="EA24" i="4"/>
  <c r="DZ24" i="4"/>
  <c r="DY24" i="4"/>
  <c r="DX24" i="4"/>
  <c r="DW24" i="4"/>
  <c r="DV24" i="4"/>
  <c r="DU24" i="4"/>
  <c r="DT24" i="4"/>
  <c r="DS24" i="4"/>
  <c r="DR24" i="4"/>
  <c r="DQ24" i="4"/>
  <c r="DP24" i="4"/>
  <c r="DO24" i="4"/>
  <c r="DN24" i="4"/>
  <c r="DM24" i="4"/>
  <c r="DL24" i="4"/>
  <c r="DK24" i="4"/>
  <c r="DJ24" i="4"/>
  <c r="DI24" i="4"/>
  <c r="DH24" i="4"/>
  <c r="DG24" i="4"/>
  <c r="DF24" i="4"/>
  <c r="DE24" i="4"/>
  <c r="DD24" i="4"/>
  <c r="DC24" i="4"/>
  <c r="DB24" i="4"/>
  <c r="DA24" i="4"/>
  <c r="CZ24" i="4"/>
  <c r="CY24" i="4"/>
  <c r="CX24" i="4"/>
  <c r="CW24" i="4"/>
  <c r="CV24" i="4"/>
  <c r="CU24" i="4"/>
  <c r="CT24" i="4"/>
  <c r="CS24" i="4"/>
  <c r="CR24" i="4"/>
  <c r="CQ24" i="4"/>
  <c r="CP24" i="4"/>
  <c r="CO24" i="4"/>
  <c r="CN24" i="4"/>
  <c r="CM24" i="4"/>
  <c r="CL24" i="4"/>
  <c r="CK24" i="4"/>
  <c r="CJ24" i="4"/>
  <c r="CI24" i="4"/>
  <c r="CH24" i="4"/>
  <c r="CG24" i="4"/>
  <c r="CF24" i="4"/>
  <c r="CE24" i="4"/>
  <c r="CD24" i="4"/>
  <c r="CC24" i="4"/>
  <c r="CB24" i="4"/>
  <c r="CA24" i="4"/>
  <c r="BZ24" i="4"/>
  <c r="BY24" i="4"/>
  <c r="BX24" i="4"/>
  <c r="BW24" i="4"/>
  <c r="BV24" i="4"/>
  <c r="BU24" i="4"/>
  <c r="BT24" i="4"/>
  <c r="BS24" i="4"/>
  <c r="BR24" i="4"/>
  <c r="BQ24" i="4"/>
  <c r="BP24" i="4"/>
  <c r="BO24" i="4"/>
  <c r="BN24" i="4"/>
  <c r="BM24" i="4"/>
  <c r="BL24" i="4"/>
  <c r="BK24" i="4"/>
  <c r="BJ24" i="4"/>
  <c r="BI24" i="4"/>
  <c r="BH24" i="4"/>
  <c r="BG24" i="4"/>
  <c r="BF24" i="4"/>
  <c r="BE24" i="4"/>
  <c r="BD24" i="4"/>
  <c r="BC24" i="4"/>
  <c r="BB24" i="4"/>
  <c r="BA24" i="4"/>
  <c r="AZ24" i="4"/>
  <c r="AY24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Y23" i="4"/>
  <c r="GX23" i="4"/>
  <c r="GW23" i="4"/>
  <c r="GV23" i="4"/>
  <c r="GU23" i="4"/>
  <c r="GT23" i="4"/>
  <c r="GS23" i="4"/>
  <c r="GR23" i="4"/>
  <c r="GQ23" i="4"/>
  <c r="GP23" i="4"/>
  <c r="GO23" i="4"/>
  <c r="GN23" i="4"/>
  <c r="GM23" i="4"/>
  <c r="GL23" i="4"/>
  <c r="GK23" i="4"/>
  <c r="GJ23" i="4"/>
  <c r="GI23" i="4"/>
  <c r="GH23" i="4"/>
  <c r="GG23" i="4"/>
  <c r="GF23" i="4"/>
  <c r="GE23" i="4"/>
  <c r="GD23" i="4"/>
  <c r="GC23" i="4"/>
  <c r="GB23" i="4"/>
  <c r="GA23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Y22" i="4"/>
  <c r="GX22" i="4"/>
  <c r="GW22" i="4"/>
  <c r="GV22" i="4"/>
  <c r="GU22" i="4"/>
  <c r="GT22" i="4"/>
  <c r="GS22" i="4"/>
  <c r="GR22" i="4"/>
  <c r="GQ22" i="4"/>
  <c r="GP22" i="4"/>
  <c r="GO22" i="4"/>
  <c r="GN22" i="4"/>
  <c r="GM22" i="4"/>
  <c r="GL22" i="4"/>
  <c r="GK22" i="4"/>
  <c r="GJ22" i="4"/>
  <c r="GI22" i="4"/>
  <c r="GH22" i="4"/>
  <c r="GG22" i="4"/>
  <c r="GF22" i="4"/>
  <c r="GE22" i="4"/>
  <c r="GD22" i="4"/>
  <c r="GC22" i="4"/>
  <c r="GB22" i="4"/>
  <c r="GA22" i="4"/>
  <c r="FZ22" i="4"/>
  <c r="FY22" i="4"/>
  <c r="FX22" i="4"/>
  <c r="FW22" i="4"/>
  <c r="FV22" i="4"/>
  <c r="FU22" i="4"/>
  <c r="FT22" i="4"/>
  <c r="FS22" i="4"/>
  <c r="FR22" i="4"/>
  <c r="FQ22" i="4"/>
  <c r="FP22" i="4"/>
  <c r="FO22" i="4"/>
  <c r="FN22" i="4"/>
  <c r="FM22" i="4"/>
  <c r="FL22" i="4"/>
  <c r="FK22" i="4"/>
  <c r="FJ22" i="4"/>
  <c r="FI22" i="4"/>
  <c r="FH22" i="4"/>
  <c r="FG22" i="4"/>
  <c r="FF22" i="4"/>
  <c r="FE22" i="4"/>
  <c r="FD22" i="4"/>
  <c r="FC22" i="4"/>
  <c r="FB22" i="4"/>
  <c r="FA22" i="4"/>
  <c r="EZ22" i="4"/>
  <c r="EY22" i="4"/>
  <c r="EX22" i="4"/>
  <c r="EW22" i="4"/>
  <c r="EV22" i="4"/>
  <c r="EU22" i="4"/>
  <c r="ET22" i="4"/>
  <c r="ES22" i="4"/>
  <c r="ER22" i="4"/>
  <c r="EQ22" i="4"/>
  <c r="EP22" i="4"/>
  <c r="EO22" i="4"/>
  <c r="EN22" i="4"/>
  <c r="EM22" i="4"/>
  <c r="EL22" i="4"/>
  <c r="EK22" i="4"/>
  <c r="EJ22" i="4"/>
  <c r="EI22" i="4"/>
  <c r="EH22" i="4"/>
  <c r="EG22" i="4"/>
  <c r="EF22" i="4"/>
  <c r="EE22" i="4"/>
  <c r="ED22" i="4"/>
  <c r="EC22" i="4"/>
  <c r="EB22" i="4"/>
  <c r="EA22" i="4"/>
  <c r="DZ22" i="4"/>
  <c r="DY22" i="4"/>
  <c r="DX22" i="4"/>
  <c r="DW22" i="4"/>
  <c r="DV22" i="4"/>
  <c r="DU22" i="4"/>
  <c r="DT22" i="4"/>
  <c r="DS22" i="4"/>
  <c r="DR22" i="4"/>
  <c r="DQ22" i="4"/>
  <c r="DP22" i="4"/>
  <c r="DO22" i="4"/>
  <c r="DN22" i="4"/>
  <c r="DM22" i="4"/>
  <c r="DL22" i="4"/>
  <c r="DK22" i="4"/>
  <c r="DJ22" i="4"/>
  <c r="DI22" i="4"/>
  <c r="DH22" i="4"/>
  <c r="DG22" i="4"/>
  <c r="DF22" i="4"/>
  <c r="DE22" i="4"/>
  <c r="DD22" i="4"/>
  <c r="DC22" i="4"/>
  <c r="DB22" i="4"/>
  <c r="DA22" i="4"/>
  <c r="CZ22" i="4"/>
  <c r="CY22" i="4"/>
  <c r="CX22" i="4"/>
  <c r="CW22" i="4"/>
  <c r="CV22" i="4"/>
  <c r="CU22" i="4"/>
  <c r="CT22" i="4"/>
  <c r="CS22" i="4"/>
  <c r="CR22" i="4"/>
  <c r="CQ22" i="4"/>
  <c r="CP22" i="4"/>
  <c r="CO22" i="4"/>
  <c r="CN22" i="4"/>
  <c r="CM22" i="4"/>
  <c r="CL22" i="4"/>
  <c r="CK22" i="4"/>
  <c r="CJ22" i="4"/>
  <c r="CI22" i="4"/>
  <c r="CH22" i="4"/>
  <c r="CG22" i="4"/>
  <c r="CF22" i="4"/>
  <c r="CE22" i="4"/>
  <c r="CD22" i="4"/>
  <c r="CC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N22" i="4"/>
  <c r="BM22" i="4"/>
  <c r="BL22" i="4"/>
  <c r="BK22" i="4"/>
  <c r="BJ22" i="4"/>
  <c r="BI22" i="4"/>
  <c r="BH22" i="4"/>
  <c r="BG22" i="4"/>
  <c r="BF22" i="4"/>
  <c r="BE22" i="4"/>
  <c r="BD22" i="4"/>
  <c r="BC22" i="4"/>
  <c r="BB22" i="4"/>
  <c r="BA22" i="4"/>
  <c r="AZ22" i="4"/>
  <c r="AY22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Y21" i="4"/>
  <c r="GX21" i="4"/>
  <c r="GW21" i="4"/>
  <c r="GV21" i="4"/>
  <c r="GU21" i="4"/>
  <c r="GT21" i="4"/>
  <c r="GS21" i="4"/>
  <c r="GR21" i="4"/>
  <c r="GQ21" i="4"/>
  <c r="GP21" i="4"/>
  <c r="GO21" i="4"/>
  <c r="GN21" i="4"/>
  <c r="GM21" i="4"/>
  <c r="GL21" i="4"/>
  <c r="GK21" i="4"/>
  <c r="GJ21" i="4"/>
  <c r="GI21" i="4"/>
  <c r="GH21" i="4"/>
  <c r="GG21" i="4"/>
  <c r="GF21" i="4"/>
  <c r="GE21" i="4"/>
  <c r="GD21" i="4"/>
  <c r="GC21" i="4"/>
  <c r="GB21" i="4"/>
  <c r="GA21" i="4"/>
  <c r="FZ21" i="4"/>
  <c r="FY21" i="4"/>
  <c r="FX21" i="4"/>
  <c r="FW21" i="4"/>
  <c r="FV21" i="4"/>
  <c r="FU21" i="4"/>
  <c r="FT21" i="4"/>
  <c r="FS21" i="4"/>
  <c r="FR21" i="4"/>
  <c r="FQ21" i="4"/>
  <c r="FP21" i="4"/>
  <c r="FO21" i="4"/>
  <c r="FN21" i="4"/>
  <c r="FM21" i="4"/>
  <c r="FL21" i="4"/>
  <c r="FK21" i="4"/>
  <c r="FJ21" i="4"/>
  <c r="FI21" i="4"/>
  <c r="FH21" i="4"/>
  <c r="FG21" i="4"/>
  <c r="FF21" i="4"/>
  <c r="FE21" i="4"/>
  <c r="FD21" i="4"/>
  <c r="FC21" i="4"/>
  <c r="FB21" i="4"/>
  <c r="FA21" i="4"/>
  <c r="EZ21" i="4"/>
  <c r="EY21" i="4"/>
  <c r="EX21" i="4"/>
  <c r="EW21" i="4"/>
  <c r="EV21" i="4"/>
  <c r="EU21" i="4"/>
  <c r="ET21" i="4"/>
  <c r="ES21" i="4"/>
  <c r="ER21" i="4"/>
  <c r="EQ21" i="4"/>
  <c r="EP21" i="4"/>
  <c r="EO21" i="4"/>
  <c r="EN21" i="4"/>
  <c r="EM21" i="4"/>
  <c r="EL21" i="4"/>
  <c r="EK21" i="4"/>
  <c r="EJ21" i="4"/>
  <c r="EI21" i="4"/>
  <c r="EH21" i="4"/>
  <c r="EG21" i="4"/>
  <c r="EF21" i="4"/>
  <c r="EE21" i="4"/>
  <c r="ED21" i="4"/>
  <c r="EC21" i="4"/>
  <c r="EB21" i="4"/>
  <c r="EA21" i="4"/>
  <c r="DZ21" i="4"/>
  <c r="DY21" i="4"/>
  <c r="DX21" i="4"/>
  <c r="DW21" i="4"/>
  <c r="DV21" i="4"/>
  <c r="DU21" i="4"/>
  <c r="DT21" i="4"/>
  <c r="DS21" i="4"/>
  <c r="DR21" i="4"/>
  <c r="DQ21" i="4"/>
  <c r="DP21" i="4"/>
  <c r="DO21" i="4"/>
  <c r="DN21" i="4"/>
  <c r="DM21" i="4"/>
  <c r="DL21" i="4"/>
  <c r="DK21" i="4"/>
  <c r="DJ21" i="4"/>
  <c r="DI21" i="4"/>
  <c r="DH21" i="4"/>
  <c r="DG21" i="4"/>
  <c r="DF21" i="4"/>
  <c r="DE21" i="4"/>
  <c r="DD21" i="4"/>
  <c r="DC21" i="4"/>
  <c r="DB21" i="4"/>
  <c r="DA21" i="4"/>
  <c r="CZ21" i="4"/>
  <c r="CY21" i="4"/>
  <c r="CX21" i="4"/>
  <c r="CW21" i="4"/>
  <c r="CV21" i="4"/>
  <c r="CU21" i="4"/>
  <c r="CT21" i="4"/>
  <c r="CS21" i="4"/>
  <c r="CR21" i="4"/>
  <c r="CQ21" i="4"/>
  <c r="CP21" i="4"/>
  <c r="CO21" i="4"/>
  <c r="CN21" i="4"/>
  <c r="CM21" i="4"/>
  <c r="CL21" i="4"/>
  <c r="CK21" i="4"/>
  <c r="CJ21" i="4"/>
  <c r="CI21" i="4"/>
  <c r="CH21" i="4"/>
  <c r="CG21" i="4"/>
  <c r="CF21" i="4"/>
  <c r="CE21" i="4"/>
  <c r="CD21" i="4"/>
  <c r="CC21" i="4"/>
  <c r="CB21" i="4"/>
  <c r="CA21" i="4"/>
  <c r="BZ21" i="4"/>
  <c r="BY21" i="4"/>
  <c r="BX21" i="4"/>
  <c r="BW21" i="4"/>
  <c r="BV21" i="4"/>
  <c r="BU21" i="4"/>
  <c r="BT21" i="4"/>
  <c r="BS21" i="4"/>
  <c r="BR21" i="4"/>
  <c r="BQ21" i="4"/>
  <c r="BP21" i="4"/>
  <c r="BO21" i="4"/>
  <c r="BN21" i="4"/>
  <c r="BM21" i="4"/>
  <c r="BL21" i="4"/>
  <c r="BK21" i="4"/>
  <c r="BJ21" i="4"/>
  <c r="BI21" i="4"/>
  <c r="BH21" i="4"/>
  <c r="BG21" i="4"/>
  <c r="BF21" i="4"/>
  <c r="BE21" i="4"/>
  <c r="BD21" i="4"/>
  <c r="BC21" i="4"/>
  <c r="BB21" i="4"/>
  <c r="BA21" i="4"/>
  <c r="AZ21" i="4"/>
  <c r="AY21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Y20" i="4"/>
  <c r="GX20" i="4"/>
  <c r="GW20" i="4"/>
  <c r="GV20" i="4"/>
  <c r="GU20" i="4"/>
  <c r="GT20" i="4"/>
  <c r="GS20" i="4"/>
  <c r="GR20" i="4"/>
  <c r="GQ20" i="4"/>
  <c r="GP20" i="4"/>
  <c r="GO20" i="4"/>
  <c r="GN20" i="4"/>
  <c r="GM20" i="4"/>
  <c r="GL20" i="4"/>
  <c r="GK20" i="4"/>
  <c r="GJ20" i="4"/>
  <c r="GI20" i="4"/>
  <c r="GH20" i="4"/>
  <c r="GG20" i="4"/>
  <c r="GF20" i="4"/>
  <c r="GE20" i="4"/>
  <c r="GD20" i="4"/>
  <c r="GC20" i="4"/>
  <c r="GB20" i="4"/>
  <c r="GA20" i="4"/>
  <c r="FZ20" i="4"/>
  <c r="FY20" i="4"/>
  <c r="FX20" i="4"/>
  <c r="FW20" i="4"/>
  <c r="FV20" i="4"/>
  <c r="FU20" i="4"/>
  <c r="FT20" i="4"/>
  <c r="FS20" i="4"/>
  <c r="FR20" i="4"/>
  <c r="FQ20" i="4"/>
  <c r="FP20" i="4"/>
  <c r="FO20" i="4"/>
  <c r="FN20" i="4"/>
  <c r="FM20" i="4"/>
  <c r="FL20" i="4"/>
  <c r="FK20" i="4"/>
  <c r="FJ20" i="4"/>
  <c r="FI20" i="4"/>
  <c r="FH20" i="4"/>
  <c r="FG20" i="4"/>
  <c r="FF20" i="4"/>
  <c r="FE20" i="4"/>
  <c r="FD20" i="4"/>
  <c r="FC20" i="4"/>
  <c r="FB20" i="4"/>
  <c r="FA20" i="4"/>
  <c r="EZ20" i="4"/>
  <c r="EY20" i="4"/>
  <c r="EX20" i="4"/>
  <c r="EW20" i="4"/>
  <c r="EV20" i="4"/>
  <c r="EU20" i="4"/>
  <c r="ET20" i="4"/>
  <c r="ES20" i="4"/>
  <c r="ER20" i="4"/>
  <c r="EQ20" i="4"/>
  <c r="EP20" i="4"/>
  <c r="EO20" i="4"/>
  <c r="EN20" i="4"/>
  <c r="EM20" i="4"/>
  <c r="EL20" i="4"/>
  <c r="EK20" i="4"/>
  <c r="EJ20" i="4"/>
  <c r="EI20" i="4"/>
  <c r="EH20" i="4"/>
  <c r="EG20" i="4"/>
  <c r="EF20" i="4"/>
  <c r="EE20" i="4"/>
  <c r="ED20" i="4"/>
  <c r="EC20" i="4"/>
  <c r="EB20" i="4"/>
  <c r="EA20" i="4"/>
  <c r="DZ20" i="4"/>
  <c r="DY20" i="4"/>
  <c r="DX20" i="4"/>
  <c r="DW20" i="4"/>
  <c r="DV20" i="4"/>
  <c r="DU20" i="4"/>
  <c r="DT20" i="4"/>
  <c r="DS20" i="4"/>
  <c r="DR20" i="4"/>
  <c r="DQ20" i="4"/>
  <c r="DP20" i="4"/>
  <c r="DO20" i="4"/>
  <c r="DN20" i="4"/>
  <c r="DM20" i="4"/>
  <c r="DL20" i="4"/>
  <c r="DK20" i="4"/>
  <c r="DJ20" i="4"/>
  <c r="DI20" i="4"/>
  <c r="DH20" i="4"/>
  <c r="DG20" i="4"/>
  <c r="DF20" i="4"/>
  <c r="DE20" i="4"/>
  <c r="DD20" i="4"/>
  <c r="DC20" i="4"/>
  <c r="DB20" i="4"/>
  <c r="DA20" i="4"/>
  <c r="CZ20" i="4"/>
  <c r="CY20" i="4"/>
  <c r="CX20" i="4"/>
  <c r="CW20" i="4"/>
  <c r="CV20" i="4"/>
  <c r="CU20" i="4"/>
  <c r="CT20" i="4"/>
  <c r="CS20" i="4"/>
  <c r="CR20" i="4"/>
  <c r="CQ20" i="4"/>
  <c r="CP20" i="4"/>
  <c r="CO20" i="4"/>
  <c r="CN20" i="4"/>
  <c r="CM20" i="4"/>
  <c r="CL20" i="4"/>
  <c r="CK20" i="4"/>
  <c r="CJ20" i="4"/>
  <c r="CI20" i="4"/>
  <c r="CH20" i="4"/>
  <c r="CG20" i="4"/>
  <c r="CF20" i="4"/>
  <c r="CE20" i="4"/>
  <c r="CD20" i="4"/>
  <c r="CC20" i="4"/>
  <c r="CB20" i="4"/>
  <c r="CA20" i="4"/>
  <c r="BZ20" i="4"/>
  <c r="BY20" i="4"/>
  <c r="BX20" i="4"/>
  <c r="BW20" i="4"/>
  <c r="BV20" i="4"/>
  <c r="BU20" i="4"/>
  <c r="BT20" i="4"/>
  <c r="BS20" i="4"/>
  <c r="BR20" i="4"/>
  <c r="BQ20" i="4"/>
  <c r="BP20" i="4"/>
  <c r="BO20" i="4"/>
  <c r="BN20" i="4"/>
  <c r="BM20" i="4"/>
  <c r="BL20" i="4"/>
  <c r="BK20" i="4"/>
  <c r="BJ20" i="4"/>
  <c r="BI20" i="4"/>
  <c r="BH20" i="4"/>
  <c r="BG20" i="4"/>
  <c r="BF20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Y19" i="4"/>
  <c r="GX19" i="4"/>
  <c r="GW19" i="4"/>
  <c r="GV19" i="4"/>
  <c r="GU19" i="4"/>
  <c r="GT19" i="4"/>
  <c r="GS19" i="4"/>
  <c r="GR19" i="4"/>
  <c r="GQ19" i="4"/>
  <c r="GP19" i="4"/>
  <c r="GO19" i="4"/>
  <c r="GN19" i="4"/>
  <c r="GM19" i="4"/>
  <c r="GL19" i="4"/>
  <c r="GK19" i="4"/>
  <c r="GJ19" i="4"/>
  <c r="GI19" i="4"/>
  <c r="GH19" i="4"/>
  <c r="GG19" i="4"/>
  <c r="GF19" i="4"/>
  <c r="GE19" i="4"/>
  <c r="GD19" i="4"/>
  <c r="GC19" i="4"/>
  <c r="GB19" i="4"/>
  <c r="GA19" i="4"/>
  <c r="FZ19" i="4"/>
  <c r="FY19" i="4"/>
  <c r="FX19" i="4"/>
  <c r="FW19" i="4"/>
  <c r="FV19" i="4"/>
  <c r="FU19" i="4"/>
  <c r="FT19" i="4"/>
  <c r="FS19" i="4"/>
  <c r="FR19" i="4"/>
  <c r="FQ19" i="4"/>
  <c r="FP19" i="4"/>
  <c r="FO19" i="4"/>
  <c r="FN19" i="4"/>
  <c r="FM19" i="4"/>
  <c r="FL19" i="4"/>
  <c r="FK19" i="4"/>
  <c r="FJ19" i="4"/>
  <c r="FI19" i="4"/>
  <c r="FH19" i="4"/>
  <c r="FG19" i="4"/>
  <c r="FF19" i="4"/>
  <c r="FE19" i="4"/>
  <c r="FD19" i="4"/>
  <c r="FC19" i="4"/>
  <c r="FB19" i="4"/>
  <c r="FA19" i="4"/>
  <c r="EZ19" i="4"/>
  <c r="EY19" i="4"/>
  <c r="EX19" i="4"/>
  <c r="EW19" i="4"/>
  <c r="EV19" i="4"/>
  <c r="EU19" i="4"/>
  <c r="ET19" i="4"/>
  <c r="ES19" i="4"/>
  <c r="ER19" i="4"/>
  <c r="EQ19" i="4"/>
  <c r="EP19" i="4"/>
  <c r="EO19" i="4"/>
  <c r="EN19" i="4"/>
  <c r="EM19" i="4"/>
  <c r="EL19" i="4"/>
  <c r="EK19" i="4"/>
  <c r="EJ19" i="4"/>
  <c r="EI19" i="4"/>
  <c r="EH19" i="4"/>
  <c r="EG19" i="4"/>
  <c r="EF19" i="4"/>
  <c r="EE19" i="4"/>
  <c r="ED19" i="4"/>
  <c r="EC19" i="4"/>
  <c r="EB19" i="4"/>
  <c r="EA19" i="4"/>
  <c r="DZ19" i="4"/>
  <c r="DY19" i="4"/>
  <c r="DX19" i="4"/>
  <c r="DW19" i="4"/>
  <c r="DV19" i="4"/>
  <c r="DU19" i="4"/>
  <c r="DT19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Y18" i="4"/>
  <c r="GX18" i="4"/>
  <c r="GW18" i="4"/>
  <c r="GV18" i="4"/>
  <c r="GU18" i="4"/>
  <c r="GT18" i="4"/>
  <c r="GS18" i="4"/>
  <c r="GR18" i="4"/>
  <c r="GQ18" i="4"/>
  <c r="GP18" i="4"/>
  <c r="GO18" i="4"/>
  <c r="GN18" i="4"/>
  <c r="GM18" i="4"/>
  <c r="GL18" i="4"/>
  <c r="GK18" i="4"/>
  <c r="GJ18" i="4"/>
  <c r="GI18" i="4"/>
  <c r="GH18" i="4"/>
  <c r="GG18" i="4"/>
  <c r="GF18" i="4"/>
  <c r="GE18" i="4"/>
  <c r="GD18" i="4"/>
  <c r="GC18" i="4"/>
  <c r="GB18" i="4"/>
  <c r="GA18" i="4"/>
  <c r="FZ18" i="4"/>
  <c r="FY18" i="4"/>
  <c r="FX18" i="4"/>
  <c r="FW18" i="4"/>
  <c r="FV18" i="4"/>
  <c r="FU18" i="4"/>
  <c r="FT18" i="4"/>
  <c r="FS18" i="4"/>
  <c r="FR18" i="4"/>
  <c r="FQ18" i="4"/>
  <c r="FP18" i="4"/>
  <c r="FO18" i="4"/>
  <c r="FN18" i="4"/>
  <c r="FM18" i="4"/>
  <c r="FL18" i="4"/>
  <c r="FK18" i="4"/>
  <c r="FJ18" i="4"/>
  <c r="FI18" i="4"/>
  <c r="FH18" i="4"/>
  <c r="FG18" i="4"/>
  <c r="FF18" i="4"/>
  <c r="FE18" i="4"/>
  <c r="FD18" i="4"/>
  <c r="FC18" i="4"/>
  <c r="FB18" i="4"/>
  <c r="FA18" i="4"/>
  <c r="EZ18" i="4"/>
  <c r="EY18" i="4"/>
  <c r="EX18" i="4"/>
  <c r="EW18" i="4"/>
  <c r="EV18" i="4"/>
  <c r="EU18" i="4"/>
  <c r="ET18" i="4"/>
  <c r="ES18" i="4"/>
  <c r="ER18" i="4"/>
  <c r="EQ18" i="4"/>
  <c r="EP18" i="4"/>
  <c r="EO18" i="4"/>
  <c r="EN18" i="4"/>
  <c r="EM18" i="4"/>
  <c r="EL18" i="4"/>
  <c r="EK18" i="4"/>
  <c r="EJ18" i="4"/>
  <c r="EI18" i="4"/>
  <c r="EH18" i="4"/>
  <c r="EG18" i="4"/>
  <c r="EF18" i="4"/>
  <c r="EE18" i="4"/>
  <c r="ED18" i="4"/>
  <c r="EC18" i="4"/>
  <c r="EB18" i="4"/>
  <c r="EA18" i="4"/>
  <c r="DZ18" i="4"/>
  <c r="DY18" i="4"/>
  <c r="DX18" i="4"/>
  <c r="DW18" i="4"/>
  <c r="DV18" i="4"/>
  <c r="DU18" i="4"/>
  <c r="DT18" i="4"/>
  <c r="DS18" i="4"/>
  <c r="DR18" i="4"/>
  <c r="DQ18" i="4"/>
  <c r="DP18" i="4"/>
  <c r="DO18" i="4"/>
  <c r="DN18" i="4"/>
  <c r="DM18" i="4"/>
  <c r="DL18" i="4"/>
  <c r="DK18" i="4"/>
  <c r="DJ18" i="4"/>
  <c r="DI18" i="4"/>
  <c r="DH18" i="4"/>
  <c r="DG18" i="4"/>
  <c r="DF18" i="4"/>
  <c r="DE18" i="4"/>
  <c r="DD18" i="4"/>
  <c r="DC18" i="4"/>
  <c r="DB18" i="4"/>
  <c r="DA18" i="4"/>
  <c r="CZ18" i="4"/>
  <c r="CY18" i="4"/>
  <c r="CX18" i="4"/>
  <c r="CW18" i="4"/>
  <c r="CV18" i="4"/>
  <c r="CU18" i="4"/>
  <c r="CT18" i="4"/>
  <c r="CS18" i="4"/>
  <c r="CR18" i="4"/>
  <c r="CQ18" i="4"/>
  <c r="CP18" i="4"/>
  <c r="CO18" i="4"/>
  <c r="CN18" i="4"/>
  <c r="CM18" i="4"/>
  <c r="CL18" i="4"/>
  <c r="CK18" i="4"/>
  <c r="CJ18" i="4"/>
  <c r="CI18" i="4"/>
  <c r="CH18" i="4"/>
  <c r="CG18" i="4"/>
  <c r="CF18" i="4"/>
  <c r="CE18" i="4"/>
  <c r="CD18" i="4"/>
  <c r="CC18" i="4"/>
  <c r="CB18" i="4"/>
  <c r="CA18" i="4"/>
  <c r="BZ18" i="4"/>
  <c r="BY18" i="4"/>
  <c r="BX18" i="4"/>
  <c r="BW18" i="4"/>
  <c r="BV18" i="4"/>
  <c r="BU18" i="4"/>
  <c r="BT18" i="4"/>
  <c r="BS18" i="4"/>
  <c r="BR18" i="4"/>
  <c r="BQ18" i="4"/>
  <c r="BP18" i="4"/>
  <c r="BO18" i="4"/>
  <c r="BN18" i="4"/>
  <c r="BM18" i="4"/>
  <c r="BL18" i="4"/>
  <c r="BK18" i="4"/>
  <c r="BJ18" i="4"/>
  <c r="BI18" i="4"/>
  <c r="BH18" i="4"/>
  <c r="BG18" i="4"/>
  <c r="BF18" i="4"/>
  <c r="BE18" i="4"/>
  <c r="BD18" i="4"/>
  <c r="BC18" i="4"/>
  <c r="BB18" i="4"/>
  <c r="BA18" i="4"/>
  <c r="AZ18" i="4"/>
  <c r="AY18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Y17" i="4"/>
  <c r="GX17" i="4"/>
  <c r="GW17" i="4"/>
  <c r="GV17" i="4"/>
  <c r="GU17" i="4"/>
  <c r="GT17" i="4"/>
  <c r="GS17" i="4"/>
  <c r="GR17" i="4"/>
  <c r="GQ17" i="4"/>
  <c r="GP17" i="4"/>
  <c r="GO17" i="4"/>
  <c r="GN17" i="4"/>
  <c r="GM17" i="4"/>
  <c r="GL17" i="4"/>
  <c r="GK17" i="4"/>
  <c r="GJ17" i="4"/>
  <c r="GI17" i="4"/>
  <c r="GH17" i="4"/>
  <c r="GG17" i="4"/>
  <c r="GF17" i="4"/>
  <c r="GE17" i="4"/>
  <c r="GD17" i="4"/>
  <c r="GC17" i="4"/>
  <c r="GB17" i="4"/>
  <c r="GA17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Y16" i="4"/>
  <c r="GX16" i="4"/>
  <c r="GW16" i="4"/>
  <c r="GV16" i="4"/>
  <c r="GU16" i="4"/>
  <c r="GT16" i="4"/>
  <c r="GS16" i="4"/>
  <c r="GR16" i="4"/>
  <c r="GQ16" i="4"/>
  <c r="GP16" i="4"/>
  <c r="GO16" i="4"/>
  <c r="GN16" i="4"/>
  <c r="GM16" i="4"/>
  <c r="GL16" i="4"/>
  <c r="GK16" i="4"/>
  <c r="GJ16" i="4"/>
  <c r="GI16" i="4"/>
  <c r="GH16" i="4"/>
  <c r="GG16" i="4"/>
  <c r="GF16" i="4"/>
  <c r="GE16" i="4"/>
  <c r="GD16" i="4"/>
  <c r="GC16" i="4"/>
  <c r="GB16" i="4"/>
  <c r="GA16" i="4"/>
  <c r="FZ16" i="4"/>
  <c r="FY16" i="4"/>
  <c r="FX16" i="4"/>
  <c r="FW16" i="4"/>
  <c r="FV16" i="4"/>
  <c r="FU16" i="4"/>
  <c r="FT16" i="4"/>
  <c r="FS16" i="4"/>
  <c r="FR16" i="4"/>
  <c r="FQ16" i="4"/>
  <c r="FP16" i="4"/>
  <c r="FO16" i="4"/>
  <c r="FN16" i="4"/>
  <c r="FM16" i="4"/>
  <c r="FL16" i="4"/>
  <c r="FK16" i="4"/>
  <c r="FJ16" i="4"/>
  <c r="FI16" i="4"/>
  <c r="FH16" i="4"/>
  <c r="FG16" i="4"/>
  <c r="FF16" i="4"/>
  <c r="FE16" i="4"/>
  <c r="FD16" i="4"/>
  <c r="FC16" i="4"/>
  <c r="FB16" i="4"/>
  <c r="FA16" i="4"/>
  <c r="EZ16" i="4"/>
  <c r="EY16" i="4"/>
  <c r="EX16" i="4"/>
  <c r="EW16" i="4"/>
  <c r="EV16" i="4"/>
  <c r="EU16" i="4"/>
  <c r="ET16" i="4"/>
  <c r="ES16" i="4"/>
  <c r="ER16" i="4"/>
  <c r="EQ16" i="4"/>
  <c r="EP16" i="4"/>
  <c r="EO16" i="4"/>
  <c r="EN16" i="4"/>
  <c r="EM16" i="4"/>
  <c r="EL16" i="4"/>
  <c r="EK16" i="4"/>
  <c r="EJ16" i="4"/>
  <c r="EI16" i="4"/>
  <c r="EH16" i="4"/>
  <c r="EG16" i="4"/>
  <c r="EF16" i="4"/>
  <c r="EE16" i="4"/>
  <c r="ED16" i="4"/>
  <c r="EC16" i="4"/>
  <c r="EB16" i="4"/>
  <c r="EA16" i="4"/>
  <c r="DZ16" i="4"/>
  <c r="DY16" i="4"/>
  <c r="DX16" i="4"/>
  <c r="DW16" i="4"/>
  <c r="DV16" i="4"/>
  <c r="DU16" i="4"/>
  <c r="DT16" i="4"/>
  <c r="DS16" i="4"/>
  <c r="DR16" i="4"/>
  <c r="DQ16" i="4"/>
  <c r="DP16" i="4"/>
  <c r="DO16" i="4"/>
  <c r="DN16" i="4"/>
  <c r="DM16" i="4"/>
  <c r="DL16" i="4"/>
  <c r="DK16" i="4"/>
  <c r="DJ16" i="4"/>
  <c r="DI16" i="4"/>
  <c r="DH16" i="4"/>
  <c r="DG16" i="4"/>
  <c r="DF16" i="4"/>
  <c r="DE16" i="4"/>
  <c r="DD16" i="4"/>
  <c r="DC16" i="4"/>
  <c r="DB16" i="4"/>
  <c r="DA16" i="4"/>
  <c r="CZ16" i="4"/>
  <c r="CY16" i="4"/>
  <c r="CX16" i="4"/>
  <c r="CW16" i="4"/>
  <c r="CV16" i="4"/>
  <c r="CU16" i="4"/>
  <c r="CT16" i="4"/>
  <c r="CS16" i="4"/>
  <c r="CR16" i="4"/>
  <c r="CQ16" i="4"/>
  <c r="CP16" i="4"/>
  <c r="CO16" i="4"/>
  <c r="CN16" i="4"/>
  <c r="CM16" i="4"/>
  <c r="CL16" i="4"/>
  <c r="CK16" i="4"/>
  <c r="CJ16" i="4"/>
  <c r="CI16" i="4"/>
  <c r="CH16" i="4"/>
  <c r="CG16" i="4"/>
  <c r="CF16" i="4"/>
  <c r="CE16" i="4"/>
  <c r="CD16" i="4"/>
  <c r="CC16" i="4"/>
  <c r="CB16" i="4"/>
  <c r="CA16" i="4"/>
  <c r="BZ16" i="4"/>
  <c r="BY16" i="4"/>
  <c r="BX16" i="4"/>
  <c r="BW16" i="4"/>
  <c r="BV16" i="4"/>
  <c r="BU16" i="4"/>
  <c r="BT16" i="4"/>
  <c r="BS16" i="4"/>
  <c r="BR16" i="4"/>
  <c r="BQ16" i="4"/>
  <c r="BP16" i="4"/>
  <c r="BO16" i="4"/>
  <c r="BN16" i="4"/>
  <c r="BM16" i="4"/>
  <c r="BL16" i="4"/>
  <c r="BK16" i="4"/>
  <c r="BJ16" i="4"/>
  <c r="BI16" i="4"/>
  <c r="BH16" i="4"/>
  <c r="BG16" i="4"/>
  <c r="BF1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Y15" i="4"/>
  <c r="GX15" i="4"/>
  <c r="GW15" i="4"/>
  <c r="GV15" i="4"/>
  <c r="GU15" i="4"/>
  <c r="GT15" i="4"/>
  <c r="GS15" i="4"/>
  <c r="GR15" i="4"/>
  <c r="GQ15" i="4"/>
  <c r="GP15" i="4"/>
  <c r="GO15" i="4"/>
  <c r="GN15" i="4"/>
  <c r="GM15" i="4"/>
  <c r="GL15" i="4"/>
  <c r="GK15" i="4"/>
  <c r="GJ15" i="4"/>
  <c r="GI15" i="4"/>
  <c r="GH15" i="4"/>
  <c r="GG15" i="4"/>
  <c r="GF15" i="4"/>
  <c r="GE15" i="4"/>
  <c r="GD15" i="4"/>
  <c r="GC15" i="4"/>
  <c r="GB15" i="4"/>
  <c r="GA15" i="4"/>
  <c r="FZ15" i="4"/>
  <c r="FY15" i="4"/>
  <c r="FX15" i="4"/>
  <c r="FW15" i="4"/>
  <c r="FV15" i="4"/>
  <c r="FU15" i="4"/>
  <c r="FT15" i="4"/>
  <c r="FS15" i="4"/>
  <c r="FR15" i="4"/>
  <c r="FQ15" i="4"/>
  <c r="FP15" i="4"/>
  <c r="FO15" i="4"/>
  <c r="FN15" i="4"/>
  <c r="FM15" i="4"/>
  <c r="FL15" i="4"/>
  <c r="FK15" i="4"/>
  <c r="FJ15" i="4"/>
  <c r="FI15" i="4"/>
  <c r="FH15" i="4"/>
  <c r="FG15" i="4"/>
  <c r="FF15" i="4"/>
  <c r="FE15" i="4"/>
  <c r="FD15" i="4"/>
  <c r="FC15" i="4"/>
  <c r="FB15" i="4"/>
  <c r="FA15" i="4"/>
  <c r="EZ15" i="4"/>
  <c r="EY15" i="4"/>
  <c r="EX15" i="4"/>
  <c r="EW15" i="4"/>
  <c r="EV15" i="4"/>
  <c r="EU15" i="4"/>
  <c r="ET15" i="4"/>
  <c r="ES15" i="4"/>
  <c r="ER15" i="4"/>
  <c r="EQ15" i="4"/>
  <c r="EP15" i="4"/>
  <c r="EO15" i="4"/>
  <c r="EN15" i="4"/>
  <c r="EM15" i="4"/>
  <c r="EL15" i="4"/>
  <c r="EK15" i="4"/>
  <c r="EJ15" i="4"/>
  <c r="EI15" i="4"/>
  <c r="EH15" i="4"/>
  <c r="EG15" i="4"/>
  <c r="EF15" i="4"/>
  <c r="EE15" i="4"/>
  <c r="ED15" i="4"/>
  <c r="EC15" i="4"/>
  <c r="EB15" i="4"/>
  <c r="EA15" i="4"/>
  <c r="DZ15" i="4"/>
  <c r="DY15" i="4"/>
  <c r="DX15" i="4"/>
  <c r="DW15" i="4"/>
  <c r="DV15" i="4"/>
  <c r="DU15" i="4"/>
  <c r="DT15" i="4"/>
  <c r="DS15" i="4"/>
  <c r="DR15" i="4"/>
  <c r="DQ15" i="4"/>
  <c r="DP15" i="4"/>
  <c r="DO15" i="4"/>
  <c r="DN15" i="4"/>
  <c r="DM15" i="4"/>
  <c r="DL15" i="4"/>
  <c r="DK15" i="4"/>
  <c r="DJ15" i="4"/>
  <c r="DI15" i="4"/>
  <c r="DH15" i="4"/>
  <c r="DG15" i="4"/>
  <c r="DF15" i="4"/>
  <c r="DE15" i="4"/>
  <c r="DD15" i="4"/>
  <c r="DC15" i="4"/>
  <c r="DB15" i="4"/>
  <c r="DA15" i="4"/>
  <c r="CZ15" i="4"/>
  <c r="CY15" i="4"/>
  <c r="CX15" i="4"/>
  <c r="CW15" i="4"/>
  <c r="CV15" i="4"/>
  <c r="CU15" i="4"/>
  <c r="CT15" i="4"/>
  <c r="CS15" i="4"/>
  <c r="CR15" i="4"/>
  <c r="CQ15" i="4"/>
  <c r="CP15" i="4"/>
  <c r="CO15" i="4"/>
  <c r="CN15" i="4"/>
  <c r="CM15" i="4"/>
  <c r="CL15" i="4"/>
  <c r="CK15" i="4"/>
  <c r="CJ15" i="4"/>
  <c r="CI15" i="4"/>
  <c r="CH15" i="4"/>
  <c r="CG15" i="4"/>
  <c r="CF15" i="4"/>
  <c r="CE15" i="4"/>
  <c r="CD15" i="4"/>
  <c r="CC15" i="4"/>
  <c r="CB15" i="4"/>
  <c r="CA15" i="4"/>
  <c r="BZ15" i="4"/>
  <c r="BY15" i="4"/>
  <c r="BX15" i="4"/>
  <c r="BW15" i="4"/>
  <c r="BV15" i="4"/>
  <c r="BU15" i="4"/>
  <c r="BT15" i="4"/>
  <c r="BS15" i="4"/>
  <c r="BR15" i="4"/>
  <c r="BQ15" i="4"/>
  <c r="BP15" i="4"/>
  <c r="BO15" i="4"/>
  <c r="BN15" i="4"/>
  <c r="BM15" i="4"/>
  <c r="BL15" i="4"/>
  <c r="BK15" i="4"/>
  <c r="BJ15" i="4"/>
  <c r="BI15" i="4"/>
  <c r="BH15" i="4"/>
  <c r="BG15" i="4"/>
  <c r="BF15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Y14" i="4"/>
  <c r="GX14" i="4"/>
  <c r="GW14" i="4"/>
  <c r="GV14" i="4"/>
  <c r="GU14" i="4"/>
  <c r="GT14" i="4"/>
  <c r="GS14" i="4"/>
  <c r="GR14" i="4"/>
  <c r="GQ14" i="4"/>
  <c r="GP14" i="4"/>
  <c r="GO14" i="4"/>
  <c r="GN14" i="4"/>
  <c r="GM14" i="4"/>
  <c r="GL14" i="4"/>
  <c r="GK14" i="4"/>
  <c r="GJ14" i="4"/>
  <c r="GI14" i="4"/>
  <c r="GH14" i="4"/>
  <c r="GG14" i="4"/>
  <c r="GF14" i="4"/>
  <c r="GE14" i="4"/>
  <c r="GD14" i="4"/>
  <c r="GC14" i="4"/>
  <c r="GB14" i="4"/>
  <c r="GA14" i="4"/>
  <c r="FZ14" i="4"/>
  <c r="FY14" i="4"/>
  <c r="FX14" i="4"/>
  <c r="FW14" i="4"/>
  <c r="FV14" i="4"/>
  <c r="FU14" i="4"/>
  <c r="FT14" i="4"/>
  <c r="FS14" i="4"/>
  <c r="FR14" i="4"/>
  <c r="FQ14" i="4"/>
  <c r="FP14" i="4"/>
  <c r="FO14" i="4"/>
  <c r="FN14" i="4"/>
  <c r="FM14" i="4"/>
  <c r="FL14" i="4"/>
  <c r="FK14" i="4"/>
  <c r="FJ14" i="4"/>
  <c r="FI14" i="4"/>
  <c r="FH14" i="4"/>
  <c r="FG14" i="4"/>
  <c r="FF14" i="4"/>
  <c r="FE14" i="4"/>
  <c r="FD14" i="4"/>
  <c r="FC14" i="4"/>
  <c r="FB14" i="4"/>
  <c r="FA14" i="4"/>
  <c r="EZ14" i="4"/>
  <c r="EY14" i="4"/>
  <c r="EX14" i="4"/>
  <c r="EW14" i="4"/>
  <c r="EV14" i="4"/>
  <c r="EU14" i="4"/>
  <c r="ET14" i="4"/>
  <c r="ES14" i="4"/>
  <c r="ER14" i="4"/>
  <c r="EQ14" i="4"/>
  <c r="EP14" i="4"/>
  <c r="EO14" i="4"/>
  <c r="EN14" i="4"/>
  <c r="EM14" i="4"/>
  <c r="EL14" i="4"/>
  <c r="EK14" i="4"/>
  <c r="EJ14" i="4"/>
  <c r="EI14" i="4"/>
  <c r="EH14" i="4"/>
  <c r="EG14" i="4"/>
  <c r="EF14" i="4"/>
  <c r="EE14" i="4"/>
  <c r="ED14" i="4"/>
  <c r="EC14" i="4"/>
  <c r="EB14" i="4"/>
  <c r="EA14" i="4"/>
  <c r="DZ14" i="4"/>
  <c r="DY14" i="4"/>
  <c r="DX14" i="4"/>
  <c r="DW14" i="4"/>
  <c r="DV14" i="4"/>
  <c r="DU14" i="4"/>
  <c r="DT14" i="4"/>
  <c r="DS14" i="4"/>
  <c r="DR14" i="4"/>
  <c r="DQ14" i="4"/>
  <c r="DP14" i="4"/>
  <c r="DO14" i="4"/>
  <c r="DN14" i="4"/>
  <c r="DM14" i="4"/>
  <c r="DL14" i="4"/>
  <c r="DK14" i="4"/>
  <c r="DJ14" i="4"/>
  <c r="DI14" i="4"/>
  <c r="DH14" i="4"/>
  <c r="DG14" i="4"/>
  <c r="DF14" i="4"/>
  <c r="DE14" i="4"/>
  <c r="DD14" i="4"/>
  <c r="DC14" i="4"/>
  <c r="DB14" i="4"/>
  <c r="DA14" i="4"/>
  <c r="CZ14" i="4"/>
  <c r="CY14" i="4"/>
  <c r="CX14" i="4"/>
  <c r="CW14" i="4"/>
  <c r="CV14" i="4"/>
  <c r="CU14" i="4"/>
  <c r="CT14" i="4"/>
  <c r="CS14" i="4"/>
  <c r="CR14" i="4"/>
  <c r="CQ14" i="4"/>
  <c r="CP14" i="4"/>
  <c r="CO14" i="4"/>
  <c r="CN14" i="4"/>
  <c r="CM14" i="4"/>
  <c r="CL14" i="4"/>
  <c r="CK14" i="4"/>
  <c r="CJ14" i="4"/>
  <c r="CI14" i="4"/>
  <c r="CH14" i="4"/>
  <c r="CG14" i="4"/>
  <c r="CF14" i="4"/>
  <c r="CE14" i="4"/>
  <c r="CD14" i="4"/>
  <c r="CC14" i="4"/>
  <c r="CB14" i="4"/>
  <c r="CA14" i="4"/>
  <c r="BZ14" i="4"/>
  <c r="BY14" i="4"/>
  <c r="BX14" i="4"/>
  <c r="BW14" i="4"/>
  <c r="BV14" i="4"/>
  <c r="BU14" i="4"/>
  <c r="BT14" i="4"/>
  <c r="BS14" i="4"/>
  <c r="BR14" i="4"/>
  <c r="BQ14" i="4"/>
  <c r="BP14" i="4"/>
  <c r="BO14" i="4"/>
  <c r="BN14" i="4"/>
  <c r="BM14" i="4"/>
  <c r="BL14" i="4"/>
  <c r="BK14" i="4"/>
  <c r="BJ14" i="4"/>
  <c r="BI14" i="4"/>
  <c r="BH14" i="4"/>
  <c r="BG14" i="4"/>
  <c r="BF14" i="4"/>
  <c r="BE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Y13" i="4"/>
  <c r="GX13" i="4"/>
  <c r="GW13" i="4"/>
  <c r="GV13" i="4"/>
  <c r="GU13" i="4"/>
  <c r="GT13" i="4"/>
  <c r="GS13" i="4"/>
  <c r="GR13" i="4"/>
  <c r="GQ13" i="4"/>
  <c r="GP13" i="4"/>
  <c r="GO13" i="4"/>
  <c r="GN13" i="4"/>
  <c r="GM13" i="4"/>
  <c r="GL13" i="4"/>
  <c r="GK13" i="4"/>
  <c r="GJ13" i="4"/>
  <c r="GI13" i="4"/>
  <c r="GH13" i="4"/>
  <c r="GG13" i="4"/>
  <c r="GF13" i="4"/>
  <c r="GE13" i="4"/>
  <c r="GD13" i="4"/>
  <c r="GC13" i="4"/>
  <c r="GB13" i="4"/>
  <c r="GA13" i="4"/>
  <c r="FZ13" i="4"/>
  <c r="FY13" i="4"/>
  <c r="FX13" i="4"/>
  <c r="FW13" i="4"/>
  <c r="FV13" i="4"/>
  <c r="FU13" i="4"/>
  <c r="FT13" i="4"/>
  <c r="FS13" i="4"/>
  <c r="FR13" i="4"/>
  <c r="FQ13" i="4"/>
  <c r="FP13" i="4"/>
  <c r="FO13" i="4"/>
  <c r="FN13" i="4"/>
  <c r="FM13" i="4"/>
  <c r="FL13" i="4"/>
  <c r="FK13" i="4"/>
  <c r="FJ13" i="4"/>
  <c r="FI13" i="4"/>
  <c r="FH13" i="4"/>
  <c r="FG13" i="4"/>
  <c r="FF13" i="4"/>
  <c r="FE13" i="4"/>
  <c r="FD13" i="4"/>
  <c r="FC13" i="4"/>
  <c r="FB13" i="4"/>
  <c r="FA13" i="4"/>
  <c r="EZ13" i="4"/>
  <c r="EY13" i="4"/>
  <c r="EX13" i="4"/>
  <c r="EW13" i="4"/>
  <c r="EV13" i="4"/>
  <c r="EU13" i="4"/>
  <c r="ET13" i="4"/>
  <c r="ES13" i="4"/>
  <c r="ER13" i="4"/>
  <c r="EQ13" i="4"/>
  <c r="EP13" i="4"/>
  <c r="EO13" i="4"/>
  <c r="EN13" i="4"/>
  <c r="EM13" i="4"/>
  <c r="EL13" i="4"/>
  <c r="EK13" i="4"/>
  <c r="EJ13" i="4"/>
  <c r="EI13" i="4"/>
  <c r="EH13" i="4"/>
  <c r="EG13" i="4"/>
  <c r="EF13" i="4"/>
  <c r="EE13" i="4"/>
  <c r="ED13" i="4"/>
  <c r="EC13" i="4"/>
  <c r="EB13" i="4"/>
  <c r="EA13" i="4"/>
  <c r="DZ13" i="4"/>
  <c r="DY13" i="4"/>
  <c r="DX13" i="4"/>
  <c r="DW13" i="4"/>
  <c r="DV13" i="4"/>
  <c r="DU13" i="4"/>
  <c r="DT13" i="4"/>
  <c r="DS13" i="4"/>
  <c r="DR13" i="4"/>
  <c r="DQ13" i="4"/>
  <c r="DP13" i="4"/>
  <c r="DO13" i="4"/>
  <c r="DN13" i="4"/>
  <c r="DM13" i="4"/>
  <c r="DL13" i="4"/>
  <c r="DK13" i="4"/>
  <c r="DJ13" i="4"/>
  <c r="DI13" i="4"/>
  <c r="DH13" i="4"/>
  <c r="DG13" i="4"/>
  <c r="DF13" i="4"/>
  <c r="DE13" i="4"/>
  <c r="DD13" i="4"/>
  <c r="DC13" i="4"/>
  <c r="DB13" i="4"/>
  <c r="DA13" i="4"/>
  <c r="CZ13" i="4"/>
  <c r="CY13" i="4"/>
  <c r="CX13" i="4"/>
  <c r="CW13" i="4"/>
  <c r="CV13" i="4"/>
  <c r="CU13" i="4"/>
  <c r="CT13" i="4"/>
  <c r="CS13" i="4"/>
  <c r="CR13" i="4"/>
  <c r="CQ13" i="4"/>
  <c r="CP13" i="4"/>
  <c r="CO13" i="4"/>
  <c r="CN13" i="4"/>
  <c r="CM13" i="4"/>
  <c r="CL13" i="4"/>
  <c r="CK13" i="4"/>
  <c r="CJ13" i="4"/>
  <c r="CI13" i="4"/>
  <c r="CH13" i="4"/>
  <c r="CG13" i="4"/>
  <c r="CF13" i="4"/>
  <c r="CE13" i="4"/>
  <c r="CD13" i="4"/>
  <c r="CC13" i="4"/>
  <c r="CB13" i="4"/>
  <c r="CA13" i="4"/>
  <c r="BZ13" i="4"/>
  <c r="BY13" i="4"/>
  <c r="BX13" i="4"/>
  <c r="BW13" i="4"/>
  <c r="BV13" i="4"/>
  <c r="BU13" i="4"/>
  <c r="BT13" i="4"/>
  <c r="BS13" i="4"/>
  <c r="BR13" i="4"/>
  <c r="BQ13" i="4"/>
  <c r="BP13" i="4"/>
  <c r="BO13" i="4"/>
  <c r="BN13" i="4"/>
  <c r="BM13" i="4"/>
  <c r="BL13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P13" i="4"/>
  <c r="O13" i="4"/>
  <c r="N13" i="4"/>
  <c r="M13" i="4"/>
  <c r="L13" i="4"/>
  <c r="K13" i="4"/>
  <c r="J13" i="4"/>
  <c r="I13" i="4"/>
  <c r="H13" i="4"/>
  <c r="GY12" i="4"/>
  <c r="GX12" i="4"/>
  <c r="GW12" i="4"/>
  <c r="GV12" i="4"/>
  <c r="GU12" i="4"/>
  <c r="GT12" i="4"/>
  <c r="GS12" i="4"/>
  <c r="GR12" i="4"/>
  <c r="GQ12" i="4"/>
  <c r="GP12" i="4"/>
  <c r="GO12" i="4"/>
  <c r="GN12" i="4"/>
  <c r="GM12" i="4"/>
  <c r="GL12" i="4"/>
  <c r="GK12" i="4"/>
  <c r="GJ12" i="4"/>
  <c r="GI12" i="4"/>
  <c r="GH12" i="4"/>
  <c r="GG12" i="4"/>
  <c r="GF12" i="4"/>
  <c r="GE12" i="4"/>
  <c r="GD12" i="4"/>
  <c r="GC12" i="4"/>
  <c r="GB12" i="4"/>
  <c r="GA12" i="4"/>
  <c r="FZ12" i="4"/>
  <c r="FY12" i="4"/>
  <c r="FX12" i="4"/>
  <c r="FW12" i="4"/>
  <c r="FV12" i="4"/>
  <c r="FU12" i="4"/>
  <c r="FT12" i="4"/>
  <c r="FS12" i="4"/>
  <c r="FR12" i="4"/>
  <c r="FQ12" i="4"/>
  <c r="FP12" i="4"/>
  <c r="FO12" i="4"/>
  <c r="FN12" i="4"/>
  <c r="FM12" i="4"/>
  <c r="FL12" i="4"/>
  <c r="FK12" i="4"/>
  <c r="FJ12" i="4"/>
  <c r="FI12" i="4"/>
  <c r="FH12" i="4"/>
  <c r="FG12" i="4"/>
  <c r="FF12" i="4"/>
  <c r="FE12" i="4"/>
  <c r="FD12" i="4"/>
  <c r="FC12" i="4"/>
  <c r="FB12" i="4"/>
  <c r="FA12" i="4"/>
  <c r="EZ12" i="4"/>
  <c r="EY12" i="4"/>
  <c r="EX12" i="4"/>
  <c r="EW12" i="4"/>
  <c r="EV12" i="4"/>
  <c r="EU12" i="4"/>
  <c r="ET12" i="4"/>
  <c r="ES12" i="4"/>
  <c r="ER12" i="4"/>
  <c r="EQ12" i="4"/>
  <c r="EP12" i="4"/>
  <c r="EO12" i="4"/>
  <c r="EN12" i="4"/>
  <c r="EM12" i="4"/>
  <c r="EL12" i="4"/>
  <c r="EK12" i="4"/>
  <c r="EJ12" i="4"/>
  <c r="EI12" i="4"/>
  <c r="EH12" i="4"/>
  <c r="EG12" i="4"/>
  <c r="EF12" i="4"/>
  <c r="EE12" i="4"/>
  <c r="ED12" i="4"/>
  <c r="EC12" i="4"/>
  <c r="EB12" i="4"/>
  <c r="EA12" i="4"/>
  <c r="DZ12" i="4"/>
  <c r="DY12" i="4"/>
  <c r="DX12" i="4"/>
  <c r="DW12" i="4"/>
  <c r="DV12" i="4"/>
  <c r="DU12" i="4"/>
  <c r="DT12" i="4"/>
  <c r="DS12" i="4"/>
  <c r="DR12" i="4"/>
  <c r="DQ12" i="4"/>
  <c r="DP12" i="4"/>
  <c r="DO12" i="4"/>
  <c r="DN12" i="4"/>
  <c r="DM12" i="4"/>
  <c r="DL12" i="4"/>
  <c r="DK12" i="4"/>
  <c r="DJ12" i="4"/>
  <c r="DI12" i="4"/>
  <c r="DH12" i="4"/>
  <c r="DG12" i="4"/>
  <c r="DF12" i="4"/>
  <c r="DE12" i="4"/>
  <c r="DD12" i="4"/>
  <c r="DC12" i="4"/>
  <c r="DB12" i="4"/>
  <c r="DA12" i="4"/>
  <c r="CZ12" i="4"/>
  <c r="CY12" i="4"/>
  <c r="CX12" i="4"/>
  <c r="CW12" i="4"/>
  <c r="CV12" i="4"/>
  <c r="CU12" i="4"/>
  <c r="CT12" i="4"/>
  <c r="CS12" i="4"/>
  <c r="CR12" i="4"/>
  <c r="CQ12" i="4"/>
  <c r="CP12" i="4"/>
  <c r="CO12" i="4"/>
  <c r="CN12" i="4"/>
  <c r="CM12" i="4"/>
  <c r="CL12" i="4"/>
  <c r="CK12" i="4"/>
  <c r="CJ12" i="4"/>
  <c r="CI12" i="4"/>
  <c r="CH12" i="4"/>
  <c r="CG12" i="4"/>
  <c r="CF12" i="4"/>
  <c r="CE12" i="4"/>
  <c r="CD12" i="4"/>
  <c r="CC12" i="4"/>
  <c r="CB12" i="4"/>
  <c r="CA12" i="4"/>
  <c r="BZ12" i="4"/>
  <c r="BY12" i="4"/>
  <c r="BX12" i="4"/>
  <c r="BW12" i="4"/>
  <c r="BV12" i="4"/>
  <c r="BU12" i="4"/>
  <c r="BT12" i="4"/>
  <c r="BS12" i="4"/>
  <c r="BR12" i="4"/>
  <c r="BQ12" i="4"/>
  <c r="BP12" i="4"/>
  <c r="BO12" i="4"/>
  <c r="BN12" i="4"/>
  <c r="BM12" i="4"/>
  <c r="BL12" i="4"/>
  <c r="BK12" i="4"/>
  <c r="BJ12" i="4"/>
  <c r="BI12" i="4"/>
  <c r="BH12" i="4"/>
  <c r="BG12" i="4"/>
  <c r="BF12" i="4"/>
  <c r="BE12" i="4"/>
  <c r="BD12" i="4"/>
  <c r="BC12" i="4"/>
  <c r="BB12" i="4"/>
  <c r="BA12" i="4"/>
  <c r="AZ12" i="4"/>
  <c r="AY12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Y11" i="4"/>
  <c r="GX11" i="4"/>
  <c r="GW11" i="4"/>
  <c r="GV11" i="4"/>
  <c r="GU11" i="4"/>
  <c r="GT11" i="4"/>
  <c r="GS11" i="4"/>
  <c r="GR11" i="4"/>
  <c r="GQ11" i="4"/>
  <c r="GP11" i="4"/>
  <c r="GO11" i="4"/>
  <c r="GN11" i="4"/>
  <c r="GM11" i="4"/>
  <c r="GL11" i="4"/>
  <c r="GK11" i="4"/>
  <c r="GJ11" i="4"/>
  <c r="GI11" i="4"/>
  <c r="GH11" i="4"/>
  <c r="GG11" i="4"/>
  <c r="GF11" i="4"/>
  <c r="GE11" i="4"/>
  <c r="GD11" i="4"/>
  <c r="GC11" i="4"/>
  <c r="GB11" i="4"/>
  <c r="GA11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Y10" i="4"/>
  <c r="GX10" i="4"/>
  <c r="GW10" i="4"/>
  <c r="GV10" i="4"/>
  <c r="GU10" i="4"/>
  <c r="GT10" i="4"/>
  <c r="GS10" i="4"/>
  <c r="GR10" i="4"/>
  <c r="GQ10" i="4"/>
  <c r="GP10" i="4"/>
  <c r="GO10" i="4"/>
  <c r="GN10" i="4"/>
  <c r="GM10" i="4"/>
  <c r="GL10" i="4"/>
  <c r="GK10" i="4"/>
  <c r="GJ10" i="4"/>
  <c r="GI10" i="4"/>
  <c r="GH10" i="4"/>
  <c r="GG10" i="4"/>
  <c r="GF10" i="4"/>
  <c r="GE10" i="4"/>
  <c r="GD10" i="4"/>
  <c r="GC10" i="4"/>
  <c r="GB10" i="4"/>
  <c r="GA10" i="4"/>
  <c r="FZ10" i="4"/>
  <c r="FY10" i="4"/>
  <c r="FX10" i="4"/>
  <c r="FW10" i="4"/>
  <c r="FV10" i="4"/>
  <c r="FU10" i="4"/>
  <c r="FT10" i="4"/>
  <c r="FS10" i="4"/>
  <c r="FR10" i="4"/>
  <c r="FQ10" i="4"/>
  <c r="FP10" i="4"/>
  <c r="FO10" i="4"/>
  <c r="FN10" i="4"/>
  <c r="FM10" i="4"/>
  <c r="FL10" i="4"/>
  <c r="FK10" i="4"/>
  <c r="FJ10" i="4"/>
  <c r="FI10" i="4"/>
  <c r="FH10" i="4"/>
  <c r="FG10" i="4"/>
  <c r="FF10" i="4"/>
  <c r="FE10" i="4"/>
  <c r="FD10" i="4"/>
  <c r="FC10" i="4"/>
  <c r="FB10" i="4"/>
  <c r="FA10" i="4"/>
  <c r="EZ10" i="4"/>
  <c r="EY10" i="4"/>
  <c r="EX10" i="4"/>
  <c r="EW10" i="4"/>
  <c r="EV10" i="4"/>
  <c r="EU10" i="4"/>
  <c r="ET10" i="4"/>
  <c r="ES10" i="4"/>
  <c r="ER10" i="4"/>
  <c r="EQ10" i="4"/>
  <c r="EP10" i="4"/>
  <c r="EO10" i="4"/>
  <c r="EN10" i="4"/>
  <c r="EM10" i="4"/>
  <c r="EL10" i="4"/>
  <c r="EK10" i="4"/>
  <c r="EJ10" i="4"/>
  <c r="EI10" i="4"/>
  <c r="EH10" i="4"/>
  <c r="EG10" i="4"/>
  <c r="EF10" i="4"/>
  <c r="EE10" i="4"/>
  <c r="ED10" i="4"/>
  <c r="EC10" i="4"/>
  <c r="EB10" i="4"/>
  <c r="EA10" i="4"/>
  <c r="DZ10" i="4"/>
  <c r="DY10" i="4"/>
  <c r="DX10" i="4"/>
  <c r="DW10" i="4"/>
  <c r="DV10" i="4"/>
  <c r="DU10" i="4"/>
  <c r="DT10" i="4"/>
  <c r="DS10" i="4"/>
  <c r="DR10" i="4"/>
  <c r="DQ10" i="4"/>
  <c r="DP10" i="4"/>
  <c r="DO10" i="4"/>
  <c r="DN10" i="4"/>
  <c r="DM10" i="4"/>
  <c r="DL10" i="4"/>
  <c r="DK10" i="4"/>
  <c r="DJ10" i="4"/>
  <c r="DI10" i="4"/>
  <c r="DH10" i="4"/>
  <c r="DG10" i="4"/>
  <c r="DF10" i="4"/>
  <c r="DE10" i="4"/>
  <c r="DD10" i="4"/>
  <c r="DC10" i="4"/>
  <c r="DB10" i="4"/>
  <c r="DA10" i="4"/>
  <c r="CZ10" i="4"/>
  <c r="CY10" i="4"/>
  <c r="CX10" i="4"/>
  <c r="CW10" i="4"/>
  <c r="CV10" i="4"/>
  <c r="CU10" i="4"/>
  <c r="CT10" i="4"/>
  <c r="CS10" i="4"/>
  <c r="CR10" i="4"/>
  <c r="CQ10" i="4"/>
  <c r="CP10" i="4"/>
  <c r="CO10" i="4"/>
  <c r="CN10" i="4"/>
  <c r="CM10" i="4"/>
  <c r="CL10" i="4"/>
  <c r="CK10" i="4"/>
  <c r="CJ10" i="4"/>
  <c r="CI10" i="4"/>
  <c r="CH10" i="4"/>
  <c r="CG10" i="4"/>
  <c r="CF10" i="4"/>
  <c r="CE10" i="4"/>
  <c r="CD10" i="4"/>
  <c r="CC10" i="4"/>
  <c r="CB10" i="4"/>
  <c r="CA10" i="4"/>
  <c r="BZ10" i="4"/>
  <c r="BY10" i="4"/>
  <c r="BX10" i="4"/>
  <c r="BW10" i="4"/>
  <c r="BV10" i="4"/>
  <c r="BU10" i="4"/>
  <c r="BT10" i="4"/>
  <c r="BS10" i="4"/>
  <c r="BR10" i="4"/>
  <c r="BQ10" i="4"/>
  <c r="BP10" i="4"/>
  <c r="BO10" i="4"/>
  <c r="BN10" i="4"/>
  <c r="BM10" i="4"/>
  <c r="BL10" i="4"/>
  <c r="BK10" i="4"/>
  <c r="BJ10" i="4"/>
  <c r="BI10" i="4"/>
  <c r="BH10" i="4"/>
  <c r="BG10" i="4"/>
  <c r="BF10" i="4"/>
  <c r="BE10" i="4"/>
  <c r="BD10" i="4"/>
  <c r="BC10" i="4"/>
  <c r="BB10" i="4"/>
  <c r="BA10" i="4"/>
  <c r="AZ10" i="4"/>
  <c r="AY10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Q10" i="4"/>
  <c r="P10" i="4"/>
  <c r="O10" i="4"/>
  <c r="N10" i="4"/>
  <c r="M10" i="4"/>
  <c r="L10" i="4"/>
  <c r="K10" i="4"/>
  <c r="J10" i="4"/>
  <c r="I10" i="4"/>
  <c r="H10" i="4"/>
  <c r="GY66" i="3"/>
  <c r="GX66" i="3"/>
  <c r="GW66" i="3"/>
  <c r="GV66" i="3"/>
  <c r="GU66" i="3"/>
  <c r="GT66" i="3"/>
  <c r="GS66" i="3"/>
  <c r="GR66" i="3"/>
  <c r="GQ66" i="3"/>
  <c r="GP66" i="3"/>
  <c r="GO66" i="3"/>
  <c r="GN66" i="3"/>
  <c r="GM66" i="3"/>
  <c r="GL66" i="3"/>
  <c r="GK66" i="3"/>
  <c r="GJ66" i="3"/>
  <c r="GI66" i="3"/>
  <c r="GH66" i="3"/>
  <c r="GG66" i="3"/>
  <c r="GF66" i="3"/>
  <c r="GE66" i="3"/>
  <c r="GD66" i="3"/>
  <c r="GC66" i="3"/>
  <c r="GB66" i="3"/>
  <c r="GA66" i="3"/>
  <c r="FZ66" i="3"/>
  <c r="FY66" i="3"/>
  <c r="FX66" i="3"/>
  <c r="FW66" i="3"/>
  <c r="FV66" i="3"/>
  <c r="FU66" i="3"/>
  <c r="FT66" i="3"/>
  <c r="FS66" i="3"/>
  <c r="FR66" i="3"/>
  <c r="FQ66" i="3"/>
  <c r="FP66" i="3"/>
  <c r="FO66" i="3"/>
  <c r="FN66" i="3"/>
  <c r="FM66" i="3"/>
  <c r="FL66" i="3"/>
  <c r="FK66" i="3"/>
  <c r="FJ66" i="3"/>
  <c r="FI66" i="3"/>
  <c r="FH66" i="3"/>
  <c r="FG66" i="3"/>
  <c r="FF66" i="3"/>
  <c r="FE66" i="3"/>
  <c r="FD66" i="3"/>
  <c r="FC66" i="3"/>
  <c r="FB66" i="3"/>
  <c r="FA66" i="3"/>
  <c r="EZ66" i="3"/>
  <c r="EY66" i="3"/>
  <c r="EX66" i="3"/>
  <c r="EW66" i="3"/>
  <c r="EV66" i="3"/>
  <c r="EU66" i="3"/>
  <c r="ET66" i="3"/>
  <c r="ES66" i="3"/>
  <c r="ER66" i="3"/>
  <c r="EQ66" i="3"/>
  <c r="EP66" i="3"/>
  <c r="EO66" i="3"/>
  <c r="EN66" i="3"/>
  <c r="EM66" i="3"/>
  <c r="EL66" i="3"/>
  <c r="EK66" i="3"/>
  <c r="EJ66" i="3"/>
  <c r="EI66" i="3"/>
  <c r="EH66" i="3"/>
  <c r="EG66" i="3"/>
  <c r="EF66" i="3"/>
  <c r="EE66" i="3"/>
  <c r="ED66" i="3"/>
  <c r="EC66" i="3"/>
  <c r="EB66" i="3"/>
  <c r="EA66" i="3"/>
  <c r="DZ66" i="3"/>
  <c r="DY66" i="3"/>
  <c r="DX66" i="3"/>
  <c r="DW66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Y65" i="3"/>
  <c r="GX65" i="3"/>
  <c r="GW65" i="3"/>
  <c r="GV65" i="3"/>
  <c r="GU65" i="3"/>
  <c r="GT65" i="3"/>
  <c r="GS65" i="3"/>
  <c r="GR65" i="3"/>
  <c r="GQ65" i="3"/>
  <c r="GP65" i="3"/>
  <c r="GO65" i="3"/>
  <c r="GN65" i="3"/>
  <c r="GM65" i="3"/>
  <c r="GL65" i="3"/>
  <c r="GK65" i="3"/>
  <c r="GJ65" i="3"/>
  <c r="GI65" i="3"/>
  <c r="GH65" i="3"/>
  <c r="GG65" i="3"/>
  <c r="GF65" i="3"/>
  <c r="GE65" i="3"/>
  <c r="GD65" i="3"/>
  <c r="GC65" i="3"/>
  <c r="GB65" i="3"/>
  <c r="GA65" i="3"/>
  <c r="FZ65" i="3"/>
  <c r="FY65" i="3"/>
  <c r="FX65" i="3"/>
  <c r="FW65" i="3"/>
  <c r="FV65" i="3"/>
  <c r="FU65" i="3"/>
  <c r="FT65" i="3"/>
  <c r="FS65" i="3"/>
  <c r="FR65" i="3"/>
  <c r="FQ65" i="3"/>
  <c r="FP65" i="3"/>
  <c r="FO65" i="3"/>
  <c r="FN65" i="3"/>
  <c r="FM65" i="3"/>
  <c r="FL65" i="3"/>
  <c r="FK65" i="3"/>
  <c r="FJ65" i="3"/>
  <c r="FI65" i="3"/>
  <c r="FH65" i="3"/>
  <c r="FG65" i="3"/>
  <c r="FF65" i="3"/>
  <c r="FE65" i="3"/>
  <c r="FD65" i="3"/>
  <c r="FC65" i="3"/>
  <c r="FB65" i="3"/>
  <c r="FA65" i="3"/>
  <c r="EZ65" i="3"/>
  <c r="EY65" i="3"/>
  <c r="EX65" i="3"/>
  <c r="EW65" i="3"/>
  <c r="EV65" i="3"/>
  <c r="EU65" i="3"/>
  <c r="ET65" i="3"/>
  <c r="ES65" i="3"/>
  <c r="ER65" i="3"/>
  <c r="EQ65" i="3"/>
  <c r="EP65" i="3"/>
  <c r="EO65" i="3"/>
  <c r="EN65" i="3"/>
  <c r="EM65" i="3"/>
  <c r="EL65" i="3"/>
  <c r="EK65" i="3"/>
  <c r="EJ65" i="3"/>
  <c r="EI65" i="3"/>
  <c r="EH65" i="3"/>
  <c r="EG65" i="3"/>
  <c r="EF65" i="3"/>
  <c r="EE65" i="3"/>
  <c r="ED65" i="3"/>
  <c r="EC65" i="3"/>
  <c r="EB65" i="3"/>
  <c r="EA65" i="3"/>
  <c r="DZ65" i="3"/>
  <c r="DY65" i="3"/>
  <c r="DX65" i="3"/>
  <c r="DW65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Y64" i="3"/>
  <c r="GX64" i="3"/>
  <c r="GW64" i="3"/>
  <c r="GV64" i="3"/>
  <c r="GU64" i="3"/>
  <c r="GT64" i="3"/>
  <c r="GS64" i="3"/>
  <c r="GR64" i="3"/>
  <c r="GQ64" i="3"/>
  <c r="GP64" i="3"/>
  <c r="GO64" i="3"/>
  <c r="GN64" i="3"/>
  <c r="GM64" i="3"/>
  <c r="GL64" i="3"/>
  <c r="GK64" i="3"/>
  <c r="GJ64" i="3"/>
  <c r="GI64" i="3"/>
  <c r="GH64" i="3"/>
  <c r="GG64" i="3"/>
  <c r="GF64" i="3"/>
  <c r="GE64" i="3"/>
  <c r="GD64" i="3"/>
  <c r="GC64" i="3"/>
  <c r="GB64" i="3"/>
  <c r="GA64" i="3"/>
  <c r="FZ64" i="3"/>
  <c r="FY64" i="3"/>
  <c r="FX64" i="3"/>
  <c r="FW64" i="3"/>
  <c r="FV64" i="3"/>
  <c r="FU64" i="3"/>
  <c r="FT64" i="3"/>
  <c r="FS64" i="3"/>
  <c r="FR64" i="3"/>
  <c r="FQ64" i="3"/>
  <c r="FP64" i="3"/>
  <c r="FO64" i="3"/>
  <c r="FN64" i="3"/>
  <c r="FM64" i="3"/>
  <c r="FL64" i="3"/>
  <c r="FK64" i="3"/>
  <c r="FJ64" i="3"/>
  <c r="FI64" i="3"/>
  <c r="FH64" i="3"/>
  <c r="FG64" i="3"/>
  <c r="FF64" i="3"/>
  <c r="FE64" i="3"/>
  <c r="FD64" i="3"/>
  <c r="FC64" i="3"/>
  <c r="FB64" i="3"/>
  <c r="FA64" i="3"/>
  <c r="EZ64" i="3"/>
  <c r="EY64" i="3"/>
  <c r="EX64" i="3"/>
  <c r="EW64" i="3"/>
  <c r="EV64" i="3"/>
  <c r="EU64" i="3"/>
  <c r="ET64" i="3"/>
  <c r="ES64" i="3"/>
  <c r="ER64" i="3"/>
  <c r="EQ64" i="3"/>
  <c r="EP64" i="3"/>
  <c r="EO64" i="3"/>
  <c r="EN64" i="3"/>
  <c r="EM64" i="3"/>
  <c r="EL64" i="3"/>
  <c r="EK64" i="3"/>
  <c r="EJ64" i="3"/>
  <c r="EI64" i="3"/>
  <c r="EH64" i="3"/>
  <c r="EG64" i="3"/>
  <c r="EF64" i="3"/>
  <c r="EE64" i="3"/>
  <c r="ED64" i="3"/>
  <c r="EC64" i="3"/>
  <c r="EB64" i="3"/>
  <c r="EA64" i="3"/>
  <c r="DZ64" i="3"/>
  <c r="DY64" i="3"/>
  <c r="DX64" i="3"/>
  <c r="DW64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Y63" i="3"/>
  <c r="GX63" i="3"/>
  <c r="GW63" i="3"/>
  <c r="GV63" i="3"/>
  <c r="GU63" i="3"/>
  <c r="GT63" i="3"/>
  <c r="GS63" i="3"/>
  <c r="GR63" i="3"/>
  <c r="GQ63" i="3"/>
  <c r="GP63" i="3"/>
  <c r="GO63" i="3"/>
  <c r="GN63" i="3"/>
  <c r="GM63" i="3"/>
  <c r="GL63" i="3"/>
  <c r="GK63" i="3"/>
  <c r="GJ63" i="3"/>
  <c r="GI63" i="3"/>
  <c r="GH63" i="3"/>
  <c r="GG63" i="3"/>
  <c r="GF63" i="3"/>
  <c r="GE63" i="3"/>
  <c r="GD63" i="3"/>
  <c r="GC63" i="3"/>
  <c r="GB63" i="3"/>
  <c r="GA63" i="3"/>
  <c r="FZ63" i="3"/>
  <c r="FY63" i="3"/>
  <c r="FX63" i="3"/>
  <c r="FW63" i="3"/>
  <c r="FV63" i="3"/>
  <c r="FU63" i="3"/>
  <c r="FT63" i="3"/>
  <c r="FS63" i="3"/>
  <c r="FR63" i="3"/>
  <c r="FQ63" i="3"/>
  <c r="FP63" i="3"/>
  <c r="FO63" i="3"/>
  <c r="FN63" i="3"/>
  <c r="FM63" i="3"/>
  <c r="FL63" i="3"/>
  <c r="FK63" i="3"/>
  <c r="FJ63" i="3"/>
  <c r="FI63" i="3"/>
  <c r="FH63" i="3"/>
  <c r="FG63" i="3"/>
  <c r="FF63" i="3"/>
  <c r="FE63" i="3"/>
  <c r="FD63" i="3"/>
  <c r="FC63" i="3"/>
  <c r="FB63" i="3"/>
  <c r="FA63" i="3"/>
  <c r="EZ63" i="3"/>
  <c r="EY63" i="3"/>
  <c r="EX63" i="3"/>
  <c r="EW63" i="3"/>
  <c r="EV63" i="3"/>
  <c r="EU63" i="3"/>
  <c r="ET63" i="3"/>
  <c r="ES63" i="3"/>
  <c r="ER63" i="3"/>
  <c r="EQ63" i="3"/>
  <c r="EP63" i="3"/>
  <c r="EO63" i="3"/>
  <c r="EN63" i="3"/>
  <c r="EM63" i="3"/>
  <c r="EL63" i="3"/>
  <c r="EK63" i="3"/>
  <c r="EJ63" i="3"/>
  <c r="EI63" i="3"/>
  <c r="EH63" i="3"/>
  <c r="EG63" i="3"/>
  <c r="EF63" i="3"/>
  <c r="EE63" i="3"/>
  <c r="ED63" i="3"/>
  <c r="EC63" i="3"/>
  <c r="EB63" i="3"/>
  <c r="EA63" i="3"/>
  <c r="DZ63" i="3"/>
  <c r="DY63" i="3"/>
  <c r="DX63" i="3"/>
  <c r="DW63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Y62" i="3"/>
  <c r="GX62" i="3"/>
  <c r="GW62" i="3"/>
  <c r="GV62" i="3"/>
  <c r="GU62" i="3"/>
  <c r="GT62" i="3"/>
  <c r="GS62" i="3"/>
  <c r="GR62" i="3"/>
  <c r="GQ62" i="3"/>
  <c r="GP62" i="3"/>
  <c r="GO62" i="3"/>
  <c r="GN62" i="3"/>
  <c r="GM62" i="3"/>
  <c r="GL62" i="3"/>
  <c r="GK62" i="3"/>
  <c r="GJ62" i="3"/>
  <c r="GI62" i="3"/>
  <c r="GH62" i="3"/>
  <c r="GG62" i="3"/>
  <c r="GF62" i="3"/>
  <c r="GE62" i="3"/>
  <c r="GD62" i="3"/>
  <c r="GC62" i="3"/>
  <c r="GB62" i="3"/>
  <c r="GA62" i="3"/>
  <c r="FZ62" i="3"/>
  <c r="FY62" i="3"/>
  <c r="FX62" i="3"/>
  <c r="FW62" i="3"/>
  <c r="FV62" i="3"/>
  <c r="FU62" i="3"/>
  <c r="FT62" i="3"/>
  <c r="FS62" i="3"/>
  <c r="FR62" i="3"/>
  <c r="FQ62" i="3"/>
  <c r="FP62" i="3"/>
  <c r="FO62" i="3"/>
  <c r="FN62" i="3"/>
  <c r="FM62" i="3"/>
  <c r="FL62" i="3"/>
  <c r="FK62" i="3"/>
  <c r="FJ62" i="3"/>
  <c r="FI62" i="3"/>
  <c r="FH62" i="3"/>
  <c r="FG62" i="3"/>
  <c r="FF62" i="3"/>
  <c r="FE62" i="3"/>
  <c r="FD62" i="3"/>
  <c r="FC62" i="3"/>
  <c r="FB62" i="3"/>
  <c r="FA62" i="3"/>
  <c r="EZ62" i="3"/>
  <c r="EY62" i="3"/>
  <c r="EX62" i="3"/>
  <c r="EW62" i="3"/>
  <c r="EV62" i="3"/>
  <c r="EU62" i="3"/>
  <c r="ET62" i="3"/>
  <c r="ES62" i="3"/>
  <c r="ER62" i="3"/>
  <c r="EQ62" i="3"/>
  <c r="EP62" i="3"/>
  <c r="EO62" i="3"/>
  <c r="EN62" i="3"/>
  <c r="EM62" i="3"/>
  <c r="EL62" i="3"/>
  <c r="EK62" i="3"/>
  <c r="EJ62" i="3"/>
  <c r="EI62" i="3"/>
  <c r="EH62" i="3"/>
  <c r="EG62" i="3"/>
  <c r="EF62" i="3"/>
  <c r="EE62" i="3"/>
  <c r="ED62" i="3"/>
  <c r="EC62" i="3"/>
  <c r="EB62" i="3"/>
  <c r="EA62" i="3"/>
  <c r="DZ62" i="3"/>
  <c r="DY62" i="3"/>
  <c r="DX62" i="3"/>
  <c r="DW62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Y61" i="3"/>
  <c r="GX61" i="3"/>
  <c r="GW61" i="3"/>
  <c r="GV61" i="3"/>
  <c r="GU61" i="3"/>
  <c r="GT61" i="3"/>
  <c r="GS61" i="3"/>
  <c r="GR61" i="3"/>
  <c r="GQ61" i="3"/>
  <c r="GP61" i="3"/>
  <c r="GO61" i="3"/>
  <c r="GN61" i="3"/>
  <c r="GM61" i="3"/>
  <c r="GL61" i="3"/>
  <c r="GK61" i="3"/>
  <c r="GJ61" i="3"/>
  <c r="GI61" i="3"/>
  <c r="GH61" i="3"/>
  <c r="GG61" i="3"/>
  <c r="GF61" i="3"/>
  <c r="GE61" i="3"/>
  <c r="GD61" i="3"/>
  <c r="GC61" i="3"/>
  <c r="GB61" i="3"/>
  <c r="GA61" i="3"/>
  <c r="FZ61" i="3"/>
  <c r="FY61" i="3"/>
  <c r="FX61" i="3"/>
  <c r="FW61" i="3"/>
  <c r="FV61" i="3"/>
  <c r="FU61" i="3"/>
  <c r="FT61" i="3"/>
  <c r="FS61" i="3"/>
  <c r="FR61" i="3"/>
  <c r="FQ61" i="3"/>
  <c r="FP61" i="3"/>
  <c r="FO61" i="3"/>
  <c r="FN61" i="3"/>
  <c r="FM61" i="3"/>
  <c r="FL61" i="3"/>
  <c r="FK61" i="3"/>
  <c r="FJ61" i="3"/>
  <c r="FI61" i="3"/>
  <c r="FH61" i="3"/>
  <c r="FG61" i="3"/>
  <c r="FF61" i="3"/>
  <c r="FE61" i="3"/>
  <c r="FD61" i="3"/>
  <c r="FC61" i="3"/>
  <c r="FB61" i="3"/>
  <c r="FA61" i="3"/>
  <c r="EZ61" i="3"/>
  <c r="EY61" i="3"/>
  <c r="EX61" i="3"/>
  <c r="EW61" i="3"/>
  <c r="EV61" i="3"/>
  <c r="EU61" i="3"/>
  <c r="ET61" i="3"/>
  <c r="ES61" i="3"/>
  <c r="ER61" i="3"/>
  <c r="EQ61" i="3"/>
  <c r="EP61" i="3"/>
  <c r="EO61" i="3"/>
  <c r="EN61" i="3"/>
  <c r="EM61" i="3"/>
  <c r="EL61" i="3"/>
  <c r="EK61" i="3"/>
  <c r="EJ61" i="3"/>
  <c r="EI61" i="3"/>
  <c r="EH61" i="3"/>
  <c r="EG61" i="3"/>
  <c r="EF61" i="3"/>
  <c r="EE61" i="3"/>
  <c r="ED61" i="3"/>
  <c r="EC61" i="3"/>
  <c r="EB61" i="3"/>
  <c r="EA61" i="3"/>
  <c r="DZ61" i="3"/>
  <c r="DY61" i="3"/>
  <c r="DX61" i="3"/>
  <c r="DW61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Y60" i="3"/>
  <c r="GX60" i="3"/>
  <c r="GW60" i="3"/>
  <c r="GV60" i="3"/>
  <c r="GU60" i="3"/>
  <c r="GT60" i="3"/>
  <c r="GS60" i="3"/>
  <c r="GR60" i="3"/>
  <c r="GQ60" i="3"/>
  <c r="GP60" i="3"/>
  <c r="GO60" i="3"/>
  <c r="GN60" i="3"/>
  <c r="GM60" i="3"/>
  <c r="GL60" i="3"/>
  <c r="GK60" i="3"/>
  <c r="GJ60" i="3"/>
  <c r="GI60" i="3"/>
  <c r="GH60" i="3"/>
  <c r="GG60" i="3"/>
  <c r="GF60" i="3"/>
  <c r="GE60" i="3"/>
  <c r="GD60" i="3"/>
  <c r="GC60" i="3"/>
  <c r="GB60" i="3"/>
  <c r="GA60" i="3"/>
  <c r="FZ60" i="3"/>
  <c r="FY60" i="3"/>
  <c r="FX60" i="3"/>
  <c r="FW60" i="3"/>
  <c r="FV60" i="3"/>
  <c r="FU60" i="3"/>
  <c r="FT60" i="3"/>
  <c r="FS60" i="3"/>
  <c r="FR60" i="3"/>
  <c r="FQ60" i="3"/>
  <c r="FP60" i="3"/>
  <c r="FO60" i="3"/>
  <c r="FN60" i="3"/>
  <c r="FM60" i="3"/>
  <c r="FL60" i="3"/>
  <c r="FK60" i="3"/>
  <c r="FJ60" i="3"/>
  <c r="FI60" i="3"/>
  <c r="FH60" i="3"/>
  <c r="FG60" i="3"/>
  <c r="FF60" i="3"/>
  <c r="FE60" i="3"/>
  <c r="FD60" i="3"/>
  <c r="FC60" i="3"/>
  <c r="FB60" i="3"/>
  <c r="FA60" i="3"/>
  <c r="EZ60" i="3"/>
  <c r="EY60" i="3"/>
  <c r="EX60" i="3"/>
  <c r="EW60" i="3"/>
  <c r="EV60" i="3"/>
  <c r="EU60" i="3"/>
  <c r="ET60" i="3"/>
  <c r="ES60" i="3"/>
  <c r="ER60" i="3"/>
  <c r="EQ60" i="3"/>
  <c r="EP60" i="3"/>
  <c r="EO60" i="3"/>
  <c r="EN60" i="3"/>
  <c r="EM60" i="3"/>
  <c r="EL60" i="3"/>
  <c r="EK60" i="3"/>
  <c r="EJ60" i="3"/>
  <c r="EI60" i="3"/>
  <c r="EH60" i="3"/>
  <c r="EG60" i="3"/>
  <c r="EF60" i="3"/>
  <c r="EE60" i="3"/>
  <c r="ED60" i="3"/>
  <c r="EC60" i="3"/>
  <c r="EB60" i="3"/>
  <c r="EA60" i="3"/>
  <c r="DZ60" i="3"/>
  <c r="DY60" i="3"/>
  <c r="DX60" i="3"/>
  <c r="DW60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Y59" i="3"/>
  <c r="GX59" i="3"/>
  <c r="GW59" i="3"/>
  <c r="GV59" i="3"/>
  <c r="GU59" i="3"/>
  <c r="GT59" i="3"/>
  <c r="GS59" i="3"/>
  <c r="GR59" i="3"/>
  <c r="GQ59" i="3"/>
  <c r="GP59" i="3"/>
  <c r="GO59" i="3"/>
  <c r="GN59" i="3"/>
  <c r="GM59" i="3"/>
  <c r="GL59" i="3"/>
  <c r="GK59" i="3"/>
  <c r="GJ59" i="3"/>
  <c r="GI59" i="3"/>
  <c r="GH59" i="3"/>
  <c r="GG59" i="3"/>
  <c r="GF59" i="3"/>
  <c r="GE59" i="3"/>
  <c r="GD59" i="3"/>
  <c r="GC59" i="3"/>
  <c r="GB59" i="3"/>
  <c r="GA59" i="3"/>
  <c r="FZ59" i="3"/>
  <c r="FY59" i="3"/>
  <c r="FX59" i="3"/>
  <c r="FW59" i="3"/>
  <c r="FV59" i="3"/>
  <c r="FU59" i="3"/>
  <c r="FT59" i="3"/>
  <c r="FS59" i="3"/>
  <c r="FR59" i="3"/>
  <c r="FQ59" i="3"/>
  <c r="FP59" i="3"/>
  <c r="FO59" i="3"/>
  <c r="FN59" i="3"/>
  <c r="FM59" i="3"/>
  <c r="FL59" i="3"/>
  <c r="FK59" i="3"/>
  <c r="FJ59" i="3"/>
  <c r="FI59" i="3"/>
  <c r="FH59" i="3"/>
  <c r="FG59" i="3"/>
  <c r="FF59" i="3"/>
  <c r="FE59" i="3"/>
  <c r="FD59" i="3"/>
  <c r="FC59" i="3"/>
  <c r="FB59" i="3"/>
  <c r="FA59" i="3"/>
  <c r="EZ59" i="3"/>
  <c r="EY59" i="3"/>
  <c r="EX59" i="3"/>
  <c r="EW59" i="3"/>
  <c r="EV59" i="3"/>
  <c r="EU59" i="3"/>
  <c r="ET59" i="3"/>
  <c r="ES59" i="3"/>
  <c r="ER59" i="3"/>
  <c r="EQ59" i="3"/>
  <c r="EP59" i="3"/>
  <c r="EO59" i="3"/>
  <c r="EN59" i="3"/>
  <c r="EM59" i="3"/>
  <c r="EL59" i="3"/>
  <c r="EK59" i="3"/>
  <c r="EJ59" i="3"/>
  <c r="EI59" i="3"/>
  <c r="EH59" i="3"/>
  <c r="EG59" i="3"/>
  <c r="EF59" i="3"/>
  <c r="EE59" i="3"/>
  <c r="ED59" i="3"/>
  <c r="EC59" i="3"/>
  <c r="EB59" i="3"/>
  <c r="EA59" i="3"/>
  <c r="DZ59" i="3"/>
  <c r="DY59" i="3"/>
  <c r="DX59" i="3"/>
  <c r="DW59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Y58" i="3"/>
  <c r="GX58" i="3"/>
  <c r="GW58" i="3"/>
  <c r="GV58" i="3"/>
  <c r="GU58" i="3"/>
  <c r="GT58" i="3"/>
  <c r="GS58" i="3"/>
  <c r="GR58" i="3"/>
  <c r="GQ58" i="3"/>
  <c r="GP58" i="3"/>
  <c r="GO58" i="3"/>
  <c r="GN58" i="3"/>
  <c r="GM58" i="3"/>
  <c r="GL58" i="3"/>
  <c r="GK58" i="3"/>
  <c r="GJ58" i="3"/>
  <c r="GI58" i="3"/>
  <c r="GH58" i="3"/>
  <c r="GG58" i="3"/>
  <c r="GF58" i="3"/>
  <c r="GE58" i="3"/>
  <c r="GD58" i="3"/>
  <c r="GC58" i="3"/>
  <c r="GB58" i="3"/>
  <c r="GA58" i="3"/>
  <c r="FZ58" i="3"/>
  <c r="FY58" i="3"/>
  <c r="FX58" i="3"/>
  <c r="FW58" i="3"/>
  <c r="FV58" i="3"/>
  <c r="FU58" i="3"/>
  <c r="FT58" i="3"/>
  <c r="FS58" i="3"/>
  <c r="FR58" i="3"/>
  <c r="FQ58" i="3"/>
  <c r="FP58" i="3"/>
  <c r="FO58" i="3"/>
  <c r="FN58" i="3"/>
  <c r="FM58" i="3"/>
  <c r="FL58" i="3"/>
  <c r="FK58" i="3"/>
  <c r="FJ58" i="3"/>
  <c r="FI58" i="3"/>
  <c r="FH58" i="3"/>
  <c r="FG58" i="3"/>
  <c r="FF58" i="3"/>
  <c r="FE58" i="3"/>
  <c r="FD58" i="3"/>
  <c r="FC58" i="3"/>
  <c r="FB58" i="3"/>
  <c r="FA58" i="3"/>
  <c r="EZ58" i="3"/>
  <c r="EY58" i="3"/>
  <c r="EX58" i="3"/>
  <c r="EW58" i="3"/>
  <c r="EV58" i="3"/>
  <c r="EU58" i="3"/>
  <c r="ET58" i="3"/>
  <c r="ES58" i="3"/>
  <c r="ER58" i="3"/>
  <c r="EQ58" i="3"/>
  <c r="EP58" i="3"/>
  <c r="EO58" i="3"/>
  <c r="EN58" i="3"/>
  <c r="EM58" i="3"/>
  <c r="EL58" i="3"/>
  <c r="EK58" i="3"/>
  <c r="EJ58" i="3"/>
  <c r="EI58" i="3"/>
  <c r="EH58" i="3"/>
  <c r="EG58" i="3"/>
  <c r="EF58" i="3"/>
  <c r="EE58" i="3"/>
  <c r="ED58" i="3"/>
  <c r="EC58" i="3"/>
  <c r="EB58" i="3"/>
  <c r="EA58" i="3"/>
  <c r="DZ58" i="3"/>
  <c r="DY58" i="3"/>
  <c r="DX58" i="3"/>
  <c r="DW58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Y57" i="3"/>
  <c r="GX57" i="3"/>
  <c r="GW57" i="3"/>
  <c r="GV57" i="3"/>
  <c r="GU57" i="3"/>
  <c r="GT57" i="3"/>
  <c r="GS57" i="3"/>
  <c r="GR57" i="3"/>
  <c r="GQ57" i="3"/>
  <c r="GP57" i="3"/>
  <c r="GO57" i="3"/>
  <c r="GN57" i="3"/>
  <c r="GM57" i="3"/>
  <c r="GL57" i="3"/>
  <c r="GK57" i="3"/>
  <c r="GJ57" i="3"/>
  <c r="GI57" i="3"/>
  <c r="GH57" i="3"/>
  <c r="GG57" i="3"/>
  <c r="GF57" i="3"/>
  <c r="GE57" i="3"/>
  <c r="GD57" i="3"/>
  <c r="GC57" i="3"/>
  <c r="GB57" i="3"/>
  <c r="GA57" i="3"/>
  <c r="FZ57" i="3"/>
  <c r="FY57" i="3"/>
  <c r="FX57" i="3"/>
  <c r="FW57" i="3"/>
  <c r="FV57" i="3"/>
  <c r="FU57" i="3"/>
  <c r="FT57" i="3"/>
  <c r="FS57" i="3"/>
  <c r="FR57" i="3"/>
  <c r="FQ57" i="3"/>
  <c r="FP57" i="3"/>
  <c r="FO57" i="3"/>
  <c r="FN57" i="3"/>
  <c r="FM57" i="3"/>
  <c r="FL57" i="3"/>
  <c r="FK57" i="3"/>
  <c r="FJ57" i="3"/>
  <c r="FI57" i="3"/>
  <c r="FH57" i="3"/>
  <c r="FG57" i="3"/>
  <c r="FF57" i="3"/>
  <c r="FE57" i="3"/>
  <c r="FD57" i="3"/>
  <c r="FC57" i="3"/>
  <c r="FB57" i="3"/>
  <c r="FA57" i="3"/>
  <c r="EZ57" i="3"/>
  <c r="EY57" i="3"/>
  <c r="EX57" i="3"/>
  <c r="EW57" i="3"/>
  <c r="EV57" i="3"/>
  <c r="EU57" i="3"/>
  <c r="ET57" i="3"/>
  <c r="ES57" i="3"/>
  <c r="ER57" i="3"/>
  <c r="EQ57" i="3"/>
  <c r="EP57" i="3"/>
  <c r="EO57" i="3"/>
  <c r="EN57" i="3"/>
  <c r="EM57" i="3"/>
  <c r="EL57" i="3"/>
  <c r="EK57" i="3"/>
  <c r="EJ57" i="3"/>
  <c r="EI57" i="3"/>
  <c r="EH57" i="3"/>
  <c r="EG57" i="3"/>
  <c r="EF57" i="3"/>
  <c r="EE57" i="3"/>
  <c r="ED57" i="3"/>
  <c r="EC57" i="3"/>
  <c r="EB57" i="3"/>
  <c r="EA57" i="3"/>
  <c r="DZ57" i="3"/>
  <c r="DY57" i="3"/>
  <c r="DX57" i="3"/>
  <c r="DW57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Y56" i="3"/>
  <c r="GX56" i="3"/>
  <c r="GW56" i="3"/>
  <c r="GV56" i="3"/>
  <c r="GU56" i="3"/>
  <c r="GT56" i="3"/>
  <c r="GS56" i="3"/>
  <c r="GR56" i="3"/>
  <c r="GQ56" i="3"/>
  <c r="GP56" i="3"/>
  <c r="GO56" i="3"/>
  <c r="GN56" i="3"/>
  <c r="GM56" i="3"/>
  <c r="GL56" i="3"/>
  <c r="GK56" i="3"/>
  <c r="GJ56" i="3"/>
  <c r="GI56" i="3"/>
  <c r="GH56" i="3"/>
  <c r="GG56" i="3"/>
  <c r="GF56" i="3"/>
  <c r="GE56" i="3"/>
  <c r="GD56" i="3"/>
  <c r="GC56" i="3"/>
  <c r="GB56" i="3"/>
  <c r="GA56" i="3"/>
  <c r="FZ56" i="3"/>
  <c r="FY56" i="3"/>
  <c r="FX56" i="3"/>
  <c r="FW56" i="3"/>
  <c r="FV56" i="3"/>
  <c r="FU56" i="3"/>
  <c r="FT56" i="3"/>
  <c r="FS56" i="3"/>
  <c r="FR56" i="3"/>
  <c r="FQ56" i="3"/>
  <c r="FP56" i="3"/>
  <c r="FO56" i="3"/>
  <c r="FN56" i="3"/>
  <c r="FM56" i="3"/>
  <c r="FL56" i="3"/>
  <c r="FK56" i="3"/>
  <c r="FJ56" i="3"/>
  <c r="FI56" i="3"/>
  <c r="FH56" i="3"/>
  <c r="FG56" i="3"/>
  <c r="FF56" i="3"/>
  <c r="FE56" i="3"/>
  <c r="FD56" i="3"/>
  <c r="FC56" i="3"/>
  <c r="FB56" i="3"/>
  <c r="FA56" i="3"/>
  <c r="EZ56" i="3"/>
  <c r="EY56" i="3"/>
  <c r="EX56" i="3"/>
  <c r="EW56" i="3"/>
  <c r="EV56" i="3"/>
  <c r="EU56" i="3"/>
  <c r="ET56" i="3"/>
  <c r="ES56" i="3"/>
  <c r="ER56" i="3"/>
  <c r="EQ56" i="3"/>
  <c r="EP56" i="3"/>
  <c r="EO56" i="3"/>
  <c r="EN56" i="3"/>
  <c r="EM56" i="3"/>
  <c r="EL56" i="3"/>
  <c r="EK56" i="3"/>
  <c r="EJ56" i="3"/>
  <c r="EI56" i="3"/>
  <c r="EH56" i="3"/>
  <c r="EG56" i="3"/>
  <c r="EF56" i="3"/>
  <c r="EE56" i="3"/>
  <c r="ED56" i="3"/>
  <c r="EC56" i="3"/>
  <c r="EB56" i="3"/>
  <c r="EA56" i="3"/>
  <c r="DZ56" i="3"/>
  <c r="DY56" i="3"/>
  <c r="DX56" i="3"/>
  <c r="DW56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Y55" i="3"/>
  <c r="GX55" i="3"/>
  <c r="GW55" i="3"/>
  <c r="GV55" i="3"/>
  <c r="GU55" i="3"/>
  <c r="GT55" i="3"/>
  <c r="GS55" i="3"/>
  <c r="GR55" i="3"/>
  <c r="GQ55" i="3"/>
  <c r="GP55" i="3"/>
  <c r="GO55" i="3"/>
  <c r="GN55" i="3"/>
  <c r="GM55" i="3"/>
  <c r="GL55" i="3"/>
  <c r="GK55" i="3"/>
  <c r="GJ55" i="3"/>
  <c r="GI55" i="3"/>
  <c r="GH55" i="3"/>
  <c r="GG55" i="3"/>
  <c r="GF55" i="3"/>
  <c r="GE55" i="3"/>
  <c r="GD55" i="3"/>
  <c r="GC55" i="3"/>
  <c r="GB55" i="3"/>
  <c r="GA55" i="3"/>
  <c r="FZ55" i="3"/>
  <c r="FY55" i="3"/>
  <c r="FX55" i="3"/>
  <c r="FW55" i="3"/>
  <c r="FV55" i="3"/>
  <c r="FU55" i="3"/>
  <c r="FT55" i="3"/>
  <c r="FS55" i="3"/>
  <c r="FR55" i="3"/>
  <c r="FQ55" i="3"/>
  <c r="FP55" i="3"/>
  <c r="FO55" i="3"/>
  <c r="FN55" i="3"/>
  <c r="FM55" i="3"/>
  <c r="FL55" i="3"/>
  <c r="FK55" i="3"/>
  <c r="FJ55" i="3"/>
  <c r="FI55" i="3"/>
  <c r="FH55" i="3"/>
  <c r="FG55" i="3"/>
  <c r="FF55" i="3"/>
  <c r="FE55" i="3"/>
  <c r="FD55" i="3"/>
  <c r="FC55" i="3"/>
  <c r="FB55" i="3"/>
  <c r="FA55" i="3"/>
  <c r="EZ55" i="3"/>
  <c r="EY55" i="3"/>
  <c r="EX55" i="3"/>
  <c r="EW55" i="3"/>
  <c r="EV55" i="3"/>
  <c r="EU55" i="3"/>
  <c r="ET55" i="3"/>
  <c r="ES55" i="3"/>
  <c r="ER55" i="3"/>
  <c r="EQ55" i="3"/>
  <c r="EP55" i="3"/>
  <c r="EO55" i="3"/>
  <c r="EN55" i="3"/>
  <c r="EM55" i="3"/>
  <c r="EL55" i="3"/>
  <c r="EK55" i="3"/>
  <c r="EJ55" i="3"/>
  <c r="EI55" i="3"/>
  <c r="EH55" i="3"/>
  <c r="EG55" i="3"/>
  <c r="EF55" i="3"/>
  <c r="EE55" i="3"/>
  <c r="ED55" i="3"/>
  <c r="EC55" i="3"/>
  <c r="EB55" i="3"/>
  <c r="EA55" i="3"/>
  <c r="DZ55" i="3"/>
  <c r="DY55" i="3"/>
  <c r="DX55" i="3"/>
  <c r="DW55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Y54" i="3"/>
  <c r="GX54" i="3"/>
  <c r="GW54" i="3"/>
  <c r="GV54" i="3"/>
  <c r="GU54" i="3"/>
  <c r="GT54" i="3"/>
  <c r="GS54" i="3"/>
  <c r="GR54" i="3"/>
  <c r="GQ54" i="3"/>
  <c r="GP54" i="3"/>
  <c r="GO54" i="3"/>
  <c r="GN54" i="3"/>
  <c r="GM54" i="3"/>
  <c r="GL54" i="3"/>
  <c r="GK54" i="3"/>
  <c r="GJ54" i="3"/>
  <c r="GI54" i="3"/>
  <c r="GH54" i="3"/>
  <c r="GG54" i="3"/>
  <c r="GF54" i="3"/>
  <c r="GE54" i="3"/>
  <c r="GD54" i="3"/>
  <c r="GC54" i="3"/>
  <c r="GB54" i="3"/>
  <c r="GA54" i="3"/>
  <c r="FZ54" i="3"/>
  <c r="FY54" i="3"/>
  <c r="FX54" i="3"/>
  <c r="FW54" i="3"/>
  <c r="FV54" i="3"/>
  <c r="FU54" i="3"/>
  <c r="FT54" i="3"/>
  <c r="FS54" i="3"/>
  <c r="FR54" i="3"/>
  <c r="FQ54" i="3"/>
  <c r="FP54" i="3"/>
  <c r="FO54" i="3"/>
  <c r="FN54" i="3"/>
  <c r="FM54" i="3"/>
  <c r="FL54" i="3"/>
  <c r="FK54" i="3"/>
  <c r="FJ54" i="3"/>
  <c r="FI54" i="3"/>
  <c r="FH54" i="3"/>
  <c r="FG54" i="3"/>
  <c r="FF54" i="3"/>
  <c r="FE54" i="3"/>
  <c r="FD54" i="3"/>
  <c r="FC54" i="3"/>
  <c r="FB54" i="3"/>
  <c r="FA54" i="3"/>
  <c r="EZ54" i="3"/>
  <c r="EY54" i="3"/>
  <c r="EX54" i="3"/>
  <c r="EW54" i="3"/>
  <c r="EV54" i="3"/>
  <c r="EU54" i="3"/>
  <c r="ET54" i="3"/>
  <c r="ES54" i="3"/>
  <c r="ER54" i="3"/>
  <c r="EQ54" i="3"/>
  <c r="EP54" i="3"/>
  <c r="EO54" i="3"/>
  <c r="EN54" i="3"/>
  <c r="EM54" i="3"/>
  <c r="EL54" i="3"/>
  <c r="EK54" i="3"/>
  <c r="EJ54" i="3"/>
  <c r="EI54" i="3"/>
  <c r="EH54" i="3"/>
  <c r="EG54" i="3"/>
  <c r="EF54" i="3"/>
  <c r="EE54" i="3"/>
  <c r="ED54" i="3"/>
  <c r="EC54" i="3"/>
  <c r="EB54" i="3"/>
  <c r="EA54" i="3"/>
  <c r="DZ54" i="3"/>
  <c r="DY54" i="3"/>
  <c r="DX54" i="3"/>
  <c r="DW54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Y53" i="3"/>
  <c r="GX53" i="3"/>
  <c r="GW53" i="3"/>
  <c r="GV53" i="3"/>
  <c r="GU53" i="3"/>
  <c r="GT53" i="3"/>
  <c r="GS53" i="3"/>
  <c r="GR53" i="3"/>
  <c r="GQ53" i="3"/>
  <c r="GP53" i="3"/>
  <c r="GO53" i="3"/>
  <c r="GN53" i="3"/>
  <c r="GM53" i="3"/>
  <c r="GL53" i="3"/>
  <c r="GK53" i="3"/>
  <c r="GJ53" i="3"/>
  <c r="GI53" i="3"/>
  <c r="GH53" i="3"/>
  <c r="GG53" i="3"/>
  <c r="GF53" i="3"/>
  <c r="GE53" i="3"/>
  <c r="GD53" i="3"/>
  <c r="GC53" i="3"/>
  <c r="GB53" i="3"/>
  <c r="GA53" i="3"/>
  <c r="FZ53" i="3"/>
  <c r="FY53" i="3"/>
  <c r="FX53" i="3"/>
  <c r="FW53" i="3"/>
  <c r="FV53" i="3"/>
  <c r="FU53" i="3"/>
  <c r="FT53" i="3"/>
  <c r="FS53" i="3"/>
  <c r="FR53" i="3"/>
  <c r="FQ53" i="3"/>
  <c r="FP53" i="3"/>
  <c r="FO53" i="3"/>
  <c r="FN53" i="3"/>
  <c r="FM53" i="3"/>
  <c r="FL53" i="3"/>
  <c r="FK53" i="3"/>
  <c r="FJ53" i="3"/>
  <c r="FI53" i="3"/>
  <c r="FH53" i="3"/>
  <c r="FG53" i="3"/>
  <c r="FF53" i="3"/>
  <c r="FE53" i="3"/>
  <c r="FD53" i="3"/>
  <c r="FC53" i="3"/>
  <c r="FB53" i="3"/>
  <c r="FA53" i="3"/>
  <c r="EZ53" i="3"/>
  <c r="EY53" i="3"/>
  <c r="EX53" i="3"/>
  <c r="EW53" i="3"/>
  <c r="EV53" i="3"/>
  <c r="EU53" i="3"/>
  <c r="ET53" i="3"/>
  <c r="ES53" i="3"/>
  <c r="ER53" i="3"/>
  <c r="EQ53" i="3"/>
  <c r="EP53" i="3"/>
  <c r="EO53" i="3"/>
  <c r="EN53" i="3"/>
  <c r="EM53" i="3"/>
  <c r="EL53" i="3"/>
  <c r="EK53" i="3"/>
  <c r="EJ53" i="3"/>
  <c r="EI53" i="3"/>
  <c r="EH53" i="3"/>
  <c r="EG53" i="3"/>
  <c r="EF53" i="3"/>
  <c r="EE53" i="3"/>
  <c r="ED53" i="3"/>
  <c r="EC53" i="3"/>
  <c r="EB53" i="3"/>
  <c r="EA53" i="3"/>
  <c r="DZ53" i="3"/>
  <c r="DY53" i="3"/>
  <c r="DX53" i="3"/>
  <c r="DW53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Y52" i="3"/>
  <c r="GX52" i="3"/>
  <c r="GW52" i="3"/>
  <c r="GV52" i="3"/>
  <c r="GU52" i="3"/>
  <c r="GT52" i="3"/>
  <c r="GS52" i="3"/>
  <c r="GR52" i="3"/>
  <c r="GQ52" i="3"/>
  <c r="GP52" i="3"/>
  <c r="GO52" i="3"/>
  <c r="GN52" i="3"/>
  <c r="GM52" i="3"/>
  <c r="GL52" i="3"/>
  <c r="GK52" i="3"/>
  <c r="GJ52" i="3"/>
  <c r="GI52" i="3"/>
  <c r="GH52" i="3"/>
  <c r="GG52" i="3"/>
  <c r="GF52" i="3"/>
  <c r="GE52" i="3"/>
  <c r="GD52" i="3"/>
  <c r="GC52" i="3"/>
  <c r="GB52" i="3"/>
  <c r="GA52" i="3"/>
  <c r="FZ52" i="3"/>
  <c r="FY52" i="3"/>
  <c r="FX52" i="3"/>
  <c r="FW52" i="3"/>
  <c r="FV52" i="3"/>
  <c r="FU52" i="3"/>
  <c r="FT52" i="3"/>
  <c r="FS52" i="3"/>
  <c r="FR52" i="3"/>
  <c r="FQ52" i="3"/>
  <c r="FP52" i="3"/>
  <c r="FO52" i="3"/>
  <c r="FN52" i="3"/>
  <c r="FM52" i="3"/>
  <c r="FL52" i="3"/>
  <c r="FK52" i="3"/>
  <c r="FJ52" i="3"/>
  <c r="FI52" i="3"/>
  <c r="FH52" i="3"/>
  <c r="FG52" i="3"/>
  <c r="FF52" i="3"/>
  <c r="FE52" i="3"/>
  <c r="FD52" i="3"/>
  <c r="FC52" i="3"/>
  <c r="FB52" i="3"/>
  <c r="FA52" i="3"/>
  <c r="EZ52" i="3"/>
  <c r="EY52" i="3"/>
  <c r="EX52" i="3"/>
  <c r="EW52" i="3"/>
  <c r="EV52" i="3"/>
  <c r="EU52" i="3"/>
  <c r="ET52" i="3"/>
  <c r="ES52" i="3"/>
  <c r="ER52" i="3"/>
  <c r="EQ52" i="3"/>
  <c r="EP52" i="3"/>
  <c r="EO52" i="3"/>
  <c r="EN52" i="3"/>
  <c r="EM52" i="3"/>
  <c r="EL52" i="3"/>
  <c r="EK52" i="3"/>
  <c r="EJ52" i="3"/>
  <c r="EI52" i="3"/>
  <c r="EH52" i="3"/>
  <c r="EG52" i="3"/>
  <c r="EF52" i="3"/>
  <c r="EE52" i="3"/>
  <c r="ED52" i="3"/>
  <c r="EC52" i="3"/>
  <c r="EB52" i="3"/>
  <c r="EA52" i="3"/>
  <c r="DZ52" i="3"/>
  <c r="DY52" i="3"/>
  <c r="DX52" i="3"/>
  <c r="DW52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Y51" i="3"/>
  <c r="GX51" i="3"/>
  <c r="GW51" i="3"/>
  <c r="GV51" i="3"/>
  <c r="GU51" i="3"/>
  <c r="GT51" i="3"/>
  <c r="GS51" i="3"/>
  <c r="GR51" i="3"/>
  <c r="GQ51" i="3"/>
  <c r="GP51" i="3"/>
  <c r="GO51" i="3"/>
  <c r="GN51" i="3"/>
  <c r="GM51" i="3"/>
  <c r="GL51" i="3"/>
  <c r="GK51" i="3"/>
  <c r="GJ51" i="3"/>
  <c r="GI51" i="3"/>
  <c r="GH51" i="3"/>
  <c r="GG51" i="3"/>
  <c r="GF51" i="3"/>
  <c r="GE51" i="3"/>
  <c r="GD51" i="3"/>
  <c r="GC51" i="3"/>
  <c r="GB51" i="3"/>
  <c r="GA51" i="3"/>
  <c r="FZ51" i="3"/>
  <c r="FY51" i="3"/>
  <c r="FX51" i="3"/>
  <c r="FW51" i="3"/>
  <c r="FV51" i="3"/>
  <c r="FU51" i="3"/>
  <c r="FT51" i="3"/>
  <c r="FS51" i="3"/>
  <c r="FR51" i="3"/>
  <c r="FQ51" i="3"/>
  <c r="FP51" i="3"/>
  <c r="FO51" i="3"/>
  <c r="FN51" i="3"/>
  <c r="FM51" i="3"/>
  <c r="FL51" i="3"/>
  <c r="FK51" i="3"/>
  <c r="FJ51" i="3"/>
  <c r="FI51" i="3"/>
  <c r="FH51" i="3"/>
  <c r="FG51" i="3"/>
  <c r="FF51" i="3"/>
  <c r="FE51" i="3"/>
  <c r="FD51" i="3"/>
  <c r="FC51" i="3"/>
  <c r="FB51" i="3"/>
  <c r="FA51" i="3"/>
  <c r="EZ51" i="3"/>
  <c r="EY51" i="3"/>
  <c r="EX51" i="3"/>
  <c r="EW51" i="3"/>
  <c r="EV51" i="3"/>
  <c r="EU51" i="3"/>
  <c r="ET51" i="3"/>
  <c r="ES51" i="3"/>
  <c r="ER51" i="3"/>
  <c r="EQ51" i="3"/>
  <c r="EP51" i="3"/>
  <c r="EO51" i="3"/>
  <c r="EN51" i="3"/>
  <c r="EM51" i="3"/>
  <c r="EL51" i="3"/>
  <c r="EK51" i="3"/>
  <c r="EJ51" i="3"/>
  <c r="EI51" i="3"/>
  <c r="EH51" i="3"/>
  <c r="EG51" i="3"/>
  <c r="EF51" i="3"/>
  <c r="EE51" i="3"/>
  <c r="ED51" i="3"/>
  <c r="EC51" i="3"/>
  <c r="EB51" i="3"/>
  <c r="EA51" i="3"/>
  <c r="DZ51" i="3"/>
  <c r="DY51" i="3"/>
  <c r="DX51" i="3"/>
  <c r="DW51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Y50" i="3"/>
  <c r="GX50" i="3"/>
  <c r="GW50" i="3"/>
  <c r="GV50" i="3"/>
  <c r="GU50" i="3"/>
  <c r="GT50" i="3"/>
  <c r="GS50" i="3"/>
  <c r="GR50" i="3"/>
  <c r="GQ50" i="3"/>
  <c r="GP50" i="3"/>
  <c r="GO50" i="3"/>
  <c r="GN50" i="3"/>
  <c r="GM50" i="3"/>
  <c r="GL50" i="3"/>
  <c r="GK50" i="3"/>
  <c r="GJ50" i="3"/>
  <c r="GI50" i="3"/>
  <c r="GH50" i="3"/>
  <c r="GG50" i="3"/>
  <c r="GF50" i="3"/>
  <c r="GE50" i="3"/>
  <c r="GD50" i="3"/>
  <c r="GC50" i="3"/>
  <c r="GB50" i="3"/>
  <c r="GA50" i="3"/>
  <c r="FZ50" i="3"/>
  <c r="FY50" i="3"/>
  <c r="FX50" i="3"/>
  <c r="FW50" i="3"/>
  <c r="FV50" i="3"/>
  <c r="FU50" i="3"/>
  <c r="FT50" i="3"/>
  <c r="FS50" i="3"/>
  <c r="FR50" i="3"/>
  <c r="FQ50" i="3"/>
  <c r="FP50" i="3"/>
  <c r="FO50" i="3"/>
  <c r="FN50" i="3"/>
  <c r="FM50" i="3"/>
  <c r="FL50" i="3"/>
  <c r="FK50" i="3"/>
  <c r="FJ50" i="3"/>
  <c r="FI50" i="3"/>
  <c r="FH50" i="3"/>
  <c r="FG50" i="3"/>
  <c r="FF50" i="3"/>
  <c r="FE50" i="3"/>
  <c r="FD50" i="3"/>
  <c r="FC50" i="3"/>
  <c r="FB50" i="3"/>
  <c r="FA50" i="3"/>
  <c r="EZ50" i="3"/>
  <c r="EY50" i="3"/>
  <c r="EX50" i="3"/>
  <c r="EW50" i="3"/>
  <c r="EV50" i="3"/>
  <c r="EU50" i="3"/>
  <c r="ET50" i="3"/>
  <c r="ES50" i="3"/>
  <c r="ER50" i="3"/>
  <c r="EQ50" i="3"/>
  <c r="EP50" i="3"/>
  <c r="EO50" i="3"/>
  <c r="EN50" i="3"/>
  <c r="EM50" i="3"/>
  <c r="EL50" i="3"/>
  <c r="EK50" i="3"/>
  <c r="EJ50" i="3"/>
  <c r="EI50" i="3"/>
  <c r="EH50" i="3"/>
  <c r="EG50" i="3"/>
  <c r="EF50" i="3"/>
  <c r="EE50" i="3"/>
  <c r="ED50" i="3"/>
  <c r="EC50" i="3"/>
  <c r="EB50" i="3"/>
  <c r="EA50" i="3"/>
  <c r="DZ50" i="3"/>
  <c r="DY50" i="3"/>
  <c r="DX50" i="3"/>
  <c r="DW50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Y49" i="3"/>
  <c r="GX49" i="3"/>
  <c r="GW49" i="3"/>
  <c r="GV49" i="3"/>
  <c r="GU49" i="3"/>
  <c r="GT49" i="3"/>
  <c r="GS49" i="3"/>
  <c r="GR49" i="3"/>
  <c r="GQ49" i="3"/>
  <c r="GP49" i="3"/>
  <c r="GO49" i="3"/>
  <c r="GN49" i="3"/>
  <c r="GM49" i="3"/>
  <c r="GL49" i="3"/>
  <c r="GK49" i="3"/>
  <c r="GJ49" i="3"/>
  <c r="GI49" i="3"/>
  <c r="GH49" i="3"/>
  <c r="GG49" i="3"/>
  <c r="GF49" i="3"/>
  <c r="GE49" i="3"/>
  <c r="GD49" i="3"/>
  <c r="GC49" i="3"/>
  <c r="GB49" i="3"/>
  <c r="GA49" i="3"/>
  <c r="FZ49" i="3"/>
  <c r="FY49" i="3"/>
  <c r="FX49" i="3"/>
  <c r="FW49" i="3"/>
  <c r="FV49" i="3"/>
  <c r="FU49" i="3"/>
  <c r="FT49" i="3"/>
  <c r="FS49" i="3"/>
  <c r="FR49" i="3"/>
  <c r="FQ49" i="3"/>
  <c r="FP49" i="3"/>
  <c r="FO49" i="3"/>
  <c r="FN49" i="3"/>
  <c r="FM49" i="3"/>
  <c r="FL49" i="3"/>
  <c r="FK49" i="3"/>
  <c r="FJ49" i="3"/>
  <c r="FI49" i="3"/>
  <c r="FH49" i="3"/>
  <c r="FG49" i="3"/>
  <c r="FF49" i="3"/>
  <c r="FE49" i="3"/>
  <c r="FD49" i="3"/>
  <c r="FC49" i="3"/>
  <c r="FB49" i="3"/>
  <c r="FA49" i="3"/>
  <c r="EZ49" i="3"/>
  <c r="EY49" i="3"/>
  <c r="EX49" i="3"/>
  <c r="EW49" i="3"/>
  <c r="EV49" i="3"/>
  <c r="EU49" i="3"/>
  <c r="ET49" i="3"/>
  <c r="ES49" i="3"/>
  <c r="ER49" i="3"/>
  <c r="EQ49" i="3"/>
  <c r="EP49" i="3"/>
  <c r="EO49" i="3"/>
  <c r="EN49" i="3"/>
  <c r="EM49" i="3"/>
  <c r="EL49" i="3"/>
  <c r="EK49" i="3"/>
  <c r="EJ49" i="3"/>
  <c r="EI49" i="3"/>
  <c r="EH49" i="3"/>
  <c r="EG49" i="3"/>
  <c r="EF49" i="3"/>
  <c r="EE49" i="3"/>
  <c r="ED49" i="3"/>
  <c r="EC49" i="3"/>
  <c r="EB49" i="3"/>
  <c r="EA49" i="3"/>
  <c r="DZ49" i="3"/>
  <c r="DY49" i="3"/>
  <c r="DX49" i="3"/>
  <c r="DW49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Y48" i="3"/>
  <c r="GX48" i="3"/>
  <c r="GW48" i="3"/>
  <c r="GV48" i="3"/>
  <c r="GU48" i="3"/>
  <c r="GT48" i="3"/>
  <c r="GS48" i="3"/>
  <c r="GR48" i="3"/>
  <c r="GQ48" i="3"/>
  <c r="GP48" i="3"/>
  <c r="GO48" i="3"/>
  <c r="GN48" i="3"/>
  <c r="GM48" i="3"/>
  <c r="GL48" i="3"/>
  <c r="GK48" i="3"/>
  <c r="GJ48" i="3"/>
  <c r="GI48" i="3"/>
  <c r="GH48" i="3"/>
  <c r="GG48" i="3"/>
  <c r="GF48" i="3"/>
  <c r="GE48" i="3"/>
  <c r="GD48" i="3"/>
  <c r="GC48" i="3"/>
  <c r="GB48" i="3"/>
  <c r="GA48" i="3"/>
  <c r="FZ48" i="3"/>
  <c r="FY48" i="3"/>
  <c r="FX48" i="3"/>
  <c r="FW48" i="3"/>
  <c r="FV48" i="3"/>
  <c r="FU48" i="3"/>
  <c r="FT48" i="3"/>
  <c r="FS48" i="3"/>
  <c r="FR48" i="3"/>
  <c r="FQ48" i="3"/>
  <c r="FP48" i="3"/>
  <c r="FO48" i="3"/>
  <c r="FN48" i="3"/>
  <c r="FM48" i="3"/>
  <c r="FL48" i="3"/>
  <c r="FK48" i="3"/>
  <c r="FJ48" i="3"/>
  <c r="FI48" i="3"/>
  <c r="FH48" i="3"/>
  <c r="FG48" i="3"/>
  <c r="FF48" i="3"/>
  <c r="FE48" i="3"/>
  <c r="FD48" i="3"/>
  <c r="FC48" i="3"/>
  <c r="FB48" i="3"/>
  <c r="FA48" i="3"/>
  <c r="EZ48" i="3"/>
  <c r="EY48" i="3"/>
  <c r="EX48" i="3"/>
  <c r="EW48" i="3"/>
  <c r="EV48" i="3"/>
  <c r="EU48" i="3"/>
  <c r="ET48" i="3"/>
  <c r="ES48" i="3"/>
  <c r="ER48" i="3"/>
  <c r="EQ48" i="3"/>
  <c r="EP48" i="3"/>
  <c r="EO48" i="3"/>
  <c r="EN48" i="3"/>
  <c r="EM48" i="3"/>
  <c r="EL48" i="3"/>
  <c r="EK48" i="3"/>
  <c r="EJ48" i="3"/>
  <c r="EI48" i="3"/>
  <c r="EH48" i="3"/>
  <c r="EG48" i="3"/>
  <c r="EF48" i="3"/>
  <c r="EE48" i="3"/>
  <c r="ED48" i="3"/>
  <c r="EC48" i="3"/>
  <c r="EB48" i="3"/>
  <c r="EA48" i="3"/>
  <c r="DZ48" i="3"/>
  <c r="DY48" i="3"/>
  <c r="DX48" i="3"/>
  <c r="DW48" i="3"/>
  <c r="DV48" i="3"/>
  <c r="DU48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CN48" i="3"/>
  <c r="CM48" i="3"/>
  <c r="CL48" i="3"/>
  <c r="CK48" i="3"/>
  <c r="CJ48" i="3"/>
  <c r="CI48" i="3"/>
  <c r="CH48" i="3"/>
  <c r="CG48" i="3"/>
  <c r="CF48" i="3"/>
  <c r="CE48" i="3"/>
  <c r="CD48" i="3"/>
  <c r="CC48" i="3"/>
  <c r="CB48" i="3"/>
  <c r="CA48" i="3"/>
  <c r="BZ48" i="3"/>
  <c r="BY48" i="3"/>
  <c r="BX48" i="3"/>
  <c r="BW48" i="3"/>
  <c r="BV48" i="3"/>
  <c r="BU48" i="3"/>
  <c r="BT48" i="3"/>
  <c r="BS48" i="3"/>
  <c r="BR48" i="3"/>
  <c r="BQ48" i="3"/>
  <c r="BP48" i="3"/>
  <c r="BO48" i="3"/>
  <c r="BN48" i="3"/>
  <c r="BM48" i="3"/>
  <c r="BL48" i="3"/>
  <c r="BK48" i="3"/>
  <c r="BJ48" i="3"/>
  <c r="BI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Y47" i="3"/>
  <c r="GX47" i="3"/>
  <c r="GW47" i="3"/>
  <c r="GV47" i="3"/>
  <c r="GU47" i="3"/>
  <c r="GT47" i="3"/>
  <c r="GS47" i="3"/>
  <c r="GR47" i="3"/>
  <c r="GQ47" i="3"/>
  <c r="GP47" i="3"/>
  <c r="GO47" i="3"/>
  <c r="GN47" i="3"/>
  <c r="GM47" i="3"/>
  <c r="GL47" i="3"/>
  <c r="GK47" i="3"/>
  <c r="GJ47" i="3"/>
  <c r="GI47" i="3"/>
  <c r="GH47" i="3"/>
  <c r="GG47" i="3"/>
  <c r="GF47" i="3"/>
  <c r="GE47" i="3"/>
  <c r="GD47" i="3"/>
  <c r="GC47" i="3"/>
  <c r="GB47" i="3"/>
  <c r="GA47" i="3"/>
  <c r="FZ47" i="3"/>
  <c r="FY47" i="3"/>
  <c r="FX47" i="3"/>
  <c r="FW47" i="3"/>
  <c r="FV47" i="3"/>
  <c r="FU47" i="3"/>
  <c r="FT47" i="3"/>
  <c r="FS47" i="3"/>
  <c r="FR47" i="3"/>
  <c r="FQ47" i="3"/>
  <c r="FP47" i="3"/>
  <c r="FO47" i="3"/>
  <c r="FN47" i="3"/>
  <c r="FM47" i="3"/>
  <c r="FL47" i="3"/>
  <c r="FK47" i="3"/>
  <c r="FJ47" i="3"/>
  <c r="FI47" i="3"/>
  <c r="FH47" i="3"/>
  <c r="FG47" i="3"/>
  <c r="FF47" i="3"/>
  <c r="FE47" i="3"/>
  <c r="FD47" i="3"/>
  <c r="FC47" i="3"/>
  <c r="FB47" i="3"/>
  <c r="FA47" i="3"/>
  <c r="EZ47" i="3"/>
  <c r="EY47" i="3"/>
  <c r="EX47" i="3"/>
  <c r="EW47" i="3"/>
  <c r="EV47" i="3"/>
  <c r="EU47" i="3"/>
  <c r="ET47" i="3"/>
  <c r="ES47" i="3"/>
  <c r="ER47" i="3"/>
  <c r="EQ47" i="3"/>
  <c r="EP47" i="3"/>
  <c r="EO47" i="3"/>
  <c r="EN47" i="3"/>
  <c r="EM47" i="3"/>
  <c r="EL47" i="3"/>
  <c r="EK47" i="3"/>
  <c r="EJ47" i="3"/>
  <c r="EI47" i="3"/>
  <c r="EH47" i="3"/>
  <c r="EG47" i="3"/>
  <c r="EF47" i="3"/>
  <c r="EE47" i="3"/>
  <c r="ED47" i="3"/>
  <c r="EC47" i="3"/>
  <c r="EB47" i="3"/>
  <c r="EA47" i="3"/>
  <c r="DZ47" i="3"/>
  <c r="DY47" i="3"/>
  <c r="DX47" i="3"/>
  <c r="DW47" i="3"/>
  <c r="DV47" i="3"/>
  <c r="DU47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CN47" i="3"/>
  <c r="CM47" i="3"/>
  <c r="CL47" i="3"/>
  <c r="CK47" i="3"/>
  <c r="CJ47" i="3"/>
  <c r="CI47" i="3"/>
  <c r="CH47" i="3"/>
  <c r="CG47" i="3"/>
  <c r="CF47" i="3"/>
  <c r="CE47" i="3"/>
  <c r="CD47" i="3"/>
  <c r="CC47" i="3"/>
  <c r="CB47" i="3"/>
  <c r="CA47" i="3"/>
  <c r="BZ47" i="3"/>
  <c r="BY47" i="3"/>
  <c r="BX47" i="3"/>
  <c r="BW47" i="3"/>
  <c r="BV47" i="3"/>
  <c r="BU47" i="3"/>
  <c r="BT47" i="3"/>
  <c r="BS47" i="3"/>
  <c r="BR47" i="3"/>
  <c r="BQ47" i="3"/>
  <c r="BP47" i="3"/>
  <c r="BO47" i="3"/>
  <c r="BN47" i="3"/>
  <c r="BM47" i="3"/>
  <c r="BL47" i="3"/>
  <c r="BK47" i="3"/>
  <c r="BJ47" i="3"/>
  <c r="BI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Y46" i="3"/>
  <c r="GX46" i="3"/>
  <c r="GW46" i="3"/>
  <c r="GV46" i="3"/>
  <c r="GU46" i="3"/>
  <c r="GT46" i="3"/>
  <c r="GS46" i="3"/>
  <c r="GR46" i="3"/>
  <c r="GQ46" i="3"/>
  <c r="GP46" i="3"/>
  <c r="GO46" i="3"/>
  <c r="GN46" i="3"/>
  <c r="GM46" i="3"/>
  <c r="GL46" i="3"/>
  <c r="GK46" i="3"/>
  <c r="GJ46" i="3"/>
  <c r="GI46" i="3"/>
  <c r="GH46" i="3"/>
  <c r="GG46" i="3"/>
  <c r="GF46" i="3"/>
  <c r="GE46" i="3"/>
  <c r="GD46" i="3"/>
  <c r="GC46" i="3"/>
  <c r="GB46" i="3"/>
  <c r="GA46" i="3"/>
  <c r="FZ46" i="3"/>
  <c r="FY46" i="3"/>
  <c r="FX46" i="3"/>
  <c r="FW46" i="3"/>
  <c r="FV46" i="3"/>
  <c r="FU46" i="3"/>
  <c r="FT46" i="3"/>
  <c r="FS46" i="3"/>
  <c r="FR46" i="3"/>
  <c r="FQ46" i="3"/>
  <c r="FP46" i="3"/>
  <c r="FO46" i="3"/>
  <c r="FN46" i="3"/>
  <c r="FM46" i="3"/>
  <c r="FL46" i="3"/>
  <c r="FK46" i="3"/>
  <c r="FJ46" i="3"/>
  <c r="FI46" i="3"/>
  <c r="FH46" i="3"/>
  <c r="FG46" i="3"/>
  <c r="FF46" i="3"/>
  <c r="FE46" i="3"/>
  <c r="FD46" i="3"/>
  <c r="FC46" i="3"/>
  <c r="FB46" i="3"/>
  <c r="FA46" i="3"/>
  <c r="EZ46" i="3"/>
  <c r="EY46" i="3"/>
  <c r="EX46" i="3"/>
  <c r="EW46" i="3"/>
  <c r="EV46" i="3"/>
  <c r="EU46" i="3"/>
  <c r="ET46" i="3"/>
  <c r="ES46" i="3"/>
  <c r="ER46" i="3"/>
  <c r="EQ46" i="3"/>
  <c r="EP46" i="3"/>
  <c r="EO46" i="3"/>
  <c r="EN46" i="3"/>
  <c r="EM46" i="3"/>
  <c r="EL46" i="3"/>
  <c r="EK46" i="3"/>
  <c r="EJ46" i="3"/>
  <c r="EI46" i="3"/>
  <c r="EH46" i="3"/>
  <c r="EG46" i="3"/>
  <c r="EF46" i="3"/>
  <c r="EE46" i="3"/>
  <c r="ED46" i="3"/>
  <c r="EC46" i="3"/>
  <c r="EB46" i="3"/>
  <c r="EA46" i="3"/>
  <c r="DZ46" i="3"/>
  <c r="DY46" i="3"/>
  <c r="DX46" i="3"/>
  <c r="DW46" i="3"/>
  <c r="DV46" i="3"/>
  <c r="DU46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CN46" i="3"/>
  <c r="CM46" i="3"/>
  <c r="CL46" i="3"/>
  <c r="CK46" i="3"/>
  <c r="CJ46" i="3"/>
  <c r="CI46" i="3"/>
  <c r="CH46" i="3"/>
  <c r="CG46" i="3"/>
  <c r="CF46" i="3"/>
  <c r="CE46" i="3"/>
  <c r="CD46" i="3"/>
  <c r="CC46" i="3"/>
  <c r="CB46" i="3"/>
  <c r="CA46" i="3"/>
  <c r="BZ46" i="3"/>
  <c r="BY46" i="3"/>
  <c r="BX46" i="3"/>
  <c r="BW46" i="3"/>
  <c r="BV46" i="3"/>
  <c r="BU46" i="3"/>
  <c r="BT46" i="3"/>
  <c r="BS46" i="3"/>
  <c r="BR46" i="3"/>
  <c r="BQ46" i="3"/>
  <c r="BP46" i="3"/>
  <c r="BO46" i="3"/>
  <c r="BN46" i="3"/>
  <c r="BM46" i="3"/>
  <c r="BL46" i="3"/>
  <c r="BK46" i="3"/>
  <c r="BJ46" i="3"/>
  <c r="BI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Y45" i="3"/>
  <c r="GX45" i="3"/>
  <c r="GW45" i="3"/>
  <c r="GV45" i="3"/>
  <c r="GU45" i="3"/>
  <c r="GT45" i="3"/>
  <c r="GS45" i="3"/>
  <c r="GR45" i="3"/>
  <c r="GQ45" i="3"/>
  <c r="GP45" i="3"/>
  <c r="GO45" i="3"/>
  <c r="GN45" i="3"/>
  <c r="GM45" i="3"/>
  <c r="GL45" i="3"/>
  <c r="GK45" i="3"/>
  <c r="GJ45" i="3"/>
  <c r="GI45" i="3"/>
  <c r="GH45" i="3"/>
  <c r="GG45" i="3"/>
  <c r="GF45" i="3"/>
  <c r="GE45" i="3"/>
  <c r="GD45" i="3"/>
  <c r="GC45" i="3"/>
  <c r="GB45" i="3"/>
  <c r="GA45" i="3"/>
  <c r="FZ45" i="3"/>
  <c r="FY45" i="3"/>
  <c r="FX45" i="3"/>
  <c r="FW45" i="3"/>
  <c r="FV45" i="3"/>
  <c r="FU45" i="3"/>
  <c r="FT45" i="3"/>
  <c r="FS45" i="3"/>
  <c r="FR45" i="3"/>
  <c r="FQ45" i="3"/>
  <c r="FP45" i="3"/>
  <c r="FO45" i="3"/>
  <c r="FN45" i="3"/>
  <c r="FM45" i="3"/>
  <c r="FL45" i="3"/>
  <c r="FK45" i="3"/>
  <c r="FJ45" i="3"/>
  <c r="FI45" i="3"/>
  <c r="FH45" i="3"/>
  <c r="FG45" i="3"/>
  <c r="FF45" i="3"/>
  <c r="FE45" i="3"/>
  <c r="FD45" i="3"/>
  <c r="FC45" i="3"/>
  <c r="FB45" i="3"/>
  <c r="FA45" i="3"/>
  <c r="EZ45" i="3"/>
  <c r="EY45" i="3"/>
  <c r="EX45" i="3"/>
  <c r="EW45" i="3"/>
  <c r="EV45" i="3"/>
  <c r="EU45" i="3"/>
  <c r="ET45" i="3"/>
  <c r="ES45" i="3"/>
  <c r="ER45" i="3"/>
  <c r="EQ45" i="3"/>
  <c r="EP45" i="3"/>
  <c r="EO45" i="3"/>
  <c r="EN45" i="3"/>
  <c r="EM45" i="3"/>
  <c r="EL45" i="3"/>
  <c r="EK45" i="3"/>
  <c r="EJ45" i="3"/>
  <c r="EI45" i="3"/>
  <c r="EH45" i="3"/>
  <c r="EG45" i="3"/>
  <c r="EF45" i="3"/>
  <c r="EE45" i="3"/>
  <c r="ED45" i="3"/>
  <c r="EC45" i="3"/>
  <c r="EB45" i="3"/>
  <c r="EA45" i="3"/>
  <c r="DZ45" i="3"/>
  <c r="DY45" i="3"/>
  <c r="DX45" i="3"/>
  <c r="DW45" i="3"/>
  <c r="DV45" i="3"/>
  <c r="DU45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CN45" i="3"/>
  <c r="CM45" i="3"/>
  <c r="CL45" i="3"/>
  <c r="CK45" i="3"/>
  <c r="CJ45" i="3"/>
  <c r="CI45" i="3"/>
  <c r="CH45" i="3"/>
  <c r="CG45" i="3"/>
  <c r="CF45" i="3"/>
  <c r="CE45" i="3"/>
  <c r="CD45" i="3"/>
  <c r="CC45" i="3"/>
  <c r="CB45" i="3"/>
  <c r="CA45" i="3"/>
  <c r="BZ45" i="3"/>
  <c r="BY45" i="3"/>
  <c r="BX45" i="3"/>
  <c r="BW45" i="3"/>
  <c r="BV45" i="3"/>
  <c r="BU45" i="3"/>
  <c r="BT45" i="3"/>
  <c r="BS45" i="3"/>
  <c r="BR45" i="3"/>
  <c r="BQ45" i="3"/>
  <c r="BP45" i="3"/>
  <c r="BO45" i="3"/>
  <c r="BN45" i="3"/>
  <c r="BM45" i="3"/>
  <c r="BL45" i="3"/>
  <c r="BK45" i="3"/>
  <c r="BJ45" i="3"/>
  <c r="BI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Y44" i="3"/>
  <c r="GX44" i="3"/>
  <c r="GW44" i="3"/>
  <c r="GV44" i="3"/>
  <c r="GU44" i="3"/>
  <c r="GT44" i="3"/>
  <c r="GS44" i="3"/>
  <c r="GR44" i="3"/>
  <c r="GQ44" i="3"/>
  <c r="GP44" i="3"/>
  <c r="GO44" i="3"/>
  <c r="GN44" i="3"/>
  <c r="GM44" i="3"/>
  <c r="GL44" i="3"/>
  <c r="GK44" i="3"/>
  <c r="GJ44" i="3"/>
  <c r="GI44" i="3"/>
  <c r="GH44" i="3"/>
  <c r="GG44" i="3"/>
  <c r="GF44" i="3"/>
  <c r="GE44" i="3"/>
  <c r="GD44" i="3"/>
  <c r="GC44" i="3"/>
  <c r="GB44" i="3"/>
  <c r="GA44" i="3"/>
  <c r="FZ44" i="3"/>
  <c r="FY44" i="3"/>
  <c r="FX44" i="3"/>
  <c r="FW44" i="3"/>
  <c r="FV44" i="3"/>
  <c r="FU44" i="3"/>
  <c r="FT44" i="3"/>
  <c r="FS44" i="3"/>
  <c r="FR44" i="3"/>
  <c r="FQ44" i="3"/>
  <c r="FP44" i="3"/>
  <c r="FO44" i="3"/>
  <c r="FN44" i="3"/>
  <c r="FM44" i="3"/>
  <c r="FL44" i="3"/>
  <c r="FK44" i="3"/>
  <c r="FJ44" i="3"/>
  <c r="FI44" i="3"/>
  <c r="FH44" i="3"/>
  <c r="FG44" i="3"/>
  <c r="FF44" i="3"/>
  <c r="FE44" i="3"/>
  <c r="FD44" i="3"/>
  <c r="FC44" i="3"/>
  <c r="FB44" i="3"/>
  <c r="FA44" i="3"/>
  <c r="EZ44" i="3"/>
  <c r="EY44" i="3"/>
  <c r="EX44" i="3"/>
  <c r="EW44" i="3"/>
  <c r="EV44" i="3"/>
  <c r="EU44" i="3"/>
  <c r="ET44" i="3"/>
  <c r="ES44" i="3"/>
  <c r="ER44" i="3"/>
  <c r="EQ44" i="3"/>
  <c r="EP44" i="3"/>
  <c r="EO44" i="3"/>
  <c r="EN44" i="3"/>
  <c r="EM44" i="3"/>
  <c r="EL44" i="3"/>
  <c r="EK44" i="3"/>
  <c r="EJ44" i="3"/>
  <c r="EI44" i="3"/>
  <c r="EH44" i="3"/>
  <c r="EG44" i="3"/>
  <c r="EF44" i="3"/>
  <c r="EE44" i="3"/>
  <c r="ED44" i="3"/>
  <c r="EC44" i="3"/>
  <c r="EB44" i="3"/>
  <c r="EA44" i="3"/>
  <c r="DZ44" i="3"/>
  <c r="DY44" i="3"/>
  <c r="DX44" i="3"/>
  <c r="DW44" i="3"/>
  <c r="DV44" i="3"/>
  <c r="DU44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CN44" i="3"/>
  <c r="CM44" i="3"/>
  <c r="CL44" i="3"/>
  <c r="CK44" i="3"/>
  <c r="CJ44" i="3"/>
  <c r="CI44" i="3"/>
  <c r="CH44" i="3"/>
  <c r="CG44" i="3"/>
  <c r="CF44" i="3"/>
  <c r="CE44" i="3"/>
  <c r="CD44" i="3"/>
  <c r="CC44" i="3"/>
  <c r="CB44" i="3"/>
  <c r="CA44" i="3"/>
  <c r="BZ44" i="3"/>
  <c r="BY44" i="3"/>
  <c r="BX44" i="3"/>
  <c r="BW44" i="3"/>
  <c r="BV44" i="3"/>
  <c r="BU44" i="3"/>
  <c r="BT44" i="3"/>
  <c r="BS44" i="3"/>
  <c r="BR44" i="3"/>
  <c r="BQ44" i="3"/>
  <c r="BP44" i="3"/>
  <c r="BO44" i="3"/>
  <c r="BN44" i="3"/>
  <c r="BM44" i="3"/>
  <c r="BL44" i="3"/>
  <c r="BK44" i="3"/>
  <c r="BJ44" i="3"/>
  <c r="BI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Y43" i="3"/>
  <c r="GX43" i="3"/>
  <c r="GW43" i="3"/>
  <c r="GV43" i="3"/>
  <c r="GU43" i="3"/>
  <c r="GT43" i="3"/>
  <c r="GS43" i="3"/>
  <c r="GR43" i="3"/>
  <c r="GQ43" i="3"/>
  <c r="GP43" i="3"/>
  <c r="GO43" i="3"/>
  <c r="GN43" i="3"/>
  <c r="GM43" i="3"/>
  <c r="GL43" i="3"/>
  <c r="GK43" i="3"/>
  <c r="GJ43" i="3"/>
  <c r="GI43" i="3"/>
  <c r="GH43" i="3"/>
  <c r="GG43" i="3"/>
  <c r="GF43" i="3"/>
  <c r="GE43" i="3"/>
  <c r="GD43" i="3"/>
  <c r="GC43" i="3"/>
  <c r="GB43" i="3"/>
  <c r="GA43" i="3"/>
  <c r="FZ43" i="3"/>
  <c r="FY43" i="3"/>
  <c r="FX43" i="3"/>
  <c r="FW43" i="3"/>
  <c r="FV43" i="3"/>
  <c r="FU43" i="3"/>
  <c r="FT43" i="3"/>
  <c r="FS43" i="3"/>
  <c r="FR43" i="3"/>
  <c r="FQ43" i="3"/>
  <c r="FP43" i="3"/>
  <c r="FO43" i="3"/>
  <c r="FN43" i="3"/>
  <c r="FM43" i="3"/>
  <c r="FL43" i="3"/>
  <c r="FK43" i="3"/>
  <c r="FJ43" i="3"/>
  <c r="FI43" i="3"/>
  <c r="FH43" i="3"/>
  <c r="FG43" i="3"/>
  <c r="FF43" i="3"/>
  <c r="FE43" i="3"/>
  <c r="FD43" i="3"/>
  <c r="FC43" i="3"/>
  <c r="FB43" i="3"/>
  <c r="FA43" i="3"/>
  <c r="EZ43" i="3"/>
  <c r="EY43" i="3"/>
  <c r="EX43" i="3"/>
  <c r="EW43" i="3"/>
  <c r="EV43" i="3"/>
  <c r="EU43" i="3"/>
  <c r="ET43" i="3"/>
  <c r="ES43" i="3"/>
  <c r="ER43" i="3"/>
  <c r="EQ43" i="3"/>
  <c r="EP43" i="3"/>
  <c r="EO43" i="3"/>
  <c r="EN43" i="3"/>
  <c r="EM43" i="3"/>
  <c r="EL43" i="3"/>
  <c r="EK43" i="3"/>
  <c r="EJ43" i="3"/>
  <c r="EI43" i="3"/>
  <c r="EH43" i="3"/>
  <c r="EG43" i="3"/>
  <c r="EF43" i="3"/>
  <c r="EE43" i="3"/>
  <c r="ED43" i="3"/>
  <c r="EC43" i="3"/>
  <c r="EB43" i="3"/>
  <c r="EA43" i="3"/>
  <c r="DZ43" i="3"/>
  <c r="DY43" i="3"/>
  <c r="DX43" i="3"/>
  <c r="DW43" i="3"/>
  <c r="DV43" i="3"/>
  <c r="DU43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CN43" i="3"/>
  <c r="CM43" i="3"/>
  <c r="CL43" i="3"/>
  <c r="CK43" i="3"/>
  <c r="CJ43" i="3"/>
  <c r="CI43" i="3"/>
  <c r="CH43" i="3"/>
  <c r="CG43" i="3"/>
  <c r="CF43" i="3"/>
  <c r="CE43" i="3"/>
  <c r="CD43" i="3"/>
  <c r="CC43" i="3"/>
  <c r="CB43" i="3"/>
  <c r="CA43" i="3"/>
  <c r="BZ43" i="3"/>
  <c r="BY43" i="3"/>
  <c r="BX43" i="3"/>
  <c r="BW43" i="3"/>
  <c r="BV43" i="3"/>
  <c r="BU43" i="3"/>
  <c r="BT43" i="3"/>
  <c r="BS43" i="3"/>
  <c r="BR43" i="3"/>
  <c r="BQ43" i="3"/>
  <c r="BP43" i="3"/>
  <c r="BO43" i="3"/>
  <c r="BN43" i="3"/>
  <c r="BM43" i="3"/>
  <c r="BL43" i="3"/>
  <c r="BK43" i="3"/>
  <c r="BJ43" i="3"/>
  <c r="BI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Y42" i="3"/>
  <c r="GX42" i="3"/>
  <c r="GW42" i="3"/>
  <c r="GV42" i="3"/>
  <c r="GU42" i="3"/>
  <c r="GT42" i="3"/>
  <c r="GS42" i="3"/>
  <c r="GR42" i="3"/>
  <c r="GQ42" i="3"/>
  <c r="GP42" i="3"/>
  <c r="GO42" i="3"/>
  <c r="GN42" i="3"/>
  <c r="GM42" i="3"/>
  <c r="GL42" i="3"/>
  <c r="GK42" i="3"/>
  <c r="GJ42" i="3"/>
  <c r="GI42" i="3"/>
  <c r="GH42" i="3"/>
  <c r="GG42" i="3"/>
  <c r="GF42" i="3"/>
  <c r="GE42" i="3"/>
  <c r="GD42" i="3"/>
  <c r="GC42" i="3"/>
  <c r="GB42" i="3"/>
  <c r="GA42" i="3"/>
  <c r="FZ42" i="3"/>
  <c r="FY42" i="3"/>
  <c r="FX42" i="3"/>
  <c r="FW42" i="3"/>
  <c r="FV42" i="3"/>
  <c r="FU42" i="3"/>
  <c r="FT42" i="3"/>
  <c r="FS42" i="3"/>
  <c r="FR42" i="3"/>
  <c r="FQ42" i="3"/>
  <c r="FP42" i="3"/>
  <c r="FO42" i="3"/>
  <c r="FN42" i="3"/>
  <c r="FM42" i="3"/>
  <c r="FL42" i="3"/>
  <c r="FK42" i="3"/>
  <c r="FJ42" i="3"/>
  <c r="FI42" i="3"/>
  <c r="FH42" i="3"/>
  <c r="FG42" i="3"/>
  <c r="FF42" i="3"/>
  <c r="FE42" i="3"/>
  <c r="FD42" i="3"/>
  <c r="FC42" i="3"/>
  <c r="FB42" i="3"/>
  <c r="FA42" i="3"/>
  <c r="EZ42" i="3"/>
  <c r="EY42" i="3"/>
  <c r="EX42" i="3"/>
  <c r="EW42" i="3"/>
  <c r="EV42" i="3"/>
  <c r="EU42" i="3"/>
  <c r="ET42" i="3"/>
  <c r="ES42" i="3"/>
  <c r="ER42" i="3"/>
  <c r="EQ42" i="3"/>
  <c r="EP42" i="3"/>
  <c r="EO42" i="3"/>
  <c r="EN42" i="3"/>
  <c r="EM42" i="3"/>
  <c r="EL42" i="3"/>
  <c r="EK42" i="3"/>
  <c r="EJ42" i="3"/>
  <c r="EI42" i="3"/>
  <c r="EH42" i="3"/>
  <c r="EG42" i="3"/>
  <c r="EF42" i="3"/>
  <c r="EE42" i="3"/>
  <c r="ED42" i="3"/>
  <c r="EC42" i="3"/>
  <c r="EB42" i="3"/>
  <c r="EA42" i="3"/>
  <c r="DZ42" i="3"/>
  <c r="DY42" i="3"/>
  <c r="DX42" i="3"/>
  <c r="DW42" i="3"/>
  <c r="DV42" i="3"/>
  <c r="DU42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I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Y41" i="3"/>
  <c r="GX41" i="3"/>
  <c r="GW41" i="3"/>
  <c r="GV41" i="3"/>
  <c r="GU41" i="3"/>
  <c r="GT41" i="3"/>
  <c r="GS41" i="3"/>
  <c r="GR41" i="3"/>
  <c r="GQ41" i="3"/>
  <c r="GP41" i="3"/>
  <c r="GO41" i="3"/>
  <c r="GN41" i="3"/>
  <c r="GM41" i="3"/>
  <c r="GL41" i="3"/>
  <c r="GK41" i="3"/>
  <c r="GJ41" i="3"/>
  <c r="GI41" i="3"/>
  <c r="GH41" i="3"/>
  <c r="GG41" i="3"/>
  <c r="GF41" i="3"/>
  <c r="GE41" i="3"/>
  <c r="GD41" i="3"/>
  <c r="GC41" i="3"/>
  <c r="GB41" i="3"/>
  <c r="GA41" i="3"/>
  <c r="FZ41" i="3"/>
  <c r="FY41" i="3"/>
  <c r="FX41" i="3"/>
  <c r="FW41" i="3"/>
  <c r="FV41" i="3"/>
  <c r="FU41" i="3"/>
  <c r="FT41" i="3"/>
  <c r="FS41" i="3"/>
  <c r="FR41" i="3"/>
  <c r="FQ41" i="3"/>
  <c r="FP41" i="3"/>
  <c r="FO41" i="3"/>
  <c r="FN41" i="3"/>
  <c r="FM41" i="3"/>
  <c r="FL41" i="3"/>
  <c r="FK41" i="3"/>
  <c r="FJ41" i="3"/>
  <c r="FI41" i="3"/>
  <c r="FH41" i="3"/>
  <c r="FG41" i="3"/>
  <c r="FF41" i="3"/>
  <c r="FE41" i="3"/>
  <c r="FD41" i="3"/>
  <c r="FC41" i="3"/>
  <c r="FB41" i="3"/>
  <c r="FA41" i="3"/>
  <c r="EZ41" i="3"/>
  <c r="EY41" i="3"/>
  <c r="EX41" i="3"/>
  <c r="EW41" i="3"/>
  <c r="EV41" i="3"/>
  <c r="EU41" i="3"/>
  <c r="ET41" i="3"/>
  <c r="ES41" i="3"/>
  <c r="ER41" i="3"/>
  <c r="EQ41" i="3"/>
  <c r="EP41" i="3"/>
  <c r="EO41" i="3"/>
  <c r="EN41" i="3"/>
  <c r="EM41" i="3"/>
  <c r="EL41" i="3"/>
  <c r="EK41" i="3"/>
  <c r="EJ41" i="3"/>
  <c r="EI41" i="3"/>
  <c r="EH41" i="3"/>
  <c r="EG41" i="3"/>
  <c r="EF41" i="3"/>
  <c r="EE41" i="3"/>
  <c r="ED41" i="3"/>
  <c r="EC41" i="3"/>
  <c r="EB41" i="3"/>
  <c r="EA41" i="3"/>
  <c r="DZ41" i="3"/>
  <c r="DY41" i="3"/>
  <c r="DX41" i="3"/>
  <c r="DW41" i="3"/>
  <c r="DV41" i="3"/>
  <c r="DU41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I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Y40" i="3"/>
  <c r="GX40" i="3"/>
  <c r="GW40" i="3"/>
  <c r="GV40" i="3"/>
  <c r="GU40" i="3"/>
  <c r="GT40" i="3"/>
  <c r="GS40" i="3"/>
  <c r="GR40" i="3"/>
  <c r="GQ40" i="3"/>
  <c r="GP40" i="3"/>
  <c r="GO40" i="3"/>
  <c r="GN40" i="3"/>
  <c r="GM40" i="3"/>
  <c r="GL40" i="3"/>
  <c r="GK40" i="3"/>
  <c r="GJ40" i="3"/>
  <c r="GI40" i="3"/>
  <c r="GH40" i="3"/>
  <c r="GG40" i="3"/>
  <c r="GF40" i="3"/>
  <c r="GE40" i="3"/>
  <c r="GD40" i="3"/>
  <c r="GC40" i="3"/>
  <c r="GB40" i="3"/>
  <c r="GA40" i="3"/>
  <c r="FZ40" i="3"/>
  <c r="FY40" i="3"/>
  <c r="FX40" i="3"/>
  <c r="FW40" i="3"/>
  <c r="FV40" i="3"/>
  <c r="FU40" i="3"/>
  <c r="FT40" i="3"/>
  <c r="FS40" i="3"/>
  <c r="FR40" i="3"/>
  <c r="FQ40" i="3"/>
  <c r="FP40" i="3"/>
  <c r="FO40" i="3"/>
  <c r="FN40" i="3"/>
  <c r="FM40" i="3"/>
  <c r="FL40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Y39" i="3"/>
  <c r="GX39" i="3"/>
  <c r="GW39" i="3"/>
  <c r="GV39" i="3"/>
  <c r="GU39" i="3"/>
  <c r="GT39" i="3"/>
  <c r="GS39" i="3"/>
  <c r="GR39" i="3"/>
  <c r="GQ39" i="3"/>
  <c r="GP39" i="3"/>
  <c r="GO39" i="3"/>
  <c r="GN39" i="3"/>
  <c r="GM39" i="3"/>
  <c r="GL39" i="3"/>
  <c r="GK39" i="3"/>
  <c r="GJ39" i="3"/>
  <c r="GI39" i="3"/>
  <c r="GH39" i="3"/>
  <c r="GG39" i="3"/>
  <c r="GF39" i="3"/>
  <c r="GE39" i="3"/>
  <c r="GD39" i="3"/>
  <c r="GC39" i="3"/>
  <c r="GB39" i="3"/>
  <c r="GA39" i="3"/>
  <c r="FZ39" i="3"/>
  <c r="FY39" i="3"/>
  <c r="FX39" i="3"/>
  <c r="FW39" i="3"/>
  <c r="FV39" i="3"/>
  <c r="FU39" i="3"/>
  <c r="FT39" i="3"/>
  <c r="FS39" i="3"/>
  <c r="FR39" i="3"/>
  <c r="FQ39" i="3"/>
  <c r="FP39" i="3"/>
  <c r="FO39" i="3"/>
  <c r="FN39" i="3"/>
  <c r="FM39" i="3"/>
  <c r="FL39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Y38" i="3"/>
  <c r="GX38" i="3"/>
  <c r="GW38" i="3"/>
  <c r="GV38" i="3"/>
  <c r="GU38" i="3"/>
  <c r="GT38" i="3"/>
  <c r="GS38" i="3"/>
  <c r="GR38" i="3"/>
  <c r="GQ38" i="3"/>
  <c r="GP38" i="3"/>
  <c r="GO38" i="3"/>
  <c r="GN38" i="3"/>
  <c r="GM38" i="3"/>
  <c r="GL38" i="3"/>
  <c r="GK38" i="3"/>
  <c r="GJ38" i="3"/>
  <c r="GI38" i="3"/>
  <c r="GH38" i="3"/>
  <c r="GG38" i="3"/>
  <c r="GF38" i="3"/>
  <c r="GE38" i="3"/>
  <c r="GD38" i="3"/>
  <c r="GC38" i="3"/>
  <c r="GB38" i="3"/>
  <c r="GA38" i="3"/>
  <c r="FZ38" i="3"/>
  <c r="FY38" i="3"/>
  <c r="FX38" i="3"/>
  <c r="FW38" i="3"/>
  <c r="FV38" i="3"/>
  <c r="FU38" i="3"/>
  <c r="FT38" i="3"/>
  <c r="FS38" i="3"/>
  <c r="FR38" i="3"/>
  <c r="FQ38" i="3"/>
  <c r="FP38" i="3"/>
  <c r="FO38" i="3"/>
  <c r="FN38" i="3"/>
  <c r="FM38" i="3"/>
  <c r="FL38" i="3"/>
  <c r="FK38" i="3"/>
  <c r="FJ38" i="3"/>
  <c r="FI38" i="3"/>
  <c r="FH38" i="3"/>
  <c r="FG38" i="3"/>
  <c r="FF38" i="3"/>
  <c r="FE38" i="3"/>
  <c r="FD38" i="3"/>
  <c r="FC38" i="3"/>
  <c r="FB38" i="3"/>
  <c r="FA38" i="3"/>
  <c r="EZ38" i="3"/>
  <c r="EY38" i="3"/>
  <c r="EX38" i="3"/>
  <c r="EW38" i="3"/>
  <c r="EV38" i="3"/>
  <c r="EU38" i="3"/>
  <c r="ET38" i="3"/>
  <c r="ES38" i="3"/>
  <c r="ER38" i="3"/>
  <c r="EQ38" i="3"/>
  <c r="EP38" i="3"/>
  <c r="EO38" i="3"/>
  <c r="EN38" i="3"/>
  <c r="EM38" i="3"/>
  <c r="EL38" i="3"/>
  <c r="EK38" i="3"/>
  <c r="EJ38" i="3"/>
  <c r="EI38" i="3"/>
  <c r="EH38" i="3"/>
  <c r="EG38" i="3"/>
  <c r="EF38" i="3"/>
  <c r="EE38" i="3"/>
  <c r="ED38" i="3"/>
  <c r="EC38" i="3"/>
  <c r="EB38" i="3"/>
  <c r="EA38" i="3"/>
  <c r="DZ38" i="3"/>
  <c r="DY38" i="3"/>
  <c r="DX38" i="3"/>
  <c r="DW38" i="3"/>
  <c r="DV38" i="3"/>
  <c r="DU38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I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Y37" i="3"/>
  <c r="GX37" i="3"/>
  <c r="GW37" i="3"/>
  <c r="GV37" i="3"/>
  <c r="GU37" i="3"/>
  <c r="GT37" i="3"/>
  <c r="GS37" i="3"/>
  <c r="GR37" i="3"/>
  <c r="GQ37" i="3"/>
  <c r="GP37" i="3"/>
  <c r="GO37" i="3"/>
  <c r="GN37" i="3"/>
  <c r="GM37" i="3"/>
  <c r="GL37" i="3"/>
  <c r="GK37" i="3"/>
  <c r="GJ37" i="3"/>
  <c r="GI37" i="3"/>
  <c r="GH37" i="3"/>
  <c r="GG37" i="3"/>
  <c r="GF37" i="3"/>
  <c r="GE37" i="3"/>
  <c r="GD37" i="3"/>
  <c r="GC37" i="3"/>
  <c r="GB37" i="3"/>
  <c r="GA37" i="3"/>
  <c r="FZ37" i="3"/>
  <c r="FY37" i="3"/>
  <c r="FX37" i="3"/>
  <c r="FW37" i="3"/>
  <c r="FV37" i="3"/>
  <c r="FU37" i="3"/>
  <c r="FT37" i="3"/>
  <c r="FS37" i="3"/>
  <c r="FR37" i="3"/>
  <c r="FQ37" i="3"/>
  <c r="FP37" i="3"/>
  <c r="FO37" i="3"/>
  <c r="FN37" i="3"/>
  <c r="FM37" i="3"/>
  <c r="FL37" i="3"/>
  <c r="FK37" i="3"/>
  <c r="FJ37" i="3"/>
  <c r="FI37" i="3"/>
  <c r="FH37" i="3"/>
  <c r="FG37" i="3"/>
  <c r="FF37" i="3"/>
  <c r="FE37" i="3"/>
  <c r="FD37" i="3"/>
  <c r="FC37" i="3"/>
  <c r="FB37" i="3"/>
  <c r="FA37" i="3"/>
  <c r="EZ37" i="3"/>
  <c r="EY37" i="3"/>
  <c r="EX37" i="3"/>
  <c r="EW37" i="3"/>
  <c r="EV37" i="3"/>
  <c r="EU37" i="3"/>
  <c r="ET37" i="3"/>
  <c r="ES37" i="3"/>
  <c r="ER37" i="3"/>
  <c r="EQ37" i="3"/>
  <c r="EP37" i="3"/>
  <c r="EO37" i="3"/>
  <c r="EN37" i="3"/>
  <c r="EM37" i="3"/>
  <c r="EL37" i="3"/>
  <c r="EK37" i="3"/>
  <c r="EJ37" i="3"/>
  <c r="EI37" i="3"/>
  <c r="EH37" i="3"/>
  <c r="EG37" i="3"/>
  <c r="EF37" i="3"/>
  <c r="EE37" i="3"/>
  <c r="ED37" i="3"/>
  <c r="EC37" i="3"/>
  <c r="EB37" i="3"/>
  <c r="EA37" i="3"/>
  <c r="DZ37" i="3"/>
  <c r="DY37" i="3"/>
  <c r="DX37" i="3"/>
  <c r="DW37" i="3"/>
  <c r="DV37" i="3"/>
  <c r="DU37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CN37" i="3"/>
  <c r="CM37" i="3"/>
  <c r="CL37" i="3"/>
  <c r="CK37" i="3"/>
  <c r="CJ37" i="3"/>
  <c r="CI37" i="3"/>
  <c r="CH37" i="3"/>
  <c r="CG37" i="3"/>
  <c r="CF37" i="3"/>
  <c r="CE37" i="3"/>
  <c r="CD37" i="3"/>
  <c r="CC37" i="3"/>
  <c r="CB37" i="3"/>
  <c r="CA37" i="3"/>
  <c r="BZ37" i="3"/>
  <c r="BY37" i="3"/>
  <c r="BX37" i="3"/>
  <c r="BW37" i="3"/>
  <c r="BV37" i="3"/>
  <c r="BU37" i="3"/>
  <c r="BT37" i="3"/>
  <c r="BS37" i="3"/>
  <c r="BR37" i="3"/>
  <c r="BQ37" i="3"/>
  <c r="BP37" i="3"/>
  <c r="BO37" i="3"/>
  <c r="BN37" i="3"/>
  <c r="BM37" i="3"/>
  <c r="BL37" i="3"/>
  <c r="BK37" i="3"/>
  <c r="BJ37" i="3"/>
  <c r="BI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Y36" i="3"/>
  <c r="GX36" i="3"/>
  <c r="GW36" i="3"/>
  <c r="GV36" i="3"/>
  <c r="GU36" i="3"/>
  <c r="GT36" i="3"/>
  <c r="GS36" i="3"/>
  <c r="GR36" i="3"/>
  <c r="GQ36" i="3"/>
  <c r="GP36" i="3"/>
  <c r="GO36" i="3"/>
  <c r="GN36" i="3"/>
  <c r="GM36" i="3"/>
  <c r="GL36" i="3"/>
  <c r="GK36" i="3"/>
  <c r="GJ36" i="3"/>
  <c r="GI36" i="3"/>
  <c r="GH36" i="3"/>
  <c r="GG36" i="3"/>
  <c r="GF36" i="3"/>
  <c r="GE36" i="3"/>
  <c r="GD36" i="3"/>
  <c r="GC36" i="3"/>
  <c r="GB36" i="3"/>
  <c r="GA36" i="3"/>
  <c r="FZ36" i="3"/>
  <c r="FY36" i="3"/>
  <c r="FX36" i="3"/>
  <c r="FW36" i="3"/>
  <c r="FV36" i="3"/>
  <c r="FU36" i="3"/>
  <c r="FT36" i="3"/>
  <c r="FS36" i="3"/>
  <c r="FR36" i="3"/>
  <c r="FQ36" i="3"/>
  <c r="FP36" i="3"/>
  <c r="FO36" i="3"/>
  <c r="FN36" i="3"/>
  <c r="FM36" i="3"/>
  <c r="FL36" i="3"/>
  <c r="FK36" i="3"/>
  <c r="FJ36" i="3"/>
  <c r="FI36" i="3"/>
  <c r="FH36" i="3"/>
  <c r="FG36" i="3"/>
  <c r="FF36" i="3"/>
  <c r="FE36" i="3"/>
  <c r="FD36" i="3"/>
  <c r="FC36" i="3"/>
  <c r="FB36" i="3"/>
  <c r="FA36" i="3"/>
  <c r="EZ36" i="3"/>
  <c r="EY36" i="3"/>
  <c r="EX36" i="3"/>
  <c r="EW36" i="3"/>
  <c r="EV36" i="3"/>
  <c r="EU36" i="3"/>
  <c r="ET36" i="3"/>
  <c r="ES36" i="3"/>
  <c r="ER36" i="3"/>
  <c r="EQ36" i="3"/>
  <c r="EP36" i="3"/>
  <c r="EO36" i="3"/>
  <c r="EN36" i="3"/>
  <c r="EM36" i="3"/>
  <c r="EL36" i="3"/>
  <c r="EK36" i="3"/>
  <c r="EJ36" i="3"/>
  <c r="EI36" i="3"/>
  <c r="EH36" i="3"/>
  <c r="EG36" i="3"/>
  <c r="EF36" i="3"/>
  <c r="EE36" i="3"/>
  <c r="ED36" i="3"/>
  <c r="EC36" i="3"/>
  <c r="EB36" i="3"/>
  <c r="EA36" i="3"/>
  <c r="DZ36" i="3"/>
  <c r="DY36" i="3"/>
  <c r="DX36" i="3"/>
  <c r="DW36" i="3"/>
  <c r="DV36" i="3"/>
  <c r="DU36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K36" i="3"/>
  <c r="BJ36" i="3"/>
  <c r="BI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Y35" i="3"/>
  <c r="GX35" i="3"/>
  <c r="GW35" i="3"/>
  <c r="GV35" i="3"/>
  <c r="GU35" i="3"/>
  <c r="GT35" i="3"/>
  <c r="GS35" i="3"/>
  <c r="GR35" i="3"/>
  <c r="GQ35" i="3"/>
  <c r="GP35" i="3"/>
  <c r="GO35" i="3"/>
  <c r="GN35" i="3"/>
  <c r="GM35" i="3"/>
  <c r="GL35" i="3"/>
  <c r="GK35" i="3"/>
  <c r="GJ35" i="3"/>
  <c r="GI35" i="3"/>
  <c r="GH35" i="3"/>
  <c r="GG35" i="3"/>
  <c r="GF35" i="3"/>
  <c r="GE35" i="3"/>
  <c r="GD35" i="3"/>
  <c r="GC35" i="3"/>
  <c r="GB35" i="3"/>
  <c r="GA35" i="3"/>
  <c r="FZ35" i="3"/>
  <c r="FY35" i="3"/>
  <c r="FX35" i="3"/>
  <c r="FW35" i="3"/>
  <c r="FV35" i="3"/>
  <c r="FU35" i="3"/>
  <c r="FT35" i="3"/>
  <c r="FS35" i="3"/>
  <c r="FR35" i="3"/>
  <c r="FQ35" i="3"/>
  <c r="FP35" i="3"/>
  <c r="FO35" i="3"/>
  <c r="FN35" i="3"/>
  <c r="FM35" i="3"/>
  <c r="FL35" i="3"/>
  <c r="FK35" i="3"/>
  <c r="FJ35" i="3"/>
  <c r="FI35" i="3"/>
  <c r="FH35" i="3"/>
  <c r="FG35" i="3"/>
  <c r="FF35" i="3"/>
  <c r="FE35" i="3"/>
  <c r="FD35" i="3"/>
  <c r="FC35" i="3"/>
  <c r="FB35" i="3"/>
  <c r="FA35" i="3"/>
  <c r="EZ35" i="3"/>
  <c r="EY35" i="3"/>
  <c r="EX35" i="3"/>
  <c r="EW35" i="3"/>
  <c r="EV35" i="3"/>
  <c r="EU35" i="3"/>
  <c r="ET35" i="3"/>
  <c r="ES35" i="3"/>
  <c r="ER35" i="3"/>
  <c r="EQ35" i="3"/>
  <c r="EP35" i="3"/>
  <c r="EO35" i="3"/>
  <c r="EN35" i="3"/>
  <c r="EM35" i="3"/>
  <c r="EL35" i="3"/>
  <c r="EK35" i="3"/>
  <c r="EJ35" i="3"/>
  <c r="EI35" i="3"/>
  <c r="EH35" i="3"/>
  <c r="EG35" i="3"/>
  <c r="EF35" i="3"/>
  <c r="EE35" i="3"/>
  <c r="ED35" i="3"/>
  <c r="EC35" i="3"/>
  <c r="EB35" i="3"/>
  <c r="EA35" i="3"/>
  <c r="DZ35" i="3"/>
  <c r="DY35" i="3"/>
  <c r="DX35" i="3"/>
  <c r="DW35" i="3"/>
  <c r="DV35" i="3"/>
  <c r="DU35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K35" i="3"/>
  <c r="BJ35" i="3"/>
  <c r="BI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Y34" i="3"/>
  <c r="GX34" i="3"/>
  <c r="GW34" i="3"/>
  <c r="GV34" i="3"/>
  <c r="GU34" i="3"/>
  <c r="GT34" i="3"/>
  <c r="GS34" i="3"/>
  <c r="GR34" i="3"/>
  <c r="GQ34" i="3"/>
  <c r="GP34" i="3"/>
  <c r="GO34" i="3"/>
  <c r="GN34" i="3"/>
  <c r="GM34" i="3"/>
  <c r="GL34" i="3"/>
  <c r="GK34" i="3"/>
  <c r="GJ34" i="3"/>
  <c r="GI34" i="3"/>
  <c r="GH34" i="3"/>
  <c r="GG34" i="3"/>
  <c r="GF34" i="3"/>
  <c r="GE34" i="3"/>
  <c r="GD34" i="3"/>
  <c r="GC34" i="3"/>
  <c r="GB34" i="3"/>
  <c r="GA34" i="3"/>
  <c r="FZ34" i="3"/>
  <c r="FY34" i="3"/>
  <c r="FX34" i="3"/>
  <c r="FW34" i="3"/>
  <c r="FV34" i="3"/>
  <c r="FU34" i="3"/>
  <c r="FT34" i="3"/>
  <c r="FS34" i="3"/>
  <c r="FR34" i="3"/>
  <c r="FQ34" i="3"/>
  <c r="FP34" i="3"/>
  <c r="FO34" i="3"/>
  <c r="FN34" i="3"/>
  <c r="FM34" i="3"/>
  <c r="FL34" i="3"/>
  <c r="FK34" i="3"/>
  <c r="FJ34" i="3"/>
  <c r="FI34" i="3"/>
  <c r="FH34" i="3"/>
  <c r="FG34" i="3"/>
  <c r="FF34" i="3"/>
  <c r="FE34" i="3"/>
  <c r="FD34" i="3"/>
  <c r="FC34" i="3"/>
  <c r="FB34" i="3"/>
  <c r="FA34" i="3"/>
  <c r="EZ34" i="3"/>
  <c r="EY34" i="3"/>
  <c r="EX34" i="3"/>
  <c r="EW34" i="3"/>
  <c r="EV34" i="3"/>
  <c r="EU34" i="3"/>
  <c r="ET34" i="3"/>
  <c r="ES34" i="3"/>
  <c r="ER34" i="3"/>
  <c r="EQ34" i="3"/>
  <c r="EP34" i="3"/>
  <c r="EO34" i="3"/>
  <c r="EN34" i="3"/>
  <c r="EM34" i="3"/>
  <c r="EL34" i="3"/>
  <c r="EK34" i="3"/>
  <c r="EJ34" i="3"/>
  <c r="EI34" i="3"/>
  <c r="EH34" i="3"/>
  <c r="EG34" i="3"/>
  <c r="EF34" i="3"/>
  <c r="EE34" i="3"/>
  <c r="ED34" i="3"/>
  <c r="EC34" i="3"/>
  <c r="EB34" i="3"/>
  <c r="EA34" i="3"/>
  <c r="DZ34" i="3"/>
  <c r="DY34" i="3"/>
  <c r="DX34" i="3"/>
  <c r="DW34" i="3"/>
  <c r="DV34" i="3"/>
  <c r="DU34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Y33" i="3"/>
  <c r="GX33" i="3"/>
  <c r="GW33" i="3"/>
  <c r="GV33" i="3"/>
  <c r="GU33" i="3"/>
  <c r="GT33" i="3"/>
  <c r="GS33" i="3"/>
  <c r="GR33" i="3"/>
  <c r="GQ33" i="3"/>
  <c r="GP33" i="3"/>
  <c r="GO33" i="3"/>
  <c r="GN33" i="3"/>
  <c r="GM33" i="3"/>
  <c r="GL33" i="3"/>
  <c r="GK33" i="3"/>
  <c r="GJ33" i="3"/>
  <c r="GI33" i="3"/>
  <c r="GH33" i="3"/>
  <c r="GG33" i="3"/>
  <c r="GF33" i="3"/>
  <c r="GE33" i="3"/>
  <c r="GD33" i="3"/>
  <c r="GC33" i="3"/>
  <c r="GB33" i="3"/>
  <c r="GA33" i="3"/>
  <c r="FZ33" i="3"/>
  <c r="FY33" i="3"/>
  <c r="FX33" i="3"/>
  <c r="FW33" i="3"/>
  <c r="FV33" i="3"/>
  <c r="FU33" i="3"/>
  <c r="FT33" i="3"/>
  <c r="FS33" i="3"/>
  <c r="FR33" i="3"/>
  <c r="FQ33" i="3"/>
  <c r="FP33" i="3"/>
  <c r="FO33" i="3"/>
  <c r="FN33" i="3"/>
  <c r="FM33" i="3"/>
  <c r="FL33" i="3"/>
  <c r="FK33" i="3"/>
  <c r="FJ33" i="3"/>
  <c r="FI33" i="3"/>
  <c r="FH33" i="3"/>
  <c r="FG33" i="3"/>
  <c r="FF33" i="3"/>
  <c r="FE33" i="3"/>
  <c r="FD33" i="3"/>
  <c r="FC33" i="3"/>
  <c r="FB33" i="3"/>
  <c r="FA33" i="3"/>
  <c r="EZ33" i="3"/>
  <c r="EY33" i="3"/>
  <c r="EX33" i="3"/>
  <c r="EW33" i="3"/>
  <c r="EV33" i="3"/>
  <c r="EU33" i="3"/>
  <c r="ET33" i="3"/>
  <c r="ES33" i="3"/>
  <c r="ER33" i="3"/>
  <c r="EQ33" i="3"/>
  <c r="EP33" i="3"/>
  <c r="EO33" i="3"/>
  <c r="EN33" i="3"/>
  <c r="EM33" i="3"/>
  <c r="EL33" i="3"/>
  <c r="EK33" i="3"/>
  <c r="EJ33" i="3"/>
  <c r="EI33" i="3"/>
  <c r="EH33" i="3"/>
  <c r="EG33" i="3"/>
  <c r="EF33" i="3"/>
  <c r="EE33" i="3"/>
  <c r="ED33" i="3"/>
  <c r="EC33" i="3"/>
  <c r="EB33" i="3"/>
  <c r="EA33" i="3"/>
  <c r="DZ33" i="3"/>
  <c r="DY33" i="3"/>
  <c r="DX33" i="3"/>
  <c r="DW33" i="3"/>
  <c r="DV33" i="3"/>
  <c r="DU33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Y32" i="3"/>
  <c r="GX32" i="3"/>
  <c r="GW32" i="3"/>
  <c r="GV32" i="3"/>
  <c r="GU32" i="3"/>
  <c r="GT32" i="3"/>
  <c r="GS32" i="3"/>
  <c r="GR32" i="3"/>
  <c r="GQ32" i="3"/>
  <c r="GP32" i="3"/>
  <c r="GO32" i="3"/>
  <c r="GN32" i="3"/>
  <c r="GM32" i="3"/>
  <c r="GL32" i="3"/>
  <c r="GK32" i="3"/>
  <c r="GJ32" i="3"/>
  <c r="GI32" i="3"/>
  <c r="GH32" i="3"/>
  <c r="GG32" i="3"/>
  <c r="GF32" i="3"/>
  <c r="GE32" i="3"/>
  <c r="GD32" i="3"/>
  <c r="GC32" i="3"/>
  <c r="GB32" i="3"/>
  <c r="GA32" i="3"/>
  <c r="FZ32" i="3"/>
  <c r="FY32" i="3"/>
  <c r="FX32" i="3"/>
  <c r="FW32" i="3"/>
  <c r="FV32" i="3"/>
  <c r="FU32" i="3"/>
  <c r="FT32" i="3"/>
  <c r="FS32" i="3"/>
  <c r="FR32" i="3"/>
  <c r="FQ32" i="3"/>
  <c r="FP32" i="3"/>
  <c r="FO32" i="3"/>
  <c r="FN32" i="3"/>
  <c r="FM32" i="3"/>
  <c r="FL32" i="3"/>
  <c r="FK32" i="3"/>
  <c r="FJ32" i="3"/>
  <c r="FI32" i="3"/>
  <c r="FH32" i="3"/>
  <c r="FG32" i="3"/>
  <c r="FF32" i="3"/>
  <c r="FE32" i="3"/>
  <c r="FD32" i="3"/>
  <c r="FC32" i="3"/>
  <c r="FB32" i="3"/>
  <c r="FA32" i="3"/>
  <c r="EZ32" i="3"/>
  <c r="EY32" i="3"/>
  <c r="EX32" i="3"/>
  <c r="EW32" i="3"/>
  <c r="EV32" i="3"/>
  <c r="EU32" i="3"/>
  <c r="ET32" i="3"/>
  <c r="ES32" i="3"/>
  <c r="ER32" i="3"/>
  <c r="EQ32" i="3"/>
  <c r="EP32" i="3"/>
  <c r="EO32" i="3"/>
  <c r="EN32" i="3"/>
  <c r="EM32" i="3"/>
  <c r="EL32" i="3"/>
  <c r="EK32" i="3"/>
  <c r="EJ32" i="3"/>
  <c r="EI32" i="3"/>
  <c r="EH32" i="3"/>
  <c r="EG32" i="3"/>
  <c r="EF32" i="3"/>
  <c r="EE32" i="3"/>
  <c r="ED32" i="3"/>
  <c r="EC32" i="3"/>
  <c r="EB32" i="3"/>
  <c r="EA32" i="3"/>
  <c r="DZ32" i="3"/>
  <c r="DY32" i="3"/>
  <c r="DX32" i="3"/>
  <c r="DW32" i="3"/>
  <c r="DV32" i="3"/>
  <c r="DU32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K32" i="3"/>
  <c r="BJ32" i="3"/>
  <c r="BI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Y31" i="3"/>
  <c r="GX31" i="3"/>
  <c r="GW31" i="3"/>
  <c r="GV31" i="3"/>
  <c r="GU31" i="3"/>
  <c r="GT31" i="3"/>
  <c r="GS31" i="3"/>
  <c r="GR31" i="3"/>
  <c r="GQ31" i="3"/>
  <c r="GP31" i="3"/>
  <c r="GO31" i="3"/>
  <c r="GN31" i="3"/>
  <c r="GM31" i="3"/>
  <c r="GL31" i="3"/>
  <c r="GK31" i="3"/>
  <c r="GJ31" i="3"/>
  <c r="GI31" i="3"/>
  <c r="GH31" i="3"/>
  <c r="GG31" i="3"/>
  <c r="GF31" i="3"/>
  <c r="GE31" i="3"/>
  <c r="GD31" i="3"/>
  <c r="GC31" i="3"/>
  <c r="GB31" i="3"/>
  <c r="GA31" i="3"/>
  <c r="FZ31" i="3"/>
  <c r="FY31" i="3"/>
  <c r="FX31" i="3"/>
  <c r="FW31" i="3"/>
  <c r="FV31" i="3"/>
  <c r="FU31" i="3"/>
  <c r="FT31" i="3"/>
  <c r="FS31" i="3"/>
  <c r="FR31" i="3"/>
  <c r="FQ31" i="3"/>
  <c r="FP31" i="3"/>
  <c r="FO31" i="3"/>
  <c r="FN31" i="3"/>
  <c r="FM31" i="3"/>
  <c r="FL31" i="3"/>
  <c r="FK31" i="3"/>
  <c r="FJ31" i="3"/>
  <c r="FI31" i="3"/>
  <c r="FH31" i="3"/>
  <c r="FG31" i="3"/>
  <c r="FF31" i="3"/>
  <c r="FE31" i="3"/>
  <c r="FD31" i="3"/>
  <c r="FC31" i="3"/>
  <c r="FB31" i="3"/>
  <c r="FA31" i="3"/>
  <c r="EZ31" i="3"/>
  <c r="EY31" i="3"/>
  <c r="EX31" i="3"/>
  <c r="EW31" i="3"/>
  <c r="EV31" i="3"/>
  <c r="EU31" i="3"/>
  <c r="ET31" i="3"/>
  <c r="ES31" i="3"/>
  <c r="ER31" i="3"/>
  <c r="EQ31" i="3"/>
  <c r="EP31" i="3"/>
  <c r="EO31" i="3"/>
  <c r="EN31" i="3"/>
  <c r="EM31" i="3"/>
  <c r="EL31" i="3"/>
  <c r="EK31" i="3"/>
  <c r="EJ31" i="3"/>
  <c r="EI31" i="3"/>
  <c r="EH31" i="3"/>
  <c r="EG31" i="3"/>
  <c r="EF31" i="3"/>
  <c r="EE31" i="3"/>
  <c r="ED31" i="3"/>
  <c r="EC31" i="3"/>
  <c r="EB31" i="3"/>
  <c r="EA31" i="3"/>
  <c r="DZ31" i="3"/>
  <c r="DY31" i="3"/>
  <c r="DX31" i="3"/>
  <c r="DW31" i="3"/>
  <c r="DV31" i="3"/>
  <c r="DU31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Y30" i="3"/>
  <c r="GX30" i="3"/>
  <c r="GW30" i="3"/>
  <c r="GV30" i="3"/>
  <c r="GU30" i="3"/>
  <c r="GT30" i="3"/>
  <c r="GS30" i="3"/>
  <c r="GR30" i="3"/>
  <c r="GQ30" i="3"/>
  <c r="GP30" i="3"/>
  <c r="GO30" i="3"/>
  <c r="GN30" i="3"/>
  <c r="GM30" i="3"/>
  <c r="GL30" i="3"/>
  <c r="GK30" i="3"/>
  <c r="GJ30" i="3"/>
  <c r="GI30" i="3"/>
  <c r="GH30" i="3"/>
  <c r="GG30" i="3"/>
  <c r="GF30" i="3"/>
  <c r="GE30" i="3"/>
  <c r="GD30" i="3"/>
  <c r="GC30" i="3"/>
  <c r="GB30" i="3"/>
  <c r="GA30" i="3"/>
  <c r="FZ30" i="3"/>
  <c r="FY30" i="3"/>
  <c r="FX30" i="3"/>
  <c r="FW30" i="3"/>
  <c r="FV30" i="3"/>
  <c r="FU30" i="3"/>
  <c r="FT30" i="3"/>
  <c r="FS30" i="3"/>
  <c r="FR30" i="3"/>
  <c r="FQ30" i="3"/>
  <c r="FP30" i="3"/>
  <c r="FO30" i="3"/>
  <c r="FN30" i="3"/>
  <c r="FM30" i="3"/>
  <c r="FL30" i="3"/>
  <c r="FK30" i="3"/>
  <c r="FJ30" i="3"/>
  <c r="FI30" i="3"/>
  <c r="FH30" i="3"/>
  <c r="FG30" i="3"/>
  <c r="FF30" i="3"/>
  <c r="FE30" i="3"/>
  <c r="FD30" i="3"/>
  <c r="FC30" i="3"/>
  <c r="FB30" i="3"/>
  <c r="FA30" i="3"/>
  <c r="EZ30" i="3"/>
  <c r="EY30" i="3"/>
  <c r="EX30" i="3"/>
  <c r="EW30" i="3"/>
  <c r="EV30" i="3"/>
  <c r="EU30" i="3"/>
  <c r="ET30" i="3"/>
  <c r="ES30" i="3"/>
  <c r="ER30" i="3"/>
  <c r="EQ30" i="3"/>
  <c r="EP30" i="3"/>
  <c r="EO30" i="3"/>
  <c r="EN30" i="3"/>
  <c r="EM30" i="3"/>
  <c r="EL30" i="3"/>
  <c r="EK30" i="3"/>
  <c r="EJ30" i="3"/>
  <c r="EI30" i="3"/>
  <c r="EH30" i="3"/>
  <c r="EG30" i="3"/>
  <c r="EF30" i="3"/>
  <c r="EE30" i="3"/>
  <c r="ED30" i="3"/>
  <c r="EC30" i="3"/>
  <c r="EB30" i="3"/>
  <c r="EA30" i="3"/>
  <c r="DZ30" i="3"/>
  <c r="DY30" i="3"/>
  <c r="DX30" i="3"/>
  <c r="DW30" i="3"/>
  <c r="DV30" i="3"/>
  <c r="DU30" i="3"/>
  <c r="DT30" i="3"/>
  <c r="DS30" i="3"/>
  <c r="DR30" i="3"/>
  <c r="DQ30" i="3"/>
  <c r="DP30" i="3"/>
  <c r="DO30" i="3"/>
  <c r="DN30" i="3"/>
  <c r="DM30" i="3"/>
  <c r="DL30" i="3"/>
  <c r="DK30" i="3"/>
  <c r="DJ30" i="3"/>
  <c r="DI30" i="3"/>
  <c r="DH30" i="3"/>
  <c r="DG30" i="3"/>
  <c r="DF30" i="3"/>
  <c r="DE30" i="3"/>
  <c r="DD30" i="3"/>
  <c r="DC30" i="3"/>
  <c r="DB30" i="3"/>
  <c r="DA30" i="3"/>
  <c r="CZ30" i="3"/>
  <c r="CY30" i="3"/>
  <c r="CX30" i="3"/>
  <c r="CW30" i="3"/>
  <c r="CV30" i="3"/>
  <c r="CU30" i="3"/>
  <c r="CT30" i="3"/>
  <c r="CS30" i="3"/>
  <c r="CR30" i="3"/>
  <c r="CQ30" i="3"/>
  <c r="CP30" i="3"/>
  <c r="CO30" i="3"/>
  <c r="CN30" i="3"/>
  <c r="CM30" i="3"/>
  <c r="CL30" i="3"/>
  <c r="CK30" i="3"/>
  <c r="CJ30" i="3"/>
  <c r="CI30" i="3"/>
  <c r="CH30" i="3"/>
  <c r="CG30" i="3"/>
  <c r="CF30" i="3"/>
  <c r="CE30" i="3"/>
  <c r="CD30" i="3"/>
  <c r="CC30" i="3"/>
  <c r="CB30" i="3"/>
  <c r="CA30" i="3"/>
  <c r="BZ30" i="3"/>
  <c r="BY30" i="3"/>
  <c r="BX30" i="3"/>
  <c r="BW30" i="3"/>
  <c r="BV30" i="3"/>
  <c r="BU30" i="3"/>
  <c r="BT30" i="3"/>
  <c r="BS30" i="3"/>
  <c r="BR30" i="3"/>
  <c r="BQ30" i="3"/>
  <c r="BP30" i="3"/>
  <c r="BO30" i="3"/>
  <c r="BN30" i="3"/>
  <c r="BM30" i="3"/>
  <c r="BL30" i="3"/>
  <c r="BK30" i="3"/>
  <c r="BJ30" i="3"/>
  <c r="BI30" i="3"/>
  <c r="BH30" i="3"/>
  <c r="BG30" i="3"/>
  <c r="BF30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Y29" i="3"/>
  <c r="GX29" i="3"/>
  <c r="GW29" i="3"/>
  <c r="GV29" i="3"/>
  <c r="GU29" i="3"/>
  <c r="GT29" i="3"/>
  <c r="GS29" i="3"/>
  <c r="GR29" i="3"/>
  <c r="GQ29" i="3"/>
  <c r="GP29" i="3"/>
  <c r="GO29" i="3"/>
  <c r="GN29" i="3"/>
  <c r="GM29" i="3"/>
  <c r="GL29" i="3"/>
  <c r="GK29" i="3"/>
  <c r="GJ29" i="3"/>
  <c r="GI29" i="3"/>
  <c r="GH29" i="3"/>
  <c r="GG29" i="3"/>
  <c r="GF29" i="3"/>
  <c r="GE29" i="3"/>
  <c r="GD29" i="3"/>
  <c r="GC29" i="3"/>
  <c r="GB29" i="3"/>
  <c r="GA29" i="3"/>
  <c r="FZ29" i="3"/>
  <c r="FY29" i="3"/>
  <c r="FX29" i="3"/>
  <c r="FW29" i="3"/>
  <c r="FV29" i="3"/>
  <c r="FU29" i="3"/>
  <c r="FT29" i="3"/>
  <c r="FS29" i="3"/>
  <c r="FR29" i="3"/>
  <c r="FQ29" i="3"/>
  <c r="FP29" i="3"/>
  <c r="FO29" i="3"/>
  <c r="FN29" i="3"/>
  <c r="FM29" i="3"/>
  <c r="FL29" i="3"/>
  <c r="FK29" i="3"/>
  <c r="FJ29" i="3"/>
  <c r="FI29" i="3"/>
  <c r="FH29" i="3"/>
  <c r="FG29" i="3"/>
  <c r="FF29" i="3"/>
  <c r="FE29" i="3"/>
  <c r="FD29" i="3"/>
  <c r="FC29" i="3"/>
  <c r="FB29" i="3"/>
  <c r="FA29" i="3"/>
  <c r="EZ29" i="3"/>
  <c r="EY29" i="3"/>
  <c r="EX29" i="3"/>
  <c r="EW29" i="3"/>
  <c r="EV29" i="3"/>
  <c r="EU29" i="3"/>
  <c r="ET29" i="3"/>
  <c r="ES29" i="3"/>
  <c r="ER29" i="3"/>
  <c r="EQ29" i="3"/>
  <c r="EP29" i="3"/>
  <c r="EO29" i="3"/>
  <c r="EN29" i="3"/>
  <c r="EM29" i="3"/>
  <c r="EL29" i="3"/>
  <c r="EK29" i="3"/>
  <c r="EJ29" i="3"/>
  <c r="EI29" i="3"/>
  <c r="EH29" i="3"/>
  <c r="EG29" i="3"/>
  <c r="EF29" i="3"/>
  <c r="EE29" i="3"/>
  <c r="ED29" i="3"/>
  <c r="EC29" i="3"/>
  <c r="EB29" i="3"/>
  <c r="EA29" i="3"/>
  <c r="DZ29" i="3"/>
  <c r="DY29" i="3"/>
  <c r="DX29" i="3"/>
  <c r="DW29" i="3"/>
  <c r="DV29" i="3"/>
  <c r="DU29" i="3"/>
  <c r="DT29" i="3"/>
  <c r="DS29" i="3"/>
  <c r="DR29" i="3"/>
  <c r="DQ29" i="3"/>
  <c r="DP29" i="3"/>
  <c r="DO29" i="3"/>
  <c r="DN29" i="3"/>
  <c r="DM29" i="3"/>
  <c r="DL29" i="3"/>
  <c r="DK29" i="3"/>
  <c r="DJ29" i="3"/>
  <c r="DI29" i="3"/>
  <c r="DH29" i="3"/>
  <c r="DG29" i="3"/>
  <c r="DF29" i="3"/>
  <c r="DE29" i="3"/>
  <c r="DD29" i="3"/>
  <c r="DC29" i="3"/>
  <c r="DB29" i="3"/>
  <c r="DA29" i="3"/>
  <c r="CZ29" i="3"/>
  <c r="CY29" i="3"/>
  <c r="CX29" i="3"/>
  <c r="CW29" i="3"/>
  <c r="CV29" i="3"/>
  <c r="CU29" i="3"/>
  <c r="CT29" i="3"/>
  <c r="CS29" i="3"/>
  <c r="CR29" i="3"/>
  <c r="CQ29" i="3"/>
  <c r="CP29" i="3"/>
  <c r="CO29" i="3"/>
  <c r="CN29" i="3"/>
  <c r="CM29" i="3"/>
  <c r="CL29" i="3"/>
  <c r="CK29" i="3"/>
  <c r="CJ29" i="3"/>
  <c r="CI29" i="3"/>
  <c r="CH29" i="3"/>
  <c r="CG29" i="3"/>
  <c r="CF29" i="3"/>
  <c r="CE29" i="3"/>
  <c r="CD29" i="3"/>
  <c r="CC29" i="3"/>
  <c r="CB29" i="3"/>
  <c r="CA29" i="3"/>
  <c r="BZ29" i="3"/>
  <c r="BY29" i="3"/>
  <c r="BX29" i="3"/>
  <c r="BW29" i="3"/>
  <c r="BV29" i="3"/>
  <c r="BU29" i="3"/>
  <c r="BT29" i="3"/>
  <c r="BS29" i="3"/>
  <c r="BR29" i="3"/>
  <c r="BQ29" i="3"/>
  <c r="BP29" i="3"/>
  <c r="BO29" i="3"/>
  <c r="BN29" i="3"/>
  <c r="BM29" i="3"/>
  <c r="BL29" i="3"/>
  <c r="BK29" i="3"/>
  <c r="BJ29" i="3"/>
  <c r="BI29" i="3"/>
  <c r="BH29" i="3"/>
  <c r="BG29" i="3"/>
  <c r="BF29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Y28" i="3"/>
  <c r="GX28" i="3"/>
  <c r="GW28" i="3"/>
  <c r="GV28" i="3"/>
  <c r="GU28" i="3"/>
  <c r="GT28" i="3"/>
  <c r="GS28" i="3"/>
  <c r="GR28" i="3"/>
  <c r="GQ28" i="3"/>
  <c r="GP28" i="3"/>
  <c r="GO28" i="3"/>
  <c r="GN28" i="3"/>
  <c r="GM28" i="3"/>
  <c r="GL28" i="3"/>
  <c r="GK28" i="3"/>
  <c r="GJ28" i="3"/>
  <c r="GI28" i="3"/>
  <c r="GH28" i="3"/>
  <c r="GG28" i="3"/>
  <c r="GF28" i="3"/>
  <c r="GE28" i="3"/>
  <c r="GD28" i="3"/>
  <c r="GC28" i="3"/>
  <c r="GB28" i="3"/>
  <c r="GA28" i="3"/>
  <c r="FZ28" i="3"/>
  <c r="FY28" i="3"/>
  <c r="FX28" i="3"/>
  <c r="FW28" i="3"/>
  <c r="FV28" i="3"/>
  <c r="FU28" i="3"/>
  <c r="FT28" i="3"/>
  <c r="FS28" i="3"/>
  <c r="FR28" i="3"/>
  <c r="FQ28" i="3"/>
  <c r="FP28" i="3"/>
  <c r="FO28" i="3"/>
  <c r="FN28" i="3"/>
  <c r="FM28" i="3"/>
  <c r="FL28" i="3"/>
  <c r="FK28" i="3"/>
  <c r="FJ28" i="3"/>
  <c r="FI28" i="3"/>
  <c r="FH28" i="3"/>
  <c r="FG28" i="3"/>
  <c r="FF28" i="3"/>
  <c r="FE28" i="3"/>
  <c r="FD28" i="3"/>
  <c r="FC28" i="3"/>
  <c r="FB28" i="3"/>
  <c r="FA28" i="3"/>
  <c r="EZ28" i="3"/>
  <c r="EY28" i="3"/>
  <c r="EX28" i="3"/>
  <c r="EW28" i="3"/>
  <c r="EV28" i="3"/>
  <c r="EU28" i="3"/>
  <c r="ET28" i="3"/>
  <c r="ES28" i="3"/>
  <c r="ER28" i="3"/>
  <c r="EQ28" i="3"/>
  <c r="EP28" i="3"/>
  <c r="EO28" i="3"/>
  <c r="EN28" i="3"/>
  <c r="EM28" i="3"/>
  <c r="EL28" i="3"/>
  <c r="EK28" i="3"/>
  <c r="EJ28" i="3"/>
  <c r="EI28" i="3"/>
  <c r="EH28" i="3"/>
  <c r="EG28" i="3"/>
  <c r="EF28" i="3"/>
  <c r="EE28" i="3"/>
  <c r="ED28" i="3"/>
  <c r="EC28" i="3"/>
  <c r="EB28" i="3"/>
  <c r="EA28" i="3"/>
  <c r="DZ28" i="3"/>
  <c r="DY28" i="3"/>
  <c r="DX28" i="3"/>
  <c r="DW28" i="3"/>
  <c r="DV28" i="3"/>
  <c r="DU28" i="3"/>
  <c r="DT28" i="3"/>
  <c r="DS28" i="3"/>
  <c r="DR28" i="3"/>
  <c r="DQ28" i="3"/>
  <c r="DP28" i="3"/>
  <c r="DO28" i="3"/>
  <c r="DN28" i="3"/>
  <c r="DM28" i="3"/>
  <c r="DL28" i="3"/>
  <c r="DK28" i="3"/>
  <c r="DJ28" i="3"/>
  <c r="DI28" i="3"/>
  <c r="DH28" i="3"/>
  <c r="DG28" i="3"/>
  <c r="DF28" i="3"/>
  <c r="DE28" i="3"/>
  <c r="DD28" i="3"/>
  <c r="DC28" i="3"/>
  <c r="DB28" i="3"/>
  <c r="DA28" i="3"/>
  <c r="CZ28" i="3"/>
  <c r="CY28" i="3"/>
  <c r="CX28" i="3"/>
  <c r="CW28" i="3"/>
  <c r="CV28" i="3"/>
  <c r="CU28" i="3"/>
  <c r="CT28" i="3"/>
  <c r="CS28" i="3"/>
  <c r="CR28" i="3"/>
  <c r="CQ28" i="3"/>
  <c r="CP28" i="3"/>
  <c r="CO28" i="3"/>
  <c r="CN28" i="3"/>
  <c r="CM28" i="3"/>
  <c r="CL28" i="3"/>
  <c r="CK28" i="3"/>
  <c r="CJ28" i="3"/>
  <c r="CI28" i="3"/>
  <c r="CH28" i="3"/>
  <c r="CG28" i="3"/>
  <c r="CF28" i="3"/>
  <c r="CE28" i="3"/>
  <c r="CD28" i="3"/>
  <c r="CC28" i="3"/>
  <c r="CB28" i="3"/>
  <c r="CA28" i="3"/>
  <c r="BZ28" i="3"/>
  <c r="BY28" i="3"/>
  <c r="BX28" i="3"/>
  <c r="BW28" i="3"/>
  <c r="BV28" i="3"/>
  <c r="BU28" i="3"/>
  <c r="BT28" i="3"/>
  <c r="BS28" i="3"/>
  <c r="BR28" i="3"/>
  <c r="BQ28" i="3"/>
  <c r="BP28" i="3"/>
  <c r="BO28" i="3"/>
  <c r="BN28" i="3"/>
  <c r="BM28" i="3"/>
  <c r="BL28" i="3"/>
  <c r="BK28" i="3"/>
  <c r="BJ28" i="3"/>
  <c r="BI28" i="3"/>
  <c r="BH28" i="3"/>
  <c r="BG28" i="3"/>
  <c r="BF28" i="3"/>
  <c r="BE28" i="3"/>
  <c r="BD28" i="3"/>
  <c r="BC28" i="3"/>
  <c r="BB28" i="3"/>
  <c r="BA28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Y27" i="3"/>
  <c r="GX27" i="3"/>
  <c r="GW27" i="3"/>
  <c r="GV27" i="3"/>
  <c r="GU27" i="3"/>
  <c r="GT27" i="3"/>
  <c r="GS27" i="3"/>
  <c r="GR27" i="3"/>
  <c r="GQ27" i="3"/>
  <c r="GP27" i="3"/>
  <c r="GO27" i="3"/>
  <c r="GN27" i="3"/>
  <c r="GM27" i="3"/>
  <c r="GL27" i="3"/>
  <c r="GK27" i="3"/>
  <c r="GJ27" i="3"/>
  <c r="GI27" i="3"/>
  <c r="GH27" i="3"/>
  <c r="GG27" i="3"/>
  <c r="GF27" i="3"/>
  <c r="GE27" i="3"/>
  <c r="GD27" i="3"/>
  <c r="GC27" i="3"/>
  <c r="GB27" i="3"/>
  <c r="GA27" i="3"/>
  <c r="FZ27" i="3"/>
  <c r="FY27" i="3"/>
  <c r="FX27" i="3"/>
  <c r="FW27" i="3"/>
  <c r="FV27" i="3"/>
  <c r="FU27" i="3"/>
  <c r="FT27" i="3"/>
  <c r="FS27" i="3"/>
  <c r="FR27" i="3"/>
  <c r="FQ27" i="3"/>
  <c r="FP27" i="3"/>
  <c r="FO27" i="3"/>
  <c r="FN27" i="3"/>
  <c r="FM27" i="3"/>
  <c r="FL27" i="3"/>
  <c r="FK27" i="3"/>
  <c r="FJ27" i="3"/>
  <c r="FI27" i="3"/>
  <c r="FH27" i="3"/>
  <c r="FG27" i="3"/>
  <c r="FF27" i="3"/>
  <c r="FE27" i="3"/>
  <c r="FD27" i="3"/>
  <c r="FC27" i="3"/>
  <c r="FB27" i="3"/>
  <c r="FA27" i="3"/>
  <c r="EZ27" i="3"/>
  <c r="EY27" i="3"/>
  <c r="EX27" i="3"/>
  <c r="EW27" i="3"/>
  <c r="EV27" i="3"/>
  <c r="EU27" i="3"/>
  <c r="ET27" i="3"/>
  <c r="ES27" i="3"/>
  <c r="ER27" i="3"/>
  <c r="EQ27" i="3"/>
  <c r="EP27" i="3"/>
  <c r="EO27" i="3"/>
  <c r="EN27" i="3"/>
  <c r="EM27" i="3"/>
  <c r="EL27" i="3"/>
  <c r="EK27" i="3"/>
  <c r="EJ27" i="3"/>
  <c r="EI27" i="3"/>
  <c r="EH27" i="3"/>
  <c r="EG27" i="3"/>
  <c r="EF27" i="3"/>
  <c r="EE27" i="3"/>
  <c r="ED27" i="3"/>
  <c r="EC27" i="3"/>
  <c r="EB27" i="3"/>
  <c r="EA27" i="3"/>
  <c r="DZ27" i="3"/>
  <c r="DY27" i="3"/>
  <c r="DX27" i="3"/>
  <c r="DW27" i="3"/>
  <c r="DV27" i="3"/>
  <c r="DU27" i="3"/>
  <c r="DT27" i="3"/>
  <c r="DS27" i="3"/>
  <c r="DR27" i="3"/>
  <c r="DQ27" i="3"/>
  <c r="DP27" i="3"/>
  <c r="DO27" i="3"/>
  <c r="DN27" i="3"/>
  <c r="DM27" i="3"/>
  <c r="DL27" i="3"/>
  <c r="DK27" i="3"/>
  <c r="DJ27" i="3"/>
  <c r="DI27" i="3"/>
  <c r="DH27" i="3"/>
  <c r="DG27" i="3"/>
  <c r="DF27" i="3"/>
  <c r="DE27" i="3"/>
  <c r="DD27" i="3"/>
  <c r="DC27" i="3"/>
  <c r="DB27" i="3"/>
  <c r="DA27" i="3"/>
  <c r="CZ27" i="3"/>
  <c r="CY27" i="3"/>
  <c r="CX27" i="3"/>
  <c r="CW27" i="3"/>
  <c r="CV27" i="3"/>
  <c r="CU27" i="3"/>
  <c r="CT27" i="3"/>
  <c r="CS27" i="3"/>
  <c r="CR27" i="3"/>
  <c r="CQ27" i="3"/>
  <c r="CP27" i="3"/>
  <c r="CO27" i="3"/>
  <c r="CN27" i="3"/>
  <c r="CM27" i="3"/>
  <c r="CL27" i="3"/>
  <c r="CK27" i="3"/>
  <c r="CJ27" i="3"/>
  <c r="CI27" i="3"/>
  <c r="CH27" i="3"/>
  <c r="CG27" i="3"/>
  <c r="CF27" i="3"/>
  <c r="CE27" i="3"/>
  <c r="CD27" i="3"/>
  <c r="CC27" i="3"/>
  <c r="CB27" i="3"/>
  <c r="CA27" i="3"/>
  <c r="BZ27" i="3"/>
  <c r="BY27" i="3"/>
  <c r="BX27" i="3"/>
  <c r="BW27" i="3"/>
  <c r="BV27" i="3"/>
  <c r="BU27" i="3"/>
  <c r="BT27" i="3"/>
  <c r="BS27" i="3"/>
  <c r="BR27" i="3"/>
  <c r="BQ27" i="3"/>
  <c r="BP27" i="3"/>
  <c r="BO27" i="3"/>
  <c r="BN27" i="3"/>
  <c r="BM27" i="3"/>
  <c r="BL27" i="3"/>
  <c r="BK27" i="3"/>
  <c r="BJ27" i="3"/>
  <c r="BI27" i="3"/>
  <c r="BH27" i="3"/>
  <c r="BG27" i="3"/>
  <c r="BF27" i="3"/>
  <c r="BE27" i="3"/>
  <c r="BD27" i="3"/>
  <c r="BC27" i="3"/>
  <c r="BB27" i="3"/>
  <c r="BA27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Y26" i="3"/>
  <c r="GX26" i="3"/>
  <c r="GW26" i="3"/>
  <c r="GV26" i="3"/>
  <c r="GU26" i="3"/>
  <c r="GT26" i="3"/>
  <c r="GS26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Y25" i="3"/>
  <c r="GX25" i="3"/>
  <c r="GW25" i="3"/>
  <c r="GV25" i="3"/>
  <c r="GU25" i="3"/>
  <c r="GT25" i="3"/>
  <c r="GS25" i="3"/>
  <c r="GR25" i="3"/>
  <c r="GQ25" i="3"/>
  <c r="GP25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Y24" i="3"/>
  <c r="GX24" i="3"/>
  <c r="GW24" i="3"/>
  <c r="GV24" i="3"/>
  <c r="GU24" i="3"/>
  <c r="GT24" i="3"/>
  <c r="GS24" i="3"/>
  <c r="GR24" i="3"/>
  <c r="GQ24" i="3"/>
  <c r="GP24" i="3"/>
  <c r="GO24" i="3"/>
  <c r="GN24" i="3"/>
  <c r="GM24" i="3"/>
  <c r="GL24" i="3"/>
  <c r="GK24" i="3"/>
  <c r="GJ24" i="3"/>
  <c r="GI24" i="3"/>
  <c r="GH24" i="3"/>
  <c r="GG24" i="3"/>
  <c r="GF24" i="3"/>
  <c r="GE24" i="3"/>
  <c r="GD24" i="3"/>
  <c r="GC24" i="3"/>
  <c r="GB24" i="3"/>
  <c r="GA24" i="3"/>
  <c r="FZ24" i="3"/>
  <c r="FY24" i="3"/>
  <c r="FX24" i="3"/>
  <c r="FW24" i="3"/>
  <c r="FV24" i="3"/>
  <c r="FU24" i="3"/>
  <c r="FT24" i="3"/>
  <c r="FS24" i="3"/>
  <c r="FR24" i="3"/>
  <c r="FQ24" i="3"/>
  <c r="FP24" i="3"/>
  <c r="FO24" i="3"/>
  <c r="FN24" i="3"/>
  <c r="FM24" i="3"/>
  <c r="FL24" i="3"/>
  <c r="FK24" i="3"/>
  <c r="FJ24" i="3"/>
  <c r="FI24" i="3"/>
  <c r="FH24" i="3"/>
  <c r="FG24" i="3"/>
  <c r="FF24" i="3"/>
  <c r="FE24" i="3"/>
  <c r="FD24" i="3"/>
  <c r="FC24" i="3"/>
  <c r="FB24" i="3"/>
  <c r="FA24" i="3"/>
  <c r="EZ24" i="3"/>
  <c r="EY24" i="3"/>
  <c r="EX24" i="3"/>
  <c r="EW24" i="3"/>
  <c r="EV24" i="3"/>
  <c r="EU24" i="3"/>
  <c r="ET24" i="3"/>
  <c r="ES24" i="3"/>
  <c r="ER24" i="3"/>
  <c r="EQ24" i="3"/>
  <c r="EP24" i="3"/>
  <c r="EO24" i="3"/>
  <c r="EN24" i="3"/>
  <c r="EM24" i="3"/>
  <c r="EL24" i="3"/>
  <c r="EK24" i="3"/>
  <c r="EJ24" i="3"/>
  <c r="EI24" i="3"/>
  <c r="EH24" i="3"/>
  <c r="EG24" i="3"/>
  <c r="EF24" i="3"/>
  <c r="EE24" i="3"/>
  <c r="ED24" i="3"/>
  <c r="EC24" i="3"/>
  <c r="EB24" i="3"/>
  <c r="EA24" i="3"/>
  <c r="DZ24" i="3"/>
  <c r="DY24" i="3"/>
  <c r="DX24" i="3"/>
  <c r="DW24" i="3"/>
  <c r="DV24" i="3"/>
  <c r="DU24" i="3"/>
  <c r="DT24" i="3"/>
  <c r="DS24" i="3"/>
  <c r="DR24" i="3"/>
  <c r="DQ24" i="3"/>
  <c r="DP24" i="3"/>
  <c r="DO24" i="3"/>
  <c r="DN24" i="3"/>
  <c r="DM24" i="3"/>
  <c r="DL24" i="3"/>
  <c r="DK24" i="3"/>
  <c r="DJ24" i="3"/>
  <c r="DI24" i="3"/>
  <c r="DH24" i="3"/>
  <c r="DG24" i="3"/>
  <c r="DF24" i="3"/>
  <c r="DE24" i="3"/>
  <c r="DD24" i="3"/>
  <c r="DC24" i="3"/>
  <c r="DB24" i="3"/>
  <c r="DA24" i="3"/>
  <c r="CZ24" i="3"/>
  <c r="CY24" i="3"/>
  <c r="CX24" i="3"/>
  <c r="CW24" i="3"/>
  <c r="CV24" i="3"/>
  <c r="CU24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G24" i="3"/>
  <c r="CF24" i="3"/>
  <c r="CE24" i="3"/>
  <c r="CD24" i="3"/>
  <c r="CC24" i="3"/>
  <c r="CB24" i="3"/>
  <c r="CA24" i="3"/>
  <c r="BZ24" i="3"/>
  <c r="BY24" i="3"/>
  <c r="BX24" i="3"/>
  <c r="BW24" i="3"/>
  <c r="BV24" i="3"/>
  <c r="BU24" i="3"/>
  <c r="BT24" i="3"/>
  <c r="BS24" i="3"/>
  <c r="BR24" i="3"/>
  <c r="BQ24" i="3"/>
  <c r="BP24" i="3"/>
  <c r="BO24" i="3"/>
  <c r="BN24" i="3"/>
  <c r="BM24" i="3"/>
  <c r="BL24" i="3"/>
  <c r="BK24" i="3"/>
  <c r="BJ24" i="3"/>
  <c r="BI24" i="3"/>
  <c r="BH24" i="3"/>
  <c r="BG24" i="3"/>
  <c r="BF24" i="3"/>
  <c r="BE24" i="3"/>
  <c r="BD24" i="3"/>
  <c r="BC24" i="3"/>
  <c r="BB24" i="3"/>
  <c r="BA24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Y23" i="3"/>
  <c r="GX23" i="3"/>
  <c r="GW23" i="3"/>
  <c r="GV23" i="3"/>
  <c r="GU23" i="3"/>
  <c r="GT23" i="3"/>
  <c r="GS23" i="3"/>
  <c r="GR23" i="3"/>
  <c r="GQ23" i="3"/>
  <c r="GP23" i="3"/>
  <c r="GO23" i="3"/>
  <c r="GN23" i="3"/>
  <c r="GM23" i="3"/>
  <c r="GL23" i="3"/>
  <c r="GK23" i="3"/>
  <c r="GJ23" i="3"/>
  <c r="GI23" i="3"/>
  <c r="GH23" i="3"/>
  <c r="GG23" i="3"/>
  <c r="GF23" i="3"/>
  <c r="GE23" i="3"/>
  <c r="GD23" i="3"/>
  <c r="GC23" i="3"/>
  <c r="GB23" i="3"/>
  <c r="GA23" i="3"/>
  <c r="FZ23" i="3"/>
  <c r="FY23" i="3"/>
  <c r="FX23" i="3"/>
  <c r="FW23" i="3"/>
  <c r="FV23" i="3"/>
  <c r="FU23" i="3"/>
  <c r="FT23" i="3"/>
  <c r="FS23" i="3"/>
  <c r="FR23" i="3"/>
  <c r="FQ23" i="3"/>
  <c r="FP23" i="3"/>
  <c r="FO23" i="3"/>
  <c r="FN23" i="3"/>
  <c r="FM23" i="3"/>
  <c r="FL23" i="3"/>
  <c r="FK23" i="3"/>
  <c r="FJ23" i="3"/>
  <c r="FI23" i="3"/>
  <c r="FH23" i="3"/>
  <c r="FG23" i="3"/>
  <c r="FF23" i="3"/>
  <c r="FE23" i="3"/>
  <c r="FD23" i="3"/>
  <c r="FC23" i="3"/>
  <c r="FB23" i="3"/>
  <c r="FA23" i="3"/>
  <c r="EZ23" i="3"/>
  <c r="EY23" i="3"/>
  <c r="EX23" i="3"/>
  <c r="EW23" i="3"/>
  <c r="EV23" i="3"/>
  <c r="EU23" i="3"/>
  <c r="ET23" i="3"/>
  <c r="ES23" i="3"/>
  <c r="ER23" i="3"/>
  <c r="EQ23" i="3"/>
  <c r="EP23" i="3"/>
  <c r="EO23" i="3"/>
  <c r="EN23" i="3"/>
  <c r="EM23" i="3"/>
  <c r="EL23" i="3"/>
  <c r="EK23" i="3"/>
  <c r="EJ23" i="3"/>
  <c r="EI23" i="3"/>
  <c r="EH23" i="3"/>
  <c r="EG23" i="3"/>
  <c r="EF23" i="3"/>
  <c r="EE23" i="3"/>
  <c r="ED23" i="3"/>
  <c r="EC23" i="3"/>
  <c r="EB23" i="3"/>
  <c r="EA23" i="3"/>
  <c r="DZ23" i="3"/>
  <c r="DY23" i="3"/>
  <c r="DX23" i="3"/>
  <c r="DW23" i="3"/>
  <c r="DV23" i="3"/>
  <c r="DU23" i="3"/>
  <c r="DT23" i="3"/>
  <c r="DS23" i="3"/>
  <c r="DR23" i="3"/>
  <c r="DQ23" i="3"/>
  <c r="DP23" i="3"/>
  <c r="DO23" i="3"/>
  <c r="DN23" i="3"/>
  <c r="DM23" i="3"/>
  <c r="DL23" i="3"/>
  <c r="DK23" i="3"/>
  <c r="DJ23" i="3"/>
  <c r="DI23" i="3"/>
  <c r="DH23" i="3"/>
  <c r="DG23" i="3"/>
  <c r="DF23" i="3"/>
  <c r="DE23" i="3"/>
  <c r="DD23" i="3"/>
  <c r="DC23" i="3"/>
  <c r="DB23" i="3"/>
  <c r="DA23" i="3"/>
  <c r="CZ23" i="3"/>
  <c r="CY23" i="3"/>
  <c r="CX23" i="3"/>
  <c r="CW23" i="3"/>
  <c r="CV23" i="3"/>
  <c r="CU23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G23" i="3"/>
  <c r="CF23" i="3"/>
  <c r="CE23" i="3"/>
  <c r="CD23" i="3"/>
  <c r="CC23" i="3"/>
  <c r="CB23" i="3"/>
  <c r="CA23" i="3"/>
  <c r="BZ23" i="3"/>
  <c r="BY23" i="3"/>
  <c r="BX23" i="3"/>
  <c r="BW23" i="3"/>
  <c r="BV23" i="3"/>
  <c r="BU23" i="3"/>
  <c r="BT23" i="3"/>
  <c r="BS23" i="3"/>
  <c r="BR23" i="3"/>
  <c r="BQ23" i="3"/>
  <c r="BP23" i="3"/>
  <c r="BO23" i="3"/>
  <c r="BN23" i="3"/>
  <c r="BM23" i="3"/>
  <c r="BL23" i="3"/>
  <c r="BK23" i="3"/>
  <c r="BJ23" i="3"/>
  <c r="BI23" i="3"/>
  <c r="BH23" i="3"/>
  <c r="BG23" i="3"/>
  <c r="BF23" i="3"/>
  <c r="BE23" i="3"/>
  <c r="BD23" i="3"/>
  <c r="BC23" i="3"/>
  <c r="BB23" i="3"/>
  <c r="BA23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Y22" i="3"/>
  <c r="GX22" i="3"/>
  <c r="GW22" i="3"/>
  <c r="GV22" i="3"/>
  <c r="GU22" i="3"/>
  <c r="GT22" i="3"/>
  <c r="GS22" i="3"/>
  <c r="GR22" i="3"/>
  <c r="GQ22" i="3"/>
  <c r="GP22" i="3"/>
  <c r="GO22" i="3"/>
  <c r="GN22" i="3"/>
  <c r="GM22" i="3"/>
  <c r="GL22" i="3"/>
  <c r="GK22" i="3"/>
  <c r="GJ22" i="3"/>
  <c r="GI22" i="3"/>
  <c r="GH22" i="3"/>
  <c r="GG22" i="3"/>
  <c r="GF22" i="3"/>
  <c r="GE22" i="3"/>
  <c r="GD22" i="3"/>
  <c r="GC22" i="3"/>
  <c r="GB22" i="3"/>
  <c r="GA22" i="3"/>
  <c r="FZ22" i="3"/>
  <c r="FY22" i="3"/>
  <c r="FX22" i="3"/>
  <c r="FW22" i="3"/>
  <c r="FV22" i="3"/>
  <c r="FU22" i="3"/>
  <c r="FT22" i="3"/>
  <c r="FS22" i="3"/>
  <c r="FR22" i="3"/>
  <c r="FQ22" i="3"/>
  <c r="FP22" i="3"/>
  <c r="FO22" i="3"/>
  <c r="FN22" i="3"/>
  <c r="FM22" i="3"/>
  <c r="FL22" i="3"/>
  <c r="FK22" i="3"/>
  <c r="FJ22" i="3"/>
  <c r="FI22" i="3"/>
  <c r="FH22" i="3"/>
  <c r="FG22" i="3"/>
  <c r="FF22" i="3"/>
  <c r="FE22" i="3"/>
  <c r="FD22" i="3"/>
  <c r="FC22" i="3"/>
  <c r="FB22" i="3"/>
  <c r="FA22" i="3"/>
  <c r="EZ22" i="3"/>
  <c r="EY22" i="3"/>
  <c r="EX22" i="3"/>
  <c r="EW22" i="3"/>
  <c r="EV22" i="3"/>
  <c r="EU22" i="3"/>
  <c r="ET22" i="3"/>
  <c r="ES22" i="3"/>
  <c r="ER22" i="3"/>
  <c r="EQ22" i="3"/>
  <c r="EP22" i="3"/>
  <c r="EO22" i="3"/>
  <c r="EN22" i="3"/>
  <c r="EM22" i="3"/>
  <c r="EL22" i="3"/>
  <c r="EK22" i="3"/>
  <c r="EJ22" i="3"/>
  <c r="EI22" i="3"/>
  <c r="EH22" i="3"/>
  <c r="EG22" i="3"/>
  <c r="EF22" i="3"/>
  <c r="EE22" i="3"/>
  <c r="ED22" i="3"/>
  <c r="EC22" i="3"/>
  <c r="EB22" i="3"/>
  <c r="EA22" i="3"/>
  <c r="DZ22" i="3"/>
  <c r="DY22" i="3"/>
  <c r="DX22" i="3"/>
  <c r="DW22" i="3"/>
  <c r="DV22" i="3"/>
  <c r="DU22" i="3"/>
  <c r="DT22" i="3"/>
  <c r="DS22" i="3"/>
  <c r="DR22" i="3"/>
  <c r="DQ22" i="3"/>
  <c r="DP22" i="3"/>
  <c r="DO22" i="3"/>
  <c r="DN22" i="3"/>
  <c r="DM22" i="3"/>
  <c r="DL22" i="3"/>
  <c r="DK22" i="3"/>
  <c r="DJ22" i="3"/>
  <c r="DI22" i="3"/>
  <c r="DH22" i="3"/>
  <c r="DG22" i="3"/>
  <c r="DF22" i="3"/>
  <c r="DE22" i="3"/>
  <c r="DD22" i="3"/>
  <c r="DC22" i="3"/>
  <c r="DB22" i="3"/>
  <c r="DA22" i="3"/>
  <c r="CZ22" i="3"/>
  <c r="CY22" i="3"/>
  <c r="CX22" i="3"/>
  <c r="CW22" i="3"/>
  <c r="CV22" i="3"/>
  <c r="CU22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G22" i="3"/>
  <c r="CF22" i="3"/>
  <c r="CE22" i="3"/>
  <c r="CD22" i="3"/>
  <c r="CC22" i="3"/>
  <c r="CB22" i="3"/>
  <c r="CA22" i="3"/>
  <c r="BZ22" i="3"/>
  <c r="BY22" i="3"/>
  <c r="BX22" i="3"/>
  <c r="BW22" i="3"/>
  <c r="BV22" i="3"/>
  <c r="BU22" i="3"/>
  <c r="BT22" i="3"/>
  <c r="BS22" i="3"/>
  <c r="BR22" i="3"/>
  <c r="BQ22" i="3"/>
  <c r="BP22" i="3"/>
  <c r="BO22" i="3"/>
  <c r="BN22" i="3"/>
  <c r="BM22" i="3"/>
  <c r="BL22" i="3"/>
  <c r="BK22" i="3"/>
  <c r="BJ22" i="3"/>
  <c r="BI22" i="3"/>
  <c r="BH22" i="3"/>
  <c r="BG22" i="3"/>
  <c r="BF22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Y21" i="3"/>
  <c r="GX21" i="3"/>
  <c r="GW21" i="3"/>
  <c r="GV21" i="3"/>
  <c r="GU21" i="3"/>
  <c r="GT21" i="3"/>
  <c r="GS21" i="3"/>
  <c r="GR21" i="3"/>
  <c r="GQ21" i="3"/>
  <c r="GP21" i="3"/>
  <c r="GO21" i="3"/>
  <c r="GN21" i="3"/>
  <c r="GM21" i="3"/>
  <c r="GL21" i="3"/>
  <c r="GK21" i="3"/>
  <c r="GJ21" i="3"/>
  <c r="GI21" i="3"/>
  <c r="GH21" i="3"/>
  <c r="GG21" i="3"/>
  <c r="GF21" i="3"/>
  <c r="GE21" i="3"/>
  <c r="GD21" i="3"/>
  <c r="GC21" i="3"/>
  <c r="GB21" i="3"/>
  <c r="GA21" i="3"/>
  <c r="FZ21" i="3"/>
  <c r="FY21" i="3"/>
  <c r="FX21" i="3"/>
  <c r="FW21" i="3"/>
  <c r="FV21" i="3"/>
  <c r="FU21" i="3"/>
  <c r="FT21" i="3"/>
  <c r="FS21" i="3"/>
  <c r="FR21" i="3"/>
  <c r="FQ21" i="3"/>
  <c r="FP21" i="3"/>
  <c r="FO21" i="3"/>
  <c r="FN21" i="3"/>
  <c r="FM21" i="3"/>
  <c r="FL21" i="3"/>
  <c r="FK21" i="3"/>
  <c r="FJ21" i="3"/>
  <c r="FI21" i="3"/>
  <c r="FH21" i="3"/>
  <c r="FG21" i="3"/>
  <c r="FF21" i="3"/>
  <c r="FE21" i="3"/>
  <c r="FD21" i="3"/>
  <c r="FC21" i="3"/>
  <c r="FB21" i="3"/>
  <c r="FA21" i="3"/>
  <c r="EZ21" i="3"/>
  <c r="EY21" i="3"/>
  <c r="EX21" i="3"/>
  <c r="EW21" i="3"/>
  <c r="EV21" i="3"/>
  <c r="EU21" i="3"/>
  <c r="ET21" i="3"/>
  <c r="ES21" i="3"/>
  <c r="ER21" i="3"/>
  <c r="EQ21" i="3"/>
  <c r="EP21" i="3"/>
  <c r="EO21" i="3"/>
  <c r="EN21" i="3"/>
  <c r="EM21" i="3"/>
  <c r="EL21" i="3"/>
  <c r="EK21" i="3"/>
  <c r="EJ21" i="3"/>
  <c r="EI21" i="3"/>
  <c r="EH21" i="3"/>
  <c r="EG21" i="3"/>
  <c r="EF21" i="3"/>
  <c r="EE21" i="3"/>
  <c r="ED21" i="3"/>
  <c r="EC21" i="3"/>
  <c r="EB21" i="3"/>
  <c r="EA21" i="3"/>
  <c r="DZ21" i="3"/>
  <c r="DY21" i="3"/>
  <c r="DX21" i="3"/>
  <c r="DW21" i="3"/>
  <c r="DV21" i="3"/>
  <c r="DU21" i="3"/>
  <c r="DT21" i="3"/>
  <c r="DS21" i="3"/>
  <c r="DR21" i="3"/>
  <c r="DQ21" i="3"/>
  <c r="DP21" i="3"/>
  <c r="DO21" i="3"/>
  <c r="DN21" i="3"/>
  <c r="DM21" i="3"/>
  <c r="DL21" i="3"/>
  <c r="DK21" i="3"/>
  <c r="DJ21" i="3"/>
  <c r="DI21" i="3"/>
  <c r="DH21" i="3"/>
  <c r="DG21" i="3"/>
  <c r="DF21" i="3"/>
  <c r="DE21" i="3"/>
  <c r="DD21" i="3"/>
  <c r="DC21" i="3"/>
  <c r="DB21" i="3"/>
  <c r="DA21" i="3"/>
  <c r="CZ21" i="3"/>
  <c r="CY21" i="3"/>
  <c r="CX21" i="3"/>
  <c r="CW21" i="3"/>
  <c r="CV21" i="3"/>
  <c r="CU21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G21" i="3"/>
  <c r="CF21" i="3"/>
  <c r="CE21" i="3"/>
  <c r="CD21" i="3"/>
  <c r="CC21" i="3"/>
  <c r="CB21" i="3"/>
  <c r="CA21" i="3"/>
  <c r="BZ21" i="3"/>
  <c r="BY21" i="3"/>
  <c r="BX21" i="3"/>
  <c r="BW21" i="3"/>
  <c r="BV21" i="3"/>
  <c r="BU21" i="3"/>
  <c r="BT21" i="3"/>
  <c r="BS21" i="3"/>
  <c r="BR21" i="3"/>
  <c r="BQ21" i="3"/>
  <c r="BP21" i="3"/>
  <c r="BO21" i="3"/>
  <c r="BN21" i="3"/>
  <c r="BM21" i="3"/>
  <c r="BL21" i="3"/>
  <c r="BK21" i="3"/>
  <c r="BJ21" i="3"/>
  <c r="BI21" i="3"/>
  <c r="BH21" i="3"/>
  <c r="BG21" i="3"/>
  <c r="BF21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Y20" i="3"/>
  <c r="GX20" i="3"/>
  <c r="GW20" i="3"/>
  <c r="GV20" i="3"/>
  <c r="GU20" i="3"/>
  <c r="GT20" i="3"/>
  <c r="GS20" i="3"/>
  <c r="GR20" i="3"/>
  <c r="GQ20" i="3"/>
  <c r="GP20" i="3"/>
  <c r="GO20" i="3"/>
  <c r="GN20" i="3"/>
  <c r="GM20" i="3"/>
  <c r="GL20" i="3"/>
  <c r="GK20" i="3"/>
  <c r="GJ20" i="3"/>
  <c r="GI20" i="3"/>
  <c r="GH20" i="3"/>
  <c r="GG20" i="3"/>
  <c r="GF20" i="3"/>
  <c r="GE20" i="3"/>
  <c r="GD20" i="3"/>
  <c r="GC20" i="3"/>
  <c r="GB20" i="3"/>
  <c r="GA20" i="3"/>
  <c r="FZ20" i="3"/>
  <c r="FY20" i="3"/>
  <c r="FX20" i="3"/>
  <c r="FW20" i="3"/>
  <c r="FV20" i="3"/>
  <c r="FU20" i="3"/>
  <c r="FT20" i="3"/>
  <c r="FS20" i="3"/>
  <c r="FR20" i="3"/>
  <c r="FQ20" i="3"/>
  <c r="FP20" i="3"/>
  <c r="FO20" i="3"/>
  <c r="FN20" i="3"/>
  <c r="FM20" i="3"/>
  <c r="FL20" i="3"/>
  <c r="FK20" i="3"/>
  <c r="FJ20" i="3"/>
  <c r="FI20" i="3"/>
  <c r="FH20" i="3"/>
  <c r="FG20" i="3"/>
  <c r="FF20" i="3"/>
  <c r="FE20" i="3"/>
  <c r="FD20" i="3"/>
  <c r="FC20" i="3"/>
  <c r="FB20" i="3"/>
  <c r="FA20" i="3"/>
  <c r="EZ20" i="3"/>
  <c r="EY20" i="3"/>
  <c r="EX20" i="3"/>
  <c r="EW20" i="3"/>
  <c r="EV20" i="3"/>
  <c r="EU20" i="3"/>
  <c r="ET20" i="3"/>
  <c r="ES20" i="3"/>
  <c r="ER20" i="3"/>
  <c r="EQ20" i="3"/>
  <c r="EP20" i="3"/>
  <c r="EO20" i="3"/>
  <c r="EN20" i="3"/>
  <c r="EM20" i="3"/>
  <c r="EL20" i="3"/>
  <c r="EK20" i="3"/>
  <c r="EJ20" i="3"/>
  <c r="EI20" i="3"/>
  <c r="EH20" i="3"/>
  <c r="EG20" i="3"/>
  <c r="EF20" i="3"/>
  <c r="EE20" i="3"/>
  <c r="ED20" i="3"/>
  <c r="EC20" i="3"/>
  <c r="EB20" i="3"/>
  <c r="EA20" i="3"/>
  <c r="DZ20" i="3"/>
  <c r="DY20" i="3"/>
  <c r="DX20" i="3"/>
  <c r="DW20" i="3"/>
  <c r="DV20" i="3"/>
  <c r="DU20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G20" i="3"/>
  <c r="CF20" i="3"/>
  <c r="CE20" i="3"/>
  <c r="CD20" i="3"/>
  <c r="CC20" i="3"/>
  <c r="CB20" i="3"/>
  <c r="CA20" i="3"/>
  <c r="BZ20" i="3"/>
  <c r="BY20" i="3"/>
  <c r="BX20" i="3"/>
  <c r="BW20" i="3"/>
  <c r="BV20" i="3"/>
  <c r="BU20" i="3"/>
  <c r="BT20" i="3"/>
  <c r="BS20" i="3"/>
  <c r="BR20" i="3"/>
  <c r="BQ20" i="3"/>
  <c r="BP20" i="3"/>
  <c r="BO20" i="3"/>
  <c r="BN20" i="3"/>
  <c r="BM20" i="3"/>
  <c r="BL20" i="3"/>
  <c r="BK20" i="3"/>
  <c r="BJ20" i="3"/>
  <c r="BI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Y19" i="3"/>
  <c r="GX19" i="3"/>
  <c r="GW19" i="3"/>
  <c r="GV19" i="3"/>
  <c r="GU19" i="3"/>
  <c r="GT19" i="3"/>
  <c r="GS19" i="3"/>
  <c r="GR19" i="3"/>
  <c r="GQ19" i="3"/>
  <c r="GP19" i="3"/>
  <c r="GO19" i="3"/>
  <c r="GN19" i="3"/>
  <c r="GM19" i="3"/>
  <c r="GL19" i="3"/>
  <c r="GK19" i="3"/>
  <c r="GJ19" i="3"/>
  <c r="GI19" i="3"/>
  <c r="GH19" i="3"/>
  <c r="GG19" i="3"/>
  <c r="GF19" i="3"/>
  <c r="GE19" i="3"/>
  <c r="GD19" i="3"/>
  <c r="GC19" i="3"/>
  <c r="GB19" i="3"/>
  <c r="GA19" i="3"/>
  <c r="FZ19" i="3"/>
  <c r="FY19" i="3"/>
  <c r="FX19" i="3"/>
  <c r="FW19" i="3"/>
  <c r="FV19" i="3"/>
  <c r="FU19" i="3"/>
  <c r="FT19" i="3"/>
  <c r="FS19" i="3"/>
  <c r="FR19" i="3"/>
  <c r="FQ19" i="3"/>
  <c r="FP19" i="3"/>
  <c r="FO19" i="3"/>
  <c r="FN19" i="3"/>
  <c r="FM19" i="3"/>
  <c r="FL19" i="3"/>
  <c r="FK19" i="3"/>
  <c r="FJ19" i="3"/>
  <c r="FI19" i="3"/>
  <c r="FH19" i="3"/>
  <c r="FG19" i="3"/>
  <c r="FF19" i="3"/>
  <c r="FE19" i="3"/>
  <c r="FD19" i="3"/>
  <c r="FC19" i="3"/>
  <c r="FB19" i="3"/>
  <c r="FA19" i="3"/>
  <c r="EZ19" i="3"/>
  <c r="EY19" i="3"/>
  <c r="EX19" i="3"/>
  <c r="EW19" i="3"/>
  <c r="EV19" i="3"/>
  <c r="EU19" i="3"/>
  <c r="ET19" i="3"/>
  <c r="ES19" i="3"/>
  <c r="ER19" i="3"/>
  <c r="EQ19" i="3"/>
  <c r="EP19" i="3"/>
  <c r="EO19" i="3"/>
  <c r="EN19" i="3"/>
  <c r="EM19" i="3"/>
  <c r="EL19" i="3"/>
  <c r="EK19" i="3"/>
  <c r="EJ19" i="3"/>
  <c r="EI19" i="3"/>
  <c r="EH19" i="3"/>
  <c r="EG19" i="3"/>
  <c r="EF19" i="3"/>
  <c r="EE19" i="3"/>
  <c r="ED19" i="3"/>
  <c r="EC19" i="3"/>
  <c r="EB19" i="3"/>
  <c r="EA19" i="3"/>
  <c r="DZ19" i="3"/>
  <c r="DY19" i="3"/>
  <c r="DX19" i="3"/>
  <c r="DW19" i="3"/>
  <c r="DV19" i="3"/>
  <c r="DU19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G19" i="3"/>
  <c r="CF19" i="3"/>
  <c r="CE19" i="3"/>
  <c r="CD19" i="3"/>
  <c r="CC19" i="3"/>
  <c r="CB19" i="3"/>
  <c r="CA19" i="3"/>
  <c r="BZ19" i="3"/>
  <c r="BY19" i="3"/>
  <c r="BX19" i="3"/>
  <c r="BW19" i="3"/>
  <c r="BV19" i="3"/>
  <c r="BU19" i="3"/>
  <c r="BT19" i="3"/>
  <c r="BS19" i="3"/>
  <c r="BR19" i="3"/>
  <c r="BQ19" i="3"/>
  <c r="BP19" i="3"/>
  <c r="BO19" i="3"/>
  <c r="BN19" i="3"/>
  <c r="BM19" i="3"/>
  <c r="BL19" i="3"/>
  <c r="BK19" i="3"/>
  <c r="BJ19" i="3"/>
  <c r="BI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Y18" i="3"/>
  <c r="GX18" i="3"/>
  <c r="GW18" i="3"/>
  <c r="GV18" i="3"/>
  <c r="GU18" i="3"/>
  <c r="GT18" i="3"/>
  <c r="GS18" i="3"/>
  <c r="GR18" i="3"/>
  <c r="GQ18" i="3"/>
  <c r="GP18" i="3"/>
  <c r="GO18" i="3"/>
  <c r="GN18" i="3"/>
  <c r="GM18" i="3"/>
  <c r="GL18" i="3"/>
  <c r="GK18" i="3"/>
  <c r="GJ18" i="3"/>
  <c r="GI18" i="3"/>
  <c r="GH18" i="3"/>
  <c r="GG18" i="3"/>
  <c r="GF18" i="3"/>
  <c r="GE18" i="3"/>
  <c r="GD18" i="3"/>
  <c r="GC18" i="3"/>
  <c r="GB18" i="3"/>
  <c r="GA18" i="3"/>
  <c r="FZ18" i="3"/>
  <c r="FY18" i="3"/>
  <c r="FX18" i="3"/>
  <c r="FW18" i="3"/>
  <c r="FV18" i="3"/>
  <c r="FU18" i="3"/>
  <c r="FT18" i="3"/>
  <c r="FS18" i="3"/>
  <c r="FR18" i="3"/>
  <c r="FQ18" i="3"/>
  <c r="FP18" i="3"/>
  <c r="FO18" i="3"/>
  <c r="FN18" i="3"/>
  <c r="FM18" i="3"/>
  <c r="FL18" i="3"/>
  <c r="FK18" i="3"/>
  <c r="FJ18" i="3"/>
  <c r="FI18" i="3"/>
  <c r="FH18" i="3"/>
  <c r="FG18" i="3"/>
  <c r="FF18" i="3"/>
  <c r="FE18" i="3"/>
  <c r="FD18" i="3"/>
  <c r="FC18" i="3"/>
  <c r="FB18" i="3"/>
  <c r="FA18" i="3"/>
  <c r="EZ18" i="3"/>
  <c r="EY18" i="3"/>
  <c r="EX18" i="3"/>
  <c r="EW18" i="3"/>
  <c r="EV18" i="3"/>
  <c r="EU18" i="3"/>
  <c r="ET18" i="3"/>
  <c r="ES18" i="3"/>
  <c r="ER18" i="3"/>
  <c r="EQ18" i="3"/>
  <c r="EP18" i="3"/>
  <c r="EO18" i="3"/>
  <c r="EN18" i="3"/>
  <c r="EM18" i="3"/>
  <c r="EL18" i="3"/>
  <c r="EK18" i="3"/>
  <c r="EJ18" i="3"/>
  <c r="EI18" i="3"/>
  <c r="EH18" i="3"/>
  <c r="EG18" i="3"/>
  <c r="EF18" i="3"/>
  <c r="EE18" i="3"/>
  <c r="ED18" i="3"/>
  <c r="EC18" i="3"/>
  <c r="EB18" i="3"/>
  <c r="EA18" i="3"/>
  <c r="DZ18" i="3"/>
  <c r="DY18" i="3"/>
  <c r="DX18" i="3"/>
  <c r="DW18" i="3"/>
  <c r="DV18" i="3"/>
  <c r="DU18" i="3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G18" i="3"/>
  <c r="CF18" i="3"/>
  <c r="CE18" i="3"/>
  <c r="CD18" i="3"/>
  <c r="CC18" i="3"/>
  <c r="CB18" i="3"/>
  <c r="CA18" i="3"/>
  <c r="BZ18" i="3"/>
  <c r="BY18" i="3"/>
  <c r="BX18" i="3"/>
  <c r="BW18" i="3"/>
  <c r="BV18" i="3"/>
  <c r="BU18" i="3"/>
  <c r="BT18" i="3"/>
  <c r="BS18" i="3"/>
  <c r="BR18" i="3"/>
  <c r="BQ18" i="3"/>
  <c r="BP18" i="3"/>
  <c r="BO18" i="3"/>
  <c r="BN18" i="3"/>
  <c r="BM18" i="3"/>
  <c r="BL18" i="3"/>
  <c r="BK18" i="3"/>
  <c r="BJ18" i="3"/>
  <c r="BI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Y17" i="3"/>
  <c r="GX17" i="3"/>
  <c r="GW17" i="3"/>
  <c r="GV17" i="3"/>
  <c r="GU17" i="3"/>
  <c r="GT17" i="3"/>
  <c r="GS17" i="3"/>
  <c r="GR17" i="3"/>
  <c r="GQ17" i="3"/>
  <c r="GP17" i="3"/>
  <c r="GO17" i="3"/>
  <c r="GN17" i="3"/>
  <c r="GM17" i="3"/>
  <c r="GL17" i="3"/>
  <c r="GK17" i="3"/>
  <c r="GJ17" i="3"/>
  <c r="GI17" i="3"/>
  <c r="GH17" i="3"/>
  <c r="GG17" i="3"/>
  <c r="GF17" i="3"/>
  <c r="GE17" i="3"/>
  <c r="GD17" i="3"/>
  <c r="GC17" i="3"/>
  <c r="GB17" i="3"/>
  <c r="GA17" i="3"/>
  <c r="FZ17" i="3"/>
  <c r="FY17" i="3"/>
  <c r="FX17" i="3"/>
  <c r="FW17" i="3"/>
  <c r="FV17" i="3"/>
  <c r="FU17" i="3"/>
  <c r="FT17" i="3"/>
  <c r="FS17" i="3"/>
  <c r="FR17" i="3"/>
  <c r="FQ17" i="3"/>
  <c r="FP17" i="3"/>
  <c r="FO17" i="3"/>
  <c r="FN17" i="3"/>
  <c r="FM17" i="3"/>
  <c r="FL17" i="3"/>
  <c r="FK17" i="3"/>
  <c r="FJ17" i="3"/>
  <c r="FI17" i="3"/>
  <c r="FH17" i="3"/>
  <c r="FG17" i="3"/>
  <c r="FF17" i="3"/>
  <c r="FE17" i="3"/>
  <c r="FD17" i="3"/>
  <c r="FC17" i="3"/>
  <c r="FB17" i="3"/>
  <c r="FA17" i="3"/>
  <c r="EZ17" i="3"/>
  <c r="EY17" i="3"/>
  <c r="EX17" i="3"/>
  <c r="EW17" i="3"/>
  <c r="EV17" i="3"/>
  <c r="EU17" i="3"/>
  <c r="ET17" i="3"/>
  <c r="ES17" i="3"/>
  <c r="ER17" i="3"/>
  <c r="EQ17" i="3"/>
  <c r="EP17" i="3"/>
  <c r="EO17" i="3"/>
  <c r="EN17" i="3"/>
  <c r="EM17" i="3"/>
  <c r="EL17" i="3"/>
  <c r="EK17" i="3"/>
  <c r="EJ17" i="3"/>
  <c r="EI17" i="3"/>
  <c r="EH17" i="3"/>
  <c r="EG17" i="3"/>
  <c r="EF17" i="3"/>
  <c r="EE17" i="3"/>
  <c r="ED17" i="3"/>
  <c r="EC17" i="3"/>
  <c r="EB17" i="3"/>
  <c r="EA17" i="3"/>
  <c r="DZ17" i="3"/>
  <c r="DY17" i="3"/>
  <c r="DX17" i="3"/>
  <c r="DW17" i="3"/>
  <c r="DV17" i="3"/>
  <c r="DU17" i="3"/>
  <c r="DT17" i="3"/>
  <c r="DS17" i="3"/>
  <c r="DR17" i="3"/>
  <c r="DQ17" i="3"/>
  <c r="DP17" i="3"/>
  <c r="DO17" i="3"/>
  <c r="DN17" i="3"/>
  <c r="DM17" i="3"/>
  <c r="DL17" i="3"/>
  <c r="DK17" i="3"/>
  <c r="DJ17" i="3"/>
  <c r="DI17" i="3"/>
  <c r="DH17" i="3"/>
  <c r="DG17" i="3"/>
  <c r="DF17" i="3"/>
  <c r="DE17" i="3"/>
  <c r="DD17" i="3"/>
  <c r="DC17" i="3"/>
  <c r="DB17" i="3"/>
  <c r="DA17" i="3"/>
  <c r="CZ17" i="3"/>
  <c r="CY17" i="3"/>
  <c r="CX17" i="3"/>
  <c r="CW17" i="3"/>
  <c r="CV17" i="3"/>
  <c r="CU17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CG17" i="3"/>
  <c r="CF17" i="3"/>
  <c r="CE17" i="3"/>
  <c r="CD17" i="3"/>
  <c r="CC17" i="3"/>
  <c r="CB17" i="3"/>
  <c r="CA17" i="3"/>
  <c r="BZ17" i="3"/>
  <c r="BY17" i="3"/>
  <c r="BX17" i="3"/>
  <c r="BW17" i="3"/>
  <c r="BV17" i="3"/>
  <c r="BU17" i="3"/>
  <c r="BT17" i="3"/>
  <c r="BS17" i="3"/>
  <c r="BR17" i="3"/>
  <c r="BQ17" i="3"/>
  <c r="BP17" i="3"/>
  <c r="BO17" i="3"/>
  <c r="BN17" i="3"/>
  <c r="BM17" i="3"/>
  <c r="BL17" i="3"/>
  <c r="BK17" i="3"/>
  <c r="BJ17" i="3"/>
  <c r="BI17" i="3"/>
  <c r="BH17" i="3"/>
  <c r="BG17" i="3"/>
  <c r="BF17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Y16" i="3"/>
  <c r="GX16" i="3"/>
  <c r="GW16" i="3"/>
  <c r="GV16" i="3"/>
  <c r="GU16" i="3"/>
  <c r="GT16" i="3"/>
  <c r="GS16" i="3"/>
  <c r="GR16" i="3"/>
  <c r="GQ16" i="3"/>
  <c r="GP16" i="3"/>
  <c r="GO16" i="3"/>
  <c r="GN16" i="3"/>
  <c r="GM16" i="3"/>
  <c r="GL16" i="3"/>
  <c r="GK16" i="3"/>
  <c r="GJ16" i="3"/>
  <c r="GI16" i="3"/>
  <c r="GH16" i="3"/>
  <c r="GG16" i="3"/>
  <c r="GF16" i="3"/>
  <c r="GE16" i="3"/>
  <c r="GD16" i="3"/>
  <c r="GC16" i="3"/>
  <c r="GB16" i="3"/>
  <c r="GA16" i="3"/>
  <c r="FZ16" i="3"/>
  <c r="FY16" i="3"/>
  <c r="FX16" i="3"/>
  <c r="FW16" i="3"/>
  <c r="FV16" i="3"/>
  <c r="FU16" i="3"/>
  <c r="FT16" i="3"/>
  <c r="FS16" i="3"/>
  <c r="FR16" i="3"/>
  <c r="FQ16" i="3"/>
  <c r="FP16" i="3"/>
  <c r="FO16" i="3"/>
  <c r="FN16" i="3"/>
  <c r="FM16" i="3"/>
  <c r="FL16" i="3"/>
  <c r="FK16" i="3"/>
  <c r="FJ16" i="3"/>
  <c r="FI16" i="3"/>
  <c r="FH16" i="3"/>
  <c r="FG16" i="3"/>
  <c r="FF16" i="3"/>
  <c r="FE16" i="3"/>
  <c r="FD16" i="3"/>
  <c r="FC16" i="3"/>
  <c r="FB16" i="3"/>
  <c r="FA16" i="3"/>
  <c r="EZ16" i="3"/>
  <c r="EY16" i="3"/>
  <c r="EX16" i="3"/>
  <c r="EW16" i="3"/>
  <c r="EV16" i="3"/>
  <c r="EU16" i="3"/>
  <c r="ET16" i="3"/>
  <c r="ES16" i="3"/>
  <c r="ER16" i="3"/>
  <c r="EQ16" i="3"/>
  <c r="EP16" i="3"/>
  <c r="EO16" i="3"/>
  <c r="EN16" i="3"/>
  <c r="EM16" i="3"/>
  <c r="EL16" i="3"/>
  <c r="EK16" i="3"/>
  <c r="EJ16" i="3"/>
  <c r="EI16" i="3"/>
  <c r="EH16" i="3"/>
  <c r="EG16" i="3"/>
  <c r="EF16" i="3"/>
  <c r="EE16" i="3"/>
  <c r="ED16" i="3"/>
  <c r="EC16" i="3"/>
  <c r="EB16" i="3"/>
  <c r="EA16" i="3"/>
  <c r="DZ16" i="3"/>
  <c r="DY16" i="3"/>
  <c r="DX16" i="3"/>
  <c r="DW16" i="3"/>
  <c r="DV16" i="3"/>
  <c r="DU16" i="3"/>
  <c r="DT16" i="3"/>
  <c r="DS16" i="3"/>
  <c r="DR16" i="3"/>
  <c r="DQ16" i="3"/>
  <c r="DP16" i="3"/>
  <c r="DO16" i="3"/>
  <c r="DN16" i="3"/>
  <c r="DM16" i="3"/>
  <c r="DL16" i="3"/>
  <c r="DK16" i="3"/>
  <c r="DJ16" i="3"/>
  <c r="DI16" i="3"/>
  <c r="DH16" i="3"/>
  <c r="DG16" i="3"/>
  <c r="DF16" i="3"/>
  <c r="DE16" i="3"/>
  <c r="DD16" i="3"/>
  <c r="DC16" i="3"/>
  <c r="DB16" i="3"/>
  <c r="DA16" i="3"/>
  <c r="CZ16" i="3"/>
  <c r="CY16" i="3"/>
  <c r="CX16" i="3"/>
  <c r="CW16" i="3"/>
  <c r="CV16" i="3"/>
  <c r="CU16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CG16" i="3"/>
  <c r="CF16" i="3"/>
  <c r="CE16" i="3"/>
  <c r="CD16" i="3"/>
  <c r="CC16" i="3"/>
  <c r="CB16" i="3"/>
  <c r="CA16" i="3"/>
  <c r="BZ16" i="3"/>
  <c r="BY16" i="3"/>
  <c r="BX16" i="3"/>
  <c r="BW16" i="3"/>
  <c r="BV16" i="3"/>
  <c r="BU16" i="3"/>
  <c r="BT16" i="3"/>
  <c r="BS16" i="3"/>
  <c r="BR16" i="3"/>
  <c r="BQ16" i="3"/>
  <c r="BP16" i="3"/>
  <c r="BO16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Y15" i="3"/>
  <c r="GX15" i="3"/>
  <c r="GW15" i="3"/>
  <c r="GV15" i="3"/>
  <c r="GU15" i="3"/>
  <c r="GT15" i="3"/>
  <c r="GS15" i="3"/>
  <c r="GR15" i="3"/>
  <c r="GQ15" i="3"/>
  <c r="GP15" i="3"/>
  <c r="GO15" i="3"/>
  <c r="GN15" i="3"/>
  <c r="GM15" i="3"/>
  <c r="GL15" i="3"/>
  <c r="GK15" i="3"/>
  <c r="GJ15" i="3"/>
  <c r="GI15" i="3"/>
  <c r="GH15" i="3"/>
  <c r="GG15" i="3"/>
  <c r="GF15" i="3"/>
  <c r="GE15" i="3"/>
  <c r="GD15" i="3"/>
  <c r="GC15" i="3"/>
  <c r="GB15" i="3"/>
  <c r="GA15" i="3"/>
  <c r="FZ15" i="3"/>
  <c r="FY15" i="3"/>
  <c r="FX15" i="3"/>
  <c r="FW15" i="3"/>
  <c r="FV15" i="3"/>
  <c r="FU15" i="3"/>
  <c r="FT15" i="3"/>
  <c r="FS15" i="3"/>
  <c r="FR15" i="3"/>
  <c r="FQ15" i="3"/>
  <c r="FP15" i="3"/>
  <c r="FO15" i="3"/>
  <c r="FN15" i="3"/>
  <c r="FM15" i="3"/>
  <c r="FL15" i="3"/>
  <c r="FK15" i="3"/>
  <c r="FJ15" i="3"/>
  <c r="FI15" i="3"/>
  <c r="FH15" i="3"/>
  <c r="FG15" i="3"/>
  <c r="FF15" i="3"/>
  <c r="FE15" i="3"/>
  <c r="FD15" i="3"/>
  <c r="FC15" i="3"/>
  <c r="FB15" i="3"/>
  <c r="FA15" i="3"/>
  <c r="EZ15" i="3"/>
  <c r="EY15" i="3"/>
  <c r="EX15" i="3"/>
  <c r="EW15" i="3"/>
  <c r="EV15" i="3"/>
  <c r="EU15" i="3"/>
  <c r="ET15" i="3"/>
  <c r="ES15" i="3"/>
  <c r="ER15" i="3"/>
  <c r="EQ15" i="3"/>
  <c r="EP15" i="3"/>
  <c r="EO15" i="3"/>
  <c r="EN15" i="3"/>
  <c r="EM15" i="3"/>
  <c r="EL15" i="3"/>
  <c r="EK15" i="3"/>
  <c r="EJ15" i="3"/>
  <c r="EI15" i="3"/>
  <c r="EH15" i="3"/>
  <c r="EG15" i="3"/>
  <c r="EF15" i="3"/>
  <c r="EE15" i="3"/>
  <c r="ED15" i="3"/>
  <c r="EC15" i="3"/>
  <c r="EB15" i="3"/>
  <c r="EA15" i="3"/>
  <c r="DZ15" i="3"/>
  <c r="DY15" i="3"/>
  <c r="DX15" i="3"/>
  <c r="DW15" i="3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Y14" i="3"/>
  <c r="GX14" i="3"/>
  <c r="GW14" i="3"/>
  <c r="GV14" i="3"/>
  <c r="GU14" i="3"/>
  <c r="GT14" i="3"/>
  <c r="GS14" i="3"/>
  <c r="GR14" i="3"/>
  <c r="GQ14" i="3"/>
  <c r="GP14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Y13" i="3"/>
  <c r="GX13" i="3"/>
  <c r="GW13" i="3"/>
  <c r="GV13" i="3"/>
  <c r="GU13" i="3"/>
  <c r="GT13" i="3"/>
  <c r="GS13" i="3"/>
  <c r="GR13" i="3"/>
  <c r="GQ13" i="3"/>
  <c r="GP13" i="3"/>
  <c r="GO13" i="3"/>
  <c r="GN13" i="3"/>
  <c r="GM13" i="3"/>
  <c r="GL13" i="3"/>
  <c r="GK13" i="3"/>
  <c r="GJ13" i="3"/>
  <c r="GI13" i="3"/>
  <c r="GH13" i="3"/>
  <c r="GG13" i="3"/>
  <c r="GF13" i="3"/>
  <c r="GE13" i="3"/>
  <c r="GD13" i="3"/>
  <c r="GC13" i="3"/>
  <c r="GB13" i="3"/>
  <c r="GA13" i="3"/>
  <c r="FZ13" i="3"/>
  <c r="FY13" i="3"/>
  <c r="FX13" i="3"/>
  <c r="FW13" i="3"/>
  <c r="FV13" i="3"/>
  <c r="FU13" i="3"/>
  <c r="FT13" i="3"/>
  <c r="FS13" i="3"/>
  <c r="FR13" i="3"/>
  <c r="FQ13" i="3"/>
  <c r="FP13" i="3"/>
  <c r="FO13" i="3"/>
  <c r="FN13" i="3"/>
  <c r="FM13" i="3"/>
  <c r="FL13" i="3"/>
  <c r="FK13" i="3"/>
  <c r="FJ13" i="3"/>
  <c r="FI13" i="3"/>
  <c r="FH13" i="3"/>
  <c r="FG13" i="3"/>
  <c r="FF13" i="3"/>
  <c r="FE13" i="3"/>
  <c r="FD13" i="3"/>
  <c r="FC13" i="3"/>
  <c r="FB13" i="3"/>
  <c r="FA13" i="3"/>
  <c r="EZ13" i="3"/>
  <c r="EY13" i="3"/>
  <c r="EX13" i="3"/>
  <c r="EW13" i="3"/>
  <c r="EV13" i="3"/>
  <c r="EU13" i="3"/>
  <c r="ET13" i="3"/>
  <c r="ES13" i="3"/>
  <c r="ER13" i="3"/>
  <c r="EQ13" i="3"/>
  <c r="EP13" i="3"/>
  <c r="EO13" i="3"/>
  <c r="EN13" i="3"/>
  <c r="EM13" i="3"/>
  <c r="EL13" i="3"/>
  <c r="EK13" i="3"/>
  <c r="EJ13" i="3"/>
  <c r="EI13" i="3"/>
  <c r="EH13" i="3"/>
  <c r="EG13" i="3"/>
  <c r="EF13" i="3"/>
  <c r="EE13" i="3"/>
  <c r="ED13" i="3"/>
  <c r="EC13" i="3"/>
  <c r="EB13" i="3"/>
  <c r="EA13" i="3"/>
  <c r="DZ13" i="3"/>
  <c r="DY13" i="3"/>
  <c r="DX13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Y12" i="3"/>
  <c r="GX12" i="3"/>
  <c r="GW12" i="3"/>
  <c r="GV12" i="3"/>
  <c r="GU12" i="3"/>
  <c r="GT12" i="3"/>
  <c r="GS12" i="3"/>
  <c r="GR12" i="3"/>
  <c r="GQ12" i="3"/>
  <c r="GP12" i="3"/>
  <c r="GO12" i="3"/>
  <c r="GN12" i="3"/>
  <c r="GM12" i="3"/>
  <c r="GL12" i="3"/>
  <c r="GK12" i="3"/>
  <c r="GJ12" i="3"/>
  <c r="GI12" i="3"/>
  <c r="GH12" i="3"/>
  <c r="GG12" i="3"/>
  <c r="GF12" i="3"/>
  <c r="GE12" i="3"/>
  <c r="GD12" i="3"/>
  <c r="GC12" i="3"/>
  <c r="GB12" i="3"/>
  <c r="GA12" i="3"/>
  <c r="FZ12" i="3"/>
  <c r="FY12" i="3"/>
  <c r="FX12" i="3"/>
  <c r="FW12" i="3"/>
  <c r="FV12" i="3"/>
  <c r="FU12" i="3"/>
  <c r="FT12" i="3"/>
  <c r="FS12" i="3"/>
  <c r="FR12" i="3"/>
  <c r="FQ12" i="3"/>
  <c r="FP12" i="3"/>
  <c r="FO12" i="3"/>
  <c r="FN12" i="3"/>
  <c r="FM12" i="3"/>
  <c r="FL12" i="3"/>
  <c r="FK12" i="3"/>
  <c r="FJ12" i="3"/>
  <c r="FI12" i="3"/>
  <c r="FH12" i="3"/>
  <c r="FG12" i="3"/>
  <c r="FF12" i="3"/>
  <c r="FE12" i="3"/>
  <c r="FD12" i="3"/>
  <c r="FC12" i="3"/>
  <c r="FB12" i="3"/>
  <c r="FA12" i="3"/>
  <c r="EZ12" i="3"/>
  <c r="EY12" i="3"/>
  <c r="EX12" i="3"/>
  <c r="EW12" i="3"/>
  <c r="EV12" i="3"/>
  <c r="EU12" i="3"/>
  <c r="ET12" i="3"/>
  <c r="ES12" i="3"/>
  <c r="ER12" i="3"/>
  <c r="EQ12" i="3"/>
  <c r="EP12" i="3"/>
  <c r="EO12" i="3"/>
  <c r="EN12" i="3"/>
  <c r="EM12" i="3"/>
  <c r="EL12" i="3"/>
  <c r="EK12" i="3"/>
  <c r="EJ12" i="3"/>
  <c r="EI12" i="3"/>
  <c r="EH12" i="3"/>
  <c r="EG12" i="3"/>
  <c r="EF12" i="3"/>
  <c r="EE12" i="3"/>
  <c r="ED12" i="3"/>
  <c r="EC12" i="3"/>
  <c r="EB12" i="3"/>
  <c r="EA12" i="3"/>
  <c r="DZ12" i="3"/>
  <c r="DY12" i="3"/>
  <c r="DX12" i="3"/>
  <c r="DW12" i="3"/>
  <c r="DV12" i="3"/>
  <c r="DU12" i="3"/>
  <c r="DT12" i="3"/>
  <c r="DS12" i="3"/>
  <c r="DR12" i="3"/>
  <c r="DQ12" i="3"/>
  <c r="DP12" i="3"/>
  <c r="DO12" i="3"/>
  <c r="DN12" i="3"/>
  <c r="DM12" i="3"/>
  <c r="DL12" i="3"/>
  <c r="DK12" i="3"/>
  <c r="DJ12" i="3"/>
  <c r="DI12" i="3"/>
  <c r="DH12" i="3"/>
  <c r="DG12" i="3"/>
  <c r="DF12" i="3"/>
  <c r="DE12" i="3"/>
  <c r="DD12" i="3"/>
  <c r="DC12" i="3"/>
  <c r="DB12" i="3"/>
  <c r="DA12" i="3"/>
  <c r="CZ12" i="3"/>
  <c r="CY12" i="3"/>
  <c r="CX12" i="3"/>
  <c r="CW12" i="3"/>
  <c r="CV12" i="3"/>
  <c r="CU12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G12" i="3"/>
  <c r="CF12" i="3"/>
  <c r="CE12" i="3"/>
  <c r="CD12" i="3"/>
  <c r="CC12" i="3"/>
  <c r="CB12" i="3"/>
  <c r="CA12" i="3"/>
  <c r="BZ12" i="3"/>
  <c r="BY12" i="3"/>
  <c r="BX12" i="3"/>
  <c r="BW12" i="3"/>
  <c r="BV12" i="3"/>
  <c r="BU12" i="3"/>
  <c r="BT12" i="3"/>
  <c r="BS12" i="3"/>
  <c r="BR12" i="3"/>
  <c r="BQ12" i="3"/>
  <c r="BP12" i="3"/>
  <c r="BO12" i="3"/>
  <c r="BN12" i="3"/>
  <c r="BM12" i="3"/>
  <c r="BL12" i="3"/>
  <c r="BK12" i="3"/>
  <c r="BJ12" i="3"/>
  <c r="BI12" i="3"/>
  <c r="BH12" i="3"/>
  <c r="BG12" i="3"/>
  <c r="BF12" i="3"/>
  <c r="BE12" i="3"/>
  <c r="BD12" i="3"/>
  <c r="BC12" i="3"/>
  <c r="BB12" i="3"/>
  <c r="BA12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Y11" i="3"/>
  <c r="GX11" i="3"/>
  <c r="GW11" i="3"/>
  <c r="GV11" i="3"/>
  <c r="GU11" i="3"/>
  <c r="GT11" i="3"/>
  <c r="GS11" i="3"/>
  <c r="GR11" i="3"/>
  <c r="GQ11" i="3"/>
  <c r="GP11" i="3"/>
  <c r="GO11" i="3"/>
  <c r="GN11" i="3"/>
  <c r="GM11" i="3"/>
  <c r="GL11" i="3"/>
  <c r="GK11" i="3"/>
  <c r="GJ11" i="3"/>
  <c r="GI11" i="3"/>
  <c r="GH11" i="3"/>
  <c r="GG11" i="3"/>
  <c r="GF11" i="3"/>
  <c r="GE11" i="3"/>
  <c r="GD11" i="3"/>
  <c r="GC11" i="3"/>
  <c r="GB11" i="3"/>
  <c r="GA11" i="3"/>
  <c r="FZ11" i="3"/>
  <c r="FY11" i="3"/>
  <c r="FX11" i="3"/>
  <c r="FW11" i="3"/>
  <c r="FV11" i="3"/>
  <c r="FU11" i="3"/>
  <c r="FT11" i="3"/>
  <c r="FS11" i="3"/>
  <c r="FR11" i="3"/>
  <c r="FQ11" i="3"/>
  <c r="FP11" i="3"/>
  <c r="FO11" i="3"/>
  <c r="FN11" i="3"/>
  <c r="FM11" i="3"/>
  <c r="FL11" i="3"/>
  <c r="FK11" i="3"/>
  <c r="FJ11" i="3"/>
  <c r="FI11" i="3"/>
  <c r="FH11" i="3"/>
  <c r="FG11" i="3"/>
  <c r="FF11" i="3"/>
  <c r="FE11" i="3"/>
  <c r="FD11" i="3"/>
  <c r="FC11" i="3"/>
  <c r="FB11" i="3"/>
  <c r="FA11" i="3"/>
  <c r="EZ11" i="3"/>
  <c r="EY11" i="3"/>
  <c r="EX11" i="3"/>
  <c r="EW11" i="3"/>
  <c r="EV11" i="3"/>
  <c r="EU11" i="3"/>
  <c r="ET11" i="3"/>
  <c r="ES11" i="3"/>
  <c r="ER11" i="3"/>
  <c r="EQ11" i="3"/>
  <c r="EP11" i="3"/>
  <c r="EO11" i="3"/>
  <c r="EN11" i="3"/>
  <c r="EM11" i="3"/>
  <c r="EL11" i="3"/>
  <c r="EK11" i="3"/>
  <c r="EJ11" i="3"/>
  <c r="EI11" i="3"/>
  <c r="EH11" i="3"/>
  <c r="EG11" i="3"/>
  <c r="EF11" i="3"/>
  <c r="EE11" i="3"/>
  <c r="ED11" i="3"/>
  <c r="EC11" i="3"/>
  <c r="EB11" i="3"/>
  <c r="EA11" i="3"/>
  <c r="DZ11" i="3"/>
  <c r="DY11" i="3"/>
  <c r="DX11" i="3"/>
  <c r="DW11" i="3"/>
  <c r="DV11" i="3"/>
  <c r="DU11" i="3"/>
  <c r="DT11" i="3"/>
  <c r="DS11" i="3"/>
  <c r="DR11" i="3"/>
  <c r="DQ11" i="3"/>
  <c r="DP11" i="3"/>
  <c r="DO11" i="3"/>
  <c r="DN11" i="3"/>
  <c r="DM11" i="3"/>
  <c r="DL11" i="3"/>
  <c r="DK11" i="3"/>
  <c r="DJ11" i="3"/>
  <c r="DI11" i="3"/>
  <c r="DH11" i="3"/>
  <c r="DG11" i="3"/>
  <c r="DF11" i="3"/>
  <c r="DE11" i="3"/>
  <c r="DD11" i="3"/>
  <c r="DC11" i="3"/>
  <c r="DB11" i="3"/>
  <c r="DA11" i="3"/>
  <c r="CZ11" i="3"/>
  <c r="CY11" i="3"/>
  <c r="CX11" i="3"/>
  <c r="CW11" i="3"/>
  <c r="CV11" i="3"/>
  <c r="CU11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G11" i="3"/>
  <c r="CF11" i="3"/>
  <c r="CE11" i="3"/>
  <c r="CD11" i="3"/>
  <c r="CC11" i="3"/>
  <c r="CB11" i="3"/>
  <c r="CA11" i="3"/>
  <c r="BZ11" i="3"/>
  <c r="BY11" i="3"/>
  <c r="BX11" i="3"/>
  <c r="BW11" i="3"/>
  <c r="BV11" i="3"/>
  <c r="BU11" i="3"/>
  <c r="BT11" i="3"/>
  <c r="BS11" i="3"/>
  <c r="BR11" i="3"/>
  <c r="BQ11" i="3"/>
  <c r="BP11" i="3"/>
  <c r="BO11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Y10" i="3"/>
  <c r="GX10" i="3"/>
  <c r="GW10" i="3"/>
  <c r="GV10" i="3"/>
  <c r="GU10" i="3"/>
  <c r="GT10" i="3"/>
  <c r="GS10" i="3"/>
  <c r="GR10" i="3"/>
  <c r="GQ10" i="3"/>
  <c r="GP10" i="3"/>
  <c r="GO10" i="3"/>
  <c r="GN10" i="3"/>
  <c r="GM10" i="3"/>
  <c r="GL10" i="3"/>
  <c r="GK10" i="3"/>
  <c r="GJ10" i="3"/>
  <c r="GI10" i="3"/>
  <c r="GH10" i="3"/>
  <c r="GG10" i="3"/>
  <c r="GF10" i="3"/>
  <c r="GE10" i="3"/>
  <c r="GD10" i="3"/>
  <c r="GC10" i="3"/>
  <c r="GB10" i="3"/>
  <c r="GA10" i="3"/>
  <c r="FZ10" i="3"/>
  <c r="FY10" i="3"/>
  <c r="FX10" i="3"/>
  <c r="FW10" i="3"/>
  <c r="FV10" i="3"/>
  <c r="FU10" i="3"/>
  <c r="FT10" i="3"/>
  <c r="FS10" i="3"/>
  <c r="FR10" i="3"/>
  <c r="FQ10" i="3"/>
  <c r="FP10" i="3"/>
  <c r="FO10" i="3"/>
  <c r="FN10" i="3"/>
  <c r="FM10" i="3"/>
  <c r="FL10" i="3"/>
  <c r="FK10" i="3"/>
  <c r="FJ10" i="3"/>
  <c r="FI10" i="3"/>
  <c r="FH10" i="3"/>
  <c r="FG10" i="3"/>
  <c r="FF10" i="3"/>
  <c r="FE10" i="3"/>
  <c r="FD10" i="3"/>
  <c r="FC10" i="3"/>
  <c r="FB10" i="3"/>
  <c r="FA10" i="3"/>
  <c r="EZ10" i="3"/>
  <c r="EY10" i="3"/>
  <c r="EX10" i="3"/>
  <c r="EW10" i="3"/>
  <c r="EV10" i="3"/>
  <c r="EU10" i="3"/>
  <c r="ET10" i="3"/>
  <c r="ES10" i="3"/>
  <c r="ER10" i="3"/>
  <c r="EQ10" i="3"/>
  <c r="EP10" i="3"/>
  <c r="EO10" i="3"/>
  <c r="EN10" i="3"/>
  <c r="EM10" i="3"/>
  <c r="EL10" i="3"/>
  <c r="EK10" i="3"/>
  <c r="EJ10" i="3"/>
  <c r="EI10" i="3"/>
  <c r="EH10" i="3"/>
  <c r="EG10" i="3"/>
  <c r="EF10" i="3"/>
  <c r="EE10" i="3"/>
  <c r="ED10" i="3"/>
  <c r="EC10" i="3"/>
  <c r="EB10" i="3"/>
  <c r="EA10" i="3"/>
  <c r="DZ10" i="3"/>
  <c r="DY10" i="3"/>
  <c r="DX10" i="3"/>
  <c r="DW10" i="3"/>
  <c r="DV10" i="3"/>
  <c r="DU10" i="3"/>
  <c r="DT10" i="3"/>
  <c r="DS10" i="3"/>
  <c r="DR10" i="3"/>
  <c r="DQ10" i="3"/>
  <c r="DP10" i="3"/>
  <c r="DO10" i="3"/>
  <c r="DN10" i="3"/>
  <c r="DM10" i="3"/>
  <c r="DL10" i="3"/>
  <c r="DK10" i="3"/>
  <c r="DJ10" i="3"/>
  <c r="DI10" i="3"/>
  <c r="DH10" i="3"/>
  <c r="DG10" i="3"/>
  <c r="DF10" i="3"/>
  <c r="DE10" i="3"/>
  <c r="DD10" i="3"/>
  <c r="DC10" i="3"/>
  <c r="DB10" i="3"/>
  <c r="DA10" i="3"/>
  <c r="CZ10" i="3"/>
  <c r="CY10" i="3"/>
  <c r="CX10" i="3"/>
  <c r="CW10" i="3"/>
  <c r="CV10" i="3"/>
  <c r="CU10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G10" i="3"/>
  <c r="CF10" i="3"/>
  <c r="CE10" i="3"/>
  <c r="CD10" i="3"/>
  <c r="CC10" i="3"/>
  <c r="CB10" i="3"/>
  <c r="CA10" i="3"/>
  <c r="BZ10" i="3"/>
  <c r="BY10" i="3"/>
  <c r="BX10" i="3"/>
  <c r="BW10" i="3"/>
  <c r="BV10" i="3"/>
  <c r="BU10" i="3"/>
  <c r="BT10" i="3"/>
  <c r="BS10" i="3"/>
  <c r="BR10" i="3"/>
  <c r="BQ10" i="3"/>
  <c r="BP10" i="3"/>
  <c r="BO10" i="3"/>
  <c r="BN10" i="3"/>
  <c r="BM10" i="3"/>
  <c r="BL10" i="3"/>
  <c r="BK10" i="3"/>
  <c r="BJ10" i="3"/>
  <c r="BI10" i="3"/>
  <c r="BH10" i="3"/>
  <c r="BG10" i="3"/>
  <c r="BF10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Y66" i="2"/>
  <c r="GX66" i="2"/>
  <c r="GW66" i="2"/>
  <c r="GV66" i="2"/>
  <c r="GU66" i="2"/>
  <c r="GT66" i="2"/>
  <c r="GS66" i="2"/>
  <c r="GR66" i="2"/>
  <c r="GQ66" i="2"/>
  <c r="GP66" i="2"/>
  <c r="GO66" i="2"/>
  <c r="GN66" i="2"/>
  <c r="GM66" i="2"/>
  <c r="GL66" i="2"/>
  <c r="GK66" i="2"/>
  <c r="GJ66" i="2"/>
  <c r="GI66" i="2"/>
  <c r="GH66" i="2"/>
  <c r="GG66" i="2"/>
  <c r="GF66" i="2"/>
  <c r="GE66" i="2"/>
  <c r="GD66" i="2"/>
  <c r="GC66" i="2"/>
  <c r="GB66" i="2"/>
  <c r="GA66" i="2"/>
  <c r="FZ66" i="2"/>
  <c r="FY66" i="2"/>
  <c r="FX66" i="2"/>
  <c r="FW66" i="2"/>
  <c r="FV66" i="2"/>
  <c r="FU66" i="2"/>
  <c r="FT66" i="2"/>
  <c r="FS66" i="2"/>
  <c r="FR66" i="2"/>
  <c r="FQ66" i="2"/>
  <c r="FP66" i="2"/>
  <c r="FO66" i="2"/>
  <c r="FN66" i="2"/>
  <c r="FM66" i="2"/>
  <c r="FL66" i="2"/>
  <c r="FK66" i="2"/>
  <c r="FJ66" i="2"/>
  <c r="FI66" i="2"/>
  <c r="FH66" i="2"/>
  <c r="FG66" i="2"/>
  <c r="FF66" i="2"/>
  <c r="FE66" i="2"/>
  <c r="FD66" i="2"/>
  <c r="FC66" i="2"/>
  <c r="FB66" i="2"/>
  <c r="FA66" i="2"/>
  <c r="EZ66" i="2"/>
  <c r="EY66" i="2"/>
  <c r="EX66" i="2"/>
  <c r="EW66" i="2"/>
  <c r="EV66" i="2"/>
  <c r="EU66" i="2"/>
  <c r="ET66" i="2"/>
  <c r="ES66" i="2"/>
  <c r="ER66" i="2"/>
  <c r="EQ66" i="2"/>
  <c r="EP66" i="2"/>
  <c r="EO66" i="2"/>
  <c r="EN66" i="2"/>
  <c r="EM66" i="2"/>
  <c r="EL66" i="2"/>
  <c r="EK66" i="2"/>
  <c r="EJ66" i="2"/>
  <c r="EI66" i="2"/>
  <c r="EH66" i="2"/>
  <c r="EG66" i="2"/>
  <c r="EF66" i="2"/>
  <c r="EE66" i="2"/>
  <c r="ED66" i="2"/>
  <c r="EC66" i="2"/>
  <c r="EB66" i="2"/>
  <c r="EA66" i="2"/>
  <c r="DZ66" i="2"/>
  <c r="DY66" i="2"/>
  <c r="DX66" i="2"/>
  <c r="DW66" i="2"/>
  <c r="DV66" i="2"/>
  <c r="DU66" i="2"/>
  <c r="DT66" i="2"/>
  <c r="DS66" i="2"/>
  <c r="DR66" i="2"/>
  <c r="DQ66" i="2"/>
  <c r="DP66" i="2"/>
  <c r="DO66" i="2"/>
  <c r="DN66" i="2"/>
  <c r="DM66" i="2"/>
  <c r="DL66" i="2"/>
  <c r="DK66" i="2"/>
  <c r="DJ66" i="2"/>
  <c r="DI66" i="2"/>
  <c r="DH66" i="2"/>
  <c r="DG66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Y65" i="2"/>
  <c r="GX65" i="2"/>
  <c r="GW65" i="2"/>
  <c r="GV65" i="2"/>
  <c r="GU65" i="2"/>
  <c r="GT65" i="2"/>
  <c r="GS65" i="2"/>
  <c r="GR65" i="2"/>
  <c r="GQ65" i="2"/>
  <c r="GP65" i="2"/>
  <c r="GO65" i="2"/>
  <c r="GN65" i="2"/>
  <c r="GM65" i="2"/>
  <c r="GL65" i="2"/>
  <c r="GK65" i="2"/>
  <c r="GJ65" i="2"/>
  <c r="GI65" i="2"/>
  <c r="GH65" i="2"/>
  <c r="GG65" i="2"/>
  <c r="GF65" i="2"/>
  <c r="GE65" i="2"/>
  <c r="GD65" i="2"/>
  <c r="GC65" i="2"/>
  <c r="GB65" i="2"/>
  <c r="GA65" i="2"/>
  <c r="FZ65" i="2"/>
  <c r="FY65" i="2"/>
  <c r="FX65" i="2"/>
  <c r="FW65" i="2"/>
  <c r="FV65" i="2"/>
  <c r="FU65" i="2"/>
  <c r="FT65" i="2"/>
  <c r="FS65" i="2"/>
  <c r="FR65" i="2"/>
  <c r="FQ65" i="2"/>
  <c r="FP65" i="2"/>
  <c r="FO65" i="2"/>
  <c r="FN65" i="2"/>
  <c r="FM65" i="2"/>
  <c r="FL65" i="2"/>
  <c r="FK65" i="2"/>
  <c r="FJ65" i="2"/>
  <c r="FI65" i="2"/>
  <c r="FH65" i="2"/>
  <c r="FG65" i="2"/>
  <c r="FF65" i="2"/>
  <c r="FE65" i="2"/>
  <c r="FD65" i="2"/>
  <c r="FC65" i="2"/>
  <c r="FB65" i="2"/>
  <c r="FA65" i="2"/>
  <c r="EZ65" i="2"/>
  <c r="EY65" i="2"/>
  <c r="EX65" i="2"/>
  <c r="EW65" i="2"/>
  <c r="EV65" i="2"/>
  <c r="EU65" i="2"/>
  <c r="ET65" i="2"/>
  <c r="ES65" i="2"/>
  <c r="ER65" i="2"/>
  <c r="EQ65" i="2"/>
  <c r="EP65" i="2"/>
  <c r="EO65" i="2"/>
  <c r="EN65" i="2"/>
  <c r="EM65" i="2"/>
  <c r="EL65" i="2"/>
  <c r="EK65" i="2"/>
  <c r="EJ65" i="2"/>
  <c r="EI65" i="2"/>
  <c r="EH65" i="2"/>
  <c r="EG65" i="2"/>
  <c r="EF65" i="2"/>
  <c r="EE65" i="2"/>
  <c r="ED65" i="2"/>
  <c r="EC65" i="2"/>
  <c r="EB65" i="2"/>
  <c r="EA65" i="2"/>
  <c r="DZ65" i="2"/>
  <c r="DY65" i="2"/>
  <c r="DX65" i="2"/>
  <c r="DW65" i="2"/>
  <c r="DV65" i="2"/>
  <c r="DU65" i="2"/>
  <c r="DT65" i="2"/>
  <c r="DS65" i="2"/>
  <c r="DR65" i="2"/>
  <c r="DQ65" i="2"/>
  <c r="DP65" i="2"/>
  <c r="DO65" i="2"/>
  <c r="DN65" i="2"/>
  <c r="DM65" i="2"/>
  <c r="DL65" i="2"/>
  <c r="DK65" i="2"/>
  <c r="DJ65" i="2"/>
  <c r="DI65" i="2"/>
  <c r="DH65" i="2"/>
  <c r="DG65" i="2"/>
  <c r="DF65" i="2"/>
  <c r="DE65" i="2"/>
  <c r="DD65" i="2"/>
  <c r="DC65" i="2"/>
  <c r="DB65" i="2"/>
  <c r="DA65" i="2"/>
  <c r="CZ65" i="2"/>
  <c r="CY65" i="2"/>
  <c r="CX65" i="2"/>
  <c r="CW65" i="2"/>
  <c r="CV65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Y64" i="2"/>
  <c r="GX64" i="2"/>
  <c r="GW64" i="2"/>
  <c r="GV64" i="2"/>
  <c r="GU64" i="2"/>
  <c r="GT64" i="2"/>
  <c r="GS64" i="2"/>
  <c r="GR64" i="2"/>
  <c r="GQ64" i="2"/>
  <c r="GP64" i="2"/>
  <c r="GO64" i="2"/>
  <c r="GN64" i="2"/>
  <c r="GM64" i="2"/>
  <c r="GL64" i="2"/>
  <c r="GK64" i="2"/>
  <c r="GJ64" i="2"/>
  <c r="GI64" i="2"/>
  <c r="GH64" i="2"/>
  <c r="GG64" i="2"/>
  <c r="GF64" i="2"/>
  <c r="GE64" i="2"/>
  <c r="GD64" i="2"/>
  <c r="GC64" i="2"/>
  <c r="GB64" i="2"/>
  <c r="GA64" i="2"/>
  <c r="FZ64" i="2"/>
  <c r="FY64" i="2"/>
  <c r="FX64" i="2"/>
  <c r="FW64" i="2"/>
  <c r="FV64" i="2"/>
  <c r="FU64" i="2"/>
  <c r="FT64" i="2"/>
  <c r="FS64" i="2"/>
  <c r="FR64" i="2"/>
  <c r="FQ64" i="2"/>
  <c r="FP64" i="2"/>
  <c r="FO64" i="2"/>
  <c r="FN64" i="2"/>
  <c r="FM64" i="2"/>
  <c r="FL64" i="2"/>
  <c r="FK64" i="2"/>
  <c r="FJ64" i="2"/>
  <c r="FI64" i="2"/>
  <c r="FH64" i="2"/>
  <c r="FG64" i="2"/>
  <c r="FF64" i="2"/>
  <c r="FE64" i="2"/>
  <c r="FD64" i="2"/>
  <c r="FC64" i="2"/>
  <c r="FB64" i="2"/>
  <c r="FA64" i="2"/>
  <c r="EZ64" i="2"/>
  <c r="EY64" i="2"/>
  <c r="EX64" i="2"/>
  <c r="EW64" i="2"/>
  <c r="EV64" i="2"/>
  <c r="EU64" i="2"/>
  <c r="ET64" i="2"/>
  <c r="ES64" i="2"/>
  <c r="ER64" i="2"/>
  <c r="EQ64" i="2"/>
  <c r="EP64" i="2"/>
  <c r="EO64" i="2"/>
  <c r="EN64" i="2"/>
  <c r="EM64" i="2"/>
  <c r="EL64" i="2"/>
  <c r="EK64" i="2"/>
  <c r="EJ64" i="2"/>
  <c r="EI64" i="2"/>
  <c r="EH64" i="2"/>
  <c r="EG64" i="2"/>
  <c r="EF64" i="2"/>
  <c r="EE64" i="2"/>
  <c r="ED64" i="2"/>
  <c r="EC64" i="2"/>
  <c r="EB64" i="2"/>
  <c r="EA64" i="2"/>
  <c r="DZ64" i="2"/>
  <c r="DY64" i="2"/>
  <c r="DX64" i="2"/>
  <c r="DW64" i="2"/>
  <c r="DV64" i="2"/>
  <c r="DU64" i="2"/>
  <c r="DT64" i="2"/>
  <c r="DS64" i="2"/>
  <c r="DR64" i="2"/>
  <c r="DQ64" i="2"/>
  <c r="DP64" i="2"/>
  <c r="DO64" i="2"/>
  <c r="DN64" i="2"/>
  <c r="DM64" i="2"/>
  <c r="DL64" i="2"/>
  <c r="DK64" i="2"/>
  <c r="DJ64" i="2"/>
  <c r="DI64" i="2"/>
  <c r="DH64" i="2"/>
  <c r="DG64" i="2"/>
  <c r="DF64" i="2"/>
  <c r="DE64" i="2"/>
  <c r="DD64" i="2"/>
  <c r="DC64" i="2"/>
  <c r="DB64" i="2"/>
  <c r="DA64" i="2"/>
  <c r="CZ64" i="2"/>
  <c r="CY64" i="2"/>
  <c r="CX64" i="2"/>
  <c r="CW64" i="2"/>
  <c r="CV64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Y63" i="2"/>
  <c r="GX63" i="2"/>
  <c r="GW63" i="2"/>
  <c r="GV63" i="2"/>
  <c r="GU63" i="2"/>
  <c r="GT63" i="2"/>
  <c r="GS63" i="2"/>
  <c r="GR63" i="2"/>
  <c r="GQ63" i="2"/>
  <c r="GP63" i="2"/>
  <c r="GO63" i="2"/>
  <c r="GN63" i="2"/>
  <c r="GM63" i="2"/>
  <c r="GL63" i="2"/>
  <c r="GK63" i="2"/>
  <c r="GJ63" i="2"/>
  <c r="GI63" i="2"/>
  <c r="GH63" i="2"/>
  <c r="GG63" i="2"/>
  <c r="GF63" i="2"/>
  <c r="GE63" i="2"/>
  <c r="GD63" i="2"/>
  <c r="GC63" i="2"/>
  <c r="GB63" i="2"/>
  <c r="GA63" i="2"/>
  <c r="FZ63" i="2"/>
  <c r="FY63" i="2"/>
  <c r="FX63" i="2"/>
  <c r="FW63" i="2"/>
  <c r="FV63" i="2"/>
  <c r="FU63" i="2"/>
  <c r="FT63" i="2"/>
  <c r="FS63" i="2"/>
  <c r="FR63" i="2"/>
  <c r="FQ63" i="2"/>
  <c r="FP63" i="2"/>
  <c r="FO63" i="2"/>
  <c r="FN63" i="2"/>
  <c r="FM63" i="2"/>
  <c r="FL63" i="2"/>
  <c r="FK63" i="2"/>
  <c r="FJ63" i="2"/>
  <c r="FI63" i="2"/>
  <c r="FH63" i="2"/>
  <c r="FG63" i="2"/>
  <c r="FF63" i="2"/>
  <c r="FE63" i="2"/>
  <c r="FD63" i="2"/>
  <c r="FC63" i="2"/>
  <c r="FB63" i="2"/>
  <c r="FA63" i="2"/>
  <c r="EZ63" i="2"/>
  <c r="EY63" i="2"/>
  <c r="EX63" i="2"/>
  <c r="EW63" i="2"/>
  <c r="EV63" i="2"/>
  <c r="EU63" i="2"/>
  <c r="ET63" i="2"/>
  <c r="ES63" i="2"/>
  <c r="ER63" i="2"/>
  <c r="EQ63" i="2"/>
  <c r="EP63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Y62" i="2"/>
  <c r="GX62" i="2"/>
  <c r="GW62" i="2"/>
  <c r="GV62" i="2"/>
  <c r="GU62" i="2"/>
  <c r="GT62" i="2"/>
  <c r="GS62" i="2"/>
  <c r="GR62" i="2"/>
  <c r="GQ62" i="2"/>
  <c r="GP62" i="2"/>
  <c r="GO62" i="2"/>
  <c r="GN62" i="2"/>
  <c r="GM62" i="2"/>
  <c r="GL62" i="2"/>
  <c r="GK62" i="2"/>
  <c r="GJ62" i="2"/>
  <c r="GI62" i="2"/>
  <c r="GH62" i="2"/>
  <c r="GG62" i="2"/>
  <c r="GF62" i="2"/>
  <c r="GE62" i="2"/>
  <c r="GD62" i="2"/>
  <c r="GC62" i="2"/>
  <c r="GB62" i="2"/>
  <c r="GA62" i="2"/>
  <c r="FZ62" i="2"/>
  <c r="FY62" i="2"/>
  <c r="FX62" i="2"/>
  <c r="FW62" i="2"/>
  <c r="FV62" i="2"/>
  <c r="FU62" i="2"/>
  <c r="FT62" i="2"/>
  <c r="FS62" i="2"/>
  <c r="FR62" i="2"/>
  <c r="FQ62" i="2"/>
  <c r="FP62" i="2"/>
  <c r="FO62" i="2"/>
  <c r="FN62" i="2"/>
  <c r="FM62" i="2"/>
  <c r="FL62" i="2"/>
  <c r="FK62" i="2"/>
  <c r="FJ62" i="2"/>
  <c r="FI62" i="2"/>
  <c r="FH62" i="2"/>
  <c r="FG62" i="2"/>
  <c r="FF62" i="2"/>
  <c r="FE62" i="2"/>
  <c r="FD62" i="2"/>
  <c r="FC62" i="2"/>
  <c r="FB62" i="2"/>
  <c r="FA62" i="2"/>
  <c r="EZ62" i="2"/>
  <c r="EY62" i="2"/>
  <c r="EX62" i="2"/>
  <c r="EW62" i="2"/>
  <c r="EV62" i="2"/>
  <c r="EU62" i="2"/>
  <c r="ET62" i="2"/>
  <c r="ES62" i="2"/>
  <c r="ER62" i="2"/>
  <c r="EQ62" i="2"/>
  <c r="EP62" i="2"/>
  <c r="EO62" i="2"/>
  <c r="EN62" i="2"/>
  <c r="EM62" i="2"/>
  <c r="EL62" i="2"/>
  <c r="EK62" i="2"/>
  <c r="EJ62" i="2"/>
  <c r="EI62" i="2"/>
  <c r="EH62" i="2"/>
  <c r="EG62" i="2"/>
  <c r="EF62" i="2"/>
  <c r="EE62" i="2"/>
  <c r="ED62" i="2"/>
  <c r="EC62" i="2"/>
  <c r="EB62" i="2"/>
  <c r="EA62" i="2"/>
  <c r="DZ62" i="2"/>
  <c r="DY62" i="2"/>
  <c r="DX62" i="2"/>
  <c r="DW62" i="2"/>
  <c r="DV62" i="2"/>
  <c r="DU62" i="2"/>
  <c r="DT62" i="2"/>
  <c r="DS62" i="2"/>
  <c r="DR62" i="2"/>
  <c r="DQ62" i="2"/>
  <c r="DP62" i="2"/>
  <c r="DO62" i="2"/>
  <c r="DN62" i="2"/>
  <c r="DM62" i="2"/>
  <c r="DL62" i="2"/>
  <c r="DK62" i="2"/>
  <c r="DJ62" i="2"/>
  <c r="DI62" i="2"/>
  <c r="DH62" i="2"/>
  <c r="DG62" i="2"/>
  <c r="DF62" i="2"/>
  <c r="DE62" i="2"/>
  <c r="DD62" i="2"/>
  <c r="DC62" i="2"/>
  <c r="DB62" i="2"/>
  <c r="DA62" i="2"/>
  <c r="CZ62" i="2"/>
  <c r="CY62" i="2"/>
  <c r="CX62" i="2"/>
  <c r="CW62" i="2"/>
  <c r="CV62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Y61" i="2"/>
  <c r="GX61" i="2"/>
  <c r="GW61" i="2"/>
  <c r="GV61" i="2"/>
  <c r="GU61" i="2"/>
  <c r="GT61" i="2"/>
  <c r="GS61" i="2"/>
  <c r="GR61" i="2"/>
  <c r="GQ61" i="2"/>
  <c r="GP61" i="2"/>
  <c r="GO61" i="2"/>
  <c r="GN61" i="2"/>
  <c r="GM61" i="2"/>
  <c r="GL61" i="2"/>
  <c r="GK61" i="2"/>
  <c r="GJ61" i="2"/>
  <c r="GI61" i="2"/>
  <c r="GH61" i="2"/>
  <c r="GG61" i="2"/>
  <c r="GF61" i="2"/>
  <c r="GE61" i="2"/>
  <c r="GD61" i="2"/>
  <c r="GC61" i="2"/>
  <c r="GB61" i="2"/>
  <c r="GA61" i="2"/>
  <c r="FZ61" i="2"/>
  <c r="FY61" i="2"/>
  <c r="FX61" i="2"/>
  <c r="FW61" i="2"/>
  <c r="FV61" i="2"/>
  <c r="FU61" i="2"/>
  <c r="FT61" i="2"/>
  <c r="FS61" i="2"/>
  <c r="FR61" i="2"/>
  <c r="FQ61" i="2"/>
  <c r="FP61" i="2"/>
  <c r="FO61" i="2"/>
  <c r="FN61" i="2"/>
  <c r="FM61" i="2"/>
  <c r="FL61" i="2"/>
  <c r="FK61" i="2"/>
  <c r="FJ61" i="2"/>
  <c r="FI61" i="2"/>
  <c r="FH61" i="2"/>
  <c r="FG61" i="2"/>
  <c r="FF61" i="2"/>
  <c r="FE61" i="2"/>
  <c r="FD61" i="2"/>
  <c r="FC61" i="2"/>
  <c r="FB61" i="2"/>
  <c r="FA61" i="2"/>
  <c r="EZ61" i="2"/>
  <c r="EY61" i="2"/>
  <c r="EX61" i="2"/>
  <c r="EW61" i="2"/>
  <c r="EV61" i="2"/>
  <c r="EU61" i="2"/>
  <c r="ET61" i="2"/>
  <c r="ES61" i="2"/>
  <c r="ER61" i="2"/>
  <c r="EQ61" i="2"/>
  <c r="EP61" i="2"/>
  <c r="EO61" i="2"/>
  <c r="EN61" i="2"/>
  <c r="EM61" i="2"/>
  <c r="EL61" i="2"/>
  <c r="EK61" i="2"/>
  <c r="EJ61" i="2"/>
  <c r="EI61" i="2"/>
  <c r="EH61" i="2"/>
  <c r="EG61" i="2"/>
  <c r="EF61" i="2"/>
  <c r="EE61" i="2"/>
  <c r="ED61" i="2"/>
  <c r="EC61" i="2"/>
  <c r="EB61" i="2"/>
  <c r="EA61" i="2"/>
  <c r="DZ61" i="2"/>
  <c r="DY61" i="2"/>
  <c r="DX61" i="2"/>
  <c r="DW61" i="2"/>
  <c r="DV61" i="2"/>
  <c r="DU61" i="2"/>
  <c r="DT61" i="2"/>
  <c r="DS61" i="2"/>
  <c r="DR61" i="2"/>
  <c r="DQ61" i="2"/>
  <c r="DP61" i="2"/>
  <c r="DO61" i="2"/>
  <c r="DN61" i="2"/>
  <c r="DM61" i="2"/>
  <c r="DL61" i="2"/>
  <c r="DK61" i="2"/>
  <c r="DJ61" i="2"/>
  <c r="DI61" i="2"/>
  <c r="DH61" i="2"/>
  <c r="DG61" i="2"/>
  <c r="DF61" i="2"/>
  <c r="DE61" i="2"/>
  <c r="DD61" i="2"/>
  <c r="DC61" i="2"/>
  <c r="DB61" i="2"/>
  <c r="DA61" i="2"/>
  <c r="CZ61" i="2"/>
  <c r="CY61" i="2"/>
  <c r="CX61" i="2"/>
  <c r="CW61" i="2"/>
  <c r="CV61" i="2"/>
  <c r="CU61" i="2"/>
  <c r="CT61" i="2"/>
  <c r="CS61" i="2"/>
  <c r="CR61" i="2"/>
  <c r="CQ61" i="2"/>
  <c r="CP61" i="2"/>
  <c r="CO61" i="2"/>
  <c r="CN61" i="2"/>
  <c r="CM61" i="2"/>
  <c r="CL61" i="2"/>
  <c r="CK61" i="2"/>
  <c r="CJ61" i="2"/>
  <c r="CI61" i="2"/>
  <c r="CH61" i="2"/>
  <c r="CG61" i="2"/>
  <c r="CF61" i="2"/>
  <c r="CE61" i="2"/>
  <c r="CD61" i="2"/>
  <c r="CC61" i="2"/>
  <c r="CB61" i="2"/>
  <c r="CA61" i="2"/>
  <c r="BZ61" i="2"/>
  <c r="BY61" i="2"/>
  <c r="BX61" i="2"/>
  <c r="BW61" i="2"/>
  <c r="BV61" i="2"/>
  <c r="BU61" i="2"/>
  <c r="BT61" i="2"/>
  <c r="BS61" i="2"/>
  <c r="BR61" i="2"/>
  <c r="BQ61" i="2"/>
  <c r="BP61" i="2"/>
  <c r="BO61" i="2"/>
  <c r="BN61" i="2"/>
  <c r="BM61" i="2"/>
  <c r="BL61" i="2"/>
  <c r="BK61" i="2"/>
  <c r="BJ61" i="2"/>
  <c r="BI61" i="2"/>
  <c r="BH61" i="2"/>
  <c r="BG61" i="2"/>
  <c r="BF61" i="2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Y60" i="2"/>
  <c r="GX60" i="2"/>
  <c r="GW60" i="2"/>
  <c r="GV60" i="2"/>
  <c r="GU60" i="2"/>
  <c r="GT60" i="2"/>
  <c r="GS60" i="2"/>
  <c r="GR60" i="2"/>
  <c r="GQ60" i="2"/>
  <c r="GP60" i="2"/>
  <c r="GO60" i="2"/>
  <c r="GN60" i="2"/>
  <c r="GM60" i="2"/>
  <c r="GL60" i="2"/>
  <c r="GK60" i="2"/>
  <c r="GJ60" i="2"/>
  <c r="GI60" i="2"/>
  <c r="GH60" i="2"/>
  <c r="GG60" i="2"/>
  <c r="GF60" i="2"/>
  <c r="GE60" i="2"/>
  <c r="GD60" i="2"/>
  <c r="GC60" i="2"/>
  <c r="GB60" i="2"/>
  <c r="GA60" i="2"/>
  <c r="FZ60" i="2"/>
  <c r="FY60" i="2"/>
  <c r="FX60" i="2"/>
  <c r="FW60" i="2"/>
  <c r="FV60" i="2"/>
  <c r="FU60" i="2"/>
  <c r="FT60" i="2"/>
  <c r="FS60" i="2"/>
  <c r="FR60" i="2"/>
  <c r="FQ60" i="2"/>
  <c r="FP60" i="2"/>
  <c r="FO60" i="2"/>
  <c r="FN60" i="2"/>
  <c r="FM60" i="2"/>
  <c r="FL60" i="2"/>
  <c r="FK60" i="2"/>
  <c r="FJ60" i="2"/>
  <c r="FI60" i="2"/>
  <c r="FH60" i="2"/>
  <c r="FG60" i="2"/>
  <c r="FF60" i="2"/>
  <c r="FE60" i="2"/>
  <c r="FD60" i="2"/>
  <c r="FC60" i="2"/>
  <c r="FB60" i="2"/>
  <c r="FA60" i="2"/>
  <c r="EZ60" i="2"/>
  <c r="EY60" i="2"/>
  <c r="EX60" i="2"/>
  <c r="EW60" i="2"/>
  <c r="EV60" i="2"/>
  <c r="EU60" i="2"/>
  <c r="ET60" i="2"/>
  <c r="ES60" i="2"/>
  <c r="ER60" i="2"/>
  <c r="EQ60" i="2"/>
  <c r="EP60" i="2"/>
  <c r="EO60" i="2"/>
  <c r="EN60" i="2"/>
  <c r="EM60" i="2"/>
  <c r="EL60" i="2"/>
  <c r="EK60" i="2"/>
  <c r="EJ60" i="2"/>
  <c r="EI60" i="2"/>
  <c r="EH60" i="2"/>
  <c r="EG60" i="2"/>
  <c r="EF60" i="2"/>
  <c r="EE60" i="2"/>
  <c r="ED60" i="2"/>
  <c r="EC60" i="2"/>
  <c r="EB60" i="2"/>
  <c r="EA60" i="2"/>
  <c r="DZ60" i="2"/>
  <c r="DY60" i="2"/>
  <c r="DX60" i="2"/>
  <c r="DW60" i="2"/>
  <c r="DV60" i="2"/>
  <c r="DU60" i="2"/>
  <c r="DT60" i="2"/>
  <c r="DS60" i="2"/>
  <c r="DR60" i="2"/>
  <c r="DQ60" i="2"/>
  <c r="DP60" i="2"/>
  <c r="DO60" i="2"/>
  <c r="DN60" i="2"/>
  <c r="DM60" i="2"/>
  <c r="DL60" i="2"/>
  <c r="DK60" i="2"/>
  <c r="DJ60" i="2"/>
  <c r="DI60" i="2"/>
  <c r="DH60" i="2"/>
  <c r="DG60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Y59" i="2"/>
  <c r="GX59" i="2"/>
  <c r="GW59" i="2"/>
  <c r="GV59" i="2"/>
  <c r="GU59" i="2"/>
  <c r="GT59" i="2"/>
  <c r="GS59" i="2"/>
  <c r="GR59" i="2"/>
  <c r="GQ59" i="2"/>
  <c r="GP59" i="2"/>
  <c r="GO59" i="2"/>
  <c r="GN59" i="2"/>
  <c r="GM59" i="2"/>
  <c r="GL59" i="2"/>
  <c r="GK59" i="2"/>
  <c r="GJ59" i="2"/>
  <c r="GI59" i="2"/>
  <c r="GH59" i="2"/>
  <c r="GG59" i="2"/>
  <c r="GF59" i="2"/>
  <c r="GE59" i="2"/>
  <c r="GD59" i="2"/>
  <c r="GC59" i="2"/>
  <c r="GB59" i="2"/>
  <c r="GA59" i="2"/>
  <c r="FZ59" i="2"/>
  <c r="FY59" i="2"/>
  <c r="FX59" i="2"/>
  <c r="FW59" i="2"/>
  <c r="FV59" i="2"/>
  <c r="FU59" i="2"/>
  <c r="FT59" i="2"/>
  <c r="FS59" i="2"/>
  <c r="FR59" i="2"/>
  <c r="FQ59" i="2"/>
  <c r="FP59" i="2"/>
  <c r="FO59" i="2"/>
  <c r="FN59" i="2"/>
  <c r="FM59" i="2"/>
  <c r="FL59" i="2"/>
  <c r="FK59" i="2"/>
  <c r="FJ59" i="2"/>
  <c r="FI59" i="2"/>
  <c r="FH59" i="2"/>
  <c r="FG59" i="2"/>
  <c r="FF59" i="2"/>
  <c r="FE59" i="2"/>
  <c r="FD59" i="2"/>
  <c r="FC59" i="2"/>
  <c r="FB59" i="2"/>
  <c r="FA59" i="2"/>
  <c r="EZ59" i="2"/>
  <c r="EY59" i="2"/>
  <c r="EX59" i="2"/>
  <c r="EW59" i="2"/>
  <c r="EV59" i="2"/>
  <c r="EU59" i="2"/>
  <c r="ET59" i="2"/>
  <c r="ES59" i="2"/>
  <c r="ER59" i="2"/>
  <c r="EQ59" i="2"/>
  <c r="EP59" i="2"/>
  <c r="EO59" i="2"/>
  <c r="EN59" i="2"/>
  <c r="EM59" i="2"/>
  <c r="EL59" i="2"/>
  <c r="EK59" i="2"/>
  <c r="EJ59" i="2"/>
  <c r="EI59" i="2"/>
  <c r="EH59" i="2"/>
  <c r="EG59" i="2"/>
  <c r="EF59" i="2"/>
  <c r="EE59" i="2"/>
  <c r="ED59" i="2"/>
  <c r="EC59" i="2"/>
  <c r="EB59" i="2"/>
  <c r="EA59" i="2"/>
  <c r="DZ59" i="2"/>
  <c r="DY59" i="2"/>
  <c r="DX59" i="2"/>
  <c r="DW59" i="2"/>
  <c r="DV59" i="2"/>
  <c r="DU59" i="2"/>
  <c r="DT59" i="2"/>
  <c r="DS59" i="2"/>
  <c r="DR59" i="2"/>
  <c r="DQ59" i="2"/>
  <c r="DP59" i="2"/>
  <c r="DO59" i="2"/>
  <c r="DN59" i="2"/>
  <c r="DM59" i="2"/>
  <c r="DL59" i="2"/>
  <c r="DK59" i="2"/>
  <c r="DJ59" i="2"/>
  <c r="DI59" i="2"/>
  <c r="DH59" i="2"/>
  <c r="DG59" i="2"/>
  <c r="DF59" i="2"/>
  <c r="DE59" i="2"/>
  <c r="DD59" i="2"/>
  <c r="DC59" i="2"/>
  <c r="DB59" i="2"/>
  <c r="DA59" i="2"/>
  <c r="CZ59" i="2"/>
  <c r="CY59" i="2"/>
  <c r="CX59" i="2"/>
  <c r="CW59" i="2"/>
  <c r="CV59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Y58" i="2"/>
  <c r="GX58" i="2"/>
  <c r="GW58" i="2"/>
  <c r="GV58" i="2"/>
  <c r="GU58" i="2"/>
  <c r="GT58" i="2"/>
  <c r="GS58" i="2"/>
  <c r="GR58" i="2"/>
  <c r="GQ58" i="2"/>
  <c r="GP58" i="2"/>
  <c r="GO58" i="2"/>
  <c r="GN58" i="2"/>
  <c r="GM58" i="2"/>
  <c r="GL58" i="2"/>
  <c r="GK58" i="2"/>
  <c r="GJ58" i="2"/>
  <c r="GI58" i="2"/>
  <c r="GH58" i="2"/>
  <c r="GG58" i="2"/>
  <c r="GF58" i="2"/>
  <c r="GE58" i="2"/>
  <c r="GD58" i="2"/>
  <c r="GC58" i="2"/>
  <c r="GB58" i="2"/>
  <c r="GA58" i="2"/>
  <c r="FZ58" i="2"/>
  <c r="FY58" i="2"/>
  <c r="FX58" i="2"/>
  <c r="FW58" i="2"/>
  <c r="FV58" i="2"/>
  <c r="FU58" i="2"/>
  <c r="FT58" i="2"/>
  <c r="FS58" i="2"/>
  <c r="FR58" i="2"/>
  <c r="FQ58" i="2"/>
  <c r="FP58" i="2"/>
  <c r="FO58" i="2"/>
  <c r="FN58" i="2"/>
  <c r="FM58" i="2"/>
  <c r="FL58" i="2"/>
  <c r="FK58" i="2"/>
  <c r="FJ58" i="2"/>
  <c r="FI58" i="2"/>
  <c r="FH58" i="2"/>
  <c r="FG58" i="2"/>
  <c r="FF58" i="2"/>
  <c r="FE58" i="2"/>
  <c r="FD58" i="2"/>
  <c r="FC58" i="2"/>
  <c r="FB58" i="2"/>
  <c r="FA58" i="2"/>
  <c r="EZ58" i="2"/>
  <c r="EY58" i="2"/>
  <c r="EX58" i="2"/>
  <c r="EW58" i="2"/>
  <c r="EV58" i="2"/>
  <c r="EU58" i="2"/>
  <c r="ET58" i="2"/>
  <c r="ES58" i="2"/>
  <c r="ER58" i="2"/>
  <c r="EQ58" i="2"/>
  <c r="EP58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Y57" i="2"/>
  <c r="GX57" i="2"/>
  <c r="GW57" i="2"/>
  <c r="GV57" i="2"/>
  <c r="GU57" i="2"/>
  <c r="GT57" i="2"/>
  <c r="GS57" i="2"/>
  <c r="GR57" i="2"/>
  <c r="GQ57" i="2"/>
  <c r="GP57" i="2"/>
  <c r="GO57" i="2"/>
  <c r="GN57" i="2"/>
  <c r="GM57" i="2"/>
  <c r="GL57" i="2"/>
  <c r="GK57" i="2"/>
  <c r="GJ57" i="2"/>
  <c r="GI57" i="2"/>
  <c r="GH57" i="2"/>
  <c r="GG57" i="2"/>
  <c r="GF57" i="2"/>
  <c r="GE57" i="2"/>
  <c r="GD57" i="2"/>
  <c r="GC57" i="2"/>
  <c r="GB57" i="2"/>
  <c r="GA57" i="2"/>
  <c r="FZ57" i="2"/>
  <c r="FY57" i="2"/>
  <c r="FX57" i="2"/>
  <c r="FW57" i="2"/>
  <c r="FV57" i="2"/>
  <c r="FU57" i="2"/>
  <c r="FT57" i="2"/>
  <c r="FS57" i="2"/>
  <c r="FR57" i="2"/>
  <c r="FQ57" i="2"/>
  <c r="FP57" i="2"/>
  <c r="FO57" i="2"/>
  <c r="FN57" i="2"/>
  <c r="FM57" i="2"/>
  <c r="FL57" i="2"/>
  <c r="FK57" i="2"/>
  <c r="FJ57" i="2"/>
  <c r="FI57" i="2"/>
  <c r="FH57" i="2"/>
  <c r="FG57" i="2"/>
  <c r="FF57" i="2"/>
  <c r="FE57" i="2"/>
  <c r="FD57" i="2"/>
  <c r="FC57" i="2"/>
  <c r="FB57" i="2"/>
  <c r="FA57" i="2"/>
  <c r="EZ57" i="2"/>
  <c r="EY57" i="2"/>
  <c r="EX57" i="2"/>
  <c r="EW57" i="2"/>
  <c r="EV57" i="2"/>
  <c r="EU57" i="2"/>
  <c r="ET57" i="2"/>
  <c r="ES57" i="2"/>
  <c r="ER57" i="2"/>
  <c r="EQ57" i="2"/>
  <c r="EP57" i="2"/>
  <c r="EO57" i="2"/>
  <c r="EN57" i="2"/>
  <c r="EM57" i="2"/>
  <c r="EL57" i="2"/>
  <c r="EK57" i="2"/>
  <c r="EJ57" i="2"/>
  <c r="EI57" i="2"/>
  <c r="EH57" i="2"/>
  <c r="EG57" i="2"/>
  <c r="EF57" i="2"/>
  <c r="EE57" i="2"/>
  <c r="ED57" i="2"/>
  <c r="EC57" i="2"/>
  <c r="EB57" i="2"/>
  <c r="EA57" i="2"/>
  <c r="DZ57" i="2"/>
  <c r="DY57" i="2"/>
  <c r="DX57" i="2"/>
  <c r="DW57" i="2"/>
  <c r="DV57" i="2"/>
  <c r="DU57" i="2"/>
  <c r="DT57" i="2"/>
  <c r="DS57" i="2"/>
  <c r="DR57" i="2"/>
  <c r="DQ57" i="2"/>
  <c r="DP57" i="2"/>
  <c r="DO57" i="2"/>
  <c r="DN57" i="2"/>
  <c r="DM57" i="2"/>
  <c r="DL57" i="2"/>
  <c r="DK57" i="2"/>
  <c r="DJ57" i="2"/>
  <c r="DI57" i="2"/>
  <c r="DH57" i="2"/>
  <c r="DG57" i="2"/>
  <c r="DF57" i="2"/>
  <c r="DE57" i="2"/>
  <c r="DD57" i="2"/>
  <c r="DC57" i="2"/>
  <c r="DB57" i="2"/>
  <c r="DA57" i="2"/>
  <c r="CZ57" i="2"/>
  <c r="CY57" i="2"/>
  <c r="CX57" i="2"/>
  <c r="CW57" i="2"/>
  <c r="CV57" i="2"/>
  <c r="CU57" i="2"/>
  <c r="CT57" i="2"/>
  <c r="CS57" i="2"/>
  <c r="CR57" i="2"/>
  <c r="CQ57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Y56" i="2"/>
  <c r="GX56" i="2"/>
  <c r="GW56" i="2"/>
  <c r="GV56" i="2"/>
  <c r="GU56" i="2"/>
  <c r="GT56" i="2"/>
  <c r="GS56" i="2"/>
  <c r="GR56" i="2"/>
  <c r="GQ56" i="2"/>
  <c r="GP56" i="2"/>
  <c r="GO56" i="2"/>
  <c r="GN56" i="2"/>
  <c r="GM56" i="2"/>
  <c r="GL56" i="2"/>
  <c r="GK56" i="2"/>
  <c r="GJ56" i="2"/>
  <c r="GI56" i="2"/>
  <c r="GH56" i="2"/>
  <c r="GG56" i="2"/>
  <c r="GF56" i="2"/>
  <c r="GE56" i="2"/>
  <c r="GD56" i="2"/>
  <c r="GC56" i="2"/>
  <c r="GB56" i="2"/>
  <c r="GA56" i="2"/>
  <c r="FZ56" i="2"/>
  <c r="FY56" i="2"/>
  <c r="FX56" i="2"/>
  <c r="FW56" i="2"/>
  <c r="FV56" i="2"/>
  <c r="FU56" i="2"/>
  <c r="FT56" i="2"/>
  <c r="FS56" i="2"/>
  <c r="FR56" i="2"/>
  <c r="FQ56" i="2"/>
  <c r="FP56" i="2"/>
  <c r="FO56" i="2"/>
  <c r="FN56" i="2"/>
  <c r="FM56" i="2"/>
  <c r="FL56" i="2"/>
  <c r="FK56" i="2"/>
  <c r="FJ56" i="2"/>
  <c r="FI56" i="2"/>
  <c r="FH56" i="2"/>
  <c r="FG56" i="2"/>
  <c r="FF56" i="2"/>
  <c r="FE56" i="2"/>
  <c r="FD56" i="2"/>
  <c r="FC56" i="2"/>
  <c r="FB56" i="2"/>
  <c r="FA56" i="2"/>
  <c r="EZ56" i="2"/>
  <c r="EY56" i="2"/>
  <c r="EX56" i="2"/>
  <c r="EW56" i="2"/>
  <c r="EV56" i="2"/>
  <c r="EU56" i="2"/>
  <c r="ET56" i="2"/>
  <c r="ES56" i="2"/>
  <c r="ER56" i="2"/>
  <c r="EQ56" i="2"/>
  <c r="EP56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Y55" i="2"/>
  <c r="GX55" i="2"/>
  <c r="GW55" i="2"/>
  <c r="GV55" i="2"/>
  <c r="GU55" i="2"/>
  <c r="GT55" i="2"/>
  <c r="GS55" i="2"/>
  <c r="GR55" i="2"/>
  <c r="GQ55" i="2"/>
  <c r="GP55" i="2"/>
  <c r="GO55" i="2"/>
  <c r="GN55" i="2"/>
  <c r="GM55" i="2"/>
  <c r="GL55" i="2"/>
  <c r="GK55" i="2"/>
  <c r="GJ55" i="2"/>
  <c r="GI55" i="2"/>
  <c r="GH55" i="2"/>
  <c r="GG55" i="2"/>
  <c r="GF55" i="2"/>
  <c r="GE55" i="2"/>
  <c r="GD55" i="2"/>
  <c r="GC55" i="2"/>
  <c r="GB55" i="2"/>
  <c r="GA55" i="2"/>
  <c r="FZ55" i="2"/>
  <c r="FY55" i="2"/>
  <c r="FX55" i="2"/>
  <c r="FW55" i="2"/>
  <c r="FV55" i="2"/>
  <c r="FU55" i="2"/>
  <c r="FT55" i="2"/>
  <c r="FS55" i="2"/>
  <c r="FR55" i="2"/>
  <c r="FQ55" i="2"/>
  <c r="FP55" i="2"/>
  <c r="FO55" i="2"/>
  <c r="FN55" i="2"/>
  <c r="FM55" i="2"/>
  <c r="FL55" i="2"/>
  <c r="FK55" i="2"/>
  <c r="FJ55" i="2"/>
  <c r="FI55" i="2"/>
  <c r="FH55" i="2"/>
  <c r="FG55" i="2"/>
  <c r="FF55" i="2"/>
  <c r="FE55" i="2"/>
  <c r="FD55" i="2"/>
  <c r="FC55" i="2"/>
  <c r="FB55" i="2"/>
  <c r="FA55" i="2"/>
  <c r="EZ55" i="2"/>
  <c r="EY55" i="2"/>
  <c r="EX55" i="2"/>
  <c r="EW55" i="2"/>
  <c r="EV55" i="2"/>
  <c r="EU55" i="2"/>
  <c r="ET55" i="2"/>
  <c r="ES55" i="2"/>
  <c r="ER55" i="2"/>
  <c r="EQ55" i="2"/>
  <c r="EP55" i="2"/>
  <c r="EO55" i="2"/>
  <c r="EN55" i="2"/>
  <c r="EM55" i="2"/>
  <c r="EL55" i="2"/>
  <c r="EK55" i="2"/>
  <c r="EJ55" i="2"/>
  <c r="EI55" i="2"/>
  <c r="EH55" i="2"/>
  <c r="EG55" i="2"/>
  <c r="EF55" i="2"/>
  <c r="EE55" i="2"/>
  <c r="ED55" i="2"/>
  <c r="EC55" i="2"/>
  <c r="EB55" i="2"/>
  <c r="EA55" i="2"/>
  <c r="DZ55" i="2"/>
  <c r="DY55" i="2"/>
  <c r="DX55" i="2"/>
  <c r="DW55" i="2"/>
  <c r="DV55" i="2"/>
  <c r="DU55" i="2"/>
  <c r="DT55" i="2"/>
  <c r="DS55" i="2"/>
  <c r="DR55" i="2"/>
  <c r="DQ55" i="2"/>
  <c r="DP55" i="2"/>
  <c r="DO55" i="2"/>
  <c r="DN55" i="2"/>
  <c r="DM55" i="2"/>
  <c r="DL55" i="2"/>
  <c r="DK55" i="2"/>
  <c r="DJ55" i="2"/>
  <c r="DI55" i="2"/>
  <c r="DH55" i="2"/>
  <c r="DG55" i="2"/>
  <c r="DF55" i="2"/>
  <c r="DE55" i="2"/>
  <c r="DD55" i="2"/>
  <c r="DC55" i="2"/>
  <c r="DB55" i="2"/>
  <c r="DA55" i="2"/>
  <c r="CZ55" i="2"/>
  <c r="CY55" i="2"/>
  <c r="CX55" i="2"/>
  <c r="CW55" i="2"/>
  <c r="CV55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Y54" i="2"/>
  <c r="GX54" i="2"/>
  <c r="GW54" i="2"/>
  <c r="GV54" i="2"/>
  <c r="GU54" i="2"/>
  <c r="GT54" i="2"/>
  <c r="GS54" i="2"/>
  <c r="GR54" i="2"/>
  <c r="GQ54" i="2"/>
  <c r="GP54" i="2"/>
  <c r="GO54" i="2"/>
  <c r="GN54" i="2"/>
  <c r="GM54" i="2"/>
  <c r="GL54" i="2"/>
  <c r="GK54" i="2"/>
  <c r="GJ54" i="2"/>
  <c r="GI54" i="2"/>
  <c r="GH54" i="2"/>
  <c r="GG54" i="2"/>
  <c r="GF54" i="2"/>
  <c r="GE54" i="2"/>
  <c r="GD54" i="2"/>
  <c r="GC54" i="2"/>
  <c r="GB54" i="2"/>
  <c r="GA54" i="2"/>
  <c r="FZ54" i="2"/>
  <c r="FY54" i="2"/>
  <c r="FX54" i="2"/>
  <c r="FW54" i="2"/>
  <c r="FV54" i="2"/>
  <c r="FU54" i="2"/>
  <c r="FT54" i="2"/>
  <c r="FS54" i="2"/>
  <c r="FR54" i="2"/>
  <c r="FQ54" i="2"/>
  <c r="FP54" i="2"/>
  <c r="FO54" i="2"/>
  <c r="FN54" i="2"/>
  <c r="FM54" i="2"/>
  <c r="FL54" i="2"/>
  <c r="FK54" i="2"/>
  <c r="FJ54" i="2"/>
  <c r="FI54" i="2"/>
  <c r="FH54" i="2"/>
  <c r="FG54" i="2"/>
  <c r="FF54" i="2"/>
  <c r="FE54" i="2"/>
  <c r="FD54" i="2"/>
  <c r="FC54" i="2"/>
  <c r="FB54" i="2"/>
  <c r="FA54" i="2"/>
  <c r="EZ54" i="2"/>
  <c r="EY54" i="2"/>
  <c r="EX54" i="2"/>
  <c r="EW54" i="2"/>
  <c r="EV54" i="2"/>
  <c r="EU54" i="2"/>
  <c r="ET54" i="2"/>
  <c r="ES54" i="2"/>
  <c r="ER54" i="2"/>
  <c r="EQ54" i="2"/>
  <c r="EP54" i="2"/>
  <c r="EO54" i="2"/>
  <c r="EN54" i="2"/>
  <c r="EM54" i="2"/>
  <c r="EL54" i="2"/>
  <c r="EK54" i="2"/>
  <c r="EJ54" i="2"/>
  <c r="EI54" i="2"/>
  <c r="EH54" i="2"/>
  <c r="EG54" i="2"/>
  <c r="EF54" i="2"/>
  <c r="EE54" i="2"/>
  <c r="ED54" i="2"/>
  <c r="EC54" i="2"/>
  <c r="EB54" i="2"/>
  <c r="EA54" i="2"/>
  <c r="DZ54" i="2"/>
  <c r="DY54" i="2"/>
  <c r="DX54" i="2"/>
  <c r="DW54" i="2"/>
  <c r="DV54" i="2"/>
  <c r="DU54" i="2"/>
  <c r="DT54" i="2"/>
  <c r="DS54" i="2"/>
  <c r="DR54" i="2"/>
  <c r="DQ54" i="2"/>
  <c r="DP54" i="2"/>
  <c r="DO54" i="2"/>
  <c r="DN54" i="2"/>
  <c r="DM54" i="2"/>
  <c r="DL54" i="2"/>
  <c r="DK54" i="2"/>
  <c r="DJ54" i="2"/>
  <c r="DI54" i="2"/>
  <c r="DH54" i="2"/>
  <c r="DG54" i="2"/>
  <c r="DF54" i="2"/>
  <c r="DE54" i="2"/>
  <c r="DD54" i="2"/>
  <c r="DC54" i="2"/>
  <c r="DB54" i="2"/>
  <c r="DA54" i="2"/>
  <c r="CZ54" i="2"/>
  <c r="CY54" i="2"/>
  <c r="CX54" i="2"/>
  <c r="CW54" i="2"/>
  <c r="CV54" i="2"/>
  <c r="CU54" i="2"/>
  <c r="CT54" i="2"/>
  <c r="CS54" i="2"/>
  <c r="CR54" i="2"/>
  <c r="CQ54" i="2"/>
  <c r="CP54" i="2"/>
  <c r="CO54" i="2"/>
  <c r="CN54" i="2"/>
  <c r="CM54" i="2"/>
  <c r="CL54" i="2"/>
  <c r="CK54" i="2"/>
  <c r="CJ54" i="2"/>
  <c r="CI54" i="2"/>
  <c r="CH54" i="2"/>
  <c r="CG54" i="2"/>
  <c r="CF54" i="2"/>
  <c r="CE54" i="2"/>
  <c r="CD54" i="2"/>
  <c r="CC54" i="2"/>
  <c r="CB54" i="2"/>
  <c r="CA54" i="2"/>
  <c r="BZ54" i="2"/>
  <c r="BY54" i="2"/>
  <c r="BX54" i="2"/>
  <c r="BW54" i="2"/>
  <c r="BV54" i="2"/>
  <c r="BU54" i="2"/>
  <c r="BT54" i="2"/>
  <c r="BS54" i="2"/>
  <c r="BR54" i="2"/>
  <c r="BQ54" i="2"/>
  <c r="BP54" i="2"/>
  <c r="BO54" i="2"/>
  <c r="BN54" i="2"/>
  <c r="BM54" i="2"/>
  <c r="BL54" i="2"/>
  <c r="BK54" i="2"/>
  <c r="BJ54" i="2"/>
  <c r="BI54" i="2"/>
  <c r="BH54" i="2"/>
  <c r="BG54" i="2"/>
  <c r="BF54" i="2"/>
  <c r="BE54" i="2"/>
  <c r="BD54" i="2"/>
  <c r="BC54" i="2"/>
  <c r="BB54" i="2"/>
  <c r="BA54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F268" i="1" s="1"/>
  <c r="H54" i="2"/>
  <c r="GY53" i="2"/>
  <c r="GX53" i="2"/>
  <c r="GW53" i="2"/>
  <c r="GV53" i="2"/>
  <c r="GU53" i="2"/>
  <c r="GT53" i="2"/>
  <c r="GS53" i="2"/>
  <c r="GR53" i="2"/>
  <c r="GQ53" i="2"/>
  <c r="GP53" i="2"/>
  <c r="GO53" i="2"/>
  <c r="GN53" i="2"/>
  <c r="GM53" i="2"/>
  <c r="GL53" i="2"/>
  <c r="GK53" i="2"/>
  <c r="GJ53" i="2"/>
  <c r="GI53" i="2"/>
  <c r="GH53" i="2"/>
  <c r="GG53" i="2"/>
  <c r="GF53" i="2"/>
  <c r="GE53" i="2"/>
  <c r="GD53" i="2"/>
  <c r="GC53" i="2"/>
  <c r="GB53" i="2"/>
  <c r="GA53" i="2"/>
  <c r="FZ53" i="2"/>
  <c r="FY53" i="2"/>
  <c r="FX53" i="2"/>
  <c r="FW53" i="2"/>
  <c r="FV53" i="2"/>
  <c r="FU53" i="2"/>
  <c r="FT53" i="2"/>
  <c r="FS53" i="2"/>
  <c r="FR53" i="2"/>
  <c r="FQ53" i="2"/>
  <c r="FP53" i="2"/>
  <c r="FO53" i="2"/>
  <c r="FN53" i="2"/>
  <c r="FM53" i="2"/>
  <c r="FL53" i="2"/>
  <c r="FK53" i="2"/>
  <c r="FJ53" i="2"/>
  <c r="FI53" i="2"/>
  <c r="FH53" i="2"/>
  <c r="FG53" i="2"/>
  <c r="FF53" i="2"/>
  <c r="FE53" i="2"/>
  <c r="FD53" i="2"/>
  <c r="FC53" i="2"/>
  <c r="FB53" i="2"/>
  <c r="FA53" i="2"/>
  <c r="EZ53" i="2"/>
  <c r="EY53" i="2"/>
  <c r="EX53" i="2"/>
  <c r="EW53" i="2"/>
  <c r="EV53" i="2"/>
  <c r="EU53" i="2"/>
  <c r="ET53" i="2"/>
  <c r="ES53" i="2"/>
  <c r="ER53" i="2"/>
  <c r="EQ53" i="2"/>
  <c r="EP53" i="2"/>
  <c r="EO53" i="2"/>
  <c r="EN53" i="2"/>
  <c r="EM53" i="2"/>
  <c r="EL53" i="2"/>
  <c r="EK53" i="2"/>
  <c r="EJ53" i="2"/>
  <c r="EI53" i="2"/>
  <c r="EH53" i="2"/>
  <c r="EG53" i="2"/>
  <c r="EF53" i="2"/>
  <c r="EE53" i="2"/>
  <c r="ED53" i="2"/>
  <c r="EC53" i="2"/>
  <c r="EB53" i="2"/>
  <c r="EA53" i="2"/>
  <c r="DZ53" i="2"/>
  <c r="DY53" i="2"/>
  <c r="DX53" i="2"/>
  <c r="DW53" i="2"/>
  <c r="DV53" i="2"/>
  <c r="DU53" i="2"/>
  <c r="DT53" i="2"/>
  <c r="DS53" i="2"/>
  <c r="DR53" i="2"/>
  <c r="DQ53" i="2"/>
  <c r="DP53" i="2"/>
  <c r="DO53" i="2"/>
  <c r="DN53" i="2"/>
  <c r="DM53" i="2"/>
  <c r="DL53" i="2"/>
  <c r="DK53" i="2"/>
  <c r="DJ53" i="2"/>
  <c r="DI53" i="2"/>
  <c r="DH53" i="2"/>
  <c r="DG53" i="2"/>
  <c r="DF53" i="2"/>
  <c r="DE53" i="2"/>
  <c r="DD53" i="2"/>
  <c r="DC53" i="2"/>
  <c r="DB53" i="2"/>
  <c r="DA53" i="2"/>
  <c r="CZ53" i="2"/>
  <c r="CY53" i="2"/>
  <c r="CX53" i="2"/>
  <c r="CW53" i="2"/>
  <c r="CV53" i="2"/>
  <c r="CU53" i="2"/>
  <c r="CT53" i="2"/>
  <c r="CS53" i="2"/>
  <c r="CR53" i="2"/>
  <c r="CQ53" i="2"/>
  <c r="CP53" i="2"/>
  <c r="CO53" i="2"/>
  <c r="CN53" i="2"/>
  <c r="CM53" i="2"/>
  <c r="CL53" i="2"/>
  <c r="CK53" i="2"/>
  <c r="CJ53" i="2"/>
  <c r="CI53" i="2"/>
  <c r="CH53" i="2"/>
  <c r="CG53" i="2"/>
  <c r="CF53" i="2"/>
  <c r="CE53" i="2"/>
  <c r="CD53" i="2"/>
  <c r="CC53" i="2"/>
  <c r="CB53" i="2"/>
  <c r="CA53" i="2"/>
  <c r="BZ53" i="2"/>
  <c r="BY53" i="2"/>
  <c r="BX53" i="2"/>
  <c r="BW53" i="2"/>
  <c r="BV53" i="2"/>
  <c r="BU53" i="2"/>
  <c r="BT53" i="2"/>
  <c r="BS53" i="2"/>
  <c r="BR53" i="2"/>
  <c r="BQ53" i="2"/>
  <c r="BP53" i="2"/>
  <c r="BO53" i="2"/>
  <c r="BN53" i="2"/>
  <c r="BM53" i="2"/>
  <c r="BL53" i="2"/>
  <c r="BK53" i="2"/>
  <c r="BJ53" i="2"/>
  <c r="BI53" i="2"/>
  <c r="BH53" i="2"/>
  <c r="BG53" i="2"/>
  <c r="BF53" i="2"/>
  <c r="BE53" i="2"/>
  <c r="BD53" i="2"/>
  <c r="BC53" i="2"/>
  <c r="BB53" i="2"/>
  <c r="BA53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Y52" i="2"/>
  <c r="GX52" i="2"/>
  <c r="GW52" i="2"/>
  <c r="GV52" i="2"/>
  <c r="GU52" i="2"/>
  <c r="GT52" i="2"/>
  <c r="GS52" i="2"/>
  <c r="GR52" i="2"/>
  <c r="GQ52" i="2"/>
  <c r="GP52" i="2"/>
  <c r="GO52" i="2"/>
  <c r="GN52" i="2"/>
  <c r="GM52" i="2"/>
  <c r="GL52" i="2"/>
  <c r="GK52" i="2"/>
  <c r="GJ52" i="2"/>
  <c r="GI52" i="2"/>
  <c r="GH52" i="2"/>
  <c r="GG52" i="2"/>
  <c r="GF52" i="2"/>
  <c r="GE52" i="2"/>
  <c r="GD52" i="2"/>
  <c r="GC52" i="2"/>
  <c r="GB52" i="2"/>
  <c r="GA52" i="2"/>
  <c r="FZ52" i="2"/>
  <c r="FY52" i="2"/>
  <c r="FX52" i="2"/>
  <c r="FW52" i="2"/>
  <c r="FV52" i="2"/>
  <c r="FU52" i="2"/>
  <c r="FT52" i="2"/>
  <c r="FS52" i="2"/>
  <c r="FR52" i="2"/>
  <c r="FQ52" i="2"/>
  <c r="FP52" i="2"/>
  <c r="FO52" i="2"/>
  <c r="FN52" i="2"/>
  <c r="FM52" i="2"/>
  <c r="FL52" i="2"/>
  <c r="FK52" i="2"/>
  <c r="FJ52" i="2"/>
  <c r="FI52" i="2"/>
  <c r="FH52" i="2"/>
  <c r="FG52" i="2"/>
  <c r="FF52" i="2"/>
  <c r="FE52" i="2"/>
  <c r="FD52" i="2"/>
  <c r="FC52" i="2"/>
  <c r="FB52" i="2"/>
  <c r="FA52" i="2"/>
  <c r="EZ52" i="2"/>
  <c r="EY52" i="2"/>
  <c r="EX52" i="2"/>
  <c r="EW52" i="2"/>
  <c r="EV52" i="2"/>
  <c r="EU52" i="2"/>
  <c r="ET52" i="2"/>
  <c r="ES52" i="2"/>
  <c r="ER52" i="2"/>
  <c r="EQ52" i="2"/>
  <c r="EP52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Y51" i="2"/>
  <c r="GX51" i="2"/>
  <c r="GW51" i="2"/>
  <c r="GV51" i="2"/>
  <c r="GU51" i="2"/>
  <c r="GT51" i="2"/>
  <c r="GS51" i="2"/>
  <c r="GR51" i="2"/>
  <c r="GQ51" i="2"/>
  <c r="GP51" i="2"/>
  <c r="GO51" i="2"/>
  <c r="GN51" i="2"/>
  <c r="GM51" i="2"/>
  <c r="GL51" i="2"/>
  <c r="GK51" i="2"/>
  <c r="GJ51" i="2"/>
  <c r="GI51" i="2"/>
  <c r="GH51" i="2"/>
  <c r="GG51" i="2"/>
  <c r="GF51" i="2"/>
  <c r="GE51" i="2"/>
  <c r="GD51" i="2"/>
  <c r="GC51" i="2"/>
  <c r="GB51" i="2"/>
  <c r="GA51" i="2"/>
  <c r="FZ51" i="2"/>
  <c r="FY51" i="2"/>
  <c r="FX51" i="2"/>
  <c r="FW51" i="2"/>
  <c r="FV51" i="2"/>
  <c r="FU51" i="2"/>
  <c r="FT51" i="2"/>
  <c r="FS51" i="2"/>
  <c r="FR51" i="2"/>
  <c r="FQ51" i="2"/>
  <c r="FP51" i="2"/>
  <c r="FO51" i="2"/>
  <c r="FN51" i="2"/>
  <c r="FM51" i="2"/>
  <c r="FL51" i="2"/>
  <c r="FK51" i="2"/>
  <c r="FJ51" i="2"/>
  <c r="FI51" i="2"/>
  <c r="FH51" i="2"/>
  <c r="FG51" i="2"/>
  <c r="FF51" i="2"/>
  <c r="FE51" i="2"/>
  <c r="FD51" i="2"/>
  <c r="FC51" i="2"/>
  <c r="FB51" i="2"/>
  <c r="FA51" i="2"/>
  <c r="EZ51" i="2"/>
  <c r="EY51" i="2"/>
  <c r="EX51" i="2"/>
  <c r="EW51" i="2"/>
  <c r="EV51" i="2"/>
  <c r="EU51" i="2"/>
  <c r="ET51" i="2"/>
  <c r="ES51" i="2"/>
  <c r="ER51" i="2"/>
  <c r="EQ51" i="2"/>
  <c r="EP51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Y50" i="2"/>
  <c r="GX50" i="2"/>
  <c r="GW50" i="2"/>
  <c r="GV50" i="2"/>
  <c r="GU50" i="2"/>
  <c r="GT50" i="2"/>
  <c r="GS50" i="2"/>
  <c r="GR50" i="2"/>
  <c r="GQ50" i="2"/>
  <c r="GP50" i="2"/>
  <c r="GO50" i="2"/>
  <c r="GN50" i="2"/>
  <c r="GM50" i="2"/>
  <c r="GL50" i="2"/>
  <c r="GK50" i="2"/>
  <c r="GJ50" i="2"/>
  <c r="GI50" i="2"/>
  <c r="GH50" i="2"/>
  <c r="GG50" i="2"/>
  <c r="GF50" i="2"/>
  <c r="GE50" i="2"/>
  <c r="GD50" i="2"/>
  <c r="GC50" i="2"/>
  <c r="GB50" i="2"/>
  <c r="GA50" i="2"/>
  <c r="FZ50" i="2"/>
  <c r="FY50" i="2"/>
  <c r="FX50" i="2"/>
  <c r="FW50" i="2"/>
  <c r="FV50" i="2"/>
  <c r="FU50" i="2"/>
  <c r="FT50" i="2"/>
  <c r="FS50" i="2"/>
  <c r="FR50" i="2"/>
  <c r="FQ50" i="2"/>
  <c r="FP50" i="2"/>
  <c r="FO50" i="2"/>
  <c r="FN50" i="2"/>
  <c r="FM50" i="2"/>
  <c r="FL50" i="2"/>
  <c r="FK50" i="2"/>
  <c r="FJ50" i="2"/>
  <c r="FI50" i="2"/>
  <c r="FH50" i="2"/>
  <c r="FG50" i="2"/>
  <c r="FF50" i="2"/>
  <c r="FE50" i="2"/>
  <c r="FD50" i="2"/>
  <c r="FC50" i="2"/>
  <c r="FB50" i="2"/>
  <c r="FA50" i="2"/>
  <c r="EZ50" i="2"/>
  <c r="EY50" i="2"/>
  <c r="EX50" i="2"/>
  <c r="EW50" i="2"/>
  <c r="EV50" i="2"/>
  <c r="EU50" i="2"/>
  <c r="ET50" i="2"/>
  <c r="ES50" i="2"/>
  <c r="ER50" i="2"/>
  <c r="EQ50" i="2"/>
  <c r="EP50" i="2"/>
  <c r="EO50" i="2"/>
  <c r="EN50" i="2"/>
  <c r="EM50" i="2"/>
  <c r="EL50" i="2"/>
  <c r="EK50" i="2"/>
  <c r="EJ50" i="2"/>
  <c r="EI50" i="2"/>
  <c r="EH50" i="2"/>
  <c r="EG50" i="2"/>
  <c r="EF50" i="2"/>
  <c r="EE50" i="2"/>
  <c r="ED50" i="2"/>
  <c r="EC50" i="2"/>
  <c r="EB50" i="2"/>
  <c r="EA50" i="2"/>
  <c r="DZ50" i="2"/>
  <c r="DY50" i="2"/>
  <c r="DX50" i="2"/>
  <c r="DW50" i="2"/>
  <c r="DV50" i="2"/>
  <c r="DU50" i="2"/>
  <c r="DT50" i="2"/>
  <c r="DS50" i="2"/>
  <c r="DR50" i="2"/>
  <c r="DQ50" i="2"/>
  <c r="DP50" i="2"/>
  <c r="DO50" i="2"/>
  <c r="DN50" i="2"/>
  <c r="DM50" i="2"/>
  <c r="DL50" i="2"/>
  <c r="DK50" i="2"/>
  <c r="DJ50" i="2"/>
  <c r="DI50" i="2"/>
  <c r="DH50" i="2"/>
  <c r="DG50" i="2"/>
  <c r="DF50" i="2"/>
  <c r="DE50" i="2"/>
  <c r="DD50" i="2"/>
  <c r="DC50" i="2"/>
  <c r="DB50" i="2"/>
  <c r="DA50" i="2"/>
  <c r="CZ50" i="2"/>
  <c r="CY50" i="2"/>
  <c r="CX50" i="2"/>
  <c r="CW50" i="2"/>
  <c r="CV50" i="2"/>
  <c r="CU50" i="2"/>
  <c r="CT50" i="2"/>
  <c r="CS50" i="2"/>
  <c r="CR50" i="2"/>
  <c r="CQ50" i="2"/>
  <c r="CP50" i="2"/>
  <c r="CO50" i="2"/>
  <c r="CN50" i="2"/>
  <c r="CM50" i="2"/>
  <c r="CL50" i="2"/>
  <c r="CK50" i="2"/>
  <c r="CJ50" i="2"/>
  <c r="CI50" i="2"/>
  <c r="CH50" i="2"/>
  <c r="CG50" i="2"/>
  <c r="CF50" i="2"/>
  <c r="CE50" i="2"/>
  <c r="CD50" i="2"/>
  <c r="CC50" i="2"/>
  <c r="CB50" i="2"/>
  <c r="CA50" i="2"/>
  <c r="BZ50" i="2"/>
  <c r="BY50" i="2"/>
  <c r="BX50" i="2"/>
  <c r="BW50" i="2"/>
  <c r="BV50" i="2"/>
  <c r="BU50" i="2"/>
  <c r="BT50" i="2"/>
  <c r="BS50" i="2"/>
  <c r="BR50" i="2"/>
  <c r="BQ50" i="2"/>
  <c r="BP50" i="2"/>
  <c r="BO50" i="2"/>
  <c r="BN50" i="2"/>
  <c r="BM50" i="2"/>
  <c r="BL50" i="2"/>
  <c r="BK50" i="2"/>
  <c r="BJ50" i="2"/>
  <c r="BI50" i="2"/>
  <c r="BH50" i="2"/>
  <c r="BG50" i="2"/>
  <c r="BF50" i="2"/>
  <c r="BE50" i="2"/>
  <c r="BD50" i="2"/>
  <c r="BC50" i="2"/>
  <c r="BB50" i="2"/>
  <c r="BA50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F245" i="1" s="1"/>
  <c r="H50" i="2"/>
  <c r="GY49" i="2"/>
  <c r="GX49" i="2"/>
  <c r="GW49" i="2"/>
  <c r="GV49" i="2"/>
  <c r="GU49" i="2"/>
  <c r="GT49" i="2"/>
  <c r="GS49" i="2"/>
  <c r="GR49" i="2"/>
  <c r="GQ49" i="2"/>
  <c r="GP49" i="2"/>
  <c r="GO49" i="2"/>
  <c r="GN49" i="2"/>
  <c r="GM49" i="2"/>
  <c r="GL49" i="2"/>
  <c r="GK49" i="2"/>
  <c r="GJ49" i="2"/>
  <c r="GI49" i="2"/>
  <c r="GH49" i="2"/>
  <c r="GG49" i="2"/>
  <c r="GF49" i="2"/>
  <c r="GE49" i="2"/>
  <c r="GD49" i="2"/>
  <c r="GC49" i="2"/>
  <c r="GB49" i="2"/>
  <c r="GA49" i="2"/>
  <c r="FZ49" i="2"/>
  <c r="FY49" i="2"/>
  <c r="FX49" i="2"/>
  <c r="FW49" i="2"/>
  <c r="FV49" i="2"/>
  <c r="FU49" i="2"/>
  <c r="FT49" i="2"/>
  <c r="FS49" i="2"/>
  <c r="FR49" i="2"/>
  <c r="FQ49" i="2"/>
  <c r="FP49" i="2"/>
  <c r="FO49" i="2"/>
  <c r="FN49" i="2"/>
  <c r="FM49" i="2"/>
  <c r="FL49" i="2"/>
  <c r="FK49" i="2"/>
  <c r="FJ49" i="2"/>
  <c r="FI49" i="2"/>
  <c r="FH49" i="2"/>
  <c r="FG49" i="2"/>
  <c r="FF49" i="2"/>
  <c r="FE49" i="2"/>
  <c r="FD49" i="2"/>
  <c r="FC49" i="2"/>
  <c r="FB49" i="2"/>
  <c r="FA49" i="2"/>
  <c r="EZ49" i="2"/>
  <c r="EY49" i="2"/>
  <c r="EX49" i="2"/>
  <c r="EW49" i="2"/>
  <c r="EV49" i="2"/>
  <c r="EU49" i="2"/>
  <c r="ET49" i="2"/>
  <c r="ES49" i="2"/>
  <c r="ER49" i="2"/>
  <c r="EQ49" i="2"/>
  <c r="EP49" i="2"/>
  <c r="EO49" i="2"/>
  <c r="EN49" i="2"/>
  <c r="EM49" i="2"/>
  <c r="EL49" i="2"/>
  <c r="EK49" i="2"/>
  <c r="EJ49" i="2"/>
  <c r="EI49" i="2"/>
  <c r="EH49" i="2"/>
  <c r="EG49" i="2"/>
  <c r="EF49" i="2"/>
  <c r="EE49" i="2"/>
  <c r="ED49" i="2"/>
  <c r="EC49" i="2"/>
  <c r="EB49" i="2"/>
  <c r="EA49" i="2"/>
  <c r="DZ49" i="2"/>
  <c r="DY49" i="2"/>
  <c r="DX49" i="2"/>
  <c r="DW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Y48" i="2"/>
  <c r="GX48" i="2"/>
  <c r="GW48" i="2"/>
  <c r="GV48" i="2"/>
  <c r="GU48" i="2"/>
  <c r="GT48" i="2"/>
  <c r="GS48" i="2"/>
  <c r="GR48" i="2"/>
  <c r="GQ48" i="2"/>
  <c r="GP48" i="2"/>
  <c r="GO48" i="2"/>
  <c r="GN48" i="2"/>
  <c r="GM48" i="2"/>
  <c r="GL48" i="2"/>
  <c r="GK48" i="2"/>
  <c r="GJ48" i="2"/>
  <c r="GI48" i="2"/>
  <c r="GH48" i="2"/>
  <c r="GG48" i="2"/>
  <c r="GF48" i="2"/>
  <c r="GE48" i="2"/>
  <c r="GD48" i="2"/>
  <c r="GC48" i="2"/>
  <c r="GB48" i="2"/>
  <c r="GA48" i="2"/>
  <c r="FZ48" i="2"/>
  <c r="FY48" i="2"/>
  <c r="FX48" i="2"/>
  <c r="FW48" i="2"/>
  <c r="FV48" i="2"/>
  <c r="FU48" i="2"/>
  <c r="FT48" i="2"/>
  <c r="FS48" i="2"/>
  <c r="FR48" i="2"/>
  <c r="FQ48" i="2"/>
  <c r="FP48" i="2"/>
  <c r="FO48" i="2"/>
  <c r="FN48" i="2"/>
  <c r="FM48" i="2"/>
  <c r="FL48" i="2"/>
  <c r="FK48" i="2"/>
  <c r="FJ48" i="2"/>
  <c r="FI48" i="2"/>
  <c r="FH48" i="2"/>
  <c r="FG48" i="2"/>
  <c r="FF48" i="2"/>
  <c r="FE48" i="2"/>
  <c r="FD48" i="2"/>
  <c r="FC48" i="2"/>
  <c r="FB48" i="2"/>
  <c r="FA48" i="2"/>
  <c r="EZ48" i="2"/>
  <c r="EY48" i="2"/>
  <c r="EX48" i="2"/>
  <c r="EW48" i="2"/>
  <c r="EV48" i="2"/>
  <c r="EU48" i="2"/>
  <c r="ET48" i="2"/>
  <c r="ES48" i="2"/>
  <c r="ER48" i="2"/>
  <c r="EQ48" i="2"/>
  <c r="EP48" i="2"/>
  <c r="EO48" i="2"/>
  <c r="EN48" i="2"/>
  <c r="EM48" i="2"/>
  <c r="EL48" i="2"/>
  <c r="EK48" i="2"/>
  <c r="EJ48" i="2"/>
  <c r="EI48" i="2"/>
  <c r="EH48" i="2"/>
  <c r="EG48" i="2"/>
  <c r="EF48" i="2"/>
  <c r="EE48" i="2"/>
  <c r="ED48" i="2"/>
  <c r="EC48" i="2"/>
  <c r="EB48" i="2"/>
  <c r="EA48" i="2"/>
  <c r="DZ48" i="2"/>
  <c r="DY48" i="2"/>
  <c r="DX48" i="2"/>
  <c r="DW48" i="2"/>
  <c r="DV48" i="2"/>
  <c r="DU48" i="2"/>
  <c r="DT48" i="2"/>
  <c r="DS48" i="2"/>
  <c r="DR48" i="2"/>
  <c r="DQ48" i="2"/>
  <c r="DP48" i="2"/>
  <c r="DO48" i="2"/>
  <c r="DN48" i="2"/>
  <c r="DM48" i="2"/>
  <c r="DL48" i="2"/>
  <c r="DK48" i="2"/>
  <c r="DJ48" i="2"/>
  <c r="DI48" i="2"/>
  <c r="DH48" i="2"/>
  <c r="DG48" i="2"/>
  <c r="DF48" i="2"/>
  <c r="DE48" i="2"/>
  <c r="DD48" i="2"/>
  <c r="DC48" i="2"/>
  <c r="DB48" i="2"/>
  <c r="DA48" i="2"/>
  <c r="CZ48" i="2"/>
  <c r="CY48" i="2"/>
  <c r="CX48" i="2"/>
  <c r="CW48" i="2"/>
  <c r="CV48" i="2"/>
  <c r="CU48" i="2"/>
  <c r="CT48" i="2"/>
  <c r="CS48" i="2"/>
  <c r="CR48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F233" i="1" s="1"/>
  <c r="H48" i="2"/>
  <c r="GY47" i="2"/>
  <c r="GX47" i="2"/>
  <c r="GW47" i="2"/>
  <c r="GV47" i="2"/>
  <c r="GU47" i="2"/>
  <c r="GT47" i="2"/>
  <c r="GS47" i="2"/>
  <c r="GR47" i="2"/>
  <c r="GQ47" i="2"/>
  <c r="GP47" i="2"/>
  <c r="GO47" i="2"/>
  <c r="GN47" i="2"/>
  <c r="GM47" i="2"/>
  <c r="GL47" i="2"/>
  <c r="GK47" i="2"/>
  <c r="GJ47" i="2"/>
  <c r="GI47" i="2"/>
  <c r="GH47" i="2"/>
  <c r="GG47" i="2"/>
  <c r="GF47" i="2"/>
  <c r="GE47" i="2"/>
  <c r="GD47" i="2"/>
  <c r="GC47" i="2"/>
  <c r="GB47" i="2"/>
  <c r="GA47" i="2"/>
  <c r="FZ47" i="2"/>
  <c r="FY47" i="2"/>
  <c r="FX47" i="2"/>
  <c r="FW47" i="2"/>
  <c r="FV47" i="2"/>
  <c r="FU47" i="2"/>
  <c r="FT47" i="2"/>
  <c r="FS47" i="2"/>
  <c r="FR47" i="2"/>
  <c r="FQ47" i="2"/>
  <c r="FP47" i="2"/>
  <c r="FO47" i="2"/>
  <c r="FN47" i="2"/>
  <c r="FM47" i="2"/>
  <c r="FL47" i="2"/>
  <c r="FK47" i="2"/>
  <c r="FJ47" i="2"/>
  <c r="FI47" i="2"/>
  <c r="FH47" i="2"/>
  <c r="FG47" i="2"/>
  <c r="FF47" i="2"/>
  <c r="FE47" i="2"/>
  <c r="FD47" i="2"/>
  <c r="FC47" i="2"/>
  <c r="FB47" i="2"/>
  <c r="FA47" i="2"/>
  <c r="EZ47" i="2"/>
  <c r="EY47" i="2"/>
  <c r="EX47" i="2"/>
  <c r="EW47" i="2"/>
  <c r="EV47" i="2"/>
  <c r="EU47" i="2"/>
  <c r="ET47" i="2"/>
  <c r="ES47" i="2"/>
  <c r="ER47" i="2"/>
  <c r="EQ47" i="2"/>
  <c r="EP47" i="2"/>
  <c r="EO47" i="2"/>
  <c r="EN47" i="2"/>
  <c r="EM47" i="2"/>
  <c r="EL47" i="2"/>
  <c r="EK47" i="2"/>
  <c r="EJ47" i="2"/>
  <c r="EI47" i="2"/>
  <c r="EH47" i="2"/>
  <c r="EG47" i="2"/>
  <c r="EF47" i="2"/>
  <c r="EE47" i="2"/>
  <c r="ED47" i="2"/>
  <c r="EC47" i="2"/>
  <c r="EB47" i="2"/>
  <c r="EA47" i="2"/>
  <c r="DZ47" i="2"/>
  <c r="DY47" i="2"/>
  <c r="DX47" i="2"/>
  <c r="DW47" i="2"/>
  <c r="DV47" i="2"/>
  <c r="DU47" i="2"/>
  <c r="DT47" i="2"/>
  <c r="DS47" i="2"/>
  <c r="DR47" i="2"/>
  <c r="DQ47" i="2"/>
  <c r="DP47" i="2"/>
  <c r="DO47" i="2"/>
  <c r="DN47" i="2"/>
  <c r="DM47" i="2"/>
  <c r="DL47" i="2"/>
  <c r="DK47" i="2"/>
  <c r="DJ47" i="2"/>
  <c r="DI47" i="2"/>
  <c r="DH47" i="2"/>
  <c r="DG47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Y46" i="2"/>
  <c r="GX46" i="2"/>
  <c r="GW46" i="2"/>
  <c r="GV46" i="2"/>
  <c r="GU46" i="2"/>
  <c r="GT46" i="2"/>
  <c r="GS46" i="2"/>
  <c r="GR46" i="2"/>
  <c r="GQ46" i="2"/>
  <c r="GP46" i="2"/>
  <c r="GO46" i="2"/>
  <c r="GN46" i="2"/>
  <c r="GM46" i="2"/>
  <c r="GL46" i="2"/>
  <c r="GK46" i="2"/>
  <c r="GJ46" i="2"/>
  <c r="GI46" i="2"/>
  <c r="GH46" i="2"/>
  <c r="GG46" i="2"/>
  <c r="GF46" i="2"/>
  <c r="GE46" i="2"/>
  <c r="GD46" i="2"/>
  <c r="GC46" i="2"/>
  <c r="GB46" i="2"/>
  <c r="GA46" i="2"/>
  <c r="FZ46" i="2"/>
  <c r="FY46" i="2"/>
  <c r="FX46" i="2"/>
  <c r="FW46" i="2"/>
  <c r="FV46" i="2"/>
  <c r="FU46" i="2"/>
  <c r="FT46" i="2"/>
  <c r="FS46" i="2"/>
  <c r="FR46" i="2"/>
  <c r="FQ46" i="2"/>
  <c r="FP46" i="2"/>
  <c r="FO46" i="2"/>
  <c r="FN46" i="2"/>
  <c r="FM46" i="2"/>
  <c r="FL46" i="2"/>
  <c r="FK46" i="2"/>
  <c r="FJ46" i="2"/>
  <c r="FI46" i="2"/>
  <c r="FH46" i="2"/>
  <c r="FG46" i="2"/>
  <c r="FF46" i="2"/>
  <c r="FE46" i="2"/>
  <c r="FD46" i="2"/>
  <c r="FC46" i="2"/>
  <c r="FB46" i="2"/>
  <c r="FA46" i="2"/>
  <c r="EZ46" i="2"/>
  <c r="EY46" i="2"/>
  <c r="EX46" i="2"/>
  <c r="EW46" i="2"/>
  <c r="EV46" i="2"/>
  <c r="EU46" i="2"/>
  <c r="ET46" i="2"/>
  <c r="ES46" i="2"/>
  <c r="ER46" i="2"/>
  <c r="EQ46" i="2"/>
  <c r="EP46" i="2"/>
  <c r="EO46" i="2"/>
  <c r="EN46" i="2"/>
  <c r="EM46" i="2"/>
  <c r="EL46" i="2"/>
  <c r="EK46" i="2"/>
  <c r="EJ46" i="2"/>
  <c r="EI46" i="2"/>
  <c r="EH46" i="2"/>
  <c r="EG46" i="2"/>
  <c r="EF46" i="2"/>
  <c r="EE46" i="2"/>
  <c r="ED46" i="2"/>
  <c r="EC46" i="2"/>
  <c r="EB46" i="2"/>
  <c r="EA46" i="2"/>
  <c r="DZ46" i="2"/>
  <c r="DY46" i="2"/>
  <c r="DX46" i="2"/>
  <c r="DW46" i="2"/>
  <c r="DV46" i="2"/>
  <c r="DU46" i="2"/>
  <c r="DT46" i="2"/>
  <c r="DS46" i="2"/>
  <c r="DR46" i="2"/>
  <c r="DQ46" i="2"/>
  <c r="DP46" i="2"/>
  <c r="DO46" i="2"/>
  <c r="DN46" i="2"/>
  <c r="DM46" i="2"/>
  <c r="DL46" i="2"/>
  <c r="DK46" i="2"/>
  <c r="DJ46" i="2"/>
  <c r="DI46" i="2"/>
  <c r="DH46" i="2"/>
  <c r="DG46" i="2"/>
  <c r="DF46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F221" i="1" s="1"/>
  <c r="GY45" i="2"/>
  <c r="GX45" i="2"/>
  <c r="GW45" i="2"/>
  <c r="GV45" i="2"/>
  <c r="GU45" i="2"/>
  <c r="GT45" i="2"/>
  <c r="GS45" i="2"/>
  <c r="GR45" i="2"/>
  <c r="GQ45" i="2"/>
  <c r="GP45" i="2"/>
  <c r="GO45" i="2"/>
  <c r="GN45" i="2"/>
  <c r="GM45" i="2"/>
  <c r="GL45" i="2"/>
  <c r="GK45" i="2"/>
  <c r="GJ45" i="2"/>
  <c r="GI45" i="2"/>
  <c r="GH45" i="2"/>
  <c r="GG45" i="2"/>
  <c r="GF45" i="2"/>
  <c r="GE45" i="2"/>
  <c r="GD45" i="2"/>
  <c r="GC45" i="2"/>
  <c r="GB45" i="2"/>
  <c r="GA45" i="2"/>
  <c r="FZ45" i="2"/>
  <c r="FY45" i="2"/>
  <c r="FX45" i="2"/>
  <c r="FW45" i="2"/>
  <c r="FV45" i="2"/>
  <c r="FU45" i="2"/>
  <c r="FT45" i="2"/>
  <c r="FS45" i="2"/>
  <c r="FR45" i="2"/>
  <c r="FQ45" i="2"/>
  <c r="FP45" i="2"/>
  <c r="FO45" i="2"/>
  <c r="FN45" i="2"/>
  <c r="FM45" i="2"/>
  <c r="FL45" i="2"/>
  <c r="FK45" i="2"/>
  <c r="FJ45" i="2"/>
  <c r="FI45" i="2"/>
  <c r="FH45" i="2"/>
  <c r="FG45" i="2"/>
  <c r="FF45" i="2"/>
  <c r="FE45" i="2"/>
  <c r="FD45" i="2"/>
  <c r="FC45" i="2"/>
  <c r="FB45" i="2"/>
  <c r="FA45" i="2"/>
  <c r="EZ45" i="2"/>
  <c r="EY45" i="2"/>
  <c r="EX45" i="2"/>
  <c r="EW45" i="2"/>
  <c r="EV45" i="2"/>
  <c r="EU45" i="2"/>
  <c r="ET45" i="2"/>
  <c r="ES45" i="2"/>
  <c r="ER45" i="2"/>
  <c r="EQ45" i="2"/>
  <c r="EP45" i="2"/>
  <c r="EO45" i="2"/>
  <c r="EN45" i="2"/>
  <c r="EM45" i="2"/>
  <c r="EL45" i="2"/>
  <c r="EK45" i="2"/>
  <c r="EJ45" i="2"/>
  <c r="EI45" i="2"/>
  <c r="EH45" i="2"/>
  <c r="EG45" i="2"/>
  <c r="EF45" i="2"/>
  <c r="EE45" i="2"/>
  <c r="ED45" i="2"/>
  <c r="EC45" i="2"/>
  <c r="EB45" i="2"/>
  <c r="EA45" i="2"/>
  <c r="DZ45" i="2"/>
  <c r="DY45" i="2"/>
  <c r="DX45" i="2"/>
  <c r="DW45" i="2"/>
  <c r="DV45" i="2"/>
  <c r="DU45" i="2"/>
  <c r="DT45" i="2"/>
  <c r="DS45" i="2"/>
  <c r="DR45" i="2"/>
  <c r="DQ45" i="2"/>
  <c r="DP45" i="2"/>
  <c r="DO45" i="2"/>
  <c r="DN45" i="2"/>
  <c r="DM45" i="2"/>
  <c r="DL45" i="2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U45" i="2"/>
  <c r="CT45" i="2"/>
  <c r="CS45" i="2"/>
  <c r="CR45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F215" i="1" s="1"/>
  <c r="H45" i="2"/>
  <c r="GY44" i="2"/>
  <c r="GX44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Y43" i="2"/>
  <c r="GX43" i="2"/>
  <c r="GW43" i="2"/>
  <c r="GV43" i="2"/>
  <c r="GU43" i="2"/>
  <c r="GT43" i="2"/>
  <c r="GS43" i="2"/>
  <c r="GR43" i="2"/>
  <c r="GQ43" i="2"/>
  <c r="GP43" i="2"/>
  <c r="GO43" i="2"/>
  <c r="GN43" i="2"/>
  <c r="GM43" i="2"/>
  <c r="GL43" i="2"/>
  <c r="GK43" i="2"/>
  <c r="GJ43" i="2"/>
  <c r="GI43" i="2"/>
  <c r="GH43" i="2"/>
  <c r="GG43" i="2"/>
  <c r="GF43" i="2"/>
  <c r="GE43" i="2"/>
  <c r="GD43" i="2"/>
  <c r="GC43" i="2"/>
  <c r="GB43" i="2"/>
  <c r="GA43" i="2"/>
  <c r="FZ43" i="2"/>
  <c r="FY43" i="2"/>
  <c r="FX43" i="2"/>
  <c r="FW43" i="2"/>
  <c r="FV43" i="2"/>
  <c r="FU43" i="2"/>
  <c r="FT43" i="2"/>
  <c r="FS43" i="2"/>
  <c r="FR43" i="2"/>
  <c r="FQ43" i="2"/>
  <c r="FP43" i="2"/>
  <c r="FO43" i="2"/>
  <c r="FN43" i="2"/>
  <c r="FM43" i="2"/>
  <c r="FL43" i="2"/>
  <c r="FK43" i="2"/>
  <c r="FJ43" i="2"/>
  <c r="FI43" i="2"/>
  <c r="FH43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EM43" i="2"/>
  <c r="EL43" i="2"/>
  <c r="EK43" i="2"/>
  <c r="EJ43" i="2"/>
  <c r="EI43" i="2"/>
  <c r="EH43" i="2"/>
  <c r="EG43" i="2"/>
  <c r="EF43" i="2"/>
  <c r="EE43" i="2"/>
  <c r="ED43" i="2"/>
  <c r="EC43" i="2"/>
  <c r="EB43" i="2"/>
  <c r="EA43" i="2"/>
  <c r="DZ43" i="2"/>
  <c r="DY43" i="2"/>
  <c r="DX43" i="2"/>
  <c r="DW43" i="2"/>
  <c r="DV43" i="2"/>
  <c r="DU43" i="2"/>
  <c r="DT43" i="2"/>
  <c r="DS43" i="2"/>
  <c r="DR43" i="2"/>
  <c r="DQ43" i="2"/>
  <c r="DP43" i="2"/>
  <c r="DO43" i="2"/>
  <c r="DN43" i="2"/>
  <c r="DM43" i="2"/>
  <c r="DL43" i="2"/>
  <c r="DK43" i="2"/>
  <c r="DJ43" i="2"/>
  <c r="DI43" i="2"/>
  <c r="DH43" i="2"/>
  <c r="DG43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Y42" i="2"/>
  <c r="GX42" i="2"/>
  <c r="GW42" i="2"/>
  <c r="GV42" i="2"/>
  <c r="GU42" i="2"/>
  <c r="GT42" i="2"/>
  <c r="GS42" i="2"/>
  <c r="GR42" i="2"/>
  <c r="GQ42" i="2"/>
  <c r="GP42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F197" i="1" s="1"/>
  <c r="GY41" i="2"/>
  <c r="GX41" i="2"/>
  <c r="GW41" i="2"/>
  <c r="GV41" i="2"/>
  <c r="GU41" i="2"/>
  <c r="GT41" i="2"/>
  <c r="GS41" i="2"/>
  <c r="GR41" i="2"/>
  <c r="GQ41" i="2"/>
  <c r="GP41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EK41" i="2"/>
  <c r="EJ41" i="2"/>
  <c r="EI41" i="2"/>
  <c r="EH41" i="2"/>
  <c r="EG41" i="2"/>
  <c r="EF41" i="2"/>
  <c r="EE41" i="2"/>
  <c r="ED41" i="2"/>
  <c r="EC41" i="2"/>
  <c r="EB41" i="2"/>
  <c r="EA41" i="2"/>
  <c r="DZ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F185" i="1" s="1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F173" i="1" s="1"/>
  <c r="GY37" i="2"/>
  <c r="GX37" i="2"/>
  <c r="GW37" i="2"/>
  <c r="GV37" i="2"/>
  <c r="GU37" i="2"/>
  <c r="GT37" i="2"/>
  <c r="GS37" i="2"/>
  <c r="GR37" i="2"/>
  <c r="GQ37" i="2"/>
  <c r="GP37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F167" i="1" s="1"/>
  <c r="GY36" i="2"/>
  <c r="GX36" i="2"/>
  <c r="GW36" i="2"/>
  <c r="GV36" i="2"/>
  <c r="GU36" i="2"/>
  <c r="GT36" i="2"/>
  <c r="GS36" i="2"/>
  <c r="GR36" i="2"/>
  <c r="GQ36" i="2"/>
  <c r="GP36" i="2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Y35" i="2"/>
  <c r="GX35" i="2"/>
  <c r="GW35" i="2"/>
  <c r="GV35" i="2"/>
  <c r="GU35" i="2"/>
  <c r="GT35" i="2"/>
  <c r="GS35" i="2"/>
  <c r="GR35" i="2"/>
  <c r="GQ35" i="2"/>
  <c r="GP35" i="2"/>
  <c r="GO35" i="2"/>
  <c r="GN35" i="2"/>
  <c r="GM35" i="2"/>
  <c r="GL35" i="2"/>
  <c r="GK35" i="2"/>
  <c r="GJ35" i="2"/>
  <c r="GI35" i="2"/>
  <c r="GH35" i="2"/>
  <c r="GG35" i="2"/>
  <c r="GF35" i="2"/>
  <c r="GE35" i="2"/>
  <c r="GD35" i="2"/>
  <c r="GC35" i="2"/>
  <c r="GB35" i="2"/>
  <c r="GA35" i="2"/>
  <c r="FZ35" i="2"/>
  <c r="FY35" i="2"/>
  <c r="FX35" i="2"/>
  <c r="FW35" i="2"/>
  <c r="FV35" i="2"/>
  <c r="FU35" i="2"/>
  <c r="FT35" i="2"/>
  <c r="FS35" i="2"/>
  <c r="FR35" i="2"/>
  <c r="FQ35" i="2"/>
  <c r="FP35" i="2"/>
  <c r="FO35" i="2"/>
  <c r="FN35" i="2"/>
  <c r="FM35" i="2"/>
  <c r="FL35" i="2"/>
  <c r="FK35" i="2"/>
  <c r="FJ35" i="2"/>
  <c r="FI35" i="2"/>
  <c r="FH35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Y34" i="2"/>
  <c r="GX34" i="2"/>
  <c r="GW34" i="2"/>
  <c r="GV34" i="2"/>
  <c r="GU34" i="2"/>
  <c r="GT34" i="2"/>
  <c r="GS34" i="2"/>
  <c r="GR34" i="2"/>
  <c r="GQ34" i="2"/>
  <c r="GP34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F149" i="1" s="1"/>
  <c r="GY33" i="2"/>
  <c r="GX33" i="2"/>
  <c r="GW33" i="2"/>
  <c r="GV33" i="2"/>
  <c r="GU33" i="2"/>
  <c r="GT33" i="2"/>
  <c r="GS33" i="2"/>
  <c r="GR33" i="2"/>
  <c r="GQ33" i="2"/>
  <c r="GP33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Y32" i="2"/>
  <c r="GX32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F137" i="1" s="1"/>
  <c r="GY31" i="2"/>
  <c r="GX31" i="2"/>
  <c r="GW31" i="2"/>
  <c r="GV31" i="2"/>
  <c r="GU31" i="2"/>
  <c r="GT31" i="2"/>
  <c r="GS31" i="2"/>
  <c r="GR31" i="2"/>
  <c r="GQ31" i="2"/>
  <c r="GP31" i="2"/>
  <c r="GO31" i="2"/>
  <c r="GN31" i="2"/>
  <c r="GM31" i="2"/>
  <c r="GL31" i="2"/>
  <c r="GK31" i="2"/>
  <c r="GJ31" i="2"/>
  <c r="GI31" i="2"/>
  <c r="GH31" i="2"/>
  <c r="GG31" i="2"/>
  <c r="GF31" i="2"/>
  <c r="GE31" i="2"/>
  <c r="GD31" i="2"/>
  <c r="GC31" i="2"/>
  <c r="GB31" i="2"/>
  <c r="GA31" i="2"/>
  <c r="FZ31" i="2"/>
  <c r="FY31" i="2"/>
  <c r="FX31" i="2"/>
  <c r="FW31" i="2"/>
  <c r="FV31" i="2"/>
  <c r="FU31" i="2"/>
  <c r="FT31" i="2"/>
  <c r="FS31" i="2"/>
  <c r="FR31" i="2"/>
  <c r="FQ31" i="2"/>
  <c r="FP31" i="2"/>
  <c r="FO31" i="2"/>
  <c r="FN31" i="2"/>
  <c r="FM31" i="2"/>
  <c r="FL31" i="2"/>
  <c r="FK31" i="2"/>
  <c r="FJ31" i="2"/>
  <c r="FI31" i="2"/>
  <c r="FH31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EM31" i="2"/>
  <c r="EL31" i="2"/>
  <c r="EK31" i="2"/>
  <c r="EJ31" i="2"/>
  <c r="EI31" i="2"/>
  <c r="EH31" i="2"/>
  <c r="EG31" i="2"/>
  <c r="EF31" i="2"/>
  <c r="EE31" i="2"/>
  <c r="ED31" i="2"/>
  <c r="EC31" i="2"/>
  <c r="EB31" i="2"/>
  <c r="EA31" i="2"/>
  <c r="DZ31" i="2"/>
  <c r="DY31" i="2"/>
  <c r="DX31" i="2"/>
  <c r="DW31" i="2"/>
  <c r="DV31" i="2"/>
  <c r="DU31" i="2"/>
  <c r="DT31" i="2"/>
  <c r="DS31" i="2"/>
  <c r="DR31" i="2"/>
  <c r="DQ31" i="2"/>
  <c r="DP31" i="2"/>
  <c r="DO31" i="2"/>
  <c r="DN31" i="2"/>
  <c r="DM31" i="2"/>
  <c r="DL31" i="2"/>
  <c r="DK31" i="2"/>
  <c r="DJ31" i="2"/>
  <c r="DI31" i="2"/>
  <c r="DH31" i="2"/>
  <c r="DG31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Y30" i="2"/>
  <c r="GX30" i="2"/>
  <c r="GW30" i="2"/>
  <c r="GV30" i="2"/>
  <c r="GU30" i="2"/>
  <c r="GT30" i="2"/>
  <c r="GS30" i="2"/>
  <c r="GR30" i="2"/>
  <c r="GQ30" i="2"/>
  <c r="GP30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EK30" i="2"/>
  <c r="EJ30" i="2"/>
  <c r="EI30" i="2"/>
  <c r="EH30" i="2"/>
  <c r="EG30" i="2"/>
  <c r="EF30" i="2"/>
  <c r="EE30" i="2"/>
  <c r="ED30" i="2"/>
  <c r="EC30" i="2"/>
  <c r="EB30" i="2"/>
  <c r="EA30" i="2"/>
  <c r="DZ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F125" i="1" s="1"/>
  <c r="GY29" i="2"/>
  <c r="GX29" i="2"/>
  <c r="GW29" i="2"/>
  <c r="GV29" i="2"/>
  <c r="GU29" i="2"/>
  <c r="GT29" i="2"/>
  <c r="GS29" i="2"/>
  <c r="GR29" i="2"/>
  <c r="GQ29" i="2"/>
  <c r="GP29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F119" i="1" s="1"/>
  <c r="GY28" i="2"/>
  <c r="GX28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Y27" i="2"/>
  <c r="GX27" i="2"/>
  <c r="GW27" i="2"/>
  <c r="GV27" i="2"/>
  <c r="GU27" i="2"/>
  <c r="GT27" i="2"/>
  <c r="GS27" i="2"/>
  <c r="GR27" i="2"/>
  <c r="GQ27" i="2"/>
  <c r="GP27" i="2"/>
  <c r="GO27" i="2"/>
  <c r="GN27" i="2"/>
  <c r="GM27" i="2"/>
  <c r="GL27" i="2"/>
  <c r="GK27" i="2"/>
  <c r="GJ27" i="2"/>
  <c r="GI27" i="2"/>
  <c r="GH27" i="2"/>
  <c r="GG27" i="2"/>
  <c r="GF27" i="2"/>
  <c r="GE27" i="2"/>
  <c r="GD27" i="2"/>
  <c r="GC27" i="2"/>
  <c r="GB27" i="2"/>
  <c r="GA27" i="2"/>
  <c r="FZ27" i="2"/>
  <c r="FY27" i="2"/>
  <c r="FX27" i="2"/>
  <c r="FW27" i="2"/>
  <c r="FV27" i="2"/>
  <c r="FU27" i="2"/>
  <c r="FT27" i="2"/>
  <c r="FS27" i="2"/>
  <c r="FR27" i="2"/>
  <c r="FQ27" i="2"/>
  <c r="FP27" i="2"/>
  <c r="FO27" i="2"/>
  <c r="FN27" i="2"/>
  <c r="FM27" i="2"/>
  <c r="FL27" i="2"/>
  <c r="FK27" i="2"/>
  <c r="FJ27" i="2"/>
  <c r="FI27" i="2"/>
  <c r="FH27" i="2"/>
  <c r="FG27" i="2"/>
  <c r="FF27" i="2"/>
  <c r="FE27" i="2"/>
  <c r="FD27" i="2"/>
  <c r="FC27" i="2"/>
  <c r="FB27" i="2"/>
  <c r="FA27" i="2"/>
  <c r="EZ27" i="2"/>
  <c r="EY27" i="2"/>
  <c r="EX27" i="2"/>
  <c r="EW27" i="2"/>
  <c r="EV27" i="2"/>
  <c r="EU27" i="2"/>
  <c r="ET27" i="2"/>
  <c r="ES27" i="2"/>
  <c r="ER27" i="2"/>
  <c r="EQ27" i="2"/>
  <c r="EP27" i="2"/>
  <c r="EO27" i="2"/>
  <c r="EN27" i="2"/>
  <c r="EM27" i="2"/>
  <c r="EL27" i="2"/>
  <c r="EK27" i="2"/>
  <c r="EJ27" i="2"/>
  <c r="EI27" i="2"/>
  <c r="EH27" i="2"/>
  <c r="EG27" i="2"/>
  <c r="EF27" i="2"/>
  <c r="EE27" i="2"/>
  <c r="ED27" i="2"/>
  <c r="EC27" i="2"/>
  <c r="EB27" i="2"/>
  <c r="EA27" i="2"/>
  <c r="DZ27" i="2"/>
  <c r="DY27" i="2"/>
  <c r="DX27" i="2"/>
  <c r="DW27" i="2"/>
  <c r="DV27" i="2"/>
  <c r="DU27" i="2"/>
  <c r="DT27" i="2"/>
  <c r="DS27" i="2"/>
  <c r="DR27" i="2"/>
  <c r="DQ27" i="2"/>
  <c r="DP27" i="2"/>
  <c r="DO27" i="2"/>
  <c r="DN27" i="2"/>
  <c r="DM27" i="2"/>
  <c r="DL27" i="2"/>
  <c r="DK27" i="2"/>
  <c r="DJ27" i="2"/>
  <c r="DI27" i="2"/>
  <c r="DH27" i="2"/>
  <c r="DG27" i="2"/>
  <c r="DF27" i="2"/>
  <c r="DE27" i="2"/>
  <c r="DD27" i="2"/>
  <c r="DC27" i="2"/>
  <c r="DB27" i="2"/>
  <c r="DA27" i="2"/>
  <c r="CZ27" i="2"/>
  <c r="CY27" i="2"/>
  <c r="CX27" i="2"/>
  <c r="CW27" i="2"/>
  <c r="CV27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Y26" i="2"/>
  <c r="GX26" i="2"/>
  <c r="GW26" i="2"/>
  <c r="GV26" i="2"/>
  <c r="GU26" i="2"/>
  <c r="GT26" i="2"/>
  <c r="GS26" i="2"/>
  <c r="GR26" i="2"/>
  <c r="GQ26" i="2"/>
  <c r="GP26" i="2"/>
  <c r="GO26" i="2"/>
  <c r="GN26" i="2"/>
  <c r="GM26" i="2"/>
  <c r="GL26" i="2"/>
  <c r="GK26" i="2"/>
  <c r="GJ26" i="2"/>
  <c r="GI26" i="2"/>
  <c r="GH26" i="2"/>
  <c r="GG26" i="2"/>
  <c r="GF26" i="2"/>
  <c r="GE26" i="2"/>
  <c r="GD26" i="2"/>
  <c r="GC26" i="2"/>
  <c r="GB26" i="2"/>
  <c r="GA26" i="2"/>
  <c r="FZ26" i="2"/>
  <c r="FY26" i="2"/>
  <c r="FX26" i="2"/>
  <c r="FW26" i="2"/>
  <c r="FV26" i="2"/>
  <c r="FU26" i="2"/>
  <c r="FT26" i="2"/>
  <c r="FS26" i="2"/>
  <c r="FR26" i="2"/>
  <c r="FQ26" i="2"/>
  <c r="FP26" i="2"/>
  <c r="FO26" i="2"/>
  <c r="FN26" i="2"/>
  <c r="FM26" i="2"/>
  <c r="FL26" i="2"/>
  <c r="FK26" i="2"/>
  <c r="FJ26" i="2"/>
  <c r="FI26" i="2"/>
  <c r="FH26" i="2"/>
  <c r="FG26" i="2"/>
  <c r="FF26" i="2"/>
  <c r="FE26" i="2"/>
  <c r="FD26" i="2"/>
  <c r="FC26" i="2"/>
  <c r="FB26" i="2"/>
  <c r="FA26" i="2"/>
  <c r="EZ26" i="2"/>
  <c r="EY26" i="2"/>
  <c r="EX26" i="2"/>
  <c r="EW26" i="2"/>
  <c r="EV26" i="2"/>
  <c r="EU26" i="2"/>
  <c r="ET26" i="2"/>
  <c r="ES26" i="2"/>
  <c r="ER26" i="2"/>
  <c r="EQ26" i="2"/>
  <c r="EP26" i="2"/>
  <c r="EO26" i="2"/>
  <c r="EN26" i="2"/>
  <c r="EM26" i="2"/>
  <c r="EL26" i="2"/>
  <c r="EK26" i="2"/>
  <c r="EJ26" i="2"/>
  <c r="EI26" i="2"/>
  <c r="EH26" i="2"/>
  <c r="EG26" i="2"/>
  <c r="EF26" i="2"/>
  <c r="EE26" i="2"/>
  <c r="ED26" i="2"/>
  <c r="EC26" i="2"/>
  <c r="EB26" i="2"/>
  <c r="EA26" i="2"/>
  <c r="DZ26" i="2"/>
  <c r="DY26" i="2"/>
  <c r="DX26" i="2"/>
  <c r="DW26" i="2"/>
  <c r="DV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F101" i="1" s="1"/>
  <c r="GY25" i="2"/>
  <c r="GX25" i="2"/>
  <c r="GW25" i="2"/>
  <c r="GV25" i="2"/>
  <c r="GU25" i="2"/>
  <c r="GT25" i="2"/>
  <c r="GS25" i="2"/>
  <c r="GR25" i="2"/>
  <c r="GQ25" i="2"/>
  <c r="GP25" i="2"/>
  <c r="GO25" i="2"/>
  <c r="GN25" i="2"/>
  <c r="GM25" i="2"/>
  <c r="GL25" i="2"/>
  <c r="GK25" i="2"/>
  <c r="GJ25" i="2"/>
  <c r="GI25" i="2"/>
  <c r="GH25" i="2"/>
  <c r="GG25" i="2"/>
  <c r="GF25" i="2"/>
  <c r="GE25" i="2"/>
  <c r="GD25" i="2"/>
  <c r="GC25" i="2"/>
  <c r="GB25" i="2"/>
  <c r="GA25" i="2"/>
  <c r="FZ25" i="2"/>
  <c r="FY25" i="2"/>
  <c r="FX25" i="2"/>
  <c r="FW25" i="2"/>
  <c r="FV25" i="2"/>
  <c r="FU25" i="2"/>
  <c r="FT25" i="2"/>
  <c r="FS25" i="2"/>
  <c r="FR25" i="2"/>
  <c r="FQ25" i="2"/>
  <c r="FP25" i="2"/>
  <c r="FO25" i="2"/>
  <c r="FN25" i="2"/>
  <c r="FM25" i="2"/>
  <c r="FL25" i="2"/>
  <c r="FK25" i="2"/>
  <c r="FJ25" i="2"/>
  <c r="FI25" i="2"/>
  <c r="FH25" i="2"/>
  <c r="FG25" i="2"/>
  <c r="FF25" i="2"/>
  <c r="FE25" i="2"/>
  <c r="FD25" i="2"/>
  <c r="FC25" i="2"/>
  <c r="FB25" i="2"/>
  <c r="FA25" i="2"/>
  <c r="EZ25" i="2"/>
  <c r="EY25" i="2"/>
  <c r="EX25" i="2"/>
  <c r="EW25" i="2"/>
  <c r="EV25" i="2"/>
  <c r="EU25" i="2"/>
  <c r="ET25" i="2"/>
  <c r="ES25" i="2"/>
  <c r="ER25" i="2"/>
  <c r="EQ25" i="2"/>
  <c r="EP25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F95" i="1" s="1"/>
  <c r="GY24" i="2"/>
  <c r="GX24" i="2"/>
  <c r="GW24" i="2"/>
  <c r="GV24" i="2"/>
  <c r="GU24" i="2"/>
  <c r="GT24" i="2"/>
  <c r="GS24" i="2"/>
  <c r="GR24" i="2"/>
  <c r="GQ24" i="2"/>
  <c r="GP24" i="2"/>
  <c r="GO24" i="2"/>
  <c r="GN24" i="2"/>
  <c r="GM24" i="2"/>
  <c r="GL24" i="2"/>
  <c r="GK24" i="2"/>
  <c r="GJ24" i="2"/>
  <c r="GI24" i="2"/>
  <c r="GH24" i="2"/>
  <c r="GG24" i="2"/>
  <c r="GF24" i="2"/>
  <c r="GE24" i="2"/>
  <c r="GD24" i="2"/>
  <c r="GC24" i="2"/>
  <c r="GB24" i="2"/>
  <c r="GA24" i="2"/>
  <c r="FZ24" i="2"/>
  <c r="FY24" i="2"/>
  <c r="FX24" i="2"/>
  <c r="FW24" i="2"/>
  <c r="FV24" i="2"/>
  <c r="FU24" i="2"/>
  <c r="FT24" i="2"/>
  <c r="FS24" i="2"/>
  <c r="FR24" i="2"/>
  <c r="FQ24" i="2"/>
  <c r="FP24" i="2"/>
  <c r="FO24" i="2"/>
  <c r="FN24" i="2"/>
  <c r="FM24" i="2"/>
  <c r="FL24" i="2"/>
  <c r="FK24" i="2"/>
  <c r="FJ24" i="2"/>
  <c r="FI24" i="2"/>
  <c r="FH24" i="2"/>
  <c r="FG24" i="2"/>
  <c r="FF24" i="2"/>
  <c r="FE24" i="2"/>
  <c r="FD24" i="2"/>
  <c r="FC24" i="2"/>
  <c r="FB24" i="2"/>
  <c r="FA24" i="2"/>
  <c r="EZ24" i="2"/>
  <c r="EY24" i="2"/>
  <c r="EX24" i="2"/>
  <c r="EW24" i="2"/>
  <c r="EV24" i="2"/>
  <c r="EU24" i="2"/>
  <c r="ET24" i="2"/>
  <c r="ES24" i="2"/>
  <c r="ER24" i="2"/>
  <c r="EQ24" i="2"/>
  <c r="EP24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F89" i="1" s="1"/>
  <c r="GY23" i="2"/>
  <c r="GX23" i="2"/>
  <c r="GW23" i="2"/>
  <c r="GV23" i="2"/>
  <c r="GU23" i="2"/>
  <c r="GT23" i="2"/>
  <c r="GS23" i="2"/>
  <c r="GR23" i="2"/>
  <c r="GQ23" i="2"/>
  <c r="GP23" i="2"/>
  <c r="GO23" i="2"/>
  <c r="GN23" i="2"/>
  <c r="GM23" i="2"/>
  <c r="GL23" i="2"/>
  <c r="GK23" i="2"/>
  <c r="GJ23" i="2"/>
  <c r="GI23" i="2"/>
  <c r="GH23" i="2"/>
  <c r="GG23" i="2"/>
  <c r="GF23" i="2"/>
  <c r="GE23" i="2"/>
  <c r="GD23" i="2"/>
  <c r="GC23" i="2"/>
  <c r="GB23" i="2"/>
  <c r="GA23" i="2"/>
  <c r="FZ23" i="2"/>
  <c r="FY23" i="2"/>
  <c r="FX23" i="2"/>
  <c r="FW23" i="2"/>
  <c r="FV23" i="2"/>
  <c r="FU23" i="2"/>
  <c r="FT23" i="2"/>
  <c r="FS23" i="2"/>
  <c r="FR23" i="2"/>
  <c r="FQ23" i="2"/>
  <c r="FP23" i="2"/>
  <c r="FO23" i="2"/>
  <c r="FN23" i="2"/>
  <c r="FM23" i="2"/>
  <c r="FL23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F83" i="1" s="1"/>
  <c r="GY22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GB22" i="2"/>
  <c r="GA22" i="2"/>
  <c r="FZ22" i="2"/>
  <c r="FY22" i="2"/>
  <c r="FX22" i="2"/>
  <c r="FW22" i="2"/>
  <c r="FV22" i="2"/>
  <c r="FU22" i="2"/>
  <c r="FT22" i="2"/>
  <c r="FS22" i="2"/>
  <c r="FR22" i="2"/>
  <c r="FQ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EK22" i="2"/>
  <c r="EJ22" i="2"/>
  <c r="EI22" i="2"/>
  <c r="EH22" i="2"/>
  <c r="EG22" i="2"/>
  <c r="EF22" i="2"/>
  <c r="EE22" i="2"/>
  <c r="ED22" i="2"/>
  <c r="EC22" i="2"/>
  <c r="EB22" i="2"/>
  <c r="EA22" i="2"/>
  <c r="DZ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G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F77" i="1" s="1"/>
  <c r="GY21" i="2"/>
  <c r="GX21" i="2"/>
  <c r="GW21" i="2"/>
  <c r="GV21" i="2"/>
  <c r="GU21" i="2"/>
  <c r="GT21" i="2"/>
  <c r="GS21" i="2"/>
  <c r="GR21" i="2"/>
  <c r="GQ21" i="2"/>
  <c r="GP21" i="2"/>
  <c r="GO21" i="2"/>
  <c r="GN21" i="2"/>
  <c r="GM21" i="2"/>
  <c r="GL21" i="2"/>
  <c r="GK21" i="2"/>
  <c r="GJ21" i="2"/>
  <c r="GI21" i="2"/>
  <c r="GH21" i="2"/>
  <c r="GG21" i="2"/>
  <c r="GF21" i="2"/>
  <c r="GE21" i="2"/>
  <c r="GD21" i="2"/>
  <c r="GC21" i="2"/>
  <c r="GB21" i="2"/>
  <c r="GA21" i="2"/>
  <c r="FZ21" i="2"/>
  <c r="FY21" i="2"/>
  <c r="FX21" i="2"/>
  <c r="FW21" i="2"/>
  <c r="FV21" i="2"/>
  <c r="FU21" i="2"/>
  <c r="FT21" i="2"/>
  <c r="FS21" i="2"/>
  <c r="FR21" i="2"/>
  <c r="FQ21" i="2"/>
  <c r="FP21" i="2"/>
  <c r="FO21" i="2"/>
  <c r="FN21" i="2"/>
  <c r="FM21" i="2"/>
  <c r="FL21" i="2"/>
  <c r="FK21" i="2"/>
  <c r="FJ21" i="2"/>
  <c r="FI21" i="2"/>
  <c r="FH21" i="2"/>
  <c r="FG21" i="2"/>
  <c r="FF21" i="2"/>
  <c r="FE21" i="2"/>
  <c r="FD21" i="2"/>
  <c r="FC21" i="2"/>
  <c r="FB21" i="2"/>
  <c r="FA21" i="2"/>
  <c r="EZ21" i="2"/>
  <c r="EY21" i="2"/>
  <c r="EX21" i="2"/>
  <c r="EW21" i="2"/>
  <c r="EV21" i="2"/>
  <c r="EU21" i="2"/>
  <c r="ET21" i="2"/>
  <c r="ES21" i="2"/>
  <c r="ER21" i="2"/>
  <c r="EQ21" i="2"/>
  <c r="EP21" i="2"/>
  <c r="EO21" i="2"/>
  <c r="EN21" i="2"/>
  <c r="EM21" i="2"/>
  <c r="EL21" i="2"/>
  <c r="EK21" i="2"/>
  <c r="EJ21" i="2"/>
  <c r="EI21" i="2"/>
  <c r="EH21" i="2"/>
  <c r="EG21" i="2"/>
  <c r="EF21" i="2"/>
  <c r="EE21" i="2"/>
  <c r="ED21" i="2"/>
  <c r="EC21" i="2"/>
  <c r="EB21" i="2"/>
  <c r="EA21" i="2"/>
  <c r="DZ21" i="2"/>
  <c r="DY21" i="2"/>
  <c r="DX21" i="2"/>
  <c r="DW21" i="2"/>
  <c r="DV21" i="2"/>
  <c r="DU21" i="2"/>
  <c r="DT21" i="2"/>
  <c r="DS21" i="2"/>
  <c r="DR21" i="2"/>
  <c r="DQ21" i="2"/>
  <c r="DP21" i="2"/>
  <c r="DO21" i="2"/>
  <c r="DN21" i="2"/>
  <c r="DM21" i="2"/>
  <c r="DL21" i="2"/>
  <c r="DK21" i="2"/>
  <c r="DJ21" i="2"/>
  <c r="DI21" i="2"/>
  <c r="DH21" i="2"/>
  <c r="DG21" i="2"/>
  <c r="DF21" i="2"/>
  <c r="DE21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F71" i="1" s="1"/>
  <c r="GY20" i="2"/>
  <c r="GX20" i="2"/>
  <c r="GW20" i="2"/>
  <c r="GV20" i="2"/>
  <c r="GU20" i="2"/>
  <c r="GT20" i="2"/>
  <c r="GS20" i="2"/>
  <c r="GR20" i="2"/>
  <c r="GQ20" i="2"/>
  <c r="GP20" i="2"/>
  <c r="GO20" i="2"/>
  <c r="GN20" i="2"/>
  <c r="GM20" i="2"/>
  <c r="GL20" i="2"/>
  <c r="GK20" i="2"/>
  <c r="GJ20" i="2"/>
  <c r="GI20" i="2"/>
  <c r="GH20" i="2"/>
  <c r="GG20" i="2"/>
  <c r="GF20" i="2"/>
  <c r="GE20" i="2"/>
  <c r="GD20" i="2"/>
  <c r="GC20" i="2"/>
  <c r="GB20" i="2"/>
  <c r="GA20" i="2"/>
  <c r="FZ20" i="2"/>
  <c r="FY20" i="2"/>
  <c r="FX20" i="2"/>
  <c r="FW20" i="2"/>
  <c r="FV20" i="2"/>
  <c r="FU20" i="2"/>
  <c r="FT20" i="2"/>
  <c r="FS20" i="2"/>
  <c r="FR20" i="2"/>
  <c r="FQ20" i="2"/>
  <c r="FP20" i="2"/>
  <c r="FO20" i="2"/>
  <c r="FN20" i="2"/>
  <c r="FM20" i="2"/>
  <c r="FL20" i="2"/>
  <c r="FK20" i="2"/>
  <c r="FJ20" i="2"/>
  <c r="FI20" i="2"/>
  <c r="FH20" i="2"/>
  <c r="FG20" i="2"/>
  <c r="FF20" i="2"/>
  <c r="FE20" i="2"/>
  <c r="FD20" i="2"/>
  <c r="FC20" i="2"/>
  <c r="FB20" i="2"/>
  <c r="FA20" i="2"/>
  <c r="EZ20" i="2"/>
  <c r="EY20" i="2"/>
  <c r="EX20" i="2"/>
  <c r="EW20" i="2"/>
  <c r="EV20" i="2"/>
  <c r="EU20" i="2"/>
  <c r="ET20" i="2"/>
  <c r="ES20" i="2"/>
  <c r="ER20" i="2"/>
  <c r="EQ20" i="2"/>
  <c r="EP20" i="2"/>
  <c r="EO20" i="2"/>
  <c r="EN20" i="2"/>
  <c r="EM20" i="2"/>
  <c r="EL20" i="2"/>
  <c r="EK20" i="2"/>
  <c r="EJ20" i="2"/>
  <c r="EI20" i="2"/>
  <c r="EH20" i="2"/>
  <c r="EG20" i="2"/>
  <c r="EF20" i="2"/>
  <c r="EE20" i="2"/>
  <c r="ED20" i="2"/>
  <c r="EC20" i="2"/>
  <c r="EB20" i="2"/>
  <c r="EA20" i="2"/>
  <c r="DZ20" i="2"/>
  <c r="DY20" i="2"/>
  <c r="DX20" i="2"/>
  <c r="DW20" i="2"/>
  <c r="DV20" i="2"/>
  <c r="DU20" i="2"/>
  <c r="DT20" i="2"/>
  <c r="DS20" i="2"/>
  <c r="DR20" i="2"/>
  <c r="DQ20" i="2"/>
  <c r="DP20" i="2"/>
  <c r="DO20" i="2"/>
  <c r="DN20" i="2"/>
  <c r="DM20" i="2"/>
  <c r="DL20" i="2"/>
  <c r="DK20" i="2"/>
  <c r="DJ20" i="2"/>
  <c r="DI20" i="2"/>
  <c r="DH20" i="2"/>
  <c r="DG20" i="2"/>
  <c r="DF20" i="2"/>
  <c r="DE20" i="2"/>
  <c r="DD20" i="2"/>
  <c r="DC20" i="2"/>
  <c r="DB20" i="2"/>
  <c r="DA20" i="2"/>
  <c r="CZ20" i="2"/>
  <c r="CY20" i="2"/>
  <c r="CX20" i="2"/>
  <c r="CW20" i="2"/>
  <c r="CV20" i="2"/>
  <c r="CU20" i="2"/>
  <c r="CT20" i="2"/>
  <c r="CS20" i="2"/>
  <c r="CR20" i="2"/>
  <c r="CQ20" i="2"/>
  <c r="CP20" i="2"/>
  <c r="CO20" i="2"/>
  <c r="CN20" i="2"/>
  <c r="CM20" i="2"/>
  <c r="CL20" i="2"/>
  <c r="CK20" i="2"/>
  <c r="CJ20" i="2"/>
  <c r="CI20" i="2"/>
  <c r="CH20" i="2"/>
  <c r="CG20" i="2"/>
  <c r="CF20" i="2"/>
  <c r="CE20" i="2"/>
  <c r="CD20" i="2"/>
  <c r="CC20" i="2"/>
  <c r="CB20" i="2"/>
  <c r="CA20" i="2"/>
  <c r="BZ20" i="2"/>
  <c r="BY20" i="2"/>
  <c r="BX20" i="2"/>
  <c r="BW20" i="2"/>
  <c r="BV20" i="2"/>
  <c r="BU20" i="2"/>
  <c r="BT20" i="2"/>
  <c r="BS20" i="2"/>
  <c r="BR20" i="2"/>
  <c r="BQ20" i="2"/>
  <c r="BP20" i="2"/>
  <c r="BO20" i="2"/>
  <c r="BN20" i="2"/>
  <c r="BM20" i="2"/>
  <c r="BL20" i="2"/>
  <c r="BK20" i="2"/>
  <c r="BJ20" i="2"/>
  <c r="BI20" i="2"/>
  <c r="BH20" i="2"/>
  <c r="BG20" i="2"/>
  <c r="BF20" i="2"/>
  <c r="BE20" i="2"/>
  <c r="BD20" i="2"/>
  <c r="BC20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F65" i="1" s="1"/>
  <c r="GY19" i="2"/>
  <c r="GX19" i="2"/>
  <c r="GW19" i="2"/>
  <c r="GV19" i="2"/>
  <c r="GU19" i="2"/>
  <c r="GT19" i="2"/>
  <c r="GS19" i="2"/>
  <c r="GR19" i="2"/>
  <c r="GQ19" i="2"/>
  <c r="GP19" i="2"/>
  <c r="GO19" i="2"/>
  <c r="GN19" i="2"/>
  <c r="GM19" i="2"/>
  <c r="GL19" i="2"/>
  <c r="GK19" i="2"/>
  <c r="GJ19" i="2"/>
  <c r="GI19" i="2"/>
  <c r="GH19" i="2"/>
  <c r="GG19" i="2"/>
  <c r="GF19" i="2"/>
  <c r="GE19" i="2"/>
  <c r="GD19" i="2"/>
  <c r="GC19" i="2"/>
  <c r="GB19" i="2"/>
  <c r="GA19" i="2"/>
  <c r="FZ19" i="2"/>
  <c r="FY19" i="2"/>
  <c r="FX19" i="2"/>
  <c r="FW19" i="2"/>
  <c r="FV19" i="2"/>
  <c r="FU19" i="2"/>
  <c r="FT19" i="2"/>
  <c r="FS19" i="2"/>
  <c r="FR19" i="2"/>
  <c r="FQ19" i="2"/>
  <c r="FP19" i="2"/>
  <c r="FO19" i="2"/>
  <c r="FN19" i="2"/>
  <c r="FM19" i="2"/>
  <c r="FL19" i="2"/>
  <c r="FK19" i="2"/>
  <c r="FJ19" i="2"/>
  <c r="FI19" i="2"/>
  <c r="FH19" i="2"/>
  <c r="FG19" i="2"/>
  <c r="FF19" i="2"/>
  <c r="FE19" i="2"/>
  <c r="FD19" i="2"/>
  <c r="FC19" i="2"/>
  <c r="FB19" i="2"/>
  <c r="FA19" i="2"/>
  <c r="EZ19" i="2"/>
  <c r="EY19" i="2"/>
  <c r="EX19" i="2"/>
  <c r="EW19" i="2"/>
  <c r="EV19" i="2"/>
  <c r="EU19" i="2"/>
  <c r="ET19" i="2"/>
  <c r="ES19" i="2"/>
  <c r="ER19" i="2"/>
  <c r="EQ19" i="2"/>
  <c r="EP19" i="2"/>
  <c r="EO19" i="2"/>
  <c r="EN19" i="2"/>
  <c r="EM19" i="2"/>
  <c r="EL19" i="2"/>
  <c r="EK19" i="2"/>
  <c r="EJ19" i="2"/>
  <c r="EI19" i="2"/>
  <c r="EH19" i="2"/>
  <c r="EG19" i="2"/>
  <c r="EF19" i="2"/>
  <c r="EE19" i="2"/>
  <c r="ED19" i="2"/>
  <c r="EC19" i="2"/>
  <c r="EB19" i="2"/>
  <c r="EA19" i="2"/>
  <c r="DZ19" i="2"/>
  <c r="DY19" i="2"/>
  <c r="DX19" i="2"/>
  <c r="DW19" i="2"/>
  <c r="DV19" i="2"/>
  <c r="DU19" i="2"/>
  <c r="DT19" i="2"/>
  <c r="DS19" i="2"/>
  <c r="DR19" i="2"/>
  <c r="DQ19" i="2"/>
  <c r="DP19" i="2"/>
  <c r="DO19" i="2"/>
  <c r="DN19" i="2"/>
  <c r="DM19" i="2"/>
  <c r="DL19" i="2"/>
  <c r="DK19" i="2"/>
  <c r="DJ19" i="2"/>
  <c r="DI19" i="2"/>
  <c r="DH19" i="2"/>
  <c r="DG19" i="2"/>
  <c r="DF19" i="2"/>
  <c r="DE19" i="2"/>
  <c r="DD19" i="2"/>
  <c r="DC19" i="2"/>
  <c r="DB19" i="2"/>
  <c r="DA19" i="2"/>
  <c r="CZ19" i="2"/>
  <c r="CY19" i="2"/>
  <c r="CX19" i="2"/>
  <c r="CW19" i="2"/>
  <c r="CV19" i="2"/>
  <c r="CU19" i="2"/>
  <c r="CT19" i="2"/>
  <c r="CS19" i="2"/>
  <c r="CR19" i="2"/>
  <c r="CQ19" i="2"/>
  <c r="CP19" i="2"/>
  <c r="CO19" i="2"/>
  <c r="CN19" i="2"/>
  <c r="CM19" i="2"/>
  <c r="CL19" i="2"/>
  <c r="CK19" i="2"/>
  <c r="CJ19" i="2"/>
  <c r="CI19" i="2"/>
  <c r="CH19" i="2"/>
  <c r="CG19" i="2"/>
  <c r="CF19" i="2"/>
  <c r="CE19" i="2"/>
  <c r="CD19" i="2"/>
  <c r="CC19" i="2"/>
  <c r="CB19" i="2"/>
  <c r="CA19" i="2"/>
  <c r="BZ19" i="2"/>
  <c r="BY19" i="2"/>
  <c r="BX19" i="2"/>
  <c r="BW19" i="2"/>
  <c r="BV19" i="2"/>
  <c r="BU19" i="2"/>
  <c r="BT19" i="2"/>
  <c r="BS19" i="2"/>
  <c r="BR19" i="2"/>
  <c r="BQ19" i="2"/>
  <c r="BP19" i="2"/>
  <c r="BO19" i="2"/>
  <c r="BN19" i="2"/>
  <c r="BM19" i="2"/>
  <c r="BL19" i="2"/>
  <c r="BK19" i="2"/>
  <c r="BJ19" i="2"/>
  <c r="BI19" i="2"/>
  <c r="BH19" i="2"/>
  <c r="BG19" i="2"/>
  <c r="BF19" i="2"/>
  <c r="BE19" i="2"/>
  <c r="BD19" i="2"/>
  <c r="BC19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Y18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V18" i="2"/>
  <c r="EU18" i="2"/>
  <c r="ET18" i="2"/>
  <c r="ES18" i="2"/>
  <c r="ER18" i="2"/>
  <c r="EQ18" i="2"/>
  <c r="EP18" i="2"/>
  <c r="EO18" i="2"/>
  <c r="EN18" i="2"/>
  <c r="EM18" i="2"/>
  <c r="EL18" i="2"/>
  <c r="EK18" i="2"/>
  <c r="EJ18" i="2"/>
  <c r="EI18" i="2"/>
  <c r="EH18" i="2"/>
  <c r="EG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Q18" i="2"/>
  <c r="DP18" i="2"/>
  <c r="DO18" i="2"/>
  <c r="DN18" i="2"/>
  <c r="DM18" i="2"/>
  <c r="DL18" i="2"/>
  <c r="DK18" i="2"/>
  <c r="DJ18" i="2"/>
  <c r="DI18" i="2"/>
  <c r="DH18" i="2"/>
  <c r="DG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F53" i="1" s="1"/>
  <c r="GY17" i="2"/>
  <c r="GX17" i="2"/>
  <c r="GW17" i="2"/>
  <c r="GV17" i="2"/>
  <c r="GU17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G17" i="2"/>
  <c r="GF17" i="2"/>
  <c r="GE17" i="2"/>
  <c r="GD17" i="2"/>
  <c r="GC17" i="2"/>
  <c r="GB17" i="2"/>
  <c r="GA17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M17" i="2"/>
  <c r="FL17" i="2"/>
  <c r="FK17" i="2"/>
  <c r="FJ17" i="2"/>
  <c r="FI17" i="2"/>
  <c r="FH17" i="2"/>
  <c r="FG17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S17" i="2"/>
  <c r="ER17" i="2"/>
  <c r="EQ17" i="2"/>
  <c r="EP17" i="2"/>
  <c r="EO17" i="2"/>
  <c r="EN17" i="2"/>
  <c r="EM17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Y17" i="2"/>
  <c r="DX17" i="2"/>
  <c r="DW17" i="2"/>
  <c r="DV17" i="2"/>
  <c r="DU17" i="2"/>
  <c r="DT17" i="2"/>
  <c r="DS17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E17" i="2"/>
  <c r="DD17" i="2"/>
  <c r="DC17" i="2"/>
  <c r="DB17" i="2"/>
  <c r="DA17" i="2"/>
  <c r="CZ17" i="2"/>
  <c r="CY17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K17" i="2"/>
  <c r="CJ17" i="2"/>
  <c r="CI17" i="2"/>
  <c r="CH17" i="2"/>
  <c r="CG17" i="2"/>
  <c r="CF17" i="2"/>
  <c r="CE17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Q17" i="2"/>
  <c r="BP17" i="2"/>
  <c r="BO17" i="2"/>
  <c r="BN17" i="2"/>
  <c r="BM17" i="2"/>
  <c r="BL17" i="2"/>
  <c r="BK17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F47" i="1" s="1"/>
  <c r="GY16" i="2"/>
  <c r="GX16" i="2"/>
  <c r="GW16" i="2"/>
  <c r="GV16" i="2"/>
  <c r="GU16" i="2"/>
  <c r="GT16" i="2"/>
  <c r="GS16" i="2"/>
  <c r="GR16" i="2"/>
  <c r="GQ16" i="2"/>
  <c r="GP16" i="2"/>
  <c r="GO16" i="2"/>
  <c r="GN16" i="2"/>
  <c r="GM16" i="2"/>
  <c r="GL16" i="2"/>
  <c r="GK16" i="2"/>
  <c r="GJ16" i="2"/>
  <c r="GI16" i="2"/>
  <c r="GH16" i="2"/>
  <c r="GG16" i="2"/>
  <c r="GF16" i="2"/>
  <c r="GE16" i="2"/>
  <c r="GD16" i="2"/>
  <c r="GC16" i="2"/>
  <c r="GB16" i="2"/>
  <c r="GA16" i="2"/>
  <c r="FZ16" i="2"/>
  <c r="FY16" i="2"/>
  <c r="FX16" i="2"/>
  <c r="FW16" i="2"/>
  <c r="FV16" i="2"/>
  <c r="FU16" i="2"/>
  <c r="FT16" i="2"/>
  <c r="FS16" i="2"/>
  <c r="FR16" i="2"/>
  <c r="FQ16" i="2"/>
  <c r="FP16" i="2"/>
  <c r="FO16" i="2"/>
  <c r="FN16" i="2"/>
  <c r="FM16" i="2"/>
  <c r="FL16" i="2"/>
  <c r="FK16" i="2"/>
  <c r="FJ16" i="2"/>
  <c r="FI16" i="2"/>
  <c r="FH16" i="2"/>
  <c r="FG16" i="2"/>
  <c r="FF16" i="2"/>
  <c r="FE16" i="2"/>
  <c r="FD16" i="2"/>
  <c r="FC16" i="2"/>
  <c r="FB16" i="2"/>
  <c r="FA16" i="2"/>
  <c r="EZ16" i="2"/>
  <c r="EY16" i="2"/>
  <c r="EX16" i="2"/>
  <c r="EW16" i="2"/>
  <c r="EV16" i="2"/>
  <c r="EU16" i="2"/>
  <c r="ET16" i="2"/>
  <c r="ES16" i="2"/>
  <c r="ER16" i="2"/>
  <c r="EQ16" i="2"/>
  <c r="EP16" i="2"/>
  <c r="EO16" i="2"/>
  <c r="EN16" i="2"/>
  <c r="EM16" i="2"/>
  <c r="EL16" i="2"/>
  <c r="EK16" i="2"/>
  <c r="EJ16" i="2"/>
  <c r="EI16" i="2"/>
  <c r="EH16" i="2"/>
  <c r="EG16" i="2"/>
  <c r="EF16" i="2"/>
  <c r="EE16" i="2"/>
  <c r="ED16" i="2"/>
  <c r="EC16" i="2"/>
  <c r="EB16" i="2"/>
  <c r="EA16" i="2"/>
  <c r="DZ16" i="2"/>
  <c r="DY16" i="2"/>
  <c r="DX16" i="2"/>
  <c r="DW16" i="2"/>
  <c r="DV16" i="2"/>
  <c r="DU16" i="2"/>
  <c r="DT16" i="2"/>
  <c r="DS16" i="2"/>
  <c r="DR16" i="2"/>
  <c r="DQ16" i="2"/>
  <c r="DP16" i="2"/>
  <c r="DO16" i="2"/>
  <c r="DN16" i="2"/>
  <c r="DM16" i="2"/>
  <c r="DL16" i="2"/>
  <c r="DK16" i="2"/>
  <c r="DJ16" i="2"/>
  <c r="DI16" i="2"/>
  <c r="DH16" i="2"/>
  <c r="DG16" i="2"/>
  <c r="DF16" i="2"/>
  <c r="DE16" i="2"/>
  <c r="DD16" i="2"/>
  <c r="DC16" i="2"/>
  <c r="DB16" i="2"/>
  <c r="DA16" i="2"/>
  <c r="CZ16" i="2"/>
  <c r="CY16" i="2"/>
  <c r="CX16" i="2"/>
  <c r="CW16" i="2"/>
  <c r="CV16" i="2"/>
  <c r="CU16" i="2"/>
  <c r="CT16" i="2"/>
  <c r="CS16" i="2"/>
  <c r="CR16" i="2"/>
  <c r="CQ16" i="2"/>
  <c r="CP16" i="2"/>
  <c r="CO16" i="2"/>
  <c r="CN16" i="2"/>
  <c r="CM16" i="2"/>
  <c r="CL16" i="2"/>
  <c r="CK16" i="2"/>
  <c r="CJ16" i="2"/>
  <c r="CI16" i="2"/>
  <c r="CH16" i="2"/>
  <c r="CG16" i="2"/>
  <c r="CF16" i="2"/>
  <c r="CE16" i="2"/>
  <c r="CD16" i="2"/>
  <c r="CC16" i="2"/>
  <c r="CB16" i="2"/>
  <c r="CA16" i="2"/>
  <c r="BZ16" i="2"/>
  <c r="BY16" i="2"/>
  <c r="BX16" i="2"/>
  <c r="BW16" i="2"/>
  <c r="BV16" i="2"/>
  <c r="BU16" i="2"/>
  <c r="BT16" i="2"/>
  <c r="BS16" i="2"/>
  <c r="BR16" i="2"/>
  <c r="BQ16" i="2"/>
  <c r="BP16" i="2"/>
  <c r="BO16" i="2"/>
  <c r="BN16" i="2"/>
  <c r="BM16" i="2"/>
  <c r="BL16" i="2"/>
  <c r="BK16" i="2"/>
  <c r="BJ16" i="2"/>
  <c r="BI16" i="2"/>
  <c r="BH16" i="2"/>
  <c r="BG16" i="2"/>
  <c r="BF16" i="2"/>
  <c r="BE16" i="2"/>
  <c r="BD16" i="2"/>
  <c r="BC16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F41" i="1" s="1"/>
  <c r="GY15" i="2"/>
  <c r="GX15" i="2"/>
  <c r="GW15" i="2"/>
  <c r="GV15" i="2"/>
  <c r="GU15" i="2"/>
  <c r="GT15" i="2"/>
  <c r="GS15" i="2"/>
  <c r="GR15" i="2"/>
  <c r="GQ15" i="2"/>
  <c r="GP15" i="2"/>
  <c r="GO15" i="2"/>
  <c r="GN15" i="2"/>
  <c r="GM15" i="2"/>
  <c r="GL15" i="2"/>
  <c r="GK15" i="2"/>
  <c r="GJ15" i="2"/>
  <c r="GI15" i="2"/>
  <c r="GH15" i="2"/>
  <c r="GG15" i="2"/>
  <c r="GF15" i="2"/>
  <c r="GE15" i="2"/>
  <c r="GD15" i="2"/>
  <c r="GC15" i="2"/>
  <c r="GB15" i="2"/>
  <c r="GA15" i="2"/>
  <c r="FZ15" i="2"/>
  <c r="FY15" i="2"/>
  <c r="FX15" i="2"/>
  <c r="FW15" i="2"/>
  <c r="FV15" i="2"/>
  <c r="FU15" i="2"/>
  <c r="FT15" i="2"/>
  <c r="FS15" i="2"/>
  <c r="FR15" i="2"/>
  <c r="FQ15" i="2"/>
  <c r="FP15" i="2"/>
  <c r="FO15" i="2"/>
  <c r="FN15" i="2"/>
  <c r="FM15" i="2"/>
  <c r="FL15" i="2"/>
  <c r="FK15" i="2"/>
  <c r="FJ15" i="2"/>
  <c r="FI15" i="2"/>
  <c r="FH15" i="2"/>
  <c r="FG15" i="2"/>
  <c r="FF15" i="2"/>
  <c r="FE15" i="2"/>
  <c r="FD15" i="2"/>
  <c r="FC15" i="2"/>
  <c r="FB15" i="2"/>
  <c r="FA15" i="2"/>
  <c r="EZ15" i="2"/>
  <c r="EY15" i="2"/>
  <c r="EX15" i="2"/>
  <c r="EW15" i="2"/>
  <c r="EV15" i="2"/>
  <c r="EU15" i="2"/>
  <c r="ET15" i="2"/>
  <c r="ES15" i="2"/>
  <c r="ER15" i="2"/>
  <c r="EQ15" i="2"/>
  <c r="EP15" i="2"/>
  <c r="EO15" i="2"/>
  <c r="EN15" i="2"/>
  <c r="EM15" i="2"/>
  <c r="EL15" i="2"/>
  <c r="EK15" i="2"/>
  <c r="EJ15" i="2"/>
  <c r="EI15" i="2"/>
  <c r="EH15" i="2"/>
  <c r="EG15" i="2"/>
  <c r="EF15" i="2"/>
  <c r="EE15" i="2"/>
  <c r="ED15" i="2"/>
  <c r="EC15" i="2"/>
  <c r="EB15" i="2"/>
  <c r="EA15" i="2"/>
  <c r="DZ15" i="2"/>
  <c r="DY15" i="2"/>
  <c r="DX15" i="2"/>
  <c r="DW15" i="2"/>
  <c r="DV15" i="2"/>
  <c r="DU15" i="2"/>
  <c r="DT15" i="2"/>
  <c r="DS15" i="2"/>
  <c r="DR15" i="2"/>
  <c r="DQ15" i="2"/>
  <c r="DP15" i="2"/>
  <c r="DO15" i="2"/>
  <c r="DN15" i="2"/>
  <c r="DM15" i="2"/>
  <c r="DL15" i="2"/>
  <c r="DK15" i="2"/>
  <c r="DJ15" i="2"/>
  <c r="DI15" i="2"/>
  <c r="DH15" i="2"/>
  <c r="DG15" i="2"/>
  <c r="DF15" i="2"/>
  <c r="DE15" i="2"/>
  <c r="DD15" i="2"/>
  <c r="DC15" i="2"/>
  <c r="DB15" i="2"/>
  <c r="DA15" i="2"/>
  <c r="CZ15" i="2"/>
  <c r="CY15" i="2"/>
  <c r="CX15" i="2"/>
  <c r="CW15" i="2"/>
  <c r="CV15" i="2"/>
  <c r="CU15" i="2"/>
  <c r="CT15" i="2"/>
  <c r="CS15" i="2"/>
  <c r="CR15" i="2"/>
  <c r="CQ15" i="2"/>
  <c r="CP15" i="2"/>
  <c r="CO15" i="2"/>
  <c r="CN15" i="2"/>
  <c r="CM15" i="2"/>
  <c r="CL15" i="2"/>
  <c r="CK15" i="2"/>
  <c r="CJ15" i="2"/>
  <c r="CI15" i="2"/>
  <c r="CH15" i="2"/>
  <c r="CG15" i="2"/>
  <c r="CF15" i="2"/>
  <c r="CE15" i="2"/>
  <c r="CD15" i="2"/>
  <c r="CC15" i="2"/>
  <c r="CB15" i="2"/>
  <c r="CA15" i="2"/>
  <c r="BZ15" i="2"/>
  <c r="BY15" i="2"/>
  <c r="BX15" i="2"/>
  <c r="BW15" i="2"/>
  <c r="BV15" i="2"/>
  <c r="BU15" i="2"/>
  <c r="BT15" i="2"/>
  <c r="BS15" i="2"/>
  <c r="BR15" i="2"/>
  <c r="BQ15" i="2"/>
  <c r="BP15" i="2"/>
  <c r="BO15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F35" i="1" s="1"/>
  <c r="GY14" i="2"/>
  <c r="GX14" i="2"/>
  <c r="GW14" i="2"/>
  <c r="GV14" i="2"/>
  <c r="GU14" i="2"/>
  <c r="GT14" i="2"/>
  <c r="GS14" i="2"/>
  <c r="GR14" i="2"/>
  <c r="GQ14" i="2"/>
  <c r="GP14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EK14" i="2"/>
  <c r="EJ14" i="2"/>
  <c r="EI14" i="2"/>
  <c r="EH14" i="2"/>
  <c r="EG14" i="2"/>
  <c r="EF14" i="2"/>
  <c r="EE14" i="2"/>
  <c r="ED14" i="2"/>
  <c r="EC14" i="2"/>
  <c r="EB14" i="2"/>
  <c r="EA14" i="2"/>
  <c r="DZ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G14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F31" i="1" s="1"/>
  <c r="GY13" i="2"/>
  <c r="GX13" i="2"/>
  <c r="GW13" i="2"/>
  <c r="GV13" i="2"/>
  <c r="GU13" i="2"/>
  <c r="GT13" i="2"/>
  <c r="GS13" i="2"/>
  <c r="GR13" i="2"/>
  <c r="GQ13" i="2"/>
  <c r="GP13" i="2"/>
  <c r="GO13" i="2"/>
  <c r="GN13" i="2"/>
  <c r="GM13" i="2"/>
  <c r="GL13" i="2"/>
  <c r="GK13" i="2"/>
  <c r="GJ13" i="2"/>
  <c r="GI13" i="2"/>
  <c r="GH13" i="2"/>
  <c r="GG13" i="2"/>
  <c r="GF13" i="2"/>
  <c r="GE13" i="2"/>
  <c r="GD13" i="2"/>
  <c r="GC13" i="2"/>
  <c r="GB13" i="2"/>
  <c r="GA13" i="2"/>
  <c r="FZ13" i="2"/>
  <c r="FY13" i="2"/>
  <c r="FX13" i="2"/>
  <c r="FW13" i="2"/>
  <c r="FV13" i="2"/>
  <c r="FU13" i="2"/>
  <c r="FT13" i="2"/>
  <c r="FS13" i="2"/>
  <c r="FR13" i="2"/>
  <c r="FQ13" i="2"/>
  <c r="FP13" i="2"/>
  <c r="FO13" i="2"/>
  <c r="FN13" i="2"/>
  <c r="FM13" i="2"/>
  <c r="FL13" i="2"/>
  <c r="FK13" i="2"/>
  <c r="FJ13" i="2"/>
  <c r="FI13" i="2"/>
  <c r="FH13" i="2"/>
  <c r="FG13" i="2"/>
  <c r="FF13" i="2"/>
  <c r="FE13" i="2"/>
  <c r="FD13" i="2"/>
  <c r="FC13" i="2"/>
  <c r="FB13" i="2"/>
  <c r="FA13" i="2"/>
  <c r="EZ13" i="2"/>
  <c r="EY13" i="2"/>
  <c r="EX13" i="2"/>
  <c r="EW13" i="2"/>
  <c r="EV13" i="2"/>
  <c r="EU13" i="2"/>
  <c r="ET13" i="2"/>
  <c r="ES13" i="2"/>
  <c r="ER13" i="2"/>
  <c r="EQ13" i="2"/>
  <c r="EP13" i="2"/>
  <c r="EO13" i="2"/>
  <c r="EN13" i="2"/>
  <c r="EM13" i="2"/>
  <c r="EL13" i="2"/>
  <c r="EK13" i="2"/>
  <c r="EJ13" i="2"/>
  <c r="EI13" i="2"/>
  <c r="EH13" i="2"/>
  <c r="EG13" i="2"/>
  <c r="EF13" i="2"/>
  <c r="EE13" i="2"/>
  <c r="ED13" i="2"/>
  <c r="EC13" i="2"/>
  <c r="EB13" i="2"/>
  <c r="EA13" i="2"/>
  <c r="DZ13" i="2"/>
  <c r="DY13" i="2"/>
  <c r="DX13" i="2"/>
  <c r="DW13" i="2"/>
  <c r="DV13" i="2"/>
  <c r="DU13" i="2"/>
  <c r="DT13" i="2"/>
  <c r="DS13" i="2"/>
  <c r="DR13" i="2"/>
  <c r="DQ13" i="2"/>
  <c r="DP13" i="2"/>
  <c r="DO13" i="2"/>
  <c r="DN13" i="2"/>
  <c r="DM13" i="2"/>
  <c r="DL13" i="2"/>
  <c r="DK13" i="2"/>
  <c r="DJ13" i="2"/>
  <c r="DI13" i="2"/>
  <c r="DH13" i="2"/>
  <c r="DG13" i="2"/>
  <c r="DF13" i="2"/>
  <c r="DE13" i="2"/>
  <c r="DD13" i="2"/>
  <c r="DC13" i="2"/>
  <c r="DB13" i="2"/>
  <c r="DA13" i="2"/>
  <c r="CZ13" i="2"/>
  <c r="CY13" i="2"/>
  <c r="CX13" i="2"/>
  <c r="CW13" i="2"/>
  <c r="CV13" i="2"/>
  <c r="CU13" i="2"/>
  <c r="CT13" i="2"/>
  <c r="CS13" i="2"/>
  <c r="CR13" i="2"/>
  <c r="CQ13" i="2"/>
  <c r="CP13" i="2"/>
  <c r="CO13" i="2"/>
  <c r="CN13" i="2"/>
  <c r="CM13" i="2"/>
  <c r="CL13" i="2"/>
  <c r="CK13" i="2"/>
  <c r="CJ13" i="2"/>
  <c r="CI13" i="2"/>
  <c r="CH13" i="2"/>
  <c r="CG13" i="2"/>
  <c r="CF13" i="2"/>
  <c r="CE13" i="2"/>
  <c r="CD13" i="2"/>
  <c r="CC13" i="2"/>
  <c r="CB13" i="2"/>
  <c r="CA13" i="2"/>
  <c r="BZ13" i="2"/>
  <c r="BY13" i="2"/>
  <c r="BX13" i="2"/>
  <c r="BW13" i="2"/>
  <c r="BV13" i="2"/>
  <c r="BU13" i="2"/>
  <c r="BT13" i="2"/>
  <c r="BS13" i="2"/>
  <c r="BR13" i="2"/>
  <c r="BQ13" i="2"/>
  <c r="BP13" i="2"/>
  <c r="BO13" i="2"/>
  <c r="BN13" i="2"/>
  <c r="BM13" i="2"/>
  <c r="BL13" i="2"/>
  <c r="BK13" i="2"/>
  <c r="BJ13" i="2"/>
  <c r="BI13" i="2"/>
  <c r="BH13" i="2"/>
  <c r="BG13" i="2"/>
  <c r="BF13" i="2"/>
  <c r="BE13" i="2"/>
  <c r="BD13" i="2"/>
  <c r="BC13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F24" i="1" s="1"/>
  <c r="GY12" i="2"/>
  <c r="GX12" i="2"/>
  <c r="GW12" i="2"/>
  <c r="GV12" i="2"/>
  <c r="GU12" i="2"/>
  <c r="GT12" i="2"/>
  <c r="GS12" i="2"/>
  <c r="GR12" i="2"/>
  <c r="GQ12" i="2"/>
  <c r="GP12" i="2"/>
  <c r="GO12" i="2"/>
  <c r="GN12" i="2"/>
  <c r="GM12" i="2"/>
  <c r="GL12" i="2"/>
  <c r="GK12" i="2"/>
  <c r="GJ12" i="2"/>
  <c r="GI12" i="2"/>
  <c r="GH12" i="2"/>
  <c r="GG12" i="2"/>
  <c r="GF12" i="2"/>
  <c r="GE12" i="2"/>
  <c r="GD12" i="2"/>
  <c r="GC12" i="2"/>
  <c r="GB12" i="2"/>
  <c r="GA12" i="2"/>
  <c r="FZ12" i="2"/>
  <c r="FY12" i="2"/>
  <c r="FX12" i="2"/>
  <c r="FW12" i="2"/>
  <c r="FV12" i="2"/>
  <c r="FU12" i="2"/>
  <c r="FT12" i="2"/>
  <c r="FS12" i="2"/>
  <c r="FR12" i="2"/>
  <c r="FQ12" i="2"/>
  <c r="FP12" i="2"/>
  <c r="FO12" i="2"/>
  <c r="FN12" i="2"/>
  <c r="FM12" i="2"/>
  <c r="FL12" i="2"/>
  <c r="FK12" i="2"/>
  <c r="FJ12" i="2"/>
  <c r="FI12" i="2"/>
  <c r="FH12" i="2"/>
  <c r="FG12" i="2"/>
  <c r="FF12" i="2"/>
  <c r="FE12" i="2"/>
  <c r="FD12" i="2"/>
  <c r="FC12" i="2"/>
  <c r="FB12" i="2"/>
  <c r="FA12" i="2"/>
  <c r="EZ12" i="2"/>
  <c r="EY12" i="2"/>
  <c r="EX12" i="2"/>
  <c r="EW12" i="2"/>
  <c r="EV12" i="2"/>
  <c r="EU12" i="2"/>
  <c r="ET12" i="2"/>
  <c r="ES12" i="2"/>
  <c r="ER12" i="2"/>
  <c r="EQ12" i="2"/>
  <c r="EP12" i="2"/>
  <c r="EO12" i="2"/>
  <c r="EN12" i="2"/>
  <c r="EM12" i="2"/>
  <c r="EL12" i="2"/>
  <c r="EK12" i="2"/>
  <c r="EJ12" i="2"/>
  <c r="EI12" i="2"/>
  <c r="EH12" i="2"/>
  <c r="EG12" i="2"/>
  <c r="EF12" i="2"/>
  <c r="EE12" i="2"/>
  <c r="ED12" i="2"/>
  <c r="EC12" i="2"/>
  <c r="EB12" i="2"/>
  <c r="EA12" i="2"/>
  <c r="DZ12" i="2"/>
  <c r="DY12" i="2"/>
  <c r="DX12" i="2"/>
  <c r="DW12" i="2"/>
  <c r="DV12" i="2"/>
  <c r="DU12" i="2"/>
  <c r="DT12" i="2"/>
  <c r="DS12" i="2"/>
  <c r="DR12" i="2"/>
  <c r="DQ12" i="2"/>
  <c r="DP12" i="2"/>
  <c r="DO12" i="2"/>
  <c r="DN12" i="2"/>
  <c r="DM12" i="2"/>
  <c r="DL12" i="2"/>
  <c r="DK12" i="2"/>
  <c r="DJ12" i="2"/>
  <c r="DI12" i="2"/>
  <c r="DH12" i="2"/>
  <c r="DG12" i="2"/>
  <c r="DF12" i="2"/>
  <c r="DE12" i="2"/>
  <c r="DD12" i="2"/>
  <c r="DC12" i="2"/>
  <c r="DB12" i="2"/>
  <c r="DA12" i="2"/>
  <c r="CZ12" i="2"/>
  <c r="CY12" i="2"/>
  <c r="CX12" i="2"/>
  <c r="CW12" i="2"/>
  <c r="CV12" i="2"/>
  <c r="CU12" i="2"/>
  <c r="CT12" i="2"/>
  <c r="CS12" i="2"/>
  <c r="CR12" i="2"/>
  <c r="CQ12" i="2"/>
  <c r="CP12" i="2"/>
  <c r="CO12" i="2"/>
  <c r="CN12" i="2"/>
  <c r="CM12" i="2"/>
  <c r="CL12" i="2"/>
  <c r="CK12" i="2"/>
  <c r="CJ12" i="2"/>
  <c r="CI12" i="2"/>
  <c r="CH12" i="2"/>
  <c r="CG12" i="2"/>
  <c r="CF12" i="2"/>
  <c r="CE12" i="2"/>
  <c r="CD12" i="2"/>
  <c r="CC12" i="2"/>
  <c r="CB12" i="2"/>
  <c r="CA12" i="2"/>
  <c r="BZ12" i="2"/>
  <c r="BY12" i="2"/>
  <c r="BX12" i="2"/>
  <c r="BW12" i="2"/>
  <c r="BV12" i="2"/>
  <c r="BU12" i="2"/>
  <c r="BT12" i="2"/>
  <c r="BS12" i="2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T17" i="1" s="1"/>
  <c r="S12" i="2"/>
  <c r="R12" i="2"/>
  <c r="Q12" i="2"/>
  <c r="P12" i="2"/>
  <c r="O12" i="2"/>
  <c r="N12" i="2"/>
  <c r="M12" i="2"/>
  <c r="L12" i="2"/>
  <c r="K12" i="2"/>
  <c r="J12" i="2"/>
  <c r="I12" i="2"/>
  <c r="H12" i="2"/>
  <c r="F19" i="1" s="1"/>
  <c r="GY11" i="2"/>
  <c r="GX11" i="2"/>
  <c r="GW11" i="2"/>
  <c r="GV11" i="2"/>
  <c r="GU11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G11" i="2"/>
  <c r="GF11" i="2"/>
  <c r="GE11" i="2"/>
  <c r="GD11" i="2"/>
  <c r="GC11" i="2"/>
  <c r="GB11" i="2"/>
  <c r="GA11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M11" i="2"/>
  <c r="FL11" i="2"/>
  <c r="FK11" i="2"/>
  <c r="FJ11" i="2"/>
  <c r="FI11" i="2"/>
  <c r="FH11" i="2"/>
  <c r="FG11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S11" i="2"/>
  <c r="ER11" i="2"/>
  <c r="EQ11" i="2"/>
  <c r="EP11" i="2"/>
  <c r="EO11" i="2"/>
  <c r="EN11" i="2"/>
  <c r="EM11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Y11" i="2"/>
  <c r="DX11" i="2"/>
  <c r="DW11" i="2"/>
  <c r="DV11" i="2"/>
  <c r="DU11" i="2"/>
  <c r="DT11" i="2"/>
  <c r="DS11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E11" i="2"/>
  <c r="DD11" i="2"/>
  <c r="DC11" i="2"/>
  <c r="DB11" i="2"/>
  <c r="DA11" i="2"/>
  <c r="CZ11" i="2"/>
  <c r="CY11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K11" i="2"/>
  <c r="CJ11" i="2"/>
  <c r="CI11" i="2"/>
  <c r="CH11" i="2"/>
  <c r="CG11" i="2"/>
  <c r="CF11" i="2"/>
  <c r="CE11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F15" i="1" s="1"/>
  <c r="GY10" i="2"/>
  <c r="GX10" i="2"/>
  <c r="GW10" i="2"/>
  <c r="GV10" i="2"/>
  <c r="GU10" i="2"/>
  <c r="GT10" i="2"/>
  <c r="GS10" i="2"/>
  <c r="GR10" i="2"/>
  <c r="GQ10" i="2"/>
  <c r="GP10" i="2"/>
  <c r="GO10" i="2"/>
  <c r="GN10" i="2"/>
  <c r="GM10" i="2"/>
  <c r="GL10" i="2"/>
  <c r="GK10" i="2"/>
  <c r="GJ10" i="2"/>
  <c r="GI10" i="2"/>
  <c r="GH10" i="2"/>
  <c r="GG10" i="2"/>
  <c r="GF10" i="2"/>
  <c r="GE10" i="2"/>
  <c r="GD10" i="2"/>
  <c r="GC10" i="2"/>
  <c r="GB10" i="2"/>
  <c r="GA10" i="2"/>
  <c r="FZ10" i="2"/>
  <c r="FY10" i="2"/>
  <c r="FX10" i="2"/>
  <c r="FW10" i="2"/>
  <c r="FV10" i="2"/>
  <c r="FU10" i="2"/>
  <c r="FT10" i="2"/>
  <c r="FS10" i="2"/>
  <c r="FR10" i="2"/>
  <c r="FQ10" i="2"/>
  <c r="FP10" i="2"/>
  <c r="FO10" i="2"/>
  <c r="FN10" i="2"/>
  <c r="FM10" i="2"/>
  <c r="FL10" i="2"/>
  <c r="FK10" i="2"/>
  <c r="FJ10" i="2"/>
  <c r="FI10" i="2"/>
  <c r="FH10" i="2"/>
  <c r="FG10" i="2"/>
  <c r="FF10" i="2"/>
  <c r="FE10" i="2"/>
  <c r="FD10" i="2"/>
  <c r="FC10" i="2"/>
  <c r="FB10" i="2"/>
  <c r="FA10" i="2"/>
  <c r="EZ10" i="2"/>
  <c r="EY10" i="2"/>
  <c r="EX10" i="2"/>
  <c r="EW10" i="2"/>
  <c r="EV10" i="2"/>
  <c r="EU10" i="2"/>
  <c r="ET10" i="2"/>
  <c r="ES10" i="2"/>
  <c r="ER10" i="2"/>
  <c r="EQ10" i="2"/>
  <c r="EP10" i="2"/>
  <c r="EO10" i="2"/>
  <c r="EN10" i="2"/>
  <c r="EM10" i="2"/>
  <c r="EL10" i="2"/>
  <c r="EK10" i="2"/>
  <c r="EJ10" i="2"/>
  <c r="EI10" i="2"/>
  <c r="EH10" i="2"/>
  <c r="EG10" i="2"/>
  <c r="EF10" i="2"/>
  <c r="EE10" i="2"/>
  <c r="ED10" i="2"/>
  <c r="EC10" i="2"/>
  <c r="EB10" i="2"/>
  <c r="EA10" i="2"/>
  <c r="DZ10" i="2"/>
  <c r="DY10" i="2"/>
  <c r="DX10" i="2"/>
  <c r="DW10" i="2"/>
  <c r="DV10" i="2"/>
  <c r="DU10" i="2"/>
  <c r="DT10" i="2"/>
  <c r="DS10" i="2"/>
  <c r="DR10" i="2"/>
  <c r="DQ10" i="2"/>
  <c r="DP10" i="2"/>
  <c r="DO10" i="2"/>
  <c r="DN10" i="2"/>
  <c r="DM10" i="2"/>
  <c r="DL10" i="2"/>
  <c r="DK10" i="2"/>
  <c r="DJ10" i="2"/>
  <c r="DI10" i="2"/>
  <c r="DH10" i="2"/>
  <c r="DG10" i="2"/>
  <c r="DF10" i="2"/>
  <c r="DE10" i="2"/>
  <c r="DD10" i="2"/>
  <c r="DC10" i="2"/>
  <c r="DB10" i="2"/>
  <c r="DA10" i="2"/>
  <c r="CZ10" i="2"/>
  <c r="CY10" i="2"/>
  <c r="CX10" i="2"/>
  <c r="CW10" i="2"/>
  <c r="CV10" i="2"/>
  <c r="CU10" i="2"/>
  <c r="CT10" i="2"/>
  <c r="CS10" i="2"/>
  <c r="CR10" i="2"/>
  <c r="CQ10" i="2"/>
  <c r="CP10" i="2"/>
  <c r="CO10" i="2"/>
  <c r="CN10" i="2"/>
  <c r="CM10" i="2"/>
  <c r="CL10" i="2"/>
  <c r="CK10" i="2"/>
  <c r="CJ10" i="2"/>
  <c r="CI10" i="2"/>
  <c r="CH10" i="2"/>
  <c r="CG10" i="2"/>
  <c r="CF10" i="2"/>
  <c r="CE10" i="2"/>
  <c r="CD10" i="2"/>
  <c r="CC10" i="2"/>
  <c r="CB10" i="2"/>
  <c r="CA10" i="2"/>
  <c r="BZ10" i="2"/>
  <c r="BY10" i="2"/>
  <c r="BX10" i="2"/>
  <c r="BW10" i="2"/>
  <c r="BV10" i="2"/>
  <c r="BU10" i="2"/>
  <c r="BT10" i="2"/>
  <c r="BS10" i="2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F5" i="1" s="1"/>
  <c r="F341" i="1"/>
  <c r="F335" i="1"/>
  <c r="F329" i="1"/>
  <c r="F323" i="1"/>
  <c r="F317" i="1"/>
  <c r="F311" i="1"/>
  <c r="F305" i="1"/>
  <c r="F299" i="1"/>
  <c r="F293" i="1"/>
  <c r="F287" i="1"/>
  <c r="F281" i="1"/>
  <c r="F275" i="1"/>
  <c r="F263" i="1"/>
  <c r="F257" i="1"/>
  <c r="F251" i="1"/>
  <c r="F239" i="1"/>
  <c r="F227" i="1"/>
  <c r="F209" i="1"/>
  <c r="F203" i="1"/>
  <c r="F191" i="1"/>
  <c r="F179" i="1"/>
  <c r="F161" i="1"/>
  <c r="F155" i="1"/>
  <c r="F143" i="1"/>
  <c r="F131" i="1"/>
  <c r="F113" i="1"/>
  <c r="F107" i="1"/>
  <c r="F59" i="1"/>
  <c r="D40" i="1"/>
  <c r="D34" i="1"/>
  <c r="F32" i="1"/>
  <c r="D28" i="1"/>
  <c r="F25" i="1"/>
  <c r="T21" i="1"/>
  <c r="I21" i="1"/>
  <c r="L20" i="1"/>
  <c r="I20" i="1"/>
  <c r="F20" i="1"/>
  <c r="E20" i="1" s="1" a="1"/>
  <c r="E20" i="1" s="1"/>
  <c r="T19" i="1"/>
  <c r="L19" i="1"/>
  <c r="T18" i="1"/>
  <c r="L18" i="1"/>
  <c r="S15" i="1"/>
  <c r="R15" i="1" a="1"/>
  <c r="R15" i="1"/>
  <c r="P15" i="1" a="1"/>
  <c r="P15" i="1"/>
  <c r="O15" i="1"/>
  <c r="Q15" i="1" s="1" a="1"/>
  <c r="Q15" i="1" s="1"/>
  <c r="N15" i="1" a="1"/>
  <c r="N15" i="1" s="1"/>
  <c r="M15" i="1" a="1"/>
  <c r="M15" i="1" s="1"/>
  <c r="L15" i="1" a="1"/>
  <c r="L15" i="1"/>
  <c r="K15" i="1"/>
  <c r="J15" i="1" s="1" a="1"/>
  <c r="J15" i="1" s="1"/>
  <c r="S14" i="1"/>
  <c r="R14" i="1" a="1"/>
  <c r="R14" i="1"/>
  <c r="Q14" i="1" a="1"/>
  <c r="Q14" i="1"/>
  <c r="P14" i="1" a="1"/>
  <c r="P14" i="1"/>
  <c r="O14" i="1"/>
  <c r="N14" i="1" a="1"/>
  <c r="N14" i="1"/>
  <c r="M14" i="1" a="1"/>
  <c r="M14" i="1" s="1"/>
  <c r="L14" i="1" a="1"/>
  <c r="L14" i="1" s="1"/>
  <c r="K14" i="1"/>
  <c r="H14" i="1" s="1" a="1"/>
  <c r="H14" i="1" s="1"/>
  <c r="I14" i="1" a="1"/>
  <c r="I14" i="1"/>
  <c r="S13" i="1"/>
  <c r="R13" i="1" a="1"/>
  <c r="R13" i="1"/>
  <c r="P13" i="1" a="1"/>
  <c r="P13" i="1"/>
  <c r="O13" i="1"/>
  <c r="Q13" i="1" s="1" a="1"/>
  <c r="Q13" i="1" s="1"/>
  <c r="N13" i="1" a="1"/>
  <c r="N13" i="1" s="1"/>
  <c r="M13" i="1" a="1"/>
  <c r="M13" i="1" s="1"/>
  <c r="L13" i="1" a="1"/>
  <c r="L13" i="1"/>
  <c r="K13" i="1"/>
  <c r="J13" i="1" s="1" a="1"/>
  <c r="J13" i="1" s="1"/>
  <c r="S12" i="1"/>
  <c r="R12" i="1" a="1"/>
  <c r="R12" i="1"/>
  <c r="Q12" i="1" a="1"/>
  <c r="Q12" i="1"/>
  <c r="P12" i="1" a="1"/>
  <c r="P12" i="1"/>
  <c r="O12" i="1"/>
  <c r="N12" i="1" a="1"/>
  <c r="N12" i="1"/>
  <c r="M12" i="1" a="1"/>
  <c r="M12" i="1" s="1"/>
  <c r="L12" i="1" a="1"/>
  <c r="L12" i="1" s="1"/>
  <c r="K12" i="1"/>
  <c r="H12" i="1" s="1" a="1"/>
  <c r="H12" i="1" s="1"/>
  <c r="I12" i="1" a="1"/>
  <c r="I12" i="1"/>
  <c r="S11" i="1"/>
  <c r="R11" i="1" a="1"/>
  <c r="R11" i="1"/>
  <c r="P11" i="1" a="1"/>
  <c r="P11" i="1"/>
  <c r="O11" i="1"/>
  <c r="Q11" i="1" s="1" a="1"/>
  <c r="Q11" i="1" s="1"/>
  <c r="N11" i="1" a="1"/>
  <c r="N11" i="1" s="1"/>
  <c r="M11" i="1" a="1"/>
  <c r="M11" i="1" s="1"/>
  <c r="L11" i="1" a="1"/>
  <c r="L11" i="1"/>
  <c r="K11" i="1"/>
  <c r="J11" i="1" s="1" a="1"/>
  <c r="J11" i="1" s="1"/>
  <c r="S9" i="1"/>
  <c r="R9" i="1" a="1"/>
  <c r="R9" i="1" s="1"/>
  <c r="Q9" i="1" a="1"/>
  <c r="Q9" i="1" s="1"/>
  <c r="P9" i="1" a="1"/>
  <c r="P9" i="1" s="1"/>
  <c r="O9" i="1"/>
  <c r="M9" i="1" s="1" a="1"/>
  <c r="M9" i="1" s="1"/>
  <c r="N9" i="1" a="1"/>
  <c r="N9" i="1"/>
  <c r="K9" i="1"/>
  <c r="J9" i="1" a="1"/>
  <c r="J9" i="1"/>
  <c r="I9" i="1" a="1"/>
  <c r="I9" i="1" s="1"/>
  <c r="H9" i="1" a="1"/>
  <c r="H9" i="1" s="1"/>
  <c r="S8" i="1"/>
  <c r="R8" i="1" a="1"/>
  <c r="R8" i="1" s="1"/>
  <c r="P8" i="1" a="1"/>
  <c r="P8" i="1" s="1"/>
  <c r="O8" i="1"/>
  <c r="N8" i="1" s="1" a="1"/>
  <c r="N8" i="1" s="1"/>
  <c r="L8" i="1" a="1"/>
  <c r="L8" i="1"/>
  <c r="K8" i="1"/>
  <c r="J8" i="1" a="1"/>
  <c r="J8" i="1" s="1"/>
  <c r="I8" i="1" a="1"/>
  <c r="I8" i="1" s="1"/>
  <c r="H8" i="1" a="1"/>
  <c r="H8" i="1"/>
  <c r="F8" i="1"/>
  <c r="E8" i="1" s="1" a="1"/>
  <c r="E8" i="1" s="1"/>
  <c r="S7" i="1"/>
  <c r="R7" i="1" a="1"/>
  <c r="R7" i="1" s="1"/>
  <c r="Q7" i="1" a="1"/>
  <c r="Q7" i="1" s="1"/>
  <c r="P7" i="1" a="1"/>
  <c r="P7" i="1" s="1"/>
  <c r="O7" i="1"/>
  <c r="M7" i="1" s="1" a="1"/>
  <c r="M7" i="1" s="1"/>
  <c r="N7" i="1" a="1"/>
  <c r="N7" i="1"/>
  <c r="K7" i="1"/>
  <c r="J7" i="1" a="1"/>
  <c r="J7" i="1"/>
  <c r="I7" i="1" a="1"/>
  <c r="I7" i="1" s="1"/>
  <c r="H7" i="1" a="1"/>
  <c r="H7" i="1" s="1"/>
  <c r="S6" i="1"/>
  <c r="R6" i="1" a="1"/>
  <c r="R6" i="1" s="1"/>
  <c r="P6" i="1" a="1"/>
  <c r="P6" i="1" s="1"/>
  <c r="O6" i="1"/>
  <c r="N6" i="1" s="1" a="1"/>
  <c r="N6" i="1" s="1"/>
  <c r="L6" i="1" a="1"/>
  <c r="L6" i="1"/>
  <c r="K6" i="1"/>
  <c r="J6" i="1" a="1"/>
  <c r="J6" i="1" s="1"/>
  <c r="I6" i="1" a="1"/>
  <c r="I6" i="1" s="1"/>
  <c r="H6" i="1" a="1"/>
  <c r="H6" i="1"/>
  <c r="F6" i="1"/>
  <c r="E6" i="1" s="1" a="1"/>
  <c r="E6" i="1" s="1"/>
  <c r="S5" i="1"/>
  <c r="R5" i="1" a="1"/>
  <c r="R5" i="1" s="1"/>
  <c r="Q5" i="1" a="1"/>
  <c r="Q5" i="1" s="1"/>
  <c r="P5" i="1" a="1"/>
  <c r="P5" i="1" s="1"/>
  <c r="O5" i="1"/>
  <c r="M5" i="1" s="1" a="1"/>
  <c r="M5" i="1" s="1"/>
  <c r="N5" i="1" a="1"/>
  <c r="N5" i="1"/>
  <c r="K5" i="1"/>
  <c r="J5" i="1" a="1"/>
  <c r="J5" i="1"/>
  <c r="I5" i="1" a="1"/>
  <c r="I5" i="1" s="1"/>
  <c r="H5" i="1" a="1"/>
  <c r="H5" i="1" s="1"/>
  <c r="D19" i="1" l="1" a="1"/>
  <c r="D19" i="1" s="1"/>
  <c r="E19" i="1" a="1"/>
  <c r="E19" i="1" s="1"/>
  <c r="C19" i="1" a="1"/>
  <c r="C19" i="1" s="1"/>
  <c r="D15" i="1" a="1"/>
  <c r="D15" i="1" s="1"/>
  <c r="C15" i="1" a="1"/>
  <c r="C15" i="1" s="1"/>
  <c r="E15" i="1" a="1"/>
  <c r="E15" i="1" s="1"/>
  <c r="C5" i="1" a="1"/>
  <c r="C5" i="1" s="1"/>
  <c r="D4" i="1"/>
  <c r="E5" i="1" a="1"/>
  <c r="E5" i="1" s="1"/>
  <c r="D5" i="1" a="1"/>
  <c r="D5" i="1" s="1"/>
  <c r="Q6" i="1" a="1"/>
  <c r="Q6" i="1" s="1"/>
  <c r="Q8" i="1" a="1"/>
  <c r="Q8" i="1" s="1"/>
  <c r="F21" i="1"/>
  <c r="F27" i="1"/>
  <c r="C6" i="1" a="1"/>
  <c r="C6" i="1" s="1"/>
  <c r="M6" i="1" a="1"/>
  <c r="M6" i="1" s="1"/>
  <c r="C8" i="1" a="1"/>
  <c r="C8" i="1" s="1"/>
  <c r="M8" i="1" a="1"/>
  <c r="M8" i="1" s="1"/>
  <c r="H11" i="1" a="1"/>
  <c r="H11" i="1" s="1"/>
  <c r="J12" i="1" a="1"/>
  <c r="J12" i="1" s="1"/>
  <c r="H13" i="1" a="1"/>
  <c r="H13" i="1" s="1"/>
  <c r="J14" i="1" a="1"/>
  <c r="J14" i="1" s="1"/>
  <c r="H15" i="1" a="1"/>
  <c r="H15" i="1" s="1"/>
  <c r="C20" i="1" a="1"/>
  <c r="C20" i="1" s="1"/>
  <c r="T20" i="1"/>
  <c r="G27" i="1"/>
  <c r="F11" i="1"/>
  <c r="F13" i="1"/>
  <c r="F7" i="1"/>
  <c r="F9" i="1"/>
  <c r="L5" i="1" a="1"/>
  <c r="L5" i="1" s="1"/>
  <c r="D6" i="1" a="1"/>
  <c r="D6" i="1" s="1"/>
  <c r="L7" i="1" a="1"/>
  <c r="L7" i="1" s="1"/>
  <c r="D8" i="1" a="1"/>
  <c r="D8" i="1" s="1"/>
  <c r="L9" i="1" a="1"/>
  <c r="L9" i="1" s="1"/>
  <c r="I11" i="1" a="1"/>
  <c r="I11" i="1" s="1"/>
  <c r="F12" i="1"/>
  <c r="I13" i="1" a="1"/>
  <c r="I13" i="1" s="1"/>
  <c r="F14" i="1"/>
  <c r="I15" i="1" a="1"/>
  <c r="I15" i="1" s="1"/>
  <c r="D20" i="1" a="1"/>
  <c r="D20" i="1" s="1"/>
  <c r="F29" i="1"/>
  <c r="F26" i="1"/>
  <c r="F33" i="1"/>
  <c r="F17" i="1"/>
  <c r="F18" i="1"/>
  <c r="F23" i="1"/>
  <c r="D22" i="1" s="1"/>
  <c r="F30" i="1"/>
  <c r="C14" i="1" l="1" a="1"/>
  <c r="C14" i="1" s="1"/>
  <c r="E14" i="1" a="1"/>
  <c r="E14" i="1" s="1"/>
  <c r="D14" i="1" a="1"/>
  <c r="D14" i="1" s="1"/>
  <c r="C9" i="1" a="1"/>
  <c r="C9" i="1" s="1"/>
  <c r="D9" i="1" a="1"/>
  <c r="D9" i="1" s="1"/>
  <c r="E9" i="1" a="1"/>
  <c r="E9" i="1" s="1"/>
  <c r="D21" i="1" a="1"/>
  <c r="D21" i="1" s="1"/>
  <c r="C21" i="1" a="1"/>
  <c r="C21" i="1" s="1"/>
  <c r="E21" i="1" a="1"/>
  <c r="E21" i="1" s="1"/>
  <c r="D13" i="1" a="1"/>
  <c r="D13" i="1" s="1"/>
  <c r="E13" i="1" a="1"/>
  <c r="E13" i="1" s="1"/>
  <c r="C13" i="1" a="1"/>
  <c r="C13" i="1" s="1"/>
  <c r="C18" i="1" a="1"/>
  <c r="C18" i="1" s="1"/>
  <c r="E18" i="1" a="1"/>
  <c r="E18" i="1" s="1"/>
  <c r="D18" i="1" a="1"/>
  <c r="D18" i="1" s="1"/>
  <c r="D17" i="1" a="1"/>
  <c r="D17" i="1" s="1"/>
  <c r="E12" i="1" a="1"/>
  <c r="E12" i="1" s="1"/>
  <c r="D12" i="1" a="1"/>
  <c r="D12" i="1" s="1"/>
  <c r="C12" i="1" a="1"/>
  <c r="C12" i="1" s="1"/>
  <c r="D11" i="1" a="1"/>
  <c r="D11" i="1" s="1"/>
  <c r="C11" i="1" a="1"/>
  <c r="C11" i="1" s="1"/>
  <c r="E11" i="1" a="1"/>
  <c r="E11" i="1" s="1"/>
  <c r="D10" i="1"/>
  <c r="D16" i="1"/>
  <c r="C17" i="1" a="1"/>
  <c r="C17" i="1" s="1"/>
  <c r="E17" i="1" a="1"/>
  <c r="E17" i="1" s="1"/>
  <c r="C7" i="1" a="1"/>
  <c r="C7" i="1" s="1"/>
  <c r="E7" i="1" a="1"/>
  <c r="E7" i="1" s="1"/>
  <c r="D7" i="1" a="1"/>
  <c r="D7" i="1" s="1"/>
</calcChain>
</file>

<file path=xl/sharedStrings.xml><?xml version="1.0" encoding="utf-8"?>
<sst xmlns="http://schemas.openxmlformats.org/spreadsheetml/2006/main" count="2845" uniqueCount="145">
  <si>
    <t>Cleaner</t>
  </si>
  <si>
    <t>Cata point</t>
  </si>
  <si>
    <t>Treasory lvl 10</t>
  </si>
  <si>
    <t>Treasory lvl 20</t>
  </si>
  <si>
    <t>type</t>
  </si>
  <si>
    <t>Artefact name</t>
  </si>
  <si>
    <t>Player Name</t>
  </si>
  <si>
    <t>Village coordinate</t>
  </si>
  <si>
    <t>Travel time</t>
  </si>
  <si>
    <t>Send ?</t>
  </si>
  <si>
    <t>Name</t>
  </si>
  <si>
    <t>X</t>
  </si>
  <si>
    <t>Y</t>
  </si>
  <si>
    <t xml:space="preserve">U
N
I
Q
U
E
</t>
  </si>
  <si>
    <t xml:space="preserve">Faster troop training </t>
  </si>
  <si>
    <t xml:space="preserve">Minimal time : </t>
  </si>
  <si>
    <t>first on it</t>
  </si>
  <si>
    <t>second on it</t>
  </si>
  <si>
    <t>third on it</t>
  </si>
  <si>
    <t>fourth on it</t>
  </si>
  <si>
    <t>fifth on it</t>
  </si>
  <si>
    <t xml:space="preserve">Crany and random aim </t>
  </si>
  <si>
    <t>first</t>
  </si>
  <si>
    <t xml:space="preserve">second </t>
  </si>
  <si>
    <t>third</t>
  </si>
  <si>
    <t>fourth</t>
  </si>
  <si>
    <t>fifth</t>
  </si>
  <si>
    <t>Better spies</t>
  </si>
  <si>
    <t>artefact of the Fool</t>
  </si>
  <si>
    <t>Stronger Building</t>
  </si>
  <si>
    <t>Faster troop moving</t>
  </si>
  <si>
    <t>Less Hungry troop</t>
  </si>
  <si>
    <t xml:space="preserve">L
A
R
G
E
</t>
  </si>
  <si>
    <t>Large speed I</t>
  </si>
  <si>
    <t>Large speed II</t>
  </si>
  <si>
    <t>Large speed III</t>
  </si>
  <si>
    <t>Large speed IV</t>
  </si>
  <si>
    <t>Large Less Hungry I</t>
  </si>
  <si>
    <t>Large Less Hungry II</t>
  </si>
  <si>
    <t>Large Less Hungry III</t>
  </si>
  <si>
    <t>Large Less Hungry IV</t>
  </si>
  <si>
    <t>Large Faster troop training I</t>
  </si>
  <si>
    <t>Large Faster troop training II</t>
  </si>
  <si>
    <t>Large Faster troop training III</t>
  </si>
  <si>
    <t>Large Faster troop training IV</t>
  </si>
  <si>
    <t>Large Building I</t>
  </si>
  <si>
    <t>Large Building II</t>
  </si>
  <si>
    <t>Large Building III</t>
  </si>
  <si>
    <t>Large Building IV</t>
  </si>
  <si>
    <t>Large Better spies I</t>
  </si>
  <si>
    <t>Large Better spies II</t>
  </si>
  <si>
    <t>Large Better spies III</t>
  </si>
  <si>
    <t>Large Better spies IV</t>
  </si>
  <si>
    <t xml:space="preserve">M
I
N
O
R
S
P
I
E
S
</t>
  </si>
  <si>
    <t>Minor spies I</t>
  </si>
  <si>
    <t>Minor spies II</t>
  </si>
  <si>
    <t>Minor spies III</t>
  </si>
  <si>
    <t>Minor spies IV</t>
  </si>
  <si>
    <t>Minor spies V</t>
  </si>
  <si>
    <t>Minor spies VI</t>
  </si>
  <si>
    <t>M
I
N
O
R
B
U
I
L
D
I
N
G</t>
  </si>
  <si>
    <t>Minor Building I</t>
  </si>
  <si>
    <t>Minor Building II</t>
  </si>
  <si>
    <t>Minor Building III</t>
  </si>
  <si>
    <t>Minor Building IV</t>
  </si>
  <si>
    <t>Minor Building V</t>
  </si>
  <si>
    <t>Minor Building VI</t>
  </si>
  <si>
    <t>M
I
N
O
R
F
A
S
T
E
R
T
R
O
O
P
T
R
A
I
N
I
N
G</t>
  </si>
  <si>
    <t>Minor Faster Troop Training I</t>
  </si>
  <si>
    <t>Minor Faster Troop Training II</t>
  </si>
  <si>
    <t>Minor Faster Troop Training III</t>
  </si>
  <si>
    <t>Minor Faster Troop Training IV</t>
  </si>
  <si>
    <t>Minor Faster Troop Training V</t>
  </si>
  <si>
    <t>Minor Faster Troop Training VI</t>
  </si>
  <si>
    <t xml:space="preserve">M
I
N
O
R
L
E
S
S
H
U
N
G
R
Y
T
R
O
O
P
</t>
  </si>
  <si>
    <t>Minor Less Hungry Troop I</t>
  </si>
  <si>
    <t>Minor Less Hungry Troop II</t>
  </si>
  <si>
    <t>Minor Less Hungry Troop III</t>
  </si>
  <si>
    <t>Minor Less Hungry Troop IV</t>
  </si>
  <si>
    <t>Minor Less Hungry Troop V</t>
  </si>
  <si>
    <t>Minor Less Hungry Troop VI</t>
  </si>
  <si>
    <t>M
I
N
O
R
F
A
S
T
E
R
T
R
O
O
P
M
O
V
I
N
G</t>
  </si>
  <si>
    <t>Minor Faster Troop Moving I</t>
  </si>
  <si>
    <t>Minor Faster Troop Moving II</t>
  </si>
  <si>
    <t>Minor Faster Troop Moving III</t>
  </si>
  <si>
    <t>Minor Faster Troop Moving IV</t>
  </si>
  <si>
    <t>Minor Faster Troop Moving V</t>
  </si>
  <si>
    <t>Minor Faster Troop Moving VI</t>
  </si>
  <si>
    <t>This tool was make by Oromis-Elda
Mail : pioumobile.jcj@gmail.com
Discord : Oromis-Elda/Captain Luna #4942</t>
  </si>
  <si>
    <t>S
t
a
r
t
e
r</t>
  </si>
  <si>
    <t>Oromis-elda</t>
  </si>
  <si>
    <t>Saphira</t>
  </si>
  <si>
    <t>Aegon</t>
  </si>
  <si>
    <t>Kobra11</t>
  </si>
  <si>
    <t>Hodor</t>
  </si>
  <si>
    <t>Village</t>
  </si>
  <si>
    <t>test</t>
  </si>
  <si>
    <t xml:space="preserve">Travel time between starting villages and target villages, taking into account the different elements of the game </t>
  </si>
  <si>
    <t>speed troop</t>
  </si>
  <si>
    <t>boots</t>
  </si>
  <si>
    <t>TS</t>
  </si>
  <si>
    <t>Target</t>
  </si>
  <si>
    <t>Speed artefact</t>
  </si>
  <si>
    <t>Faster troop training</t>
  </si>
  <si>
    <t>----------------&gt;</t>
  </si>
  <si>
    <t>Pt</t>
  </si>
  <si>
    <t>Bottes</t>
  </si>
  <si>
    <t>Arté</t>
  </si>
  <si>
    <t>Nom</t>
  </si>
  <si>
    <t>Vitesse</t>
  </si>
  <si>
    <t>Ga.Catapulte</t>
  </si>
  <si>
    <t>Ro.Catapulte</t>
  </si>
  <si>
    <t>Ge.Catapulte</t>
  </si>
  <si>
    <t>Ga.Bélier</t>
  </si>
  <si>
    <t>Ro.Bélier</t>
  </si>
  <si>
    <t>Ge.Bélier</t>
  </si>
  <si>
    <t>Ga.Chef</t>
  </si>
  <si>
    <t>Ro.Sénateur</t>
  </si>
  <si>
    <t>Ge.Chef de tribu</t>
  </si>
  <si>
    <t>Ga.Colon</t>
  </si>
  <si>
    <t>Ro.Prétorien</t>
  </si>
  <si>
    <t>Ge.Colon</t>
  </si>
  <si>
    <t>Ga.Combattant à l' épée</t>
  </si>
  <si>
    <t>Ro.Colon</t>
  </si>
  <si>
    <t>Ge.Hache</t>
  </si>
  <si>
    <t>Ga.Phalange</t>
  </si>
  <si>
    <t>Ro.Légionnaire</t>
  </si>
  <si>
    <t>Ge.Gourdin</t>
  </si>
  <si>
    <t>Ga.Hédouin</t>
  </si>
  <si>
    <t>Ro.Impérian</t>
  </si>
  <si>
    <t>Ge.Lance</t>
  </si>
  <si>
    <t>Ga.Cavalier druide</t>
  </si>
  <si>
    <t>Ro.Equites Caesaris</t>
  </si>
  <si>
    <t>Ge.Eclaireur</t>
  </si>
  <si>
    <t>Carte</t>
  </si>
  <si>
    <t>Ga.Eclaireur</t>
  </si>
  <si>
    <t>Ro.Equites Imperatoris</t>
  </si>
  <si>
    <t>Ge.Cavalier Teuton</t>
  </si>
  <si>
    <t>Ga.Eclair de toutatis</t>
  </si>
  <si>
    <t>Ro.Equites Legati</t>
  </si>
  <si>
    <t>Ge.Paladin</t>
  </si>
  <si>
    <t>marchands</t>
  </si>
  <si>
    <t>https://ts6.x1.europe.travian.com/position_details.php?x=-1&amp;y=-58</t>
  </si>
  <si>
    <t/>
  </si>
  <si>
    <t>link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</si>
</sst>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h]:mm:ss"/>
  </numFmts>
  <fonts count="20">
    <font>
      <sz val="10"/>
      <color rgb="FF00000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1"/>
      <color rgb="FF000000"/>
      <name val="Inconsolata"/>
    </font>
    <font>
      <sz val="11"/>
      <color rgb="FF11A9CC"/>
      <name val="Inconsolata"/>
    </font>
    <font>
      <sz val="11"/>
      <color rgb="FF008000"/>
      <name val="Inconsolata"/>
    </font>
    <font>
      <u/>
      <sz val="10"/>
      <color rgb="FF1155CC"/>
      <name val="Arial"/>
    </font>
    <font>
      <b/>
      <sz val="18"/>
      <name val="Arial"/>
    </font>
    <font>
      <b/>
      <i/>
      <sz val="9"/>
      <color rgb="FF674EA7"/>
      <name val="Trebuchet MS"/>
    </font>
    <font>
      <b/>
      <sz val="14"/>
      <name val="Arial"/>
    </font>
    <font>
      <b/>
      <sz val="10"/>
      <name val="Arial"/>
    </font>
    <font>
      <sz val="10"/>
      <name val="Arial"/>
    </font>
    <font>
      <b/>
      <i/>
      <sz val="13"/>
      <color rgb="FF674EA7"/>
      <name val="Trebuchet MS"/>
    </font>
    <font>
      <b/>
      <sz val="12"/>
      <name val="Arial"/>
    </font>
    <font>
      <sz val="8"/>
      <name val="Arial"/>
    </font>
    <font>
      <b/>
      <sz val="10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0000FF"/>
      <name val="Arial"/>
    </font>
  </fonts>
  <fills count="18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rgb="FFEAA186"/>
        <bgColor rgb="FFEAA186"/>
      </patternFill>
    </fill>
    <fill>
      <patternFill patternType="solid">
        <fgColor rgb="FFFCA79A"/>
        <bgColor rgb="FFFCA79A"/>
      </patternFill>
    </fill>
    <fill>
      <patternFill patternType="solid">
        <fgColor rgb="FF00FFFF"/>
        <bgColor rgb="FF00FFFF"/>
      </patternFill>
    </fill>
    <fill>
      <patternFill patternType="solid">
        <fgColor rgb="FF5DBD8E"/>
        <bgColor rgb="FF5DBD8E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D2E9"/>
        <bgColor rgb="FFD9D2E9"/>
      </patternFill>
    </fill>
    <fill>
      <patternFill patternType="solid">
        <fgColor rgb="FFF9CB9C"/>
        <bgColor rgb="FFF9CB9C"/>
      </patternFill>
    </fill>
    <fill>
      <patternFill patternType="solid">
        <fgColor rgb="FFCFE2F3"/>
        <bgColor rgb="FFCFE2F3"/>
      </patternFill>
    </fill>
    <fill>
      <patternFill patternType="solid">
        <fgColor rgb="FFFCE5CD"/>
        <bgColor rgb="FFFCE5CD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9">
    <xf numFmtId="0" fontId="0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Alignment="1"/>
    <xf numFmtId="0" fontId="2" fillId="3" borderId="0" xfId="0" applyFont="1" applyFill="1" applyAlignment="1"/>
    <xf numFmtId="0" fontId="1" fillId="4" borderId="0" xfId="0" applyFont="1" applyFill="1" applyAlignment="1"/>
    <xf numFmtId="46" fontId="1" fillId="4" borderId="0" xfId="0" applyNumberFormat="1" applyFont="1" applyFill="1" applyAlignment="1">
      <alignment horizontal="right"/>
    </xf>
    <xf numFmtId="4" fontId="1" fillId="4" borderId="0" xfId="0" applyNumberFormat="1" applyFont="1" applyFill="1" applyAlignment="1"/>
    <xf numFmtId="0" fontId="1" fillId="3" borderId="0" xfId="0" applyFont="1" applyFill="1" applyAlignment="1"/>
    <xf numFmtId="46" fontId="1" fillId="3" borderId="0" xfId="0" applyNumberFormat="1" applyFont="1" applyFill="1" applyAlignment="1"/>
    <xf numFmtId="46" fontId="1" fillId="4" borderId="0" xfId="0" applyNumberFormat="1" applyFont="1" applyFill="1" applyAlignment="1"/>
    <xf numFmtId="0" fontId="1" fillId="3" borderId="0" xfId="0" applyFont="1" applyFill="1" applyAlignment="1"/>
    <xf numFmtId="0" fontId="1" fillId="4" borderId="0" xfId="0" applyFont="1" applyFill="1" applyAlignment="1">
      <alignment horizontal="right"/>
    </xf>
    <xf numFmtId="4" fontId="1" fillId="4" borderId="0" xfId="0" applyNumberFormat="1" applyFont="1" applyFill="1" applyAlignment="1">
      <alignment horizontal="center"/>
    </xf>
    <xf numFmtId="0" fontId="4" fillId="3" borderId="0" xfId="0" applyFont="1" applyFill="1"/>
    <xf numFmtId="46" fontId="4" fillId="3" borderId="0" xfId="0" applyNumberFormat="1" applyFont="1" applyFill="1"/>
    <xf numFmtId="0" fontId="4" fillId="4" borderId="0" xfId="0" applyFont="1" applyFill="1"/>
    <xf numFmtId="46" fontId="4" fillId="4" borderId="0" xfId="0" applyNumberFormat="1" applyFont="1" applyFill="1"/>
    <xf numFmtId="0" fontId="2" fillId="3" borderId="0" xfId="0" applyFont="1" applyFill="1" applyAlignment="1"/>
    <xf numFmtId="0" fontId="1" fillId="5" borderId="0" xfId="0" applyFont="1" applyFill="1" applyAlignment="1"/>
    <xf numFmtId="46" fontId="1" fillId="5" borderId="0" xfId="0" applyNumberFormat="1" applyFont="1" applyFill="1" applyAlignment="1">
      <alignment horizontal="right"/>
    </xf>
    <xf numFmtId="4" fontId="1" fillId="5" borderId="0" xfId="0" applyNumberFormat="1" applyFont="1" applyFill="1" applyAlignment="1"/>
    <xf numFmtId="46" fontId="1" fillId="5" borderId="0" xfId="0" applyNumberFormat="1" applyFont="1" applyFill="1" applyAlignment="1"/>
    <xf numFmtId="0" fontId="1" fillId="5" borderId="0" xfId="0" applyFont="1" applyFill="1" applyAlignment="1">
      <alignment horizontal="right"/>
    </xf>
    <xf numFmtId="4" fontId="1" fillId="5" borderId="0" xfId="0" applyNumberFormat="1" applyFont="1" applyFill="1" applyAlignment="1">
      <alignment horizontal="center"/>
    </xf>
    <xf numFmtId="0" fontId="4" fillId="5" borderId="0" xfId="0" applyFont="1" applyFill="1"/>
    <xf numFmtId="46" fontId="4" fillId="5" borderId="0" xfId="0" applyNumberFormat="1" applyFont="1" applyFill="1"/>
    <xf numFmtId="0" fontId="3" fillId="0" borderId="0" xfId="0" applyFont="1" applyAlignment="1"/>
    <xf numFmtId="21" fontId="1" fillId="4" borderId="1" xfId="0" applyNumberFormat="1" applyFont="1" applyFill="1" applyBorder="1" applyAlignment="1">
      <alignment horizontal="center"/>
    </xf>
    <xf numFmtId="21" fontId="1" fillId="6" borderId="0" xfId="0" applyNumberFormat="1" applyFont="1" applyFill="1" applyAlignment="1">
      <alignment horizontal="right"/>
    </xf>
    <xf numFmtId="0" fontId="1" fillId="7" borderId="0" xfId="0" applyFont="1" applyFill="1" applyAlignment="1">
      <alignment horizontal="right"/>
    </xf>
    <xf numFmtId="49" fontId="5" fillId="8" borderId="0" xfId="0" applyNumberFormat="1" applyFont="1" applyFill="1" applyAlignment="1"/>
    <xf numFmtId="0" fontId="6" fillId="8" borderId="0" xfId="0" applyFont="1" applyFill="1" applyAlignment="1">
      <alignment horizontal="left"/>
    </xf>
    <xf numFmtId="4" fontId="3" fillId="0" borderId="0" xfId="0" applyNumberFormat="1" applyFont="1" applyAlignment="1"/>
    <xf numFmtId="0" fontId="7" fillId="0" borderId="0" xfId="0" applyFont="1" applyAlignment="1"/>
    <xf numFmtId="0" fontId="1" fillId="4" borderId="1" xfId="0" applyFont="1" applyFill="1" applyBorder="1" applyAlignment="1">
      <alignment horizontal="center"/>
    </xf>
    <xf numFmtId="21" fontId="1" fillId="4" borderId="0" xfId="0" applyNumberFormat="1" applyFont="1" applyFill="1" applyAlignment="1">
      <alignment horizontal="right"/>
    </xf>
    <xf numFmtId="21" fontId="1" fillId="0" borderId="0" xfId="0" applyNumberFormat="1" applyFont="1" applyAlignment="1">
      <alignment horizontal="righ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46" fontId="3" fillId="0" borderId="0" xfId="0" applyNumberFormat="1" applyFont="1"/>
    <xf numFmtId="0" fontId="2" fillId="9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2" fillId="12" borderId="6" xfId="0" applyFont="1" applyFill="1" applyBorder="1" applyAlignment="1">
      <alignment horizontal="center" vertical="center"/>
    </xf>
    <xf numFmtId="9" fontId="3" fillId="12" borderId="6" xfId="0" applyNumberFormat="1" applyFont="1" applyFill="1" applyBorder="1" applyAlignment="1">
      <alignment horizontal="center" vertical="center"/>
    </xf>
    <xf numFmtId="0" fontId="3" fillId="12" borderId="6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13" borderId="13" xfId="0" applyFont="1" applyFill="1" applyBorder="1" applyAlignment="1">
      <alignment horizontal="center" vertical="center"/>
    </xf>
    <xf numFmtId="0" fontId="1" fillId="13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/>
    </xf>
    <xf numFmtId="46" fontId="12" fillId="13" borderId="0" xfId="0" applyNumberFormat="1" applyFont="1" applyFill="1" applyAlignment="1">
      <alignment horizontal="center" vertical="center"/>
    </xf>
    <xf numFmtId="0" fontId="1" fillId="13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2" borderId="1" xfId="0" applyFont="1" applyFill="1" applyBorder="1" applyAlignment="1">
      <alignment horizontal="center" wrapText="1"/>
    </xf>
    <xf numFmtId="0" fontId="1" fillId="13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1" fillId="15" borderId="9" xfId="0" applyFont="1" applyFill="1" applyBorder="1" applyAlignment="1">
      <alignment horizontal="center"/>
    </xf>
    <xf numFmtId="0" fontId="11" fillId="15" borderId="10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1" fillId="16" borderId="9" xfId="0" applyFont="1" applyFill="1" applyBorder="1" applyAlignment="1">
      <alignment horizontal="center"/>
    </xf>
    <xf numFmtId="0" fontId="11" fillId="16" borderId="10" xfId="0" applyFont="1" applyFill="1" applyBorder="1" applyAlignment="1">
      <alignment horizontal="center"/>
    </xf>
    <xf numFmtId="0" fontId="11" fillId="17" borderId="9" xfId="0" applyFont="1" applyFill="1" applyBorder="1" applyAlignment="1">
      <alignment horizontal="center"/>
    </xf>
    <xf numFmtId="0" fontId="11" fillId="17" borderId="10" xfId="0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/>
    </xf>
    <xf numFmtId="9" fontId="3" fillId="14" borderId="0" xfId="0" applyNumberFormat="1" applyFont="1" applyFill="1" applyAlignment="1">
      <alignment horizontal="center"/>
    </xf>
    <xf numFmtId="0" fontId="3" fillId="14" borderId="8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21" fontId="3" fillId="0" borderId="0" xfId="0" applyNumberFormat="1" applyFont="1" applyAlignment="1">
      <alignment horizontal="center"/>
    </xf>
    <xf numFmtId="0" fontId="3" fillId="17" borderId="7" xfId="0" applyFont="1" applyFill="1" applyBorder="1" applyAlignment="1">
      <alignment horizontal="center"/>
    </xf>
    <xf numFmtId="0" fontId="3" fillId="17" borderId="8" xfId="0" applyFont="1" applyFill="1" applyBorder="1" applyAlignment="1">
      <alignment horizontal="center"/>
    </xf>
    <xf numFmtId="0" fontId="3" fillId="15" borderId="7" xfId="0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/>
    </xf>
    <xf numFmtId="9" fontId="3" fillId="14" borderId="0" xfId="0" applyNumberFormat="1" applyFont="1" applyFill="1" applyAlignment="1">
      <alignment horizontal="center"/>
    </xf>
    <xf numFmtId="0" fontId="3" fillId="17" borderId="7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4" borderId="8" xfId="0" applyFont="1" applyFill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9" fontId="3" fillId="14" borderId="8" xfId="0" applyNumberFormat="1" applyFont="1" applyFill="1" applyBorder="1" applyAlignment="1">
      <alignment horizontal="center"/>
    </xf>
    <xf numFmtId="0" fontId="3" fillId="15" borderId="11" xfId="0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16" borderId="11" xfId="0" applyFont="1" applyFill="1" applyBorder="1" applyAlignment="1">
      <alignment horizontal="center"/>
    </xf>
    <xf numFmtId="0" fontId="3" fillId="16" borderId="13" xfId="0" applyFont="1" applyFill="1" applyBorder="1" applyAlignment="1">
      <alignment horizontal="center"/>
    </xf>
    <xf numFmtId="0" fontId="3" fillId="17" borderId="11" xfId="0" applyFont="1" applyFill="1" applyBorder="1" applyAlignment="1">
      <alignment horizontal="center"/>
    </xf>
    <xf numFmtId="0" fontId="3" fillId="17" borderId="13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3" fillId="14" borderId="11" xfId="0" applyFont="1" applyFill="1" applyBorder="1" applyAlignment="1">
      <alignment horizontal="center"/>
    </xf>
    <xf numFmtId="0" fontId="3" fillId="14" borderId="12" xfId="0" applyFont="1" applyFill="1" applyBorder="1" applyAlignment="1">
      <alignment horizontal="center"/>
    </xf>
    <xf numFmtId="0" fontId="3" fillId="14" borderId="13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0" xfId="0" applyFont="1" applyAlignment="1"/>
    <xf numFmtId="0" fontId="2" fillId="3" borderId="0" xfId="0" applyFont="1" applyFill="1" applyAlignment="1">
      <alignment horizontal="center"/>
    </xf>
    <xf numFmtId="0" fontId="2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8" fillId="13" borderId="9" xfId="0" applyFont="1" applyFill="1" applyBorder="1" applyAlignment="1">
      <alignment horizontal="center"/>
    </xf>
    <xf numFmtId="0" fontId="3" fillId="0" borderId="10" xfId="0" applyFont="1" applyBorder="1"/>
    <xf numFmtId="0" fontId="17" fillId="13" borderId="9" xfId="0" applyFont="1" applyFill="1" applyBorder="1" applyAlignment="1">
      <alignment horizontal="center"/>
    </xf>
    <xf numFmtId="0" fontId="1" fillId="13" borderId="9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10" fillId="3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14" xfId="0" applyFont="1" applyBorder="1"/>
    <xf numFmtId="0" fontId="11" fillId="3" borderId="0" xfId="0" applyFont="1" applyFill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4" fillId="4" borderId="9" xfId="0" applyFont="1" applyFill="1" applyBorder="1" applyAlignment="1">
      <alignment horizontal="center" vertical="center"/>
    </xf>
    <xf numFmtId="0" fontId="3" fillId="0" borderId="15" xfId="0" applyFont="1" applyBorder="1"/>
    <xf numFmtId="0" fontId="15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ts6.x1.europe.travian.com/position_details.php?x=-1&amp;y=-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391"/>
  <sheetViews>
    <sheetView tabSelected="1" workbookViewId="0"/>
  </sheetViews>
  <sheetFormatPr baseColWidth="10" defaultColWidth="14.42578125" defaultRowHeight="15.75" customHeight="1"/>
  <cols>
    <col min="1" max="1" width="7.5703125" customWidth="1"/>
    <col min="2" max="2" width="27" customWidth="1"/>
    <col min="3" max="3" width="14.42578125" customWidth="1"/>
    <col min="4" max="5" width="8.7109375" customWidth="1"/>
    <col min="7" max="7" width="8.7109375" customWidth="1"/>
    <col min="8" max="8" width="14.42578125" customWidth="1"/>
    <col min="9" max="10" width="8.7109375" customWidth="1"/>
    <col min="11" max="11" width="10.42578125" customWidth="1"/>
    <col min="12" max="12" width="14.42578125" customWidth="1"/>
    <col min="13" max="14" width="8.7109375" customWidth="1"/>
    <col min="17" max="18" width="8.7109375" customWidth="1"/>
  </cols>
  <sheetData>
    <row r="1" spans="1:30" ht="15.75" customHeight="1">
      <c r="A1" s="1"/>
      <c r="B1" s="2"/>
      <c r="C1" s="105" t="s">
        <v>0</v>
      </c>
      <c r="D1" s="100"/>
      <c r="E1" s="100"/>
      <c r="F1" s="100"/>
      <c r="G1" s="3"/>
      <c r="H1" s="105" t="s">
        <v>1</v>
      </c>
      <c r="I1" s="100"/>
      <c r="J1" s="100"/>
      <c r="K1" s="100"/>
      <c r="L1" s="105" t="s">
        <v>2</v>
      </c>
      <c r="M1" s="100"/>
      <c r="N1" s="100"/>
      <c r="O1" s="100"/>
      <c r="P1" s="105" t="s">
        <v>3</v>
      </c>
      <c r="Q1" s="100"/>
      <c r="R1" s="100"/>
      <c r="S1" s="100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customHeight="1">
      <c r="A2" s="3" t="s">
        <v>4</v>
      </c>
      <c r="B2" s="3" t="s">
        <v>5</v>
      </c>
      <c r="C2" s="5" t="s">
        <v>6</v>
      </c>
      <c r="D2" s="99" t="s">
        <v>7</v>
      </c>
      <c r="E2" s="100"/>
      <c r="F2" s="2" t="s">
        <v>8</v>
      </c>
      <c r="G2" s="2" t="s">
        <v>9</v>
      </c>
      <c r="H2" s="2" t="s">
        <v>10</v>
      </c>
      <c r="I2" s="99" t="s">
        <v>7</v>
      </c>
      <c r="J2" s="100"/>
      <c r="K2" s="2" t="s">
        <v>8</v>
      </c>
      <c r="L2" s="2" t="s">
        <v>10</v>
      </c>
      <c r="M2" s="99" t="s">
        <v>7</v>
      </c>
      <c r="N2" s="100"/>
      <c r="O2" s="1" t="s">
        <v>8</v>
      </c>
      <c r="P2" s="2" t="s">
        <v>10</v>
      </c>
      <c r="Q2" s="99" t="s">
        <v>7</v>
      </c>
      <c r="R2" s="100"/>
      <c r="S2" s="1" t="s">
        <v>8</v>
      </c>
    </row>
    <row r="3" spans="1:30" ht="15.75" customHeight="1">
      <c r="A3" s="3"/>
      <c r="B3" s="1"/>
      <c r="C3" s="2"/>
      <c r="D3" s="2" t="s">
        <v>11</v>
      </c>
      <c r="E3" s="1" t="s">
        <v>12</v>
      </c>
      <c r="F3" s="1"/>
      <c r="G3" s="2"/>
      <c r="H3" s="2"/>
      <c r="I3" s="1" t="s">
        <v>11</v>
      </c>
      <c r="J3" s="1" t="s">
        <v>12</v>
      </c>
      <c r="K3" s="2"/>
      <c r="L3" s="2"/>
      <c r="M3" s="1" t="s">
        <v>11</v>
      </c>
      <c r="N3" s="1" t="s">
        <v>12</v>
      </c>
      <c r="O3" s="1"/>
      <c r="P3" s="2"/>
      <c r="Q3" s="1" t="s">
        <v>11</v>
      </c>
      <c r="R3" s="1" t="s">
        <v>12</v>
      </c>
      <c r="S3" s="1"/>
    </row>
    <row r="4" spans="1:30" ht="15.75" customHeight="1">
      <c r="A4" s="101" t="s">
        <v>13</v>
      </c>
      <c r="B4" s="6" t="s">
        <v>14</v>
      </c>
      <c r="C4" s="7" t="s">
        <v>15</v>
      </c>
      <c r="D4" s="8">
        <f>MAX(F5,K5,O5)</f>
        <v>0.17677669529663687</v>
      </c>
      <c r="E4" s="9"/>
      <c r="F4" s="7"/>
      <c r="G4" s="7"/>
      <c r="H4" s="10"/>
      <c r="I4" s="10"/>
      <c r="J4" s="10"/>
      <c r="K4" s="11"/>
      <c r="L4" s="7"/>
      <c r="M4" s="7"/>
      <c r="N4" s="7"/>
      <c r="O4" s="12"/>
      <c r="P4" s="11"/>
      <c r="Q4" s="11"/>
      <c r="R4" s="11"/>
      <c r="S4" s="11"/>
    </row>
    <row r="5" spans="1:30" ht="15.75" customHeight="1">
      <c r="A5" s="100"/>
      <c r="B5" s="13" t="s">
        <v>16</v>
      </c>
      <c r="C5" s="14" t="str">
        <f t="array" ref="C5">INDEX(Cleaner!$A$1:$GY$59,1,MATCH($F5,Cleaner!$10:$10,0))</f>
        <v>Oromis-elda</v>
      </c>
      <c r="D5" s="14">
        <f t="array" ref="D5">INDEX(Cleaner!$A$1:$GY$59,3,MATCH($F5,Cleaner!$10:$10,0))</f>
        <v>1</v>
      </c>
      <c r="E5" s="14">
        <f t="array" ref="E5">INDEX(Cleaner!$A$1:$GY$11,4,MATCH($F5,Cleaner!$10:$10,0))</f>
        <v>1</v>
      </c>
      <c r="F5" s="8">
        <f>SMALL(Cleaner!H$10:FA$10,1)</f>
        <v>0</v>
      </c>
      <c r="G5" s="15"/>
      <c r="H5" s="16" t="str">
        <f t="array" ref="H5">INDEX('Cata point'!$A$1:$GY$59,1,MATCH($K5,'Cata point'!$10:$10,0))</f>
        <v>Oromis-elda</v>
      </c>
      <c r="I5" s="16">
        <f t="array" ref="I5">INDEX('Cata point'!$A$1:$GY$59,3,MATCH($K5,'Cata point'!$10:$10,0))</f>
        <v>3</v>
      </c>
      <c r="J5" s="16">
        <f t="array" ref="J5">INDEX('Cata point'!$A$1:$GY$11,4,MATCH($K5,'Cata point'!$10:$10,0))</f>
        <v>3</v>
      </c>
      <c r="K5" s="17">
        <f>SMALL('Cata point'!H$10:FA$10,1)</f>
        <v>3.9283710065919311E-2</v>
      </c>
      <c r="L5" s="18" t="str">
        <f t="array" ref="L5">INDEX('Treasory lvl 10'!$A$1:$GY$59,1,MATCH($O5,'Treasory lvl 10'!$10:$10,0))</f>
        <v>Oromis-elda</v>
      </c>
      <c r="M5" s="18">
        <f t="array" ref="M5">INDEX('Treasory lvl 10'!$A$1:$GY$59,3,MATCH($O5,'Treasory lvl 10'!$10:$10,0))</f>
        <v>10</v>
      </c>
      <c r="N5" s="18">
        <f t="array" ref="N5">INDEX('Treasory lvl 10'!$A$1:$GY$11,4,MATCH($O5,'Treasory lvl 10'!$10:$10,0))</f>
        <v>10</v>
      </c>
      <c r="O5" s="19">
        <f>SMALL('Treasory lvl 10'!H$10:FA$10,1)</f>
        <v>0.17677669529663687</v>
      </c>
      <c r="P5" s="16" t="str">
        <f t="array" ref="P5">INDEX('Treasory lvl 20'!$A$1:$GY$59,1,MATCH($O5,'Treasory lvl 20'!$10:$10,0))</f>
        <v>Hodor</v>
      </c>
      <c r="Q5" s="16">
        <f t="array" ref="Q5">INDEX('Treasory lvl 20'!$A$1:$GY$59,3,MATCH($O5,'Treasory lvl 20'!$10:$10,0))</f>
        <v>-8</v>
      </c>
      <c r="R5" s="16">
        <f t="array" ref="R5">INDEX('Treasory lvl 20'!$A$1:$GY$11,4,MATCH($O5,'Treasory lvl 20'!$10:$10,0))</f>
        <v>-8</v>
      </c>
      <c r="S5" s="17">
        <f>SMALL('Treasory lvl 20'!H10:FA10,1)</f>
        <v>0.42256914355841069</v>
      </c>
    </row>
    <row r="6" spans="1:30" ht="15.75" customHeight="1">
      <c r="A6" s="100"/>
      <c r="B6" s="13" t="s">
        <v>17</v>
      </c>
      <c r="C6" s="14" t="str">
        <f t="array" ref="C6">INDEX(Cleaner!$A$1:$GY$59,1,MATCH($F6,Cleaner!$10:$10,0))</f>
        <v>Saphira</v>
      </c>
      <c r="D6" s="14">
        <f t="array" ref="D6">INDEX(Cleaner!$A$1:$GY$59,3,MATCH($F6,Cleaner!$10:$10,0))</f>
        <v>2</v>
      </c>
      <c r="E6" s="14">
        <f t="array" ref="E6">INDEX(Cleaner!$A$1:$GY$11,4,MATCH($F6,Cleaner!$10:$10,0))</f>
        <v>2</v>
      </c>
      <c r="F6" s="8">
        <f>SMALL(Cleaner!H$10:AA$10,2)</f>
        <v>1.9641855032959656E-2</v>
      </c>
      <c r="G6" s="15"/>
      <c r="H6" s="16" t="str">
        <f t="array" ref="H6">INDEX('Cata point'!$A$1:$GY$59,1,MATCH($K6,'Cata point'!$10:$10,0))</f>
        <v>Saphira</v>
      </c>
      <c r="I6" s="16">
        <f t="array" ref="I6">INDEX('Cata point'!$A$1:$GY$59,3,MATCH($K6,'Cata point'!$10:$10,0))</f>
        <v>4</v>
      </c>
      <c r="J6" s="16">
        <f t="array" ref="J6">INDEX('Cata point'!$A$1:$GY$11,4,MATCH($K6,'Cata point'!$10:$10,0))</f>
        <v>4</v>
      </c>
      <c r="K6" s="17">
        <f>SMALL('Cata point'!H$10:FA$10,2)</f>
        <v>5.8925565098878953E-2</v>
      </c>
      <c r="L6" s="18" t="str">
        <f t="array" ref="L6">INDEX('Treasory lvl 10'!$A$1:$GY$59,1,MATCH($O6,'Treasory lvl 10'!$10:$10,0))</f>
        <v>Saphira</v>
      </c>
      <c r="M6" s="18">
        <f t="array" ref="M6">INDEX('Treasory lvl 10'!$A$1:$GY$59,3,MATCH($O6,'Treasory lvl 10'!$10:$10,0))</f>
        <v>11</v>
      </c>
      <c r="N6" s="18">
        <f t="array" ref="N6">INDEX('Treasory lvl 10'!$A$1:$GY$11,4,MATCH($O6,'Treasory lvl 10'!$10:$10,0))</f>
        <v>11</v>
      </c>
      <c r="O6" s="19">
        <f>SMALL('Treasory lvl 10'!H$10:FA$10,2)</f>
        <v>0.19641855032959654</v>
      </c>
      <c r="P6" s="16" t="str">
        <f t="array" ref="P6">INDEX('Treasory lvl 20'!$A$1:$GY$59,1,MATCH($O6,'Treasory lvl 20'!$10:$10,0))</f>
        <v>Kobra11</v>
      </c>
      <c r="Q6" s="16">
        <f t="array" ref="Q6">INDEX('Treasory lvl 20'!$A$1:$GY$59,3,MATCH($O6,'Treasory lvl 20'!$10:$10,0))</f>
        <v>-9</v>
      </c>
      <c r="R6" s="16">
        <f t="array" ref="R6">INDEX('Treasory lvl 20'!$A$1:$GY$11,4,MATCH($O6,'Treasory lvl 20'!$10:$10,0))</f>
        <v>-9</v>
      </c>
      <c r="S6" s="17">
        <f>SMALL('Treasory lvl 20'!H10:FA10,2)</f>
        <v>0.42649751456500268</v>
      </c>
    </row>
    <row r="7" spans="1:30" ht="15.75" customHeight="1">
      <c r="A7" s="100"/>
      <c r="B7" s="13" t="s">
        <v>18</v>
      </c>
      <c r="C7" s="14" t="str">
        <f t="array" ref="C7">INDEX(Cleaner!$A$1:$GY$59,1,MATCH($F7,Cleaner!$10:$10,0))</f>
        <v>Aegon</v>
      </c>
      <c r="D7" s="14">
        <f t="array" ref="D7">INDEX(Cleaner!$A$1:$GY$59,3,MATCH($F7,Cleaner!$10:$10,0))</f>
        <v>3</v>
      </c>
      <c r="E7" s="14">
        <f t="array" ref="E7">INDEX(Cleaner!$A$1:$GY$11,4,MATCH($F7,Cleaner!$10:$10,0))</f>
        <v>3</v>
      </c>
      <c r="F7" s="8">
        <f>SMALL(Cleaner!H$10:AA$10,3)</f>
        <v>3.9283710065919311E-2</v>
      </c>
      <c r="G7" s="9"/>
      <c r="H7" s="16" t="str">
        <f t="array" ref="H7">INDEX('Cata point'!$A$1:$GY$59,1,MATCH($K7,'Cata point'!$10:$10,0))</f>
        <v>Aegon</v>
      </c>
      <c r="I7" s="16">
        <f t="array" ref="I7">INDEX('Cata point'!$A$1:$GY$59,3,MATCH($K7,'Cata point'!$10:$10,0))</f>
        <v>5</v>
      </c>
      <c r="J7" s="16">
        <f t="array" ref="J7">INDEX('Cata point'!$A$1:$GY$11,4,MATCH($K7,'Cata point'!$10:$10,0))</f>
        <v>5</v>
      </c>
      <c r="K7" s="17">
        <f>SMALL('Cata point'!H$10:FA$10,3)</f>
        <v>7.8567420131838622E-2</v>
      </c>
      <c r="L7" s="18" t="str">
        <f t="array" ref="L7">INDEX('Treasory lvl 10'!$A$1:$GY$59,1,MATCH($O7,'Treasory lvl 10'!$10:$10,0))</f>
        <v>Aegon</v>
      </c>
      <c r="M7" s="18">
        <f t="array" ref="M7">INDEX('Treasory lvl 10'!$A$1:$GY$59,3,MATCH($O7,'Treasory lvl 10'!$10:$10,0))</f>
        <v>12</v>
      </c>
      <c r="N7" s="18">
        <f t="array" ref="N7">INDEX('Treasory lvl 10'!$A$1:$GY$11,4,MATCH($O7,'Treasory lvl 10'!$10:$10,0))</f>
        <v>12</v>
      </c>
      <c r="O7" s="19">
        <f>SMALL('Treasory lvl 10'!H$10:FA$10,3)</f>
        <v>0.21606040536255619</v>
      </c>
      <c r="P7" s="16" t="str">
        <f t="array" ref="P7">INDEX('Treasory lvl 20'!$A$1:$GY$59,1,MATCH($O7,'Treasory lvl 20'!$10:$10,0))</f>
        <v>Aegon</v>
      </c>
      <c r="Q7" s="16">
        <f t="array" ref="Q7">INDEX('Treasory lvl 20'!$A$1:$GY$59,3,MATCH($O7,'Treasory lvl 20'!$10:$10,0))</f>
        <v>-10</v>
      </c>
      <c r="R7" s="16">
        <f t="array" ref="R7">INDEX('Treasory lvl 20'!$A$1:$GY$11,4,MATCH($O7,'Treasory lvl 20'!$10:$10,0))</f>
        <v>-10</v>
      </c>
      <c r="S7" s="17">
        <f>SMALL('Treasory lvl 20'!H10:FA10,3)</f>
        <v>0.43042588557159456</v>
      </c>
    </row>
    <row r="8" spans="1:30" ht="15.75" customHeight="1">
      <c r="A8" s="100"/>
      <c r="B8" s="13" t="s">
        <v>19</v>
      </c>
      <c r="C8" s="14" t="str">
        <f t="array" ref="C8">INDEX(Cleaner!$A$1:$GY$59,1,MATCH($F8,Cleaner!$10:$10,0))</f>
        <v>Kobra11</v>
      </c>
      <c r="D8" s="14">
        <f t="array" ref="D8">INDEX(Cleaner!$A$1:$GY$59,3,MATCH($F8,Cleaner!$10:$10,0))</f>
        <v>4</v>
      </c>
      <c r="E8" s="14">
        <f t="array" ref="E8">INDEX(Cleaner!$A$1:$GY$11,4,MATCH($F8,Cleaner!$10:$10,0))</f>
        <v>4</v>
      </c>
      <c r="F8" s="8">
        <f>SMALL(Cleaner!H$10:AA$10,4)</f>
        <v>5.8925565098878953E-2</v>
      </c>
      <c r="G8" s="9"/>
      <c r="H8" s="16" t="str">
        <f t="array" ref="H8">INDEX('Cata point'!$A$1:$GY$59,1,MATCH($K8,'Cata point'!$10:$10,0))</f>
        <v>Kobra11</v>
      </c>
      <c r="I8" s="16">
        <f t="array" ref="I8">INDEX('Cata point'!$A$1:$GY$59,3,MATCH($K8,'Cata point'!$10:$10,0))</f>
        <v>6</v>
      </c>
      <c r="J8" s="16">
        <f t="array" ref="J8">INDEX('Cata point'!$A$1:$GY$11,4,MATCH($K8,'Cata point'!$10:$10,0))</f>
        <v>6</v>
      </c>
      <c r="K8" s="17">
        <f>SMALL('Cata point'!H$10:FA$10,4)</f>
        <v>9.8209275164798271E-2</v>
      </c>
      <c r="L8" s="18" t="str">
        <f t="array" ref="L8">INDEX('Treasory lvl 10'!$A$1:$GY$59,1,MATCH($O8,'Treasory lvl 10'!$10:$10,0))</f>
        <v>Kobra11</v>
      </c>
      <c r="M8" s="18">
        <f t="array" ref="M8">INDEX('Treasory lvl 10'!$A$1:$GY$59,3,MATCH($O8,'Treasory lvl 10'!$10:$10,0))</f>
        <v>13</v>
      </c>
      <c r="N8" s="18">
        <f t="array" ref="N8">INDEX('Treasory lvl 10'!$A$1:$GY$11,4,MATCH($O8,'Treasory lvl 10'!$10:$10,0))</f>
        <v>13</v>
      </c>
      <c r="O8" s="19">
        <f>SMALL('Treasory lvl 10'!H$10:FA$10,4)</f>
        <v>0.23570226039551581</v>
      </c>
      <c r="P8" s="16" t="str">
        <f t="array" ref="P8">INDEX('Treasory lvl 20'!$A$1:$GY$59,1,MATCH($O8,'Treasory lvl 20'!$10:$10,0))</f>
        <v>Saphira</v>
      </c>
      <c r="Q8" s="16">
        <f t="array" ref="Q8">INDEX('Treasory lvl 20'!$A$1:$GY$59,3,MATCH($O8,'Treasory lvl 20'!$10:$10,0))</f>
        <v>-11</v>
      </c>
      <c r="R8" s="16">
        <f t="array" ref="R8">INDEX('Treasory lvl 20'!$A$1:$GY$11,4,MATCH($O8,'Treasory lvl 20'!$10:$10,0))</f>
        <v>-11</v>
      </c>
      <c r="S8" s="17">
        <f>SMALL('Treasory lvl 20'!H10:FA10,4)</f>
        <v>0.43435425657818655</v>
      </c>
    </row>
    <row r="9" spans="1:30" ht="15.75" customHeight="1">
      <c r="A9" s="100"/>
      <c r="B9" s="13" t="s">
        <v>20</v>
      </c>
      <c r="C9" s="14" t="str">
        <f t="array" ref="C9">INDEX(Cleaner!$A$1:$GY$59,1,MATCH($F9,Cleaner!$10:$10,0))</f>
        <v>Hodor</v>
      </c>
      <c r="D9" s="14">
        <f t="array" ref="D9">INDEX(Cleaner!$A$1:$GY$59,3,MATCH($F9,Cleaner!$10:$10,0))</f>
        <v>5</v>
      </c>
      <c r="E9" s="14">
        <f t="array" ref="E9">INDEX(Cleaner!$A$1:$GY$11,4,MATCH($F9,Cleaner!$10:$10,0))</f>
        <v>5</v>
      </c>
      <c r="F9" s="8">
        <f>SMALL(Cleaner!H$10:AA$10,5)</f>
        <v>7.8567420131838622E-2</v>
      </c>
      <c r="G9" s="9"/>
      <c r="H9" s="16" t="str">
        <f t="array" ref="H9">INDEX('Cata point'!$A$1:$GY$59,1,MATCH($K9,'Cata point'!$10:$10,0))</f>
        <v>Hodor</v>
      </c>
      <c r="I9" s="16">
        <f t="array" ref="I9">INDEX('Cata point'!$A$1:$GY$59,3,MATCH($K9,'Cata point'!$10:$10,0))</f>
        <v>7</v>
      </c>
      <c r="J9" s="16">
        <f t="array" ref="J9">INDEX('Cata point'!$A$1:$GY$11,4,MATCH($K9,'Cata point'!$10:$10,0))</f>
        <v>7</v>
      </c>
      <c r="K9" s="17">
        <f>SMALL('Cata point'!H$10:FA$10,5)</f>
        <v>0.11785113019775791</v>
      </c>
      <c r="L9" s="18" t="str">
        <f t="array" ref="L9">INDEX('Treasory lvl 10'!$A$1:$GY$59,1,MATCH($O9,'Treasory lvl 10'!$10:$10,0))</f>
        <v>Hodor</v>
      </c>
      <c r="M9" s="18">
        <f t="array" ref="M9">INDEX('Treasory lvl 10'!$A$1:$GY$59,3,MATCH($O9,'Treasory lvl 10'!$10:$10,0))</f>
        <v>14</v>
      </c>
      <c r="N9" s="18">
        <f t="array" ref="N9">INDEX('Treasory lvl 10'!$A$1:$GY$11,4,MATCH($O9,'Treasory lvl 10'!$10:$10,0))</f>
        <v>14</v>
      </c>
      <c r="O9" s="19">
        <f>SMALL('Treasory lvl 10'!H$10:FA$10,5)</f>
        <v>0.25534411542847552</v>
      </c>
      <c r="P9" s="16" t="str">
        <f t="array" ref="P9">INDEX('Treasory lvl 20'!$A$1:$GY$59,1,MATCH($O9,'Treasory lvl 20'!$10:$10,0))</f>
        <v>Oromis-elda</v>
      </c>
      <c r="Q9" s="16">
        <f t="array" ref="Q9">INDEX('Treasory lvl 20'!$A$1:$GY$59,3,MATCH($O9,'Treasory lvl 20'!$10:$10,0))</f>
        <v>-12</v>
      </c>
      <c r="R9" s="16">
        <f t="array" ref="R9">INDEX('Treasory lvl 20'!$A$1:$GY$11,4,MATCH($O9,'Treasory lvl 20'!$10:$10,0))</f>
        <v>-12</v>
      </c>
      <c r="S9" s="17">
        <f>SMALL('Treasory lvl 20'!H10:FA10,5)</f>
        <v>0.43828262758477843</v>
      </c>
    </row>
    <row r="10" spans="1:30" ht="12.75">
      <c r="A10" s="101" t="s">
        <v>13</v>
      </c>
      <c r="B10" s="20" t="s">
        <v>21</v>
      </c>
      <c r="C10" s="21" t="s">
        <v>15</v>
      </c>
      <c r="D10" s="22">
        <f>MAX(F11,K11,O11)</f>
        <v>0.15713484026367724</v>
      </c>
      <c r="E10" s="23"/>
      <c r="F10" s="24"/>
      <c r="G10" s="21"/>
      <c r="H10" s="21"/>
      <c r="I10" s="21"/>
      <c r="J10" s="21"/>
      <c r="K10" s="24"/>
      <c r="L10" s="21"/>
      <c r="M10" s="21"/>
      <c r="N10" s="21"/>
      <c r="O10" s="24"/>
      <c r="P10" s="24"/>
      <c r="Q10" s="24"/>
      <c r="R10" s="24"/>
      <c r="S10" s="24"/>
    </row>
    <row r="11" spans="1:30" ht="14.25">
      <c r="A11" s="100"/>
      <c r="B11" s="10" t="s">
        <v>22</v>
      </c>
      <c r="C11" s="25" t="str">
        <f t="array" ref="C11">INDEX(Cleaner!$A$1:$GY$66,1,MATCH($F11,Cleaner!11:11,0))</f>
        <v>Saphira</v>
      </c>
      <c r="D11" s="25">
        <f t="array" ref="D11">INDEX(Cleaner!$A$1:$GY$66,3,MATCH($F11,Cleaner!11:11,0))</f>
        <v>2</v>
      </c>
      <c r="E11" s="25">
        <f t="array" ref="E11">INDEX(Cleaner!$A$1:$GY$66,4,MATCH($F11,Cleaner!11:11,0))</f>
        <v>2</v>
      </c>
      <c r="F11" s="22">
        <f>SMALL(Cleaner!H11:FA11,1)</f>
        <v>0</v>
      </c>
      <c r="G11" s="26"/>
      <c r="H11" s="27" t="str">
        <f t="array" ref="H11">INDEX('Cata point'!$A$1:$GY$66,1,MATCH($K11,'Cata point'!11:11,0))</f>
        <v>Oromis-elda</v>
      </c>
      <c r="I11" s="27">
        <f t="array" ref="I11">INDEX('Cata point'!$A$1:$GY$66,3,MATCH($K11,'Cata point'!11:11,0))</f>
        <v>3</v>
      </c>
      <c r="J11" s="27">
        <f t="array" ref="J11">INDEX('Cata point'!$A$1:$GY$66,4,MATCH($K11,'Cata point'!11:11,0))</f>
        <v>3</v>
      </c>
      <c r="K11" s="28">
        <f>SMALL('Cata point'!H11:FA11,1)</f>
        <v>1.9641855032959656E-2</v>
      </c>
      <c r="L11" s="27" t="str">
        <f t="array" ref="L11">INDEX('Treasory lvl 10'!$A$1:$GY$66,1,MATCH($O11,'Treasory lvl 10'!11:11,0))</f>
        <v>Oromis-elda</v>
      </c>
      <c r="M11" s="27">
        <f t="array" ref="M11">INDEX('Treasory lvl 10'!$A$1:$GY$66,3,MATCH($O11,'Treasory lvl 10'!11:11,0))</f>
        <v>10</v>
      </c>
      <c r="N11" s="27">
        <f t="array" ref="N11">INDEX('Treasory lvl 10'!$A$1:$GY$66,4,MATCH($O11,'Treasory lvl 10'!11:11,0))</f>
        <v>10</v>
      </c>
      <c r="O11" s="28">
        <f>SMALL('Treasory lvl 10'!H11:FA11,1)</f>
        <v>0.15713484026367724</v>
      </c>
      <c r="P11" s="27">
        <f t="array" ref="P11">INDEX('Treasory lvl 20'!$A$1:$GY$66,1,MATCH($O11,'Treasory lvl 20'!11:11,0))</f>
        <v>194</v>
      </c>
      <c r="Q11" s="27">
        <f t="array" ref="Q11">INDEX('Treasory lvl 20'!$A$1:$GY$66,3,MATCH($O11,'Treasory lvl 20'!11:11,0))</f>
        <v>-6</v>
      </c>
      <c r="R11" s="27">
        <f t="array" ref="R11">INDEX('Treasory lvl 20'!$A$1:$GY$66,4,MATCH($O11,'Treasory lvl 20'!11:11,0))</f>
        <v>-6</v>
      </c>
      <c r="S11" s="28">
        <f>SMALL('Treasory lvl 20'!H11:FA11,1)</f>
        <v>0.42649751456500268</v>
      </c>
      <c r="T11" s="29">
        <v>11</v>
      </c>
    </row>
    <row r="12" spans="1:30" ht="14.25">
      <c r="A12" s="100"/>
      <c r="B12" s="10" t="s">
        <v>23</v>
      </c>
      <c r="C12" s="25" t="str">
        <f t="array" ref="C12">INDEX(Cleaner!$A$1:$GY$66,1,MATCH($F12,Cleaner!11:11,0))</f>
        <v>Oromis-elda</v>
      </c>
      <c r="D12" s="25">
        <f t="array" ref="D12">INDEX(Cleaner!$A$1:$GY$66,3,MATCH($F12,Cleaner!11:11,0))</f>
        <v>1</v>
      </c>
      <c r="E12" s="25">
        <f t="array" ref="E12">INDEX(Cleaner!$A$1:$GY$66,4,MATCH($F12,Cleaner!11:11,0))</f>
        <v>1</v>
      </c>
      <c r="F12" s="22">
        <f>SMALL(Cleaner!H11:FA11,2)</f>
        <v>1.9641855032959656E-2</v>
      </c>
      <c r="G12" s="26"/>
      <c r="H12" s="27" t="str">
        <f t="array" ref="H12">INDEX('Cata point'!$A$1:$GY$66,1,MATCH($K12,'Cata point'!11:11,0))</f>
        <v>Saphira</v>
      </c>
      <c r="I12" s="27">
        <f t="array" ref="I12">INDEX('Cata point'!$A$1:$GY$66,3,MATCH($K12,'Cata point'!11:11,0))</f>
        <v>4</v>
      </c>
      <c r="J12" s="27">
        <f t="array" ref="J12">INDEX('Cata point'!$A$1:$GY$66,4,MATCH($K12,'Cata point'!11:11,0))</f>
        <v>4</v>
      </c>
      <c r="K12" s="28">
        <f>SMALL('Cata point'!H11:FA11,2)</f>
        <v>3.9283710065919311E-2</v>
      </c>
      <c r="L12" s="27" t="str">
        <f t="array" ref="L12">INDEX('Treasory lvl 10'!$A$1:$GY$66,1,MATCH($O12,'Treasory lvl 10'!11:11,0))</f>
        <v>Saphira</v>
      </c>
      <c r="M12" s="27">
        <f t="array" ref="M12">INDEX('Treasory lvl 10'!$A$1:$GY$66,3,MATCH($O12,'Treasory lvl 10'!11:11,0))</f>
        <v>11</v>
      </c>
      <c r="N12" s="27">
        <f t="array" ref="N12">INDEX('Treasory lvl 10'!$A$1:$GY$66,4,MATCH($O12,'Treasory lvl 10'!11:11,0))</f>
        <v>11</v>
      </c>
      <c r="O12" s="28">
        <f>SMALL('Treasory lvl 10'!H11:FA11,2)</f>
        <v>0.17677669529663687</v>
      </c>
      <c r="P12" s="27">
        <f t="array" ref="P12">INDEX('Treasory lvl 20'!$A$1:$GY$66,1,MATCH($O12,'Treasory lvl 20'!11:11,0))</f>
        <v>193</v>
      </c>
      <c r="Q12" s="27">
        <f t="array" ref="Q12">INDEX('Treasory lvl 20'!$A$1:$GY$66,3,MATCH($O12,'Treasory lvl 20'!11:11,0))</f>
        <v>-7</v>
      </c>
      <c r="R12" s="27">
        <f t="array" ref="R12">INDEX('Treasory lvl 20'!$A$1:$GY$66,4,MATCH($O12,'Treasory lvl 20'!11:11,0))</f>
        <v>-7</v>
      </c>
      <c r="S12" s="28">
        <f>SMALL('Treasory lvl 20'!H11:FA11,2)</f>
        <v>0.43042588557159456</v>
      </c>
      <c r="T12" s="29">
        <v>11</v>
      </c>
    </row>
    <row r="13" spans="1:30" ht="14.25">
      <c r="A13" s="100"/>
      <c r="B13" s="10" t="s">
        <v>24</v>
      </c>
      <c r="C13" s="25" t="str">
        <f t="array" ref="C13">INDEX(Cleaner!$A$1:$GY$66,1,MATCH($F13,Cleaner!11:11,0))</f>
        <v>Oromis-elda</v>
      </c>
      <c r="D13" s="25">
        <f t="array" ref="D13">INDEX(Cleaner!$A$1:$GY$66,3,MATCH($F13,Cleaner!11:11,0))</f>
        <v>1</v>
      </c>
      <c r="E13" s="25">
        <f t="array" ref="E13">INDEX(Cleaner!$A$1:$GY$66,4,MATCH($F13,Cleaner!11:11,0))</f>
        <v>1</v>
      </c>
      <c r="F13" s="22">
        <f>SMALL(Cleaner!H11:FA11,3)</f>
        <v>1.9641855032959656E-2</v>
      </c>
      <c r="G13" s="23"/>
      <c r="H13" s="27" t="str">
        <f t="array" ref="H13">INDEX('Cata point'!$A$1:$GY$66,1,MATCH($K13,'Cata point'!11:11,0))</f>
        <v>Aegon</v>
      </c>
      <c r="I13" s="27">
        <f t="array" ref="I13">INDEX('Cata point'!$A$1:$GY$66,3,MATCH($K13,'Cata point'!11:11,0))</f>
        <v>5</v>
      </c>
      <c r="J13" s="27">
        <f t="array" ref="J13">INDEX('Cata point'!$A$1:$GY$66,4,MATCH($K13,'Cata point'!11:11,0))</f>
        <v>5</v>
      </c>
      <c r="K13" s="28">
        <f>SMALL('Cata point'!H11:FA11,3)</f>
        <v>5.8925565098878953E-2</v>
      </c>
      <c r="L13" s="27" t="str">
        <f t="array" ref="L13">INDEX('Treasory lvl 10'!$A$1:$GY$66,1,MATCH($O13,'Treasory lvl 10'!11:11,0))</f>
        <v>Aegon</v>
      </c>
      <c r="M13" s="27">
        <f t="array" ref="M13">INDEX('Treasory lvl 10'!$A$1:$GY$66,3,MATCH($O13,'Treasory lvl 10'!11:11,0))</f>
        <v>12</v>
      </c>
      <c r="N13" s="27">
        <f t="array" ref="N13">INDEX('Treasory lvl 10'!$A$1:$GY$66,4,MATCH($O13,'Treasory lvl 10'!11:11,0))</f>
        <v>12</v>
      </c>
      <c r="O13" s="28">
        <f>SMALL('Treasory lvl 10'!H11:FA11,3)</f>
        <v>0.19641855032959654</v>
      </c>
      <c r="P13" s="27" t="str">
        <f t="array" ref="P13">INDEX('Treasory lvl 20'!$A$1:$GY$66,1,MATCH($O13,'Treasory lvl 20'!11:11,0))</f>
        <v>Hodor</v>
      </c>
      <c r="Q13" s="27">
        <f t="array" ref="Q13">INDEX('Treasory lvl 20'!$A$1:$GY$66,3,MATCH($O13,'Treasory lvl 20'!11:11,0))</f>
        <v>-8</v>
      </c>
      <c r="R13" s="27">
        <f t="array" ref="R13">INDEX('Treasory lvl 20'!$A$1:$GY$66,4,MATCH($O13,'Treasory lvl 20'!11:11,0))</f>
        <v>-8</v>
      </c>
      <c r="S13" s="28">
        <f>SMALL('Treasory lvl 20'!H11:FA11,3)</f>
        <v>0.43435425657818655</v>
      </c>
      <c r="T13" s="29">
        <v>11</v>
      </c>
    </row>
    <row r="14" spans="1:30" ht="14.25">
      <c r="A14" s="100"/>
      <c r="B14" s="10" t="s">
        <v>25</v>
      </c>
      <c r="C14" s="25" t="str">
        <f t="array" ref="C14">INDEX(Cleaner!$A$1:$GY$66,1,MATCH($F14,Cleaner!11:11,0))</f>
        <v>Kobra11</v>
      </c>
      <c r="D14" s="25">
        <f t="array" ref="D14">INDEX(Cleaner!$A$1:$GY$66,3,MATCH($F14,Cleaner!11:11,0))</f>
        <v>4</v>
      </c>
      <c r="E14" s="25">
        <f t="array" ref="E14">INDEX(Cleaner!$A$1:$GY$66,4,MATCH($F14,Cleaner!11:11,0))</f>
        <v>4</v>
      </c>
      <c r="F14" s="22">
        <f>SMALL(Cleaner!H11:FA11,4)</f>
        <v>3.9283710065919311E-2</v>
      </c>
      <c r="G14" s="23"/>
      <c r="H14" s="27" t="str">
        <f t="array" ref="H14">INDEX('Cata point'!$A$1:$GY$66,1,MATCH($K14,'Cata point'!11:11,0))</f>
        <v>Kobra11</v>
      </c>
      <c r="I14" s="27">
        <f t="array" ref="I14">INDEX('Cata point'!$A$1:$GY$66,3,MATCH($K14,'Cata point'!11:11,0))</f>
        <v>6</v>
      </c>
      <c r="J14" s="27">
        <f t="array" ref="J14">INDEX('Cata point'!$A$1:$GY$66,4,MATCH($K14,'Cata point'!11:11,0))</f>
        <v>6</v>
      </c>
      <c r="K14" s="28">
        <f>SMALL('Cata point'!H11:FA11,4)</f>
        <v>7.8567420131838622E-2</v>
      </c>
      <c r="L14" s="27" t="str">
        <f t="array" ref="L14">INDEX('Treasory lvl 10'!$A$1:$GY$66,1,MATCH($O14,'Treasory lvl 10'!11:11,0))</f>
        <v>Kobra11</v>
      </c>
      <c r="M14" s="27">
        <f t="array" ref="M14">INDEX('Treasory lvl 10'!$A$1:$GY$66,3,MATCH($O14,'Treasory lvl 10'!11:11,0))</f>
        <v>13</v>
      </c>
      <c r="N14" s="27">
        <f t="array" ref="N14">INDEX('Treasory lvl 10'!$A$1:$GY$66,4,MATCH($O14,'Treasory lvl 10'!11:11,0))</f>
        <v>13</v>
      </c>
      <c r="O14" s="28">
        <f>SMALL('Treasory lvl 10'!H11:FA11,4)</f>
        <v>0.21606040536255619</v>
      </c>
      <c r="P14" s="27" t="str">
        <f t="array" ref="P14">INDEX('Treasory lvl 20'!$A$1:$GY$66,1,MATCH($O14,'Treasory lvl 20'!11:11,0))</f>
        <v>Kobra11</v>
      </c>
      <c r="Q14" s="27">
        <f t="array" ref="Q14">INDEX('Treasory lvl 20'!$A$1:$GY$66,3,MATCH($O14,'Treasory lvl 20'!11:11,0))</f>
        <v>-9</v>
      </c>
      <c r="R14" s="27">
        <f t="array" ref="R14">INDEX('Treasory lvl 20'!$A$1:$GY$66,4,MATCH($O14,'Treasory lvl 20'!11:11,0))</f>
        <v>-9</v>
      </c>
      <c r="S14" s="28">
        <f>SMALL('Treasory lvl 20'!H11:FA11,4)</f>
        <v>0.43828262758477843</v>
      </c>
      <c r="T14" s="29">
        <v>11</v>
      </c>
    </row>
    <row r="15" spans="1:30" ht="14.25">
      <c r="A15" s="100"/>
      <c r="B15" s="10" t="s">
        <v>26</v>
      </c>
      <c r="C15" s="25" t="str">
        <f t="array" ref="C15">INDEX(Cleaner!$A$1:$GY$66,1,MATCH($F15,Cleaner!11:11,0))</f>
        <v>Hodor</v>
      </c>
      <c r="D15" s="25">
        <f t="array" ref="D15">INDEX(Cleaner!$A$1:$GY$66,3,MATCH($F15,Cleaner!11:11,0))</f>
        <v>5</v>
      </c>
      <c r="E15" s="25">
        <f t="array" ref="E15">INDEX(Cleaner!$A$1:$GY$66,4,MATCH($F15,Cleaner!11:11,0))</f>
        <v>5</v>
      </c>
      <c r="F15" s="22">
        <f>SMALL(Cleaner!H11:FA11,5)</f>
        <v>5.8925565098878953E-2</v>
      </c>
      <c r="G15" s="23"/>
      <c r="H15" s="27" t="str">
        <f t="array" ref="H15">INDEX('Cata point'!$A$1:$GY$66,1,MATCH($K15,'Cata point'!$11:$11,0))</f>
        <v>Hodor</v>
      </c>
      <c r="I15" s="27">
        <f t="array" ref="I15">INDEX('Cata point'!$A$1:$GY$66,3,MATCH($K15,'Cata point'!11:11,0))</f>
        <v>7</v>
      </c>
      <c r="J15" s="27">
        <f t="array" ref="J15">INDEX('Cata point'!$A$1:$GY$66,4,MATCH($K15,'Cata point'!11:11,0))</f>
        <v>7</v>
      </c>
      <c r="K15" s="28">
        <f>SMALL('Cata point'!H11:FA11,5)</f>
        <v>9.8209275164798271E-2</v>
      </c>
      <c r="L15" s="27" t="str">
        <f t="array" ref="L15">INDEX('Treasory lvl 10'!$A$1:$GY$66,1,MATCH($O15,'Treasory lvl 10'!11:11,0))</f>
        <v>Hodor</v>
      </c>
      <c r="M15" s="27">
        <f t="array" ref="M15">INDEX('Treasory lvl 10'!$A$1:$GY$66,3,MATCH($O15,'Treasory lvl 10'!11:11,0))</f>
        <v>14</v>
      </c>
      <c r="N15" s="27">
        <f t="array" ref="N15">INDEX('Treasory lvl 10'!$A$1:$GY$66,4,MATCH($O15,'Treasory lvl 10'!11:11,0))</f>
        <v>14</v>
      </c>
      <c r="O15" s="28">
        <f>SMALL('Treasory lvl 10'!H11:FA11,5)</f>
        <v>0.23570226039551581</v>
      </c>
      <c r="P15" s="27" t="str">
        <f t="array" ref="P15">INDEX('Treasory lvl 20'!$A$1:$GY$66,1,MATCH($O15,'Treasory lvl 20'!11:11,0))</f>
        <v>Aegon</v>
      </c>
      <c r="Q15" s="27">
        <f t="array" ref="Q15">INDEX('Treasory lvl 20'!$A$1:$GY$66,3,MATCH($O15,'Treasory lvl 20'!11:11,0))</f>
        <v>-10</v>
      </c>
      <c r="R15" s="27">
        <f t="array" ref="R15">INDEX('Treasory lvl 20'!$A$1:$GY$66,4,MATCH($O15,'Treasory lvl 20'!11:11,0))</f>
        <v>-10</v>
      </c>
      <c r="S15" s="28">
        <f>SMALL('Treasory lvl 20'!H11:FA11,5)</f>
        <v>0.44221099859137031</v>
      </c>
      <c r="T15" s="29">
        <v>11</v>
      </c>
    </row>
    <row r="16" spans="1:30" ht="12.75">
      <c r="A16" s="101" t="s">
        <v>13</v>
      </c>
      <c r="B16" s="6" t="s">
        <v>27</v>
      </c>
      <c r="C16" s="7" t="s">
        <v>15</v>
      </c>
      <c r="D16" s="30">
        <f>MAX(F17,K17,O17)</f>
        <v>0</v>
      </c>
      <c r="E16" s="7"/>
      <c r="F16" s="31"/>
      <c r="G16" s="31"/>
      <c r="H16" s="10"/>
      <c r="I16" s="10"/>
      <c r="J16" s="10"/>
      <c r="K16" s="11"/>
      <c r="L16" s="7"/>
      <c r="M16" s="7"/>
      <c r="N16" s="7"/>
      <c r="O16" s="12"/>
      <c r="P16" s="11"/>
      <c r="Q16" s="11"/>
      <c r="R16" s="11"/>
      <c r="S16" s="11"/>
    </row>
    <row r="17" spans="1:21" ht="14.25">
      <c r="A17" s="100"/>
      <c r="B17" s="10" t="s">
        <v>22</v>
      </c>
      <c r="C17" s="14" t="str">
        <f t="array" ref="C17">INDEX(Cleaner!$A$1:$GY$59,1,MATCH($F17,Cleaner!$11:$11,0))</f>
        <v>Saphira</v>
      </c>
      <c r="D17" s="32" t="e">
        <f t="array" ref="D17">INDEX(Cleaner!$A$1:$GY$66,3,MATCH($F18,T17,0))</f>
        <v>#N/A</v>
      </c>
      <c r="E17" s="14">
        <f t="array" ref="E17">INDEX(Cleaner!$A$1:$GY$66,4,MATCH($F17,Cleaner!$12:$12,0))</f>
        <v>3</v>
      </c>
      <c r="F17" s="31">
        <f>SMALL(Cleaner!H$12:GY$12,1)</f>
        <v>0</v>
      </c>
      <c r="G17" s="31"/>
      <c r="H17" s="10"/>
      <c r="I17" s="13">
        <v>1</v>
      </c>
      <c r="J17" s="13">
        <v>1</v>
      </c>
      <c r="K17" s="11"/>
      <c r="L17" s="7"/>
      <c r="M17" s="7"/>
      <c r="N17" s="7"/>
      <c r="O17" s="12"/>
      <c r="P17" s="11"/>
      <c r="Q17" s="11"/>
      <c r="R17" s="11"/>
      <c r="S17" s="11"/>
      <c r="T17" s="33">
        <f>Cleaner!$12:$12</f>
        <v>0.19641855032959654</v>
      </c>
    </row>
    <row r="18" spans="1:21" ht="14.25">
      <c r="A18" s="100"/>
      <c r="B18" s="10" t="s">
        <v>23</v>
      </c>
      <c r="C18" s="14" t="str">
        <f t="array" ref="C18">INDEX(Cleaner!$A$1:$GY$59,1,MATCH($F18,Cleaner!$11:$11,0))</f>
        <v>Oromis-elda</v>
      </c>
      <c r="D18" s="32">
        <f t="array" ref="D18">INDEX(Cleaner!$A$1:$GY$66,3,MATCH($F18,Cleaner!12:12,0))</f>
        <v>2</v>
      </c>
      <c r="E18" s="14">
        <f t="array" ref="E18">INDEX(Cleaner!$A$1:$GY$11,4,MATCH($F18,Cleaner!$11:$11,0))</f>
        <v>1</v>
      </c>
      <c r="F18" s="31">
        <f>SMALL(Cleaner!H$12:GY$12,2)</f>
        <v>1.9641855032959656E-2</v>
      </c>
      <c r="G18" s="31"/>
      <c r="H18" s="10"/>
      <c r="I18" s="13">
        <v>2</v>
      </c>
      <c r="J18" s="13">
        <v>2</v>
      </c>
      <c r="K18" s="11"/>
      <c r="L18" s="7">
        <f>M$18</f>
        <v>0</v>
      </c>
      <c r="M18" s="7"/>
      <c r="N18" s="7"/>
      <c r="O18" s="12"/>
      <c r="P18" s="11"/>
      <c r="Q18" s="11"/>
      <c r="R18" s="11"/>
      <c r="S18" s="11"/>
      <c r="T18" s="33">
        <f>Cleaner!$12:$12</f>
        <v>0.19641855032959654</v>
      </c>
    </row>
    <row r="19" spans="1:21" ht="14.25">
      <c r="A19" s="100"/>
      <c r="B19" s="10" t="s">
        <v>24</v>
      </c>
      <c r="C19" s="14" t="str">
        <f t="array" ref="C19">INDEX(Cleaner!$A$1:$GY$59,1,MATCH($F19,Cleaner!$11:$11,0))</f>
        <v>Oromis-elda</v>
      </c>
      <c r="D19" s="14">
        <f t="array" ref="D19">INDEX(Cleaner!$A$1:$GY$66,3,MATCH($F19,Cleaner!12:12,0))</f>
        <v>2</v>
      </c>
      <c r="E19" s="14">
        <f t="array" ref="E19">INDEX(Cleaner!$A$1:$GY$11,4,MATCH($F19,Cleaner!$11:$11,0))</f>
        <v>1</v>
      </c>
      <c r="F19" s="31">
        <f>SMALL(Cleaner!H$12:GY$12,3)</f>
        <v>1.9641855032959656E-2</v>
      </c>
      <c r="G19" s="31"/>
      <c r="H19" s="10"/>
      <c r="I19" s="13">
        <v>3</v>
      </c>
      <c r="J19" s="13">
        <v>3</v>
      </c>
      <c r="K19" s="11"/>
      <c r="L19" s="7">
        <f t="shared" ref="L19:L20" si="0">$M18</f>
        <v>0</v>
      </c>
      <c r="M19" s="7"/>
      <c r="N19" s="7"/>
      <c r="O19" s="12"/>
      <c r="P19" s="11"/>
      <c r="Q19" s="11"/>
      <c r="R19" s="11"/>
      <c r="S19" s="11"/>
      <c r="T19" s="33">
        <f>0+Cleaner!$12:$12</f>
        <v>0.19641855032959654</v>
      </c>
      <c r="U19" s="34"/>
    </row>
    <row r="20" spans="1:21" ht="14.25">
      <c r="A20" s="100"/>
      <c r="B20" s="10" t="s">
        <v>25</v>
      </c>
      <c r="C20" s="14" t="str">
        <f t="array" ref="C20">INDEX(Cleaner!$A$1:$GY$59,1,MATCH($F20,Cleaner!$11:$11,0))</f>
        <v>Kobra11</v>
      </c>
      <c r="D20" s="14">
        <f t="array" ref="D20">INDEX(Cleaner!$A$1:$GY$66,3,MATCH($F20,Cleaner!12:12,0))</f>
        <v>1</v>
      </c>
      <c r="E20" s="14">
        <f t="array" ref="E20">INDEX(Cleaner!$A$1:$GY$11,4,MATCH($F20,Cleaner!$11:$11,0))</f>
        <v>4</v>
      </c>
      <c r="F20" s="31">
        <f>SMALL(Cleaner!H$12:GY$12,4)</f>
        <v>3.9283710065919311E-2</v>
      </c>
      <c r="G20" s="31"/>
      <c r="H20" s="10"/>
      <c r="I20" s="10">
        <f t="shared" ref="I20:I21" si="1">I$19</f>
        <v>3</v>
      </c>
      <c r="J20" s="10"/>
      <c r="K20" s="11"/>
      <c r="L20" s="7">
        <f t="shared" si="0"/>
        <v>0</v>
      </c>
      <c r="M20" s="7"/>
      <c r="N20" s="7"/>
      <c r="O20" s="12"/>
      <c r="P20" s="11"/>
      <c r="Q20" s="11"/>
      <c r="R20" s="11"/>
      <c r="S20" s="11"/>
      <c r="T20" s="33">
        <f>0+Cleaner!$12:$12</f>
        <v>0.19641855032959654</v>
      </c>
    </row>
    <row r="21" spans="1:21" ht="14.25">
      <c r="A21" s="100"/>
      <c r="B21" s="10" t="s">
        <v>26</v>
      </c>
      <c r="C21" s="14" t="str">
        <f t="array" ref="C21">INDEX(Cleaner!$A$1:$GY$59,1,MATCH($F21,Cleaner!$11:$11,0))</f>
        <v>Kobra11</v>
      </c>
      <c r="D21" s="14">
        <f t="array" ref="D21">INDEX(Cleaner!$A$1:$GY$66,3,MATCH($F21,Cleaner!12:12,0))</f>
        <v>1</v>
      </c>
      <c r="E21" s="14">
        <f t="array" ref="E21">INDEX(Cleaner!$A$1:$GY$11,4,MATCH($F21,Cleaner!$11:$11,0))</f>
        <v>4</v>
      </c>
      <c r="F21" s="31">
        <f>SMALL(Cleaner!H$12:GY$12,5)</f>
        <v>3.9283710065919311E-2</v>
      </c>
      <c r="G21" s="31"/>
      <c r="H21" s="10"/>
      <c r="I21" s="10">
        <f t="shared" si="1"/>
        <v>3</v>
      </c>
      <c r="J21" s="10"/>
      <c r="K21" s="11"/>
      <c r="L21" s="7"/>
      <c r="M21" s="7"/>
      <c r="N21" s="7"/>
      <c r="O21" s="12"/>
      <c r="P21" s="11"/>
      <c r="Q21" s="11"/>
      <c r="R21" s="11"/>
      <c r="S21" s="11"/>
      <c r="T21" s="33">
        <f>0+Cleaner!$12:$12</f>
        <v>0.19641855032959654</v>
      </c>
    </row>
    <row r="22" spans="1:21" ht="12.75">
      <c r="A22" s="101" t="s">
        <v>13</v>
      </c>
      <c r="B22" s="6" t="s">
        <v>28</v>
      </c>
      <c r="C22" s="7" t="s">
        <v>15</v>
      </c>
      <c r="D22" s="30">
        <f>MAX(F23,K23,O23)</f>
        <v>0</v>
      </c>
      <c r="E22" s="7"/>
      <c r="F22" s="31"/>
      <c r="G22" s="31"/>
      <c r="H22" s="10"/>
      <c r="I22" s="10"/>
      <c r="J22" s="10"/>
      <c r="K22" s="11"/>
      <c r="L22" s="7"/>
      <c r="M22" s="7"/>
      <c r="N22" s="7"/>
      <c r="O22" s="12"/>
      <c r="P22" s="11"/>
      <c r="Q22" s="11"/>
      <c r="R22" s="11"/>
      <c r="S22" s="11"/>
    </row>
    <row r="23" spans="1:21" ht="12.75">
      <c r="A23" s="100"/>
      <c r="B23" s="10" t="s">
        <v>22</v>
      </c>
      <c r="C23" s="7"/>
      <c r="D23" s="7"/>
      <c r="E23" s="7"/>
      <c r="F23" s="31">
        <f>SMALL(Cleaner!H$13:GY$13,1)</f>
        <v>0</v>
      </c>
      <c r="G23" s="31"/>
      <c r="H23" s="10"/>
      <c r="I23" s="10"/>
      <c r="J23" s="10"/>
      <c r="K23" s="11"/>
      <c r="L23" s="7"/>
      <c r="M23" s="7"/>
      <c r="N23" s="7"/>
      <c r="O23" s="12"/>
      <c r="P23" s="11"/>
      <c r="Q23" s="11"/>
      <c r="R23" s="11"/>
      <c r="S23" s="11"/>
    </row>
    <row r="24" spans="1:21" ht="12.75">
      <c r="A24" s="100"/>
      <c r="B24" s="10" t="s">
        <v>23</v>
      </c>
      <c r="C24" s="7"/>
      <c r="D24" s="7"/>
      <c r="E24" s="7"/>
      <c r="F24" s="31">
        <f>SMALL(Cleaner!H$13:GY$13,2)</f>
        <v>1.9641855032959656E-2</v>
      </c>
      <c r="G24" s="31"/>
      <c r="H24" s="10"/>
      <c r="I24" s="10"/>
      <c r="J24" s="10"/>
      <c r="K24" s="11"/>
      <c r="L24" s="7"/>
      <c r="M24" s="7"/>
      <c r="N24" s="7"/>
      <c r="O24" s="12"/>
      <c r="P24" s="11"/>
      <c r="Q24" s="11"/>
      <c r="R24" s="11"/>
      <c r="S24" s="11"/>
    </row>
    <row r="25" spans="1:21" ht="12.75">
      <c r="A25" s="100"/>
      <c r="B25" s="10" t="s">
        <v>24</v>
      </c>
      <c r="C25" s="7"/>
      <c r="D25" s="7"/>
      <c r="E25" s="7"/>
      <c r="F25" s="31">
        <f>SMALL(Cleaner!H$13:GY$13,3)</f>
        <v>1.9641855032959656E-2</v>
      </c>
      <c r="G25" s="31"/>
      <c r="H25" s="10"/>
      <c r="I25" s="10"/>
      <c r="J25" s="10"/>
      <c r="K25" s="11"/>
      <c r="L25" s="7"/>
      <c r="M25" s="7"/>
      <c r="N25" s="7"/>
      <c r="O25" s="12"/>
      <c r="P25" s="11"/>
      <c r="Q25" s="11"/>
      <c r="R25" s="11"/>
      <c r="S25" s="11"/>
      <c r="U25" s="35"/>
    </row>
    <row r="26" spans="1:21" ht="12.75">
      <c r="A26" s="100"/>
      <c r="B26" s="10" t="s">
        <v>25</v>
      </c>
      <c r="C26" s="7"/>
      <c r="D26" s="7"/>
      <c r="E26" s="7"/>
      <c r="F26" s="31">
        <f>SMALL(Cleaner!H$13:GY$13,4)</f>
        <v>3.9283710065919311E-2</v>
      </c>
      <c r="G26" s="31"/>
      <c r="H26" s="10"/>
      <c r="I26" s="10"/>
      <c r="J26" s="10"/>
      <c r="K26" s="11"/>
      <c r="L26" s="7"/>
      <c r="M26" s="7"/>
      <c r="N26" s="7"/>
      <c r="O26" s="12"/>
      <c r="P26" s="11"/>
      <c r="Q26" s="11"/>
      <c r="R26" s="11"/>
      <c r="S26" s="11"/>
    </row>
    <row r="27" spans="1:21" ht="12.75">
      <c r="A27" s="100"/>
      <c r="B27" s="10" t="s">
        <v>26</v>
      </c>
      <c r="C27" s="7"/>
      <c r="D27" s="7"/>
      <c r="E27" s="7"/>
      <c r="F27" s="31">
        <f>SMALL(Cleaner!$H13:$GY13,5)</f>
        <v>3.9283710065919311E-2</v>
      </c>
      <c r="G27" s="31">
        <f>SMALL(Cleaner!$H13:$GY13,5)</f>
        <v>3.9283710065919311E-2</v>
      </c>
      <c r="H27" s="10"/>
      <c r="I27" s="10"/>
      <c r="J27" s="10"/>
      <c r="K27" s="11"/>
      <c r="L27" s="7"/>
      <c r="M27" s="7"/>
      <c r="N27" s="7"/>
      <c r="O27" s="12"/>
      <c r="P27" s="11"/>
      <c r="Q27" s="11"/>
      <c r="R27" s="11"/>
      <c r="S27" s="11"/>
      <c r="U27" s="36"/>
    </row>
    <row r="28" spans="1:21" ht="12.75">
      <c r="A28" s="101" t="s">
        <v>13</v>
      </c>
      <c r="B28" s="6" t="s">
        <v>29</v>
      </c>
      <c r="C28" s="7" t="s">
        <v>15</v>
      </c>
      <c r="D28" s="37" t="e">
        <f>MAX(#REF!,K29,O29)</f>
        <v>#REF!</v>
      </c>
      <c r="E28" s="7"/>
      <c r="F28" s="31"/>
      <c r="H28" s="10"/>
      <c r="I28" s="10"/>
      <c r="J28" s="10"/>
      <c r="K28" s="11"/>
      <c r="L28" s="7"/>
      <c r="M28" s="7"/>
      <c r="N28" s="7"/>
      <c r="O28" s="12"/>
      <c r="P28" s="11"/>
      <c r="Q28" s="11"/>
      <c r="R28" s="11"/>
      <c r="S28" s="11"/>
    </row>
    <row r="29" spans="1:21" ht="12.75">
      <c r="A29" s="100"/>
      <c r="B29" s="10" t="s">
        <v>22</v>
      </c>
      <c r="C29" s="7"/>
      <c r="D29" s="7"/>
      <c r="E29" s="7"/>
      <c r="F29" s="31">
        <f>SMALL(Cleaner!H$14:GY$14,1)</f>
        <v>0</v>
      </c>
      <c r="H29" s="10"/>
      <c r="I29" s="10"/>
      <c r="J29" s="10"/>
      <c r="K29" s="11"/>
      <c r="L29" s="7"/>
      <c r="M29" s="7"/>
      <c r="N29" s="7"/>
      <c r="O29" s="12"/>
      <c r="P29" s="11"/>
      <c r="Q29" s="11"/>
      <c r="R29" s="11"/>
      <c r="S29" s="11"/>
    </row>
    <row r="30" spans="1:21" ht="12.75">
      <c r="A30" s="100"/>
      <c r="B30" s="10" t="s">
        <v>23</v>
      </c>
      <c r="C30" s="7"/>
      <c r="D30" s="7"/>
      <c r="E30" s="7"/>
      <c r="F30" s="31">
        <f>SMALL(Cleaner!H$14:GY$14,2)</f>
        <v>1.9641855032959656E-2</v>
      </c>
      <c r="H30" s="10"/>
      <c r="I30" s="10"/>
      <c r="J30" s="10"/>
      <c r="K30" s="11"/>
      <c r="L30" s="7"/>
      <c r="M30" s="7"/>
      <c r="N30" s="7"/>
      <c r="O30" s="12"/>
      <c r="P30" s="11"/>
      <c r="Q30" s="11"/>
      <c r="R30" s="11"/>
      <c r="S30" s="11"/>
    </row>
    <row r="31" spans="1:21" ht="12.75">
      <c r="A31" s="100"/>
      <c r="B31" s="10" t="s">
        <v>24</v>
      </c>
      <c r="C31" s="7"/>
      <c r="D31" s="7"/>
      <c r="E31" s="7"/>
      <c r="F31" s="31">
        <f>SMALL(Cleaner!H$14:GY$14,3)</f>
        <v>1.9641855032959656E-2</v>
      </c>
      <c r="H31" s="10"/>
      <c r="I31" s="10"/>
      <c r="J31" s="10"/>
      <c r="K31" s="11"/>
      <c r="L31" s="7"/>
      <c r="M31" s="7"/>
      <c r="N31" s="7"/>
      <c r="O31" s="12"/>
      <c r="P31" s="11"/>
      <c r="Q31" s="11"/>
      <c r="R31" s="11"/>
      <c r="S31" s="11"/>
    </row>
    <row r="32" spans="1:21" ht="12.75">
      <c r="A32" s="100"/>
      <c r="B32" s="10" t="s">
        <v>25</v>
      </c>
      <c r="C32" s="7"/>
      <c r="D32" s="7"/>
      <c r="E32" s="7"/>
      <c r="F32" s="31">
        <f>SMALL(Cleaner!H$14:GY$14,4)</f>
        <v>3.9283710065919311E-2</v>
      </c>
      <c r="H32" s="10"/>
      <c r="I32" s="10"/>
      <c r="J32" s="10"/>
      <c r="K32" s="11"/>
      <c r="L32" s="7"/>
      <c r="M32" s="7"/>
      <c r="N32" s="7"/>
      <c r="O32" s="12"/>
      <c r="P32" s="11"/>
      <c r="Q32" s="11"/>
      <c r="R32" s="11"/>
      <c r="S32" s="11"/>
    </row>
    <row r="33" spans="1:19" ht="12.75">
      <c r="A33" s="100"/>
      <c r="B33" s="10" t="s">
        <v>26</v>
      </c>
      <c r="C33" s="7"/>
      <c r="D33" s="7"/>
      <c r="E33" s="7"/>
      <c r="F33" s="31">
        <f>SMALL(Cleaner!H$14:GY$14,5)</f>
        <v>3.9283710065919311E-2</v>
      </c>
      <c r="H33" s="10"/>
      <c r="I33" s="10"/>
      <c r="J33" s="10"/>
      <c r="K33" s="11"/>
      <c r="L33" s="7"/>
      <c r="M33" s="7"/>
      <c r="N33" s="7"/>
      <c r="O33" s="12"/>
      <c r="P33" s="11"/>
      <c r="Q33" s="11"/>
      <c r="R33" s="11"/>
      <c r="S33" s="11"/>
    </row>
    <row r="34" spans="1:19" ht="12.75">
      <c r="A34" s="101" t="s">
        <v>13</v>
      </c>
      <c r="B34" s="6" t="s">
        <v>30</v>
      </c>
      <c r="C34" s="7" t="s">
        <v>15</v>
      </c>
      <c r="D34" s="37" t="e">
        <f>MAX(#REF!,K35,O35)</f>
        <v>#REF!</v>
      </c>
      <c r="E34" s="31"/>
      <c r="F34" s="38"/>
      <c r="H34" s="10"/>
      <c r="I34" s="10"/>
      <c r="J34" s="10"/>
      <c r="K34" s="11"/>
      <c r="L34" s="7"/>
      <c r="M34" s="7"/>
      <c r="N34" s="7"/>
      <c r="O34" s="12"/>
      <c r="P34" s="11"/>
      <c r="Q34" s="11"/>
      <c r="R34" s="11"/>
      <c r="S34" s="11"/>
    </row>
    <row r="35" spans="1:19" ht="12.75">
      <c r="A35" s="100"/>
      <c r="B35" s="10" t="s">
        <v>22</v>
      </c>
      <c r="C35" s="7"/>
      <c r="D35" s="7"/>
      <c r="E35" s="7"/>
      <c r="F35" s="31">
        <f>SMALL(Cleaner!$H15:$GY15,5)</f>
        <v>3.9283710065919311E-2</v>
      </c>
      <c r="H35" s="10"/>
      <c r="I35" s="10"/>
      <c r="J35" s="10"/>
      <c r="K35" s="11"/>
      <c r="L35" s="7"/>
      <c r="M35" s="7"/>
      <c r="N35" s="7"/>
      <c r="O35" s="12"/>
      <c r="P35" s="11"/>
      <c r="Q35" s="11"/>
      <c r="R35" s="11"/>
      <c r="S35" s="11"/>
    </row>
    <row r="36" spans="1:19" ht="12.75">
      <c r="A36" s="100"/>
      <c r="B36" s="10" t="s">
        <v>23</v>
      </c>
      <c r="C36" s="7"/>
      <c r="D36" s="7"/>
      <c r="E36" s="7"/>
      <c r="F36" s="38"/>
      <c r="H36" s="10"/>
      <c r="I36" s="10"/>
      <c r="J36" s="10"/>
      <c r="K36" s="11"/>
      <c r="L36" s="7"/>
      <c r="M36" s="7"/>
      <c r="N36" s="7"/>
      <c r="O36" s="12"/>
      <c r="P36" s="11"/>
      <c r="Q36" s="11"/>
      <c r="R36" s="11"/>
      <c r="S36" s="11"/>
    </row>
    <row r="37" spans="1:19" ht="12.75">
      <c r="A37" s="100"/>
      <c r="B37" s="10" t="s">
        <v>24</v>
      </c>
      <c r="C37" s="7"/>
      <c r="D37" s="7"/>
      <c r="E37" s="7"/>
      <c r="F37" s="38"/>
      <c r="H37" s="10"/>
      <c r="I37" s="10"/>
      <c r="J37" s="10"/>
      <c r="K37" s="11"/>
      <c r="L37" s="7"/>
      <c r="M37" s="7"/>
      <c r="N37" s="7"/>
      <c r="O37" s="12"/>
      <c r="P37" s="11"/>
      <c r="Q37" s="11"/>
      <c r="R37" s="11"/>
      <c r="S37" s="11"/>
    </row>
    <row r="38" spans="1:19" ht="12.75">
      <c r="A38" s="100"/>
      <c r="B38" s="10" t="s">
        <v>25</v>
      </c>
      <c r="C38" s="7"/>
      <c r="D38" s="7"/>
      <c r="E38" s="7"/>
      <c r="F38" s="38"/>
      <c r="H38" s="10"/>
      <c r="I38" s="10"/>
      <c r="J38" s="10"/>
      <c r="K38" s="11"/>
      <c r="L38" s="7"/>
      <c r="M38" s="7"/>
      <c r="N38" s="7"/>
      <c r="O38" s="12"/>
      <c r="P38" s="11"/>
      <c r="Q38" s="11"/>
      <c r="R38" s="11"/>
      <c r="S38" s="11"/>
    </row>
    <row r="39" spans="1:19" ht="12.75">
      <c r="A39" s="100"/>
      <c r="B39" s="10" t="s">
        <v>26</v>
      </c>
      <c r="C39" s="7"/>
      <c r="D39" s="7"/>
      <c r="E39" s="7"/>
      <c r="F39" s="38"/>
      <c r="G39" s="39"/>
      <c r="H39" s="10"/>
      <c r="I39" s="10"/>
      <c r="J39" s="10"/>
      <c r="K39" s="11"/>
      <c r="L39" s="7"/>
      <c r="M39" s="7"/>
      <c r="N39" s="7"/>
      <c r="O39" s="12"/>
      <c r="P39" s="11"/>
      <c r="Q39" s="11"/>
      <c r="R39" s="11"/>
      <c r="S39" s="11"/>
    </row>
    <row r="40" spans="1:19" ht="12.75">
      <c r="A40" s="101" t="s">
        <v>13</v>
      </c>
      <c r="B40" s="6" t="s">
        <v>31</v>
      </c>
      <c r="C40" s="7" t="s">
        <v>15</v>
      </c>
      <c r="D40" s="37" t="e">
        <f>MAX(#REF!,K41,O41)</f>
        <v>#REF!</v>
      </c>
      <c r="E40" s="7"/>
      <c r="F40" s="38"/>
      <c r="G40" s="39"/>
      <c r="H40" s="10"/>
      <c r="I40" s="10"/>
      <c r="J40" s="10"/>
      <c r="K40" s="11"/>
      <c r="L40" s="7"/>
      <c r="M40" s="7"/>
      <c r="N40" s="7"/>
      <c r="O40" s="12"/>
      <c r="P40" s="11"/>
      <c r="Q40" s="11"/>
      <c r="R40" s="11"/>
      <c r="S40" s="11"/>
    </row>
    <row r="41" spans="1:19" ht="12.75">
      <c r="A41" s="100"/>
      <c r="B41" s="10" t="s">
        <v>22</v>
      </c>
      <c r="C41" s="7"/>
      <c r="D41" s="7"/>
      <c r="E41" s="7"/>
      <c r="F41" s="31">
        <f>SMALL(Cleaner!$H16:$GY16,5)</f>
        <v>3.9283710065919311E-2</v>
      </c>
      <c r="G41" s="39"/>
      <c r="H41" s="10"/>
      <c r="I41" s="10"/>
      <c r="J41" s="10"/>
      <c r="K41" s="11"/>
      <c r="L41" s="7"/>
      <c r="M41" s="7"/>
      <c r="N41" s="7"/>
      <c r="O41" s="12"/>
      <c r="P41" s="11"/>
      <c r="Q41" s="11"/>
      <c r="R41" s="11"/>
      <c r="S41" s="11"/>
    </row>
    <row r="42" spans="1:19" ht="12.75">
      <c r="A42" s="100"/>
      <c r="B42" s="10" t="s">
        <v>23</v>
      </c>
      <c r="C42" s="7"/>
      <c r="D42" s="7"/>
      <c r="E42" s="7"/>
      <c r="F42" s="38"/>
      <c r="G42" s="39"/>
      <c r="H42" s="10"/>
      <c r="I42" s="10"/>
      <c r="J42" s="10"/>
      <c r="K42" s="11"/>
      <c r="L42" s="7"/>
      <c r="M42" s="7"/>
      <c r="N42" s="7"/>
      <c r="O42" s="12"/>
      <c r="P42" s="11"/>
      <c r="Q42" s="11"/>
      <c r="R42" s="11"/>
      <c r="S42" s="11"/>
    </row>
    <row r="43" spans="1:19" ht="12.75">
      <c r="A43" s="100"/>
      <c r="B43" s="10" t="s">
        <v>24</v>
      </c>
      <c r="C43" s="7"/>
      <c r="D43" s="7"/>
      <c r="E43" s="7"/>
      <c r="F43" s="38"/>
      <c r="G43" s="39"/>
      <c r="H43" s="10"/>
      <c r="I43" s="10"/>
      <c r="J43" s="10"/>
      <c r="K43" s="11"/>
      <c r="L43" s="7"/>
      <c r="M43" s="7"/>
      <c r="N43" s="7"/>
      <c r="O43" s="12"/>
      <c r="P43" s="11"/>
      <c r="Q43" s="11"/>
      <c r="R43" s="11"/>
      <c r="S43" s="11"/>
    </row>
    <row r="44" spans="1:19" ht="12.75">
      <c r="A44" s="100"/>
      <c r="B44" s="10" t="s">
        <v>25</v>
      </c>
      <c r="C44" s="7"/>
      <c r="D44" s="7"/>
      <c r="E44" s="7"/>
      <c r="F44" s="38"/>
      <c r="G44" s="39"/>
      <c r="H44" s="10"/>
      <c r="I44" s="10"/>
      <c r="J44" s="10"/>
      <c r="K44" s="11"/>
      <c r="L44" s="7"/>
      <c r="M44" s="7"/>
      <c r="N44" s="7"/>
      <c r="O44" s="12"/>
      <c r="P44" s="11"/>
      <c r="Q44" s="11"/>
      <c r="R44" s="11"/>
      <c r="S44" s="11"/>
    </row>
    <row r="45" spans="1:19" ht="12.75">
      <c r="A45" s="100"/>
      <c r="B45" s="10" t="s">
        <v>26</v>
      </c>
      <c r="C45" s="7"/>
      <c r="D45" s="7"/>
      <c r="E45" s="7"/>
      <c r="F45" s="38"/>
      <c r="G45" s="39"/>
      <c r="H45" s="10"/>
      <c r="I45" s="10"/>
      <c r="J45" s="10"/>
      <c r="K45" s="11"/>
      <c r="L45" s="7"/>
      <c r="M45" s="7"/>
      <c r="N45" s="7"/>
      <c r="O45" s="12"/>
      <c r="P45" s="11"/>
      <c r="Q45" s="11"/>
      <c r="R45" s="11"/>
      <c r="S45" s="11"/>
    </row>
    <row r="46" spans="1:19" ht="12.75">
      <c r="A46" s="101" t="s">
        <v>32</v>
      </c>
      <c r="B46" s="40" t="s">
        <v>33</v>
      </c>
      <c r="C46" s="7"/>
      <c r="D46" s="7"/>
      <c r="E46" s="7"/>
      <c r="F46" s="38"/>
      <c r="G46" s="39"/>
      <c r="H46" s="10"/>
      <c r="I46" s="10"/>
      <c r="J46" s="10"/>
      <c r="K46" s="11"/>
      <c r="L46" s="7"/>
      <c r="M46" s="7"/>
      <c r="N46" s="7"/>
      <c r="O46" s="12"/>
      <c r="P46" s="11"/>
      <c r="Q46" s="11"/>
      <c r="R46" s="11"/>
      <c r="S46" s="11"/>
    </row>
    <row r="47" spans="1:19" ht="12.75">
      <c r="A47" s="100"/>
      <c r="B47" s="10" t="s">
        <v>22</v>
      </c>
      <c r="C47" s="7"/>
      <c r="D47" s="7"/>
      <c r="E47" s="7"/>
      <c r="F47" s="31">
        <f>SMALL(Cleaner!$H17:$GY17,5)</f>
        <v>3.9283710065919311E-2</v>
      </c>
      <c r="G47" s="39"/>
      <c r="H47" s="10"/>
      <c r="I47" s="10"/>
      <c r="J47" s="10"/>
      <c r="K47" s="11"/>
      <c r="L47" s="7"/>
      <c r="M47" s="7"/>
      <c r="N47" s="7"/>
      <c r="O47" s="12"/>
      <c r="P47" s="11"/>
      <c r="Q47" s="11"/>
      <c r="R47" s="11"/>
      <c r="S47" s="11"/>
    </row>
    <row r="48" spans="1:19" ht="12.75">
      <c r="A48" s="100"/>
      <c r="B48" s="10" t="s">
        <v>23</v>
      </c>
      <c r="C48" s="7"/>
      <c r="D48" s="7"/>
      <c r="E48" s="7"/>
      <c r="F48" s="38"/>
      <c r="G48" s="39"/>
      <c r="H48" s="10"/>
      <c r="I48" s="10"/>
      <c r="J48" s="10"/>
      <c r="K48" s="11"/>
      <c r="L48" s="7"/>
      <c r="M48" s="7"/>
      <c r="N48" s="7"/>
      <c r="O48" s="12"/>
      <c r="P48" s="11"/>
      <c r="Q48" s="11"/>
      <c r="R48" s="11"/>
      <c r="S48" s="11"/>
    </row>
    <row r="49" spans="1:19" ht="12.75">
      <c r="A49" s="100"/>
      <c r="B49" s="10" t="s">
        <v>24</v>
      </c>
      <c r="C49" s="7"/>
      <c r="D49" s="7"/>
      <c r="E49" s="7"/>
      <c r="F49" s="38"/>
      <c r="G49" s="39"/>
      <c r="H49" s="10"/>
      <c r="I49" s="10"/>
      <c r="J49" s="10"/>
      <c r="K49" s="11"/>
      <c r="L49" s="7"/>
      <c r="M49" s="7"/>
      <c r="N49" s="7"/>
      <c r="O49" s="12"/>
      <c r="P49" s="11"/>
      <c r="Q49" s="11"/>
      <c r="R49" s="11"/>
      <c r="S49" s="11"/>
    </row>
    <row r="50" spans="1:19" ht="12.75">
      <c r="A50" s="100"/>
      <c r="B50" s="10" t="s">
        <v>25</v>
      </c>
      <c r="C50" s="7"/>
      <c r="D50" s="7"/>
      <c r="E50" s="7"/>
      <c r="F50" s="38"/>
      <c r="G50" s="39"/>
      <c r="H50" s="10"/>
      <c r="I50" s="10"/>
      <c r="J50" s="10"/>
      <c r="K50" s="11"/>
      <c r="L50" s="7"/>
      <c r="M50" s="7"/>
      <c r="N50" s="7"/>
      <c r="O50" s="12"/>
      <c r="P50" s="11"/>
      <c r="Q50" s="11"/>
      <c r="R50" s="11"/>
      <c r="S50" s="11"/>
    </row>
    <row r="51" spans="1:19" ht="12.75">
      <c r="A51" s="100"/>
      <c r="B51" s="10" t="s">
        <v>26</v>
      </c>
      <c r="C51" s="7"/>
      <c r="D51" s="7"/>
      <c r="E51" s="7"/>
      <c r="F51" s="38"/>
      <c r="G51" s="39"/>
      <c r="H51" s="10"/>
      <c r="I51" s="10"/>
      <c r="J51" s="10"/>
      <c r="K51" s="11"/>
      <c r="L51" s="7"/>
      <c r="M51" s="7"/>
      <c r="N51" s="7"/>
      <c r="O51" s="12"/>
      <c r="P51" s="11"/>
      <c r="Q51" s="11"/>
      <c r="R51" s="11"/>
      <c r="S51" s="11"/>
    </row>
    <row r="52" spans="1:19" ht="12.75">
      <c r="A52" s="101" t="s">
        <v>32</v>
      </c>
      <c r="B52" s="40" t="s">
        <v>34</v>
      </c>
      <c r="C52" s="7"/>
      <c r="D52" s="7"/>
      <c r="E52" s="7"/>
      <c r="F52" s="38"/>
      <c r="G52" s="39"/>
      <c r="H52" s="10"/>
      <c r="I52" s="10"/>
      <c r="J52" s="10"/>
      <c r="K52" s="11"/>
      <c r="L52" s="7"/>
      <c r="M52" s="7"/>
      <c r="N52" s="7"/>
      <c r="O52" s="12"/>
      <c r="P52" s="11"/>
      <c r="Q52" s="11"/>
      <c r="R52" s="11"/>
      <c r="S52" s="11"/>
    </row>
    <row r="53" spans="1:19" ht="12.75">
      <c r="A53" s="100"/>
      <c r="B53" s="10" t="s">
        <v>22</v>
      </c>
      <c r="C53" s="7"/>
      <c r="D53" s="7"/>
      <c r="E53" s="7"/>
      <c r="F53" s="31">
        <f>SMALL(Cleaner!$H18:$GY18,5)</f>
        <v>3.9283710065919311E-2</v>
      </c>
      <c r="G53" s="39"/>
      <c r="H53" s="10"/>
      <c r="I53" s="10"/>
      <c r="J53" s="10"/>
      <c r="K53" s="11"/>
      <c r="L53" s="7"/>
      <c r="M53" s="7"/>
      <c r="N53" s="7"/>
      <c r="O53" s="12"/>
      <c r="P53" s="11"/>
      <c r="Q53" s="11"/>
      <c r="R53" s="11"/>
      <c r="S53" s="11"/>
    </row>
    <row r="54" spans="1:19" ht="12.75">
      <c r="A54" s="100"/>
      <c r="B54" s="10" t="s">
        <v>23</v>
      </c>
      <c r="C54" s="7"/>
      <c r="D54" s="7"/>
      <c r="E54" s="7"/>
      <c r="F54" s="38"/>
      <c r="G54" s="39"/>
      <c r="H54" s="10"/>
      <c r="I54" s="10"/>
      <c r="J54" s="10"/>
      <c r="K54" s="11"/>
      <c r="L54" s="7"/>
      <c r="M54" s="7"/>
      <c r="N54" s="7"/>
      <c r="O54" s="12"/>
      <c r="P54" s="11"/>
      <c r="Q54" s="11"/>
      <c r="R54" s="11"/>
      <c r="S54" s="11"/>
    </row>
    <row r="55" spans="1:19" ht="12.75">
      <c r="A55" s="100"/>
      <c r="B55" s="10" t="s">
        <v>24</v>
      </c>
      <c r="C55" s="7"/>
      <c r="D55" s="7"/>
      <c r="E55" s="7"/>
      <c r="F55" s="38"/>
      <c r="G55" s="39"/>
      <c r="H55" s="10"/>
      <c r="I55" s="10"/>
      <c r="J55" s="10"/>
      <c r="K55" s="11"/>
      <c r="L55" s="7"/>
      <c r="M55" s="7"/>
      <c r="N55" s="7"/>
      <c r="O55" s="12"/>
      <c r="P55" s="11"/>
      <c r="Q55" s="11"/>
      <c r="R55" s="11"/>
      <c r="S55" s="11"/>
    </row>
    <row r="56" spans="1:19" ht="12.75">
      <c r="A56" s="100"/>
      <c r="B56" s="10" t="s">
        <v>25</v>
      </c>
      <c r="C56" s="7"/>
      <c r="D56" s="7"/>
      <c r="E56" s="7"/>
      <c r="F56" s="38"/>
      <c r="G56" s="39"/>
      <c r="H56" s="10"/>
      <c r="I56" s="10"/>
      <c r="J56" s="10"/>
      <c r="K56" s="11"/>
      <c r="L56" s="7"/>
      <c r="M56" s="7"/>
      <c r="N56" s="7"/>
      <c r="O56" s="12"/>
      <c r="P56" s="11"/>
      <c r="Q56" s="11"/>
      <c r="R56" s="11"/>
      <c r="S56" s="11"/>
    </row>
    <row r="57" spans="1:19" ht="12.75">
      <c r="A57" s="100"/>
      <c r="B57" s="10" t="s">
        <v>26</v>
      </c>
      <c r="C57" s="7"/>
      <c r="D57" s="7"/>
      <c r="E57" s="7"/>
      <c r="F57" s="38"/>
      <c r="G57" s="39"/>
      <c r="H57" s="10"/>
      <c r="I57" s="10"/>
      <c r="J57" s="10"/>
      <c r="K57" s="11"/>
      <c r="L57" s="7"/>
      <c r="M57" s="7"/>
      <c r="N57" s="7"/>
      <c r="O57" s="12"/>
      <c r="P57" s="11"/>
      <c r="Q57" s="11"/>
      <c r="R57" s="11"/>
      <c r="S57" s="11"/>
    </row>
    <row r="58" spans="1:19" ht="12.75">
      <c r="A58" s="101" t="s">
        <v>32</v>
      </c>
      <c r="B58" s="40" t="s">
        <v>35</v>
      </c>
      <c r="C58" s="7"/>
      <c r="D58" s="7"/>
      <c r="E58" s="7"/>
      <c r="F58" s="38"/>
      <c r="G58" s="39"/>
      <c r="H58" s="10"/>
      <c r="I58" s="10"/>
      <c r="J58" s="10"/>
      <c r="K58" s="11"/>
      <c r="L58" s="7"/>
      <c r="M58" s="7"/>
      <c r="N58" s="7"/>
      <c r="O58" s="12"/>
      <c r="P58" s="11"/>
      <c r="Q58" s="11"/>
      <c r="R58" s="11"/>
      <c r="S58" s="11"/>
    </row>
    <row r="59" spans="1:19" ht="12.75">
      <c r="A59" s="100"/>
      <c r="B59" s="10" t="s">
        <v>22</v>
      </c>
      <c r="C59" s="7"/>
      <c r="D59" s="7"/>
      <c r="E59" s="7"/>
      <c r="F59" s="31">
        <f>SMALL(Cleaner!$H19:$GY19,5)</f>
        <v>3.9283710065919311E-2</v>
      </c>
      <c r="G59" s="39"/>
      <c r="H59" s="10"/>
      <c r="I59" s="10"/>
      <c r="J59" s="10"/>
      <c r="K59" s="11"/>
      <c r="L59" s="7"/>
      <c r="M59" s="7"/>
      <c r="N59" s="7"/>
      <c r="O59" s="12"/>
      <c r="P59" s="11"/>
      <c r="Q59" s="11"/>
      <c r="R59" s="11"/>
      <c r="S59" s="11"/>
    </row>
    <row r="60" spans="1:19" ht="12.75">
      <c r="A60" s="100"/>
      <c r="B60" s="10" t="s">
        <v>23</v>
      </c>
      <c r="C60" s="7"/>
      <c r="D60" s="7"/>
      <c r="E60" s="7"/>
      <c r="F60" s="7"/>
      <c r="G60" s="39"/>
      <c r="H60" s="10"/>
      <c r="I60" s="10"/>
      <c r="J60" s="10"/>
      <c r="K60" s="11"/>
      <c r="L60" s="7"/>
      <c r="M60" s="7"/>
      <c r="N60" s="7"/>
      <c r="O60" s="12"/>
      <c r="P60" s="11"/>
      <c r="Q60" s="11"/>
      <c r="R60" s="11"/>
      <c r="S60" s="11"/>
    </row>
    <row r="61" spans="1:19" ht="12.75">
      <c r="A61" s="100"/>
      <c r="B61" s="10" t="s">
        <v>24</v>
      </c>
      <c r="C61" s="7"/>
      <c r="D61" s="7"/>
      <c r="E61" s="7"/>
      <c r="F61" s="7"/>
      <c r="G61" s="39"/>
      <c r="H61" s="10"/>
      <c r="I61" s="10"/>
      <c r="J61" s="10"/>
      <c r="K61" s="11"/>
      <c r="L61" s="7"/>
      <c r="M61" s="7"/>
      <c r="N61" s="7"/>
      <c r="O61" s="12"/>
      <c r="P61" s="11"/>
      <c r="Q61" s="11"/>
      <c r="R61" s="11"/>
      <c r="S61" s="11"/>
    </row>
    <row r="62" spans="1:19" ht="12.75">
      <c r="A62" s="100"/>
      <c r="B62" s="10" t="s">
        <v>25</v>
      </c>
      <c r="C62" s="7"/>
      <c r="D62" s="7"/>
      <c r="E62" s="7"/>
      <c r="F62" s="7"/>
      <c r="G62" s="39"/>
      <c r="H62" s="10"/>
      <c r="I62" s="10"/>
      <c r="J62" s="10"/>
      <c r="K62" s="11"/>
      <c r="L62" s="7"/>
      <c r="M62" s="7"/>
      <c r="N62" s="7"/>
      <c r="O62" s="12"/>
      <c r="P62" s="11"/>
      <c r="Q62" s="11"/>
      <c r="R62" s="11"/>
      <c r="S62" s="11"/>
    </row>
    <row r="63" spans="1:19" ht="12.75">
      <c r="A63" s="100"/>
      <c r="B63" s="10" t="s">
        <v>26</v>
      </c>
      <c r="C63" s="7"/>
      <c r="D63" s="7"/>
      <c r="E63" s="7"/>
      <c r="F63" s="7"/>
      <c r="G63" s="39"/>
      <c r="H63" s="10"/>
      <c r="I63" s="10"/>
      <c r="J63" s="10"/>
      <c r="K63" s="11"/>
      <c r="L63" s="7"/>
      <c r="M63" s="7"/>
      <c r="N63" s="7"/>
      <c r="O63" s="12"/>
      <c r="P63" s="11"/>
      <c r="Q63" s="11"/>
      <c r="R63" s="11"/>
      <c r="S63" s="11"/>
    </row>
    <row r="64" spans="1:19" ht="12.75">
      <c r="A64" s="101" t="s">
        <v>32</v>
      </c>
      <c r="B64" s="41" t="s">
        <v>36</v>
      </c>
      <c r="C64" s="7"/>
      <c r="D64" s="7"/>
      <c r="E64" s="7"/>
      <c r="F64" s="38"/>
      <c r="G64" s="39"/>
      <c r="H64" s="10"/>
      <c r="I64" s="10"/>
      <c r="J64" s="10"/>
      <c r="K64" s="11"/>
      <c r="L64" s="7"/>
      <c r="M64" s="7"/>
      <c r="N64" s="7"/>
      <c r="O64" s="12"/>
      <c r="P64" s="11"/>
      <c r="Q64" s="11"/>
      <c r="R64" s="11"/>
      <c r="S64" s="11"/>
    </row>
    <row r="65" spans="1:19" ht="12.75">
      <c r="A65" s="100"/>
      <c r="B65" s="10" t="s">
        <v>22</v>
      </c>
      <c r="C65" s="7"/>
      <c r="D65" s="7"/>
      <c r="E65" s="7"/>
      <c r="F65" s="31">
        <f>SMALL(Cleaner!$H20:$GY20,5)</f>
        <v>3.9283710065919311E-2</v>
      </c>
      <c r="G65" s="39"/>
      <c r="H65" s="10"/>
      <c r="I65" s="10"/>
      <c r="J65" s="10"/>
      <c r="K65" s="11"/>
      <c r="L65" s="7"/>
      <c r="M65" s="7"/>
      <c r="N65" s="7"/>
      <c r="O65" s="12"/>
      <c r="P65" s="11"/>
      <c r="Q65" s="11"/>
      <c r="R65" s="11"/>
      <c r="S65" s="11"/>
    </row>
    <row r="66" spans="1:19" ht="12.75">
      <c r="A66" s="100"/>
      <c r="B66" s="10" t="s">
        <v>23</v>
      </c>
      <c r="C66" s="7"/>
      <c r="D66" s="7"/>
      <c r="E66" s="7"/>
      <c r="F66" s="7"/>
      <c r="G66" s="39"/>
      <c r="H66" s="10"/>
      <c r="I66" s="10"/>
      <c r="J66" s="10"/>
      <c r="K66" s="11"/>
      <c r="L66" s="7"/>
      <c r="M66" s="7"/>
      <c r="N66" s="7"/>
      <c r="O66" s="12"/>
      <c r="P66" s="11"/>
      <c r="Q66" s="11"/>
      <c r="R66" s="11"/>
      <c r="S66" s="11"/>
    </row>
    <row r="67" spans="1:19" ht="12.75">
      <c r="A67" s="100"/>
      <c r="B67" s="10" t="s">
        <v>24</v>
      </c>
      <c r="C67" s="7"/>
      <c r="D67" s="7"/>
      <c r="E67" s="7"/>
      <c r="F67" s="7"/>
      <c r="G67" s="39"/>
      <c r="H67" s="10"/>
      <c r="I67" s="10"/>
      <c r="J67" s="10"/>
      <c r="K67" s="11"/>
      <c r="L67" s="7"/>
      <c r="M67" s="7"/>
      <c r="N67" s="7"/>
      <c r="O67" s="12"/>
      <c r="P67" s="11"/>
      <c r="Q67" s="11"/>
      <c r="R67" s="11"/>
      <c r="S67" s="11"/>
    </row>
    <row r="68" spans="1:19" ht="12.75">
      <c r="A68" s="100"/>
      <c r="B68" s="10" t="s">
        <v>25</v>
      </c>
      <c r="C68" s="7"/>
      <c r="D68" s="7"/>
      <c r="E68" s="7"/>
      <c r="F68" s="7"/>
      <c r="G68" s="39"/>
      <c r="H68" s="10"/>
      <c r="I68" s="10"/>
      <c r="J68" s="10"/>
      <c r="K68" s="11"/>
      <c r="L68" s="7"/>
      <c r="M68" s="7"/>
      <c r="N68" s="7"/>
      <c r="O68" s="12"/>
      <c r="P68" s="11"/>
      <c r="Q68" s="11"/>
      <c r="R68" s="11"/>
      <c r="S68" s="11"/>
    </row>
    <row r="69" spans="1:19" ht="12.75">
      <c r="A69" s="100"/>
      <c r="B69" s="10" t="s">
        <v>26</v>
      </c>
      <c r="C69" s="7"/>
      <c r="D69" s="7"/>
      <c r="E69" s="7"/>
      <c r="F69" s="7"/>
      <c r="G69" s="39"/>
      <c r="H69" s="10"/>
      <c r="I69" s="10"/>
      <c r="J69" s="10"/>
      <c r="K69" s="11"/>
      <c r="L69" s="7"/>
      <c r="M69" s="7"/>
      <c r="N69" s="7"/>
      <c r="O69" s="12"/>
      <c r="P69" s="11"/>
      <c r="Q69" s="11"/>
      <c r="R69" s="11"/>
      <c r="S69" s="11"/>
    </row>
    <row r="70" spans="1:19" ht="12.75">
      <c r="A70" s="101" t="s">
        <v>32</v>
      </c>
      <c r="B70" s="42" t="s">
        <v>37</v>
      </c>
      <c r="C70" s="7"/>
      <c r="D70" s="7"/>
      <c r="E70" s="7"/>
      <c r="G70" s="39"/>
      <c r="H70" s="10"/>
      <c r="I70" s="10"/>
      <c r="J70" s="10"/>
      <c r="K70" s="11"/>
      <c r="L70" s="7"/>
      <c r="M70" s="7"/>
      <c r="N70" s="7"/>
      <c r="O70" s="12"/>
      <c r="P70" s="11"/>
      <c r="Q70" s="11"/>
      <c r="R70" s="11"/>
      <c r="S70" s="11"/>
    </row>
    <row r="71" spans="1:19" ht="12.75">
      <c r="A71" s="100"/>
      <c r="B71" s="10" t="s">
        <v>22</v>
      </c>
      <c r="C71" s="7"/>
      <c r="D71" s="7"/>
      <c r="E71" s="7"/>
      <c r="F71" s="31">
        <f>SMALL(Cleaner!$H21:$GY21,5)</f>
        <v>3.9283710065919311E-2</v>
      </c>
      <c r="G71" s="39"/>
      <c r="H71" s="10"/>
      <c r="I71" s="10"/>
      <c r="J71" s="10"/>
      <c r="K71" s="11"/>
      <c r="L71" s="7"/>
      <c r="M71" s="7"/>
      <c r="N71" s="7"/>
      <c r="O71" s="12"/>
      <c r="P71" s="11"/>
      <c r="Q71" s="11"/>
      <c r="R71" s="11"/>
      <c r="S71" s="11"/>
    </row>
    <row r="72" spans="1:19" ht="12.75">
      <c r="A72" s="100"/>
      <c r="B72" s="10" t="s">
        <v>23</v>
      </c>
      <c r="C72" s="7"/>
      <c r="D72" s="7"/>
      <c r="E72" s="7"/>
      <c r="F72" s="7"/>
      <c r="G72" s="39"/>
      <c r="H72" s="10"/>
      <c r="I72" s="10"/>
      <c r="J72" s="10"/>
      <c r="K72" s="11"/>
      <c r="L72" s="7"/>
      <c r="M72" s="7"/>
      <c r="N72" s="7"/>
      <c r="O72" s="12"/>
      <c r="P72" s="11"/>
      <c r="Q72" s="11"/>
      <c r="R72" s="11"/>
      <c r="S72" s="11"/>
    </row>
    <row r="73" spans="1:19" ht="12.75">
      <c r="A73" s="100"/>
      <c r="B73" s="10" t="s">
        <v>24</v>
      </c>
      <c r="C73" s="7"/>
      <c r="D73" s="7"/>
      <c r="E73" s="7"/>
      <c r="F73" s="7"/>
      <c r="G73" s="39"/>
      <c r="H73" s="10"/>
      <c r="I73" s="10"/>
      <c r="J73" s="10"/>
      <c r="K73" s="11"/>
      <c r="L73" s="7"/>
      <c r="M73" s="7"/>
      <c r="N73" s="7"/>
      <c r="O73" s="12"/>
      <c r="P73" s="11"/>
      <c r="Q73" s="11"/>
      <c r="R73" s="11"/>
      <c r="S73" s="11"/>
    </row>
    <row r="74" spans="1:19" ht="12.75">
      <c r="A74" s="100"/>
      <c r="B74" s="10" t="s">
        <v>25</v>
      </c>
      <c r="C74" s="7"/>
      <c r="D74" s="7"/>
      <c r="E74" s="7"/>
      <c r="F74" s="7"/>
      <c r="G74" s="39"/>
      <c r="H74" s="10"/>
      <c r="I74" s="10"/>
      <c r="J74" s="10"/>
      <c r="K74" s="11"/>
      <c r="L74" s="7"/>
      <c r="M74" s="7"/>
      <c r="N74" s="7"/>
      <c r="O74" s="12"/>
      <c r="P74" s="11"/>
      <c r="Q74" s="11"/>
      <c r="R74" s="11"/>
      <c r="S74" s="11"/>
    </row>
    <row r="75" spans="1:19" ht="12.75">
      <c r="A75" s="100"/>
      <c r="B75" s="10" t="s">
        <v>26</v>
      </c>
      <c r="C75" s="7"/>
      <c r="D75" s="7"/>
      <c r="E75" s="7"/>
      <c r="F75" s="7"/>
      <c r="G75" s="39"/>
      <c r="H75" s="10"/>
      <c r="I75" s="10"/>
      <c r="J75" s="10"/>
      <c r="K75" s="11"/>
      <c r="L75" s="7"/>
      <c r="M75" s="7"/>
      <c r="N75" s="7"/>
      <c r="O75" s="12"/>
      <c r="P75" s="11"/>
      <c r="Q75" s="11"/>
      <c r="R75" s="11"/>
      <c r="S75" s="11"/>
    </row>
    <row r="76" spans="1:19" ht="12.75">
      <c r="A76" s="101" t="s">
        <v>32</v>
      </c>
      <c r="B76" s="42" t="s">
        <v>38</v>
      </c>
      <c r="C76" s="7"/>
      <c r="D76" s="7"/>
      <c r="E76" s="7"/>
      <c r="G76" s="39"/>
      <c r="H76" s="10"/>
      <c r="I76" s="10"/>
      <c r="J76" s="10"/>
      <c r="K76" s="11"/>
      <c r="L76" s="7"/>
      <c r="M76" s="7"/>
      <c r="N76" s="7"/>
      <c r="O76" s="12"/>
      <c r="P76" s="11"/>
      <c r="Q76" s="11"/>
      <c r="R76" s="11"/>
      <c r="S76" s="11"/>
    </row>
    <row r="77" spans="1:19" ht="12.75">
      <c r="A77" s="100"/>
      <c r="B77" s="10" t="s">
        <v>22</v>
      </c>
      <c r="C77" s="7"/>
      <c r="D77" s="7"/>
      <c r="E77" s="7"/>
      <c r="F77" s="31">
        <f>SMALL(Cleaner!$H22:$GY22,5)</f>
        <v>3.9283710065919311E-2</v>
      </c>
      <c r="G77" s="39"/>
      <c r="H77" s="10"/>
      <c r="I77" s="10"/>
      <c r="J77" s="10"/>
      <c r="K77" s="11"/>
      <c r="L77" s="7"/>
      <c r="M77" s="7"/>
      <c r="N77" s="7"/>
      <c r="O77" s="12"/>
      <c r="P77" s="11"/>
      <c r="Q77" s="11"/>
      <c r="R77" s="11"/>
      <c r="S77" s="11"/>
    </row>
    <row r="78" spans="1:19" ht="12.75">
      <c r="A78" s="100"/>
      <c r="B78" s="10" t="s">
        <v>23</v>
      </c>
      <c r="C78" s="7"/>
      <c r="D78" s="7"/>
      <c r="E78" s="7"/>
      <c r="F78" s="7"/>
      <c r="G78" s="39"/>
      <c r="H78" s="10"/>
      <c r="I78" s="10"/>
      <c r="J78" s="10"/>
      <c r="K78" s="11"/>
      <c r="L78" s="7"/>
      <c r="M78" s="7"/>
      <c r="N78" s="7"/>
      <c r="O78" s="12"/>
      <c r="P78" s="11"/>
      <c r="Q78" s="11"/>
      <c r="R78" s="11"/>
      <c r="S78" s="11"/>
    </row>
    <row r="79" spans="1:19" ht="12.75">
      <c r="A79" s="100"/>
      <c r="B79" s="10" t="s">
        <v>24</v>
      </c>
      <c r="G79" s="39"/>
      <c r="K79" s="43"/>
      <c r="O79" s="43"/>
      <c r="P79" s="43"/>
      <c r="Q79" s="43"/>
      <c r="R79" s="43"/>
      <c r="S79" s="43"/>
    </row>
    <row r="80" spans="1:19" ht="12.75">
      <c r="A80" s="100"/>
      <c r="B80" s="10" t="s">
        <v>25</v>
      </c>
      <c r="G80" s="39"/>
      <c r="K80" s="43"/>
      <c r="O80" s="43"/>
      <c r="P80" s="43"/>
      <c r="Q80" s="43"/>
      <c r="R80" s="43"/>
      <c r="S80" s="43"/>
    </row>
    <row r="81" spans="1:19" ht="12.75">
      <c r="A81" s="100"/>
      <c r="B81" s="10" t="s">
        <v>26</v>
      </c>
      <c r="G81" s="39"/>
      <c r="K81" s="43"/>
      <c r="O81" s="43"/>
      <c r="P81" s="43"/>
      <c r="Q81" s="43"/>
      <c r="R81" s="43"/>
      <c r="S81" s="43"/>
    </row>
    <row r="82" spans="1:19" ht="12.75">
      <c r="A82" s="101" t="s">
        <v>32</v>
      </c>
      <c r="B82" s="42" t="s">
        <v>39</v>
      </c>
      <c r="G82" s="39"/>
      <c r="K82" s="43"/>
      <c r="O82" s="43"/>
      <c r="P82" s="43"/>
      <c r="Q82" s="43"/>
      <c r="R82" s="43"/>
      <c r="S82" s="43"/>
    </row>
    <row r="83" spans="1:19" ht="12.75">
      <c r="A83" s="100"/>
      <c r="B83" s="10" t="s">
        <v>22</v>
      </c>
      <c r="F83" s="31">
        <f>SMALL(Cleaner!$H23:$GY23,5)</f>
        <v>3.9283710065919311E-2</v>
      </c>
      <c r="G83" s="39"/>
      <c r="K83" s="43"/>
      <c r="O83" s="43"/>
      <c r="P83" s="43"/>
      <c r="Q83" s="43"/>
      <c r="R83" s="43"/>
      <c r="S83" s="43"/>
    </row>
    <row r="84" spans="1:19" ht="12.75">
      <c r="A84" s="100"/>
      <c r="B84" s="10" t="s">
        <v>23</v>
      </c>
      <c r="G84" s="39"/>
      <c r="K84" s="43"/>
      <c r="O84" s="43"/>
      <c r="P84" s="43"/>
      <c r="Q84" s="43"/>
      <c r="R84" s="43"/>
      <c r="S84" s="43"/>
    </row>
    <row r="85" spans="1:19" ht="12.75">
      <c r="A85" s="100"/>
      <c r="B85" s="10" t="s">
        <v>24</v>
      </c>
      <c r="G85" s="39"/>
      <c r="K85" s="43"/>
      <c r="O85" s="43"/>
      <c r="P85" s="43"/>
      <c r="Q85" s="43"/>
      <c r="R85" s="43"/>
      <c r="S85" s="43"/>
    </row>
    <row r="86" spans="1:19" ht="12.75">
      <c r="A86" s="100"/>
      <c r="B86" s="10" t="s">
        <v>25</v>
      </c>
      <c r="G86" s="39"/>
      <c r="K86" s="43"/>
      <c r="O86" s="43"/>
      <c r="P86" s="43"/>
      <c r="Q86" s="43"/>
      <c r="R86" s="43"/>
      <c r="S86" s="43"/>
    </row>
    <row r="87" spans="1:19" ht="12.75">
      <c r="A87" s="100"/>
      <c r="B87" s="10" t="s">
        <v>26</v>
      </c>
      <c r="G87" s="39"/>
      <c r="K87" s="43"/>
      <c r="O87" s="43"/>
      <c r="P87" s="43"/>
      <c r="Q87" s="43"/>
      <c r="R87" s="43"/>
      <c r="S87" s="43"/>
    </row>
    <row r="88" spans="1:19" ht="12.75">
      <c r="A88" s="101" t="s">
        <v>32</v>
      </c>
      <c r="B88" s="42" t="s">
        <v>40</v>
      </c>
      <c r="G88" s="39"/>
      <c r="K88" s="43"/>
      <c r="O88" s="43"/>
      <c r="P88" s="43"/>
      <c r="Q88" s="43"/>
      <c r="R88" s="43"/>
      <c r="S88" s="43"/>
    </row>
    <row r="89" spans="1:19" ht="12.75">
      <c r="A89" s="100"/>
      <c r="B89" s="10" t="s">
        <v>22</v>
      </c>
      <c r="F89" s="31">
        <f>SMALL(Cleaner!$H24:$GY24,5)</f>
        <v>3.9283710065919311E-2</v>
      </c>
      <c r="G89" s="39"/>
      <c r="K89" s="43"/>
      <c r="O89" s="43"/>
      <c r="P89" s="43"/>
      <c r="Q89" s="43"/>
      <c r="R89" s="43"/>
      <c r="S89" s="43"/>
    </row>
    <row r="90" spans="1:19" ht="12.75">
      <c r="A90" s="100"/>
      <c r="B90" s="10" t="s">
        <v>23</v>
      </c>
      <c r="G90" s="39"/>
      <c r="K90" s="43"/>
      <c r="O90" s="43"/>
      <c r="P90" s="43"/>
      <c r="Q90" s="43"/>
      <c r="R90" s="43"/>
      <c r="S90" s="43"/>
    </row>
    <row r="91" spans="1:19" ht="12.75">
      <c r="A91" s="100"/>
      <c r="B91" s="10" t="s">
        <v>24</v>
      </c>
      <c r="G91" s="39"/>
      <c r="K91" s="43"/>
      <c r="O91" s="43"/>
      <c r="P91" s="43"/>
      <c r="Q91" s="43"/>
      <c r="R91" s="43"/>
      <c r="S91" s="43"/>
    </row>
    <row r="92" spans="1:19" ht="12.75">
      <c r="A92" s="100"/>
      <c r="B92" s="10" t="s">
        <v>25</v>
      </c>
      <c r="G92" s="39"/>
      <c r="K92" s="43"/>
      <c r="O92" s="43"/>
      <c r="P92" s="43"/>
      <c r="Q92" s="43"/>
      <c r="R92" s="43"/>
      <c r="S92" s="43"/>
    </row>
    <row r="93" spans="1:19" ht="12.75">
      <c r="A93" s="100"/>
      <c r="B93" s="10" t="s">
        <v>26</v>
      </c>
      <c r="G93" s="39"/>
      <c r="K93" s="43"/>
      <c r="O93" s="43"/>
      <c r="P93" s="43"/>
      <c r="Q93" s="43"/>
      <c r="R93" s="43"/>
      <c r="S93" s="43"/>
    </row>
    <row r="94" spans="1:19" ht="12.75">
      <c r="A94" s="101" t="s">
        <v>32</v>
      </c>
      <c r="B94" s="40" t="s">
        <v>41</v>
      </c>
      <c r="G94" s="39"/>
      <c r="K94" s="43"/>
      <c r="O94" s="43"/>
      <c r="P94" s="43"/>
      <c r="Q94" s="43"/>
      <c r="R94" s="43"/>
      <c r="S94" s="43"/>
    </row>
    <row r="95" spans="1:19" ht="12.75">
      <c r="A95" s="100"/>
      <c r="B95" s="10" t="s">
        <v>22</v>
      </c>
      <c r="F95" s="31">
        <f>SMALL(Cleaner!$H25:$GY25,5)</f>
        <v>3.9283710065919311E-2</v>
      </c>
      <c r="G95" s="39"/>
      <c r="K95" s="43"/>
      <c r="O95" s="43"/>
      <c r="P95" s="43"/>
      <c r="Q95" s="43"/>
      <c r="R95" s="43"/>
      <c r="S95" s="43"/>
    </row>
    <row r="96" spans="1:19" ht="12.75">
      <c r="A96" s="100"/>
      <c r="B96" s="10" t="s">
        <v>23</v>
      </c>
      <c r="G96" s="39"/>
      <c r="K96" s="43"/>
      <c r="O96" s="43"/>
      <c r="P96" s="43"/>
      <c r="Q96" s="43"/>
      <c r="R96" s="43"/>
      <c r="S96" s="43"/>
    </row>
    <row r="97" spans="1:19" ht="12.75">
      <c r="A97" s="100"/>
      <c r="B97" s="10" t="s">
        <v>24</v>
      </c>
      <c r="K97" s="43"/>
      <c r="O97" s="43"/>
      <c r="P97" s="43"/>
      <c r="Q97" s="43"/>
      <c r="R97" s="43"/>
      <c r="S97" s="43"/>
    </row>
    <row r="98" spans="1:19" ht="12.75">
      <c r="A98" s="100"/>
      <c r="B98" s="10" t="s">
        <v>25</v>
      </c>
      <c r="K98" s="43"/>
      <c r="O98" s="43"/>
      <c r="P98" s="43"/>
      <c r="Q98" s="43"/>
      <c r="R98" s="43"/>
      <c r="S98" s="43"/>
    </row>
    <row r="99" spans="1:19" ht="12.75">
      <c r="A99" s="100"/>
      <c r="B99" s="10" t="s">
        <v>26</v>
      </c>
      <c r="K99" s="43"/>
      <c r="O99" s="43"/>
      <c r="P99" s="43"/>
      <c r="Q99" s="43"/>
      <c r="R99" s="43"/>
      <c r="S99" s="43"/>
    </row>
    <row r="100" spans="1:19" ht="12.75">
      <c r="A100" s="101" t="s">
        <v>32</v>
      </c>
      <c r="B100" s="40" t="s">
        <v>42</v>
      </c>
      <c r="K100" s="43"/>
      <c r="O100" s="43"/>
      <c r="P100" s="43"/>
      <c r="Q100" s="43"/>
      <c r="R100" s="43"/>
      <c r="S100" s="43"/>
    </row>
    <row r="101" spans="1:19" ht="12.75">
      <c r="A101" s="100"/>
      <c r="B101" s="10" t="s">
        <v>22</v>
      </c>
      <c r="F101" s="31">
        <f>SMALL(Cleaner!$H26:$GY26,5)</f>
        <v>3.9283710065919311E-2</v>
      </c>
      <c r="K101" s="43"/>
      <c r="O101" s="43"/>
      <c r="P101" s="43"/>
      <c r="Q101" s="43"/>
      <c r="R101" s="43"/>
      <c r="S101" s="43"/>
    </row>
    <row r="102" spans="1:19" ht="12.75">
      <c r="A102" s="100"/>
      <c r="B102" s="10" t="s">
        <v>23</v>
      </c>
      <c r="K102" s="43"/>
      <c r="O102" s="43"/>
      <c r="P102" s="43"/>
      <c r="Q102" s="43"/>
      <c r="R102" s="43"/>
      <c r="S102" s="43"/>
    </row>
    <row r="103" spans="1:19" ht="12.75">
      <c r="A103" s="100"/>
      <c r="B103" s="10" t="s">
        <v>24</v>
      </c>
      <c r="K103" s="43"/>
      <c r="O103" s="43"/>
      <c r="P103" s="43"/>
      <c r="Q103" s="43"/>
      <c r="R103" s="43"/>
      <c r="S103" s="43"/>
    </row>
    <row r="104" spans="1:19" ht="12.75">
      <c r="A104" s="100"/>
      <c r="B104" s="10" t="s">
        <v>25</v>
      </c>
      <c r="K104" s="43"/>
      <c r="O104" s="43"/>
      <c r="P104" s="43"/>
      <c r="Q104" s="43"/>
      <c r="R104" s="43"/>
      <c r="S104" s="43"/>
    </row>
    <row r="105" spans="1:19" ht="12.75">
      <c r="A105" s="100"/>
      <c r="B105" s="10" t="s">
        <v>26</v>
      </c>
      <c r="K105" s="43"/>
      <c r="O105" s="43"/>
      <c r="P105" s="43"/>
      <c r="Q105" s="43"/>
      <c r="R105" s="43"/>
      <c r="S105" s="43"/>
    </row>
    <row r="106" spans="1:19" ht="12.75">
      <c r="A106" s="101" t="s">
        <v>32</v>
      </c>
      <c r="B106" s="40" t="s">
        <v>43</v>
      </c>
      <c r="K106" s="43"/>
      <c r="O106" s="43"/>
      <c r="P106" s="43"/>
      <c r="Q106" s="43"/>
      <c r="R106" s="43"/>
      <c r="S106" s="43"/>
    </row>
    <row r="107" spans="1:19" ht="12.75">
      <c r="A107" s="100"/>
      <c r="B107" s="10" t="s">
        <v>22</v>
      </c>
      <c r="F107" s="31">
        <f>SMALL(Cleaner!$H27:$GY27,5)</f>
        <v>3.9283710065919311E-2</v>
      </c>
      <c r="K107" s="43"/>
      <c r="O107" s="43"/>
      <c r="P107" s="43"/>
      <c r="Q107" s="43"/>
      <c r="R107" s="43"/>
      <c r="S107" s="43"/>
    </row>
    <row r="108" spans="1:19" ht="12.75">
      <c r="A108" s="100"/>
      <c r="B108" s="10" t="s">
        <v>23</v>
      </c>
      <c r="K108" s="43"/>
      <c r="O108" s="43"/>
      <c r="P108" s="43"/>
      <c r="Q108" s="43"/>
      <c r="R108" s="43"/>
      <c r="S108" s="43"/>
    </row>
    <row r="109" spans="1:19" ht="12.75">
      <c r="A109" s="100"/>
      <c r="B109" s="10" t="s">
        <v>24</v>
      </c>
      <c r="K109" s="43"/>
      <c r="O109" s="43"/>
      <c r="P109" s="43"/>
      <c r="Q109" s="43"/>
      <c r="R109" s="43"/>
      <c r="S109" s="43"/>
    </row>
    <row r="110" spans="1:19" ht="12.75">
      <c r="A110" s="100"/>
      <c r="B110" s="10" t="s">
        <v>25</v>
      </c>
      <c r="K110" s="43"/>
      <c r="O110" s="43"/>
      <c r="P110" s="43"/>
      <c r="Q110" s="43"/>
      <c r="R110" s="43"/>
      <c r="S110" s="43"/>
    </row>
    <row r="111" spans="1:19" ht="12.75">
      <c r="A111" s="100"/>
      <c r="B111" s="10" t="s">
        <v>26</v>
      </c>
      <c r="K111" s="43"/>
      <c r="O111" s="43"/>
      <c r="P111" s="43"/>
      <c r="Q111" s="43"/>
      <c r="R111" s="43"/>
      <c r="S111" s="43"/>
    </row>
    <row r="112" spans="1:19" ht="12.75">
      <c r="A112" s="101" t="s">
        <v>32</v>
      </c>
      <c r="B112" s="40" t="s">
        <v>44</v>
      </c>
      <c r="K112" s="43"/>
      <c r="O112" s="43"/>
      <c r="P112" s="43"/>
      <c r="Q112" s="43"/>
      <c r="R112" s="43"/>
      <c r="S112" s="43"/>
    </row>
    <row r="113" spans="1:19" ht="12.75">
      <c r="A113" s="100"/>
      <c r="B113" s="10" t="s">
        <v>22</v>
      </c>
      <c r="F113" s="31">
        <f>SMALL(Cleaner!$H28:$GY28,5)</f>
        <v>3.9283710065919311E-2</v>
      </c>
      <c r="K113" s="43"/>
      <c r="O113" s="43"/>
      <c r="P113" s="43"/>
      <c r="Q113" s="43"/>
      <c r="R113" s="43"/>
      <c r="S113" s="43"/>
    </row>
    <row r="114" spans="1:19" ht="12.75">
      <c r="A114" s="100"/>
      <c r="B114" s="10" t="s">
        <v>23</v>
      </c>
      <c r="K114" s="43"/>
      <c r="O114" s="43"/>
      <c r="P114" s="43"/>
      <c r="Q114" s="43"/>
      <c r="R114" s="43"/>
      <c r="S114" s="43"/>
    </row>
    <row r="115" spans="1:19" ht="12.75">
      <c r="A115" s="100"/>
      <c r="B115" s="10" t="s">
        <v>24</v>
      </c>
      <c r="K115" s="43"/>
      <c r="O115" s="43"/>
      <c r="P115" s="43"/>
      <c r="Q115" s="43"/>
      <c r="R115" s="43"/>
      <c r="S115" s="43"/>
    </row>
    <row r="116" spans="1:19" ht="12.75">
      <c r="A116" s="100"/>
      <c r="B116" s="10" t="s">
        <v>25</v>
      </c>
      <c r="K116" s="43"/>
      <c r="O116" s="43"/>
      <c r="P116" s="43"/>
      <c r="Q116" s="43"/>
      <c r="R116" s="43"/>
      <c r="S116" s="43"/>
    </row>
    <row r="117" spans="1:19" ht="12.75">
      <c r="A117" s="100"/>
      <c r="B117" s="10" t="s">
        <v>26</v>
      </c>
      <c r="K117" s="43"/>
      <c r="O117" s="43"/>
      <c r="P117" s="43"/>
      <c r="Q117" s="43"/>
      <c r="R117" s="43"/>
      <c r="S117" s="43"/>
    </row>
    <row r="118" spans="1:19" ht="12.75">
      <c r="A118" s="101" t="s">
        <v>32</v>
      </c>
      <c r="B118" s="40" t="s">
        <v>45</v>
      </c>
      <c r="K118" s="43"/>
      <c r="O118" s="43"/>
      <c r="P118" s="43"/>
      <c r="Q118" s="43"/>
      <c r="R118" s="43"/>
      <c r="S118" s="43"/>
    </row>
    <row r="119" spans="1:19" ht="12.75">
      <c r="A119" s="100"/>
      <c r="B119" s="10" t="s">
        <v>22</v>
      </c>
      <c r="F119" s="31">
        <f>SMALL(Cleaner!$H29:$GY29,5)</f>
        <v>3.9283710065919311E-2</v>
      </c>
      <c r="K119" s="43"/>
      <c r="O119" s="43"/>
      <c r="P119" s="43"/>
      <c r="Q119" s="43"/>
      <c r="R119" s="43"/>
      <c r="S119" s="43"/>
    </row>
    <row r="120" spans="1:19" ht="12.75">
      <c r="A120" s="100"/>
      <c r="B120" s="10" t="s">
        <v>23</v>
      </c>
      <c r="K120" s="43"/>
      <c r="O120" s="43"/>
      <c r="P120" s="43"/>
      <c r="Q120" s="43"/>
      <c r="R120" s="43"/>
      <c r="S120" s="43"/>
    </row>
    <row r="121" spans="1:19" ht="12.75">
      <c r="A121" s="100"/>
      <c r="B121" s="10" t="s">
        <v>24</v>
      </c>
      <c r="K121" s="43"/>
      <c r="O121" s="43"/>
      <c r="P121" s="43"/>
      <c r="Q121" s="43"/>
      <c r="R121" s="43"/>
      <c r="S121" s="43"/>
    </row>
    <row r="122" spans="1:19" ht="12.75">
      <c r="A122" s="100"/>
      <c r="B122" s="10" t="s">
        <v>25</v>
      </c>
      <c r="K122" s="43"/>
      <c r="O122" s="43"/>
      <c r="P122" s="43"/>
      <c r="Q122" s="43"/>
      <c r="R122" s="43"/>
      <c r="S122" s="43"/>
    </row>
    <row r="123" spans="1:19" ht="12.75">
      <c r="A123" s="100"/>
      <c r="B123" s="10" t="s">
        <v>26</v>
      </c>
      <c r="K123" s="43"/>
      <c r="O123" s="43"/>
      <c r="P123" s="43"/>
      <c r="Q123" s="43"/>
      <c r="R123" s="43"/>
      <c r="S123" s="43"/>
    </row>
    <row r="124" spans="1:19" ht="12.75">
      <c r="A124" s="101" t="s">
        <v>32</v>
      </c>
      <c r="B124" s="40" t="s">
        <v>46</v>
      </c>
      <c r="K124" s="43"/>
      <c r="O124" s="43"/>
      <c r="P124" s="43"/>
      <c r="Q124" s="43"/>
      <c r="R124" s="43"/>
      <c r="S124" s="43"/>
    </row>
    <row r="125" spans="1:19" ht="12.75">
      <c r="A125" s="100"/>
      <c r="B125" s="10" t="s">
        <v>22</v>
      </c>
      <c r="F125" s="31">
        <f>SMALL(Cleaner!$H30:$GY30,5)</f>
        <v>3.9283710065919311E-2</v>
      </c>
      <c r="K125" s="43"/>
      <c r="O125" s="43"/>
      <c r="P125" s="43"/>
      <c r="Q125" s="43"/>
      <c r="R125" s="43"/>
      <c r="S125" s="43"/>
    </row>
    <row r="126" spans="1:19" ht="12.75">
      <c r="A126" s="100"/>
      <c r="B126" s="10" t="s">
        <v>23</v>
      </c>
      <c r="K126" s="43"/>
      <c r="O126" s="43"/>
      <c r="P126" s="43"/>
      <c r="Q126" s="43"/>
      <c r="R126" s="43"/>
      <c r="S126" s="43"/>
    </row>
    <row r="127" spans="1:19" ht="12.75">
      <c r="A127" s="100"/>
      <c r="B127" s="10" t="s">
        <v>24</v>
      </c>
      <c r="K127" s="43"/>
      <c r="O127" s="43"/>
      <c r="P127" s="43"/>
      <c r="Q127" s="43"/>
      <c r="R127" s="43"/>
      <c r="S127" s="43"/>
    </row>
    <row r="128" spans="1:19" ht="12.75">
      <c r="A128" s="100"/>
      <c r="B128" s="10" t="s">
        <v>25</v>
      </c>
      <c r="K128" s="43"/>
      <c r="O128" s="43"/>
      <c r="P128" s="43"/>
      <c r="Q128" s="43"/>
      <c r="R128" s="43"/>
      <c r="S128" s="43"/>
    </row>
    <row r="129" spans="1:19" ht="12.75">
      <c r="A129" s="100"/>
      <c r="B129" s="10" t="s">
        <v>26</v>
      </c>
      <c r="K129" s="43"/>
      <c r="O129" s="43"/>
      <c r="P129" s="43"/>
      <c r="Q129" s="43"/>
      <c r="R129" s="43"/>
      <c r="S129" s="43"/>
    </row>
    <row r="130" spans="1:19" ht="12.75">
      <c r="A130" s="101" t="s">
        <v>32</v>
      </c>
      <c r="B130" s="40" t="s">
        <v>47</v>
      </c>
      <c r="K130" s="43"/>
      <c r="O130" s="43"/>
      <c r="P130" s="43"/>
      <c r="Q130" s="43"/>
      <c r="R130" s="43"/>
      <c r="S130" s="43"/>
    </row>
    <row r="131" spans="1:19" ht="12.75">
      <c r="A131" s="100"/>
      <c r="B131" s="10" t="s">
        <v>22</v>
      </c>
      <c r="F131" s="31">
        <f>SMALL(Cleaner!$H31:$GY31,5)</f>
        <v>3.9283710065919311E-2</v>
      </c>
      <c r="K131" s="43"/>
      <c r="O131" s="43"/>
      <c r="P131" s="43"/>
      <c r="Q131" s="43"/>
      <c r="R131" s="43"/>
      <c r="S131" s="43"/>
    </row>
    <row r="132" spans="1:19" ht="12.75">
      <c r="A132" s="100"/>
      <c r="B132" s="10" t="s">
        <v>23</v>
      </c>
      <c r="K132" s="43"/>
      <c r="O132" s="43"/>
      <c r="P132" s="43"/>
      <c r="Q132" s="43"/>
      <c r="R132" s="43"/>
      <c r="S132" s="43"/>
    </row>
    <row r="133" spans="1:19" ht="12.75">
      <c r="A133" s="100"/>
      <c r="B133" s="10" t="s">
        <v>24</v>
      </c>
      <c r="K133" s="43"/>
      <c r="O133" s="43"/>
      <c r="P133" s="43"/>
      <c r="Q133" s="43"/>
      <c r="R133" s="43"/>
      <c r="S133" s="43"/>
    </row>
    <row r="134" spans="1:19" ht="12.75">
      <c r="A134" s="100"/>
      <c r="B134" s="10" t="s">
        <v>25</v>
      </c>
      <c r="K134" s="43"/>
      <c r="O134" s="43"/>
      <c r="P134" s="43"/>
      <c r="Q134" s="43"/>
      <c r="R134" s="43"/>
      <c r="S134" s="43"/>
    </row>
    <row r="135" spans="1:19" ht="12.75">
      <c r="A135" s="100"/>
      <c r="B135" s="10" t="s">
        <v>26</v>
      </c>
      <c r="K135" s="43"/>
      <c r="O135" s="43"/>
      <c r="P135" s="43"/>
      <c r="Q135" s="43"/>
      <c r="R135" s="43"/>
      <c r="S135" s="43"/>
    </row>
    <row r="136" spans="1:19" ht="12.75">
      <c r="A136" s="101" t="s">
        <v>32</v>
      </c>
      <c r="B136" s="40" t="s">
        <v>48</v>
      </c>
      <c r="K136" s="43"/>
      <c r="O136" s="43"/>
      <c r="P136" s="43"/>
      <c r="Q136" s="43"/>
      <c r="R136" s="43"/>
      <c r="S136" s="43"/>
    </row>
    <row r="137" spans="1:19" ht="12.75">
      <c r="A137" s="100"/>
      <c r="B137" s="10" t="s">
        <v>22</v>
      </c>
      <c r="F137" s="31">
        <f>SMALL(Cleaner!$H32:$GY32,5)</f>
        <v>3.9283710065919311E-2</v>
      </c>
      <c r="K137" s="43"/>
      <c r="O137" s="43"/>
      <c r="P137" s="43"/>
      <c r="Q137" s="43"/>
      <c r="R137" s="43"/>
      <c r="S137" s="43"/>
    </row>
    <row r="138" spans="1:19" ht="12.75">
      <c r="A138" s="100"/>
      <c r="B138" s="10" t="s">
        <v>23</v>
      </c>
      <c r="K138" s="43"/>
      <c r="O138" s="43"/>
      <c r="P138" s="43"/>
      <c r="Q138" s="43"/>
      <c r="R138" s="43"/>
      <c r="S138" s="43"/>
    </row>
    <row r="139" spans="1:19" ht="12.75">
      <c r="A139" s="100"/>
      <c r="B139" s="10" t="s">
        <v>24</v>
      </c>
      <c r="K139" s="43"/>
      <c r="O139" s="43"/>
      <c r="P139" s="43"/>
      <c r="Q139" s="43"/>
      <c r="R139" s="43"/>
      <c r="S139" s="43"/>
    </row>
    <row r="140" spans="1:19" ht="12.75">
      <c r="A140" s="100"/>
      <c r="B140" s="10" t="s">
        <v>25</v>
      </c>
      <c r="K140" s="43"/>
      <c r="O140" s="43"/>
      <c r="P140" s="43"/>
      <c r="Q140" s="43"/>
      <c r="R140" s="43"/>
      <c r="S140" s="43"/>
    </row>
    <row r="141" spans="1:19" ht="12.75">
      <c r="A141" s="100"/>
      <c r="B141" s="10" t="s">
        <v>26</v>
      </c>
      <c r="K141" s="43"/>
      <c r="O141" s="43"/>
      <c r="P141" s="43"/>
      <c r="Q141" s="43"/>
      <c r="R141" s="43"/>
      <c r="S141" s="43"/>
    </row>
    <row r="142" spans="1:19" ht="12.75">
      <c r="A142" s="101" t="s">
        <v>32</v>
      </c>
      <c r="B142" s="40" t="s">
        <v>49</v>
      </c>
      <c r="K142" s="43"/>
      <c r="O142" s="43"/>
      <c r="P142" s="43"/>
      <c r="Q142" s="43"/>
      <c r="R142" s="43"/>
      <c r="S142" s="43"/>
    </row>
    <row r="143" spans="1:19" ht="12.75">
      <c r="A143" s="100"/>
      <c r="B143" s="10" t="s">
        <v>22</v>
      </c>
      <c r="F143" s="31">
        <f>SMALL(Cleaner!$H33:$GY33,5)</f>
        <v>3.9283710065919311E-2</v>
      </c>
      <c r="K143" s="43"/>
      <c r="O143" s="43"/>
      <c r="P143" s="43"/>
      <c r="Q143" s="43"/>
      <c r="R143" s="43"/>
      <c r="S143" s="43"/>
    </row>
    <row r="144" spans="1:19" ht="12.75">
      <c r="A144" s="100"/>
      <c r="B144" s="10" t="s">
        <v>23</v>
      </c>
      <c r="K144" s="43"/>
      <c r="O144" s="43"/>
      <c r="P144" s="43"/>
      <c r="Q144" s="43"/>
      <c r="R144" s="43"/>
      <c r="S144" s="43"/>
    </row>
    <row r="145" spans="1:19" ht="12.75">
      <c r="A145" s="100"/>
      <c r="B145" s="10" t="s">
        <v>24</v>
      </c>
      <c r="K145" s="43"/>
      <c r="O145" s="43"/>
      <c r="P145" s="43"/>
      <c r="Q145" s="43"/>
      <c r="R145" s="43"/>
      <c r="S145" s="43"/>
    </row>
    <row r="146" spans="1:19" ht="12.75">
      <c r="A146" s="100"/>
      <c r="B146" s="10" t="s">
        <v>25</v>
      </c>
      <c r="K146" s="43"/>
      <c r="O146" s="43"/>
      <c r="P146" s="43"/>
      <c r="Q146" s="43"/>
      <c r="R146" s="43"/>
      <c r="S146" s="43"/>
    </row>
    <row r="147" spans="1:19" ht="12.75">
      <c r="A147" s="100"/>
      <c r="B147" s="10" t="s">
        <v>26</v>
      </c>
      <c r="K147" s="43"/>
      <c r="O147" s="43"/>
      <c r="P147" s="43"/>
      <c r="Q147" s="43"/>
      <c r="R147" s="43"/>
      <c r="S147" s="43"/>
    </row>
    <row r="148" spans="1:19" ht="12.75">
      <c r="A148" s="101" t="s">
        <v>32</v>
      </c>
      <c r="B148" s="40" t="s">
        <v>50</v>
      </c>
      <c r="K148" s="43"/>
      <c r="O148" s="43"/>
      <c r="P148" s="43"/>
      <c r="Q148" s="43"/>
      <c r="R148" s="43"/>
      <c r="S148" s="43"/>
    </row>
    <row r="149" spans="1:19" ht="12.75">
      <c r="A149" s="100"/>
      <c r="B149" s="10" t="s">
        <v>22</v>
      </c>
      <c r="F149" s="31">
        <f>SMALL(Cleaner!$H34:$GY34,5)</f>
        <v>3.9283710065919311E-2</v>
      </c>
      <c r="K149" s="43"/>
      <c r="O149" s="43"/>
      <c r="P149" s="43"/>
      <c r="Q149" s="43"/>
      <c r="R149" s="43"/>
      <c r="S149" s="43"/>
    </row>
    <row r="150" spans="1:19" ht="12.75">
      <c r="A150" s="100"/>
      <c r="B150" s="10" t="s">
        <v>23</v>
      </c>
      <c r="K150" s="43"/>
      <c r="O150" s="43"/>
      <c r="P150" s="43"/>
      <c r="Q150" s="43"/>
      <c r="R150" s="43"/>
      <c r="S150" s="43"/>
    </row>
    <row r="151" spans="1:19" ht="12.75">
      <c r="A151" s="100"/>
      <c r="B151" s="10" t="s">
        <v>24</v>
      </c>
      <c r="K151" s="43"/>
      <c r="O151" s="43"/>
      <c r="P151" s="43"/>
      <c r="Q151" s="43"/>
      <c r="R151" s="43"/>
      <c r="S151" s="43"/>
    </row>
    <row r="152" spans="1:19" ht="12.75">
      <c r="A152" s="100"/>
      <c r="B152" s="10" t="s">
        <v>25</v>
      </c>
      <c r="K152" s="43"/>
      <c r="O152" s="43"/>
      <c r="P152" s="43"/>
      <c r="Q152" s="43"/>
      <c r="R152" s="43"/>
      <c r="S152" s="43"/>
    </row>
    <row r="153" spans="1:19" ht="12.75">
      <c r="A153" s="100"/>
      <c r="B153" s="10" t="s">
        <v>26</v>
      </c>
      <c r="K153" s="43"/>
      <c r="O153" s="43"/>
      <c r="P153" s="43"/>
      <c r="Q153" s="43"/>
      <c r="R153" s="43"/>
      <c r="S153" s="43"/>
    </row>
    <row r="154" spans="1:19" ht="12.75">
      <c r="A154" s="101" t="s">
        <v>32</v>
      </c>
      <c r="B154" s="40" t="s">
        <v>51</v>
      </c>
      <c r="K154" s="43"/>
      <c r="O154" s="43"/>
      <c r="P154" s="43"/>
      <c r="Q154" s="43"/>
      <c r="R154" s="43"/>
      <c r="S154" s="43"/>
    </row>
    <row r="155" spans="1:19" ht="12.75">
      <c r="A155" s="100"/>
      <c r="B155" s="10" t="s">
        <v>22</v>
      </c>
      <c r="F155" s="31">
        <f>SMALL(Cleaner!$H35:$GY35,5)</f>
        <v>3.9283710065919311E-2</v>
      </c>
      <c r="K155" s="43"/>
      <c r="O155" s="43"/>
      <c r="P155" s="43"/>
      <c r="Q155" s="43"/>
      <c r="R155" s="43"/>
      <c r="S155" s="43"/>
    </row>
    <row r="156" spans="1:19" ht="12.75">
      <c r="A156" s="100"/>
      <c r="B156" s="10" t="s">
        <v>23</v>
      </c>
      <c r="K156" s="43"/>
      <c r="O156" s="43"/>
      <c r="P156" s="43"/>
      <c r="Q156" s="43"/>
      <c r="R156" s="43"/>
      <c r="S156" s="43"/>
    </row>
    <row r="157" spans="1:19" ht="12.75">
      <c r="A157" s="100"/>
      <c r="B157" s="10" t="s">
        <v>24</v>
      </c>
      <c r="K157" s="43"/>
      <c r="O157" s="43"/>
      <c r="P157" s="43"/>
      <c r="Q157" s="43"/>
      <c r="R157" s="43"/>
      <c r="S157" s="43"/>
    </row>
    <row r="158" spans="1:19" ht="12.75">
      <c r="A158" s="100"/>
      <c r="B158" s="10" t="s">
        <v>25</v>
      </c>
      <c r="K158" s="43"/>
      <c r="O158" s="43"/>
      <c r="P158" s="43"/>
      <c r="Q158" s="43"/>
      <c r="R158" s="43"/>
      <c r="S158" s="43"/>
    </row>
    <row r="159" spans="1:19" ht="12.75">
      <c r="A159" s="100"/>
      <c r="B159" s="10" t="s">
        <v>26</v>
      </c>
      <c r="K159" s="43"/>
      <c r="O159" s="43"/>
      <c r="P159" s="43"/>
      <c r="Q159" s="43"/>
      <c r="R159" s="43"/>
      <c r="S159" s="43"/>
    </row>
    <row r="160" spans="1:19" ht="12.75">
      <c r="A160" s="101" t="s">
        <v>32</v>
      </c>
      <c r="B160" s="40" t="s">
        <v>52</v>
      </c>
      <c r="K160" s="43"/>
      <c r="O160" s="43"/>
      <c r="P160" s="43"/>
      <c r="Q160" s="43"/>
      <c r="R160" s="43"/>
      <c r="S160" s="43"/>
    </row>
    <row r="161" spans="1:19" ht="12.75">
      <c r="A161" s="100"/>
      <c r="B161" s="10" t="s">
        <v>22</v>
      </c>
      <c r="F161" s="31">
        <f>SMALL(Cleaner!$H36:$GY36,5)</f>
        <v>3.9283710065919311E-2</v>
      </c>
      <c r="K161" s="43"/>
      <c r="O161" s="43"/>
      <c r="P161" s="43"/>
      <c r="Q161" s="43"/>
      <c r="R161" s="43"/>
      <c r="S161" s="43"/>
    </row>
    <row r="162" spans="1:19" ht="12.75">
      <c r="A162" s="100"/>
      <c r="B162" s="10" t="s">
        <v>23</v>
      </c>
      <c r="K162" s="43"/>
      <c r="O162" s="43"/>
      <c r="P162" s="43"/>
      <c r="Q162" s="43"/>
      <c r="R162" s="43"/>
      <c r="S162" s="43"/>
    </row>
    <row r="163" spans="1:19" ht="12.75">
      <c r="A163" s="100"/>
      <c r="B163" s="10" t="s">
        <v>24</v>
      </c>
      <c r="K163" s="43"/>
      <c r="O163" s="43"/>
      <c r="P163" s="43"/>
      <c r="Q163" s="43"/>
      <c r="R163" s="43"/>
      <c r="S163" s="43"/>
    </row>
    <row r="164" spans="1:19" ht="12.75">
      <c r="A164" s="100"/>
      <c r="B164" s="10" t="s">
        <v>25</v>
      </c>
      <c r="K164" s="43"/>
      <c r="O164" s="43"/>
      <c r="P164" s="43"/>
      <c r="Q164" s="43"/>
      <c r="R164" s="43"/>
      <c r="S164" s="43"/>
    </row>
    <row r="165" spans="1:19" ht="12.75">
      <c r="A165" s="100"/>
      <c r="B165" s="10" t="s">
        <v>26</v>
      </c>
      <c r="K165" s="43"/>
      <c r="O165" s="43"/>
      <c r="P165" s="43"/>
      <c r="Q165" s="43"/>
      <c r="R165" s="43"/>
      <c r="S165" s="43"/>
    </row>
    <row r="166" spans="1:19" ht="12.75">
      <c r="A166" s="102" t="s">
        <v>53</v>
      </c>
      <c r="B166" s="40" t="s">
        <v>54</v>
      </c>
      <c r="K166" s="43"/>
      <c r="O166" s="43"/>
      <c r="P166" s="43"/>
      <c r="Q166" s="43"/>
      <c r="R166" s="43"/>
      <c r="S166" s="43"/>
    </row>
    <row r="167" spans="1:19" ht="12.75">
      <c r="A167" s="100"/>
      <c r="B167" s="10" t="s">
        <v>22</v>
      </c>
      <c r="F167" s="31">
        <f>SMALL(Cleaner!$H37:$GY37,5)</f>
        <v>3.9283710065919311E-2</v>
      </c>
      <c r="K167" s="43"/>
      <c r="O167" s="43"/>
      <c r="P167" s="43"/>
      <c r="Q167" s="43"/>
      <c r="R167" s="43"/>
      <c r="S167" s="43"/>
    </row>
    <row r="168" spans="1:19" ht="12.75">
      <c r="A168" s="100"/>
      <c r="B168" s="10" t="s">
        <v>23</v>
      </c>
      <c r="K168" s="43"/>
      <c r="O168" s="43"/>
      <c r="P168" s="43"/>
      <c r="Q168" s="43"/>
      <c r="R168" s="43"/>
      <c r="S168" s="43"/>
    </row>
    <row r="169" spans="1:19" ht="12.75">
      <c r="A169" s="100"/>
      <c r="B169" s="10" t="s">
        <v>24</v>
      </c>
      <c r="K169" s="43"/>
      <c r="O169" s="43"/>
      <c r="P169" s="43"/>
      <c r="Q169" s="43"/>
      <c r="R169" s="43"/>
      <c r="S169" s="43"/>
    </row>
    <row r="170" spans="1:19" ht="12.75">
      <c r="A170" s="100"/>
      <c r="B170" s="10" t="s">
        <v>25</v>
      </c>
      <c r="K170" s="43"/>
      <c r="O170" s="43"/>
      <c r="P170" s="43"/>
      <c r="Q170" s="43"/>
      <c r="R170" s="43"/>
      <c r="S170" s="43"/>
    </row>
    <row r="171" spans="1:19" ht="12.75">
      <c r="A171" s="100"/>
      <c r="B171" s="10" t="s">
        <v>26</v>
      </c>
      <c r="K171" s="43"/>
      <c r="O171" s="43"/>
      <c r="P171" s="43"/>
      <c r="Q171" s="43"/>
      <c r="R171" s="43"/>
      <c r="S171" s="43"/>
    </row>
    <row r="172" spans="1:19" ht="12.75">
      <c r="A172" s="100"/>
      <c r="B172" s="40" t="s">
        <v>55</v>
      </c>
      <c r="K172" s="43"/>
      <c r="O172" s="43"/>
      <c r="P172" s="43"/>
      <c r="Q172" s="43"/>
      <c r="R172" s="43"/>
      <c r="S172" s="43"/>
    </row>
    <row r="173" spans="1:19" ht="12.75">
      <c r="A173" s="100"/>
      <c r="B173" s="10" t="s">
        <v>22</v>
      </c>
      <c r="F173" s="31">
        <f>SMALL(Cleaner!$H38:$GY38,5)</f>
        <v>3.9283710065919311E-2</v>
      </c>
      <c r="K173" s="43"/>
      <c r="O173" s="43"/>
      <c r="P173" s="43"/>
      <c r="Q173" s="43"/>
      <c r="R173" s="43"/>
      <c r="S173" s="43"/>
    </row>
    <row r="174" spans="1:19" ht="12.75">
      <c r="A174" s="100"/>
      <c r="B174" s="10" t="s">
        <v>23</v>
      </c>
      <c r="K174" s="43"/>
      <c r="O174" s="43"/>
      <c r="P174" s="43"/>
      <c r="Q174" s="43"/>
      <c r="R174" s="43"/>
      <c r="S174" s="43"/>
    </row>
    <row r="175" spans="1:19" ht="12.75">
      <c r="A175" s="100"/>
      <c r="B175" s="10" t="s">
        <v>24</v>
      </c>
      <c r="K175" s="43"/>
      <c r="O175" s="43"/>
      <c r="P175" s="43"/>
      <c r="Q175" s="43"/>
      <c r="R175" s="43"/>
      <c r="S175" s="43"/>
    </row>
    <row r="176" spans="1:19" ht="12.75">
      <c r="A176" s="100"/>
      <c r="B176" s="10" t="s">
        <v>25</v>
      </c>
      <c r="K176" s="43"/>
      <c r="O176" s="43"/>
      <c r="P176" s="43"/>
      <c r="Q176" s="43"/>
      <c r="R176" s="43"/>
      <c r="S176" s="43"/>
    </row>
    <row r="177" spans="1:19" ht="12.75">
      <c r="A177" s="100"/>
      <c r="B177" s="10" t="s">
        <v>26</v>
      </c>
      <c r="K177" s="43"/>
      <c r="O177" s="43"/>
      <c r="P177" s="43"/>
      <c r="Q177" s="43"/>
      <c r="R177" s="43"/>
      <c r="S177" s="43"/>
    </row>
    <row r="178" spans="1:19" ht="12.75">
      <c r="A178" s="100"/>
      <c r="B178" s="40" t="s">
        <v>56</v>
      </c>
      <c r="K178" s="43"/>
      <c r="O178" s="43"/>
      <c r="P178" s="43"/>
      <c r="Q178" s="43"/>
      <c r="R178" s="43"/>
      <c r="S178" s="43"/>
    </row>
    <row r="179" spans="1:19" ht="12.75">
      <c r="A179" s="100"/>
      <c r="B179" s="10" t="s">
        <v>22</v>
      </c>
      <c r="F179" s="31">
        <f>SMALL(Cleaner!$H39:$GY39,5)</f>
        <v>3.9283710065919311E-2</v>
      </c>
      <c r="K179" s="43"/>
      <c r="O179" s="43"/>
      <c r="P179" s="43"/>
      <c r="Q179" s="43"/>
      <c r="R179" s="43"/>
      <c r="S179" s="43"/>
    </row>
    <row r="180" spans="1:19" ht="12.75">
      <c r="A180" s="100"/>
      <c r="B180" s="10" t="s">
        <v>23</v>
      </c>
      <c r="K180" s="43"/>
      <c r="O180" s="43"/>
      <c r="P180" s="43"/>
      <c r="Q180" s="43"/>
      <c r="R180" s="43"/>
      <c r="S180" s="43"/>
    </row>
    <row r="181" spans="1:19" ht="12.75">
      <c r="A181" s="100"/>
      <c r="B181" s="10" t="s">
        <v>24</v>
      </c>
      <c r="K181" s="43"/>
      <c r="O181" s="43"/>
      <c r="P181" s="43"/>
      <c r="Q181" s="43"/>
      <c r="R181" s="43"/>
      <c r="S181" s="43"/>
    </row>
    <row r="182" spans="1:19" ht="12.75">
      <c r="A182" s="100"/>
      <c r="B182" s="10" t="s">
        <v>25</v>
      </c>
      <c r="K182" s="43"/>
      <c r="O182" s="43"/>
      <c r="P182" s="43"/>
      <c r="Q182" s="43"/>
      <c r="R182" s="43"/>
      <c r="S182" s="43"/>
    </row>
    <row r="183" spans="1:19" ht="12.75">
      <c r="A183" s="100"/>
      <c r="B183" s="10" t="s">
        <v>26</v>
      </c>
      <c r="K183" s="43"/>
      <c r="O183" s="43"/>
      <c r="P183" s="43"/>
      <c r="Q183" s="43"/>
      <c r="R183" s="43"/>
      <c r="S183" s="43"/>
    </row>
    <row r="184" spans="1:19" ht="12.75">
      <c r="A184" s="100"/>
      <c r="B184" s="40" t="s">
        <v>57</v>
      </c>
      <c r="K184" s="43"/>
      <c r="O184" s="43"/>
      <c r="P184" s="43"/>
      <c r="Q184" s="43"/>
      <c r="R184" s="43"/>
      <c r="S184" s="43"/>
    </row>
    <row r="185" spans="1:19" ht="12.75">
      <c r="A185" s="100"/>
      <c r="B185" s="10" t="s">
        <v>22</v>
      </c>
      <c r="F185" s="31">
        <f>SMALL(Cleaner!$H40:$GY40,5)</f>
        <v>3.9283710065919311E-2</v>
      </c>
      <c r="K185" s="43"/>
      <c r="O185" s="43"/>
      <c r="P185" s="43"/>
      <c r="Q185" s="43"/>
      <c r="R185" s="43"/>
      <c r="S185" s="43"/>
    </row>
    <row r="186" spans="1:19" ht="12.75">
      <c r="A186" s="100"/>
      <c r="B186" s="10" t="s">
        <v>23</v>
      </c>
      <c r="K186" s="43"/>
      <c r="O186" s="43"/>
      <c r="P186" s="43"/>
      <c r="Q186" s="43"/>
      <c r="R186" s="43"/>
      <c r="S186" s="43"/>
    </row>
    <row r="187" spans="1:19" ht="12.75">
      <c r="A187" s="100"/>
      <c r="B187" s="10" t="s">
        <v>24</v>
      </c>
      <c r="K187" s="43"/>
      <c r="O187" s="43"/>
      <c r="P187" s="43"/>
      <c r="Q187" s="43"/>
      <c r="R187" s="43"/>
      <c r="S187" s="43"/>
    </row>
    <row r="188" spans="1:19" ht="12.75">
      <c r="A188" s="100"/>
      <c r="B188" s="10" t="s">
        <v>25</v>
      </c>
      <c r="K188" s="43"/>
      <c r="O188" s="43"/>
      <c r="P188" s="43"/>
      <c r="Q188" s="43"/>
      <c r="R188" s="43"/>
      <c r="S188" s="43"/>
    </row>
    <row r="189" spans="1:19" ht="12.75">
      <c r="A189" s="100"/>
      <c r="B189" s="10" t="s">
        <v>26</v>
      </c>
      <c r="K189" s="43"/>
      <c r="O189" s="43"/>
      <c r="P189" s="43"/>
      <c r="Q189" s="43"/>
      <c r="R189" s="43"/>
      <c r="S189" s="43"/>
    </row>
    <row r="190" spans="1:19" ht="12.75">
      <c r="A190" s="100"/>
      <c r="B190" s="40" t="s">
        <v>58</v>
      </c>
      <c r="K190" s="43"/>
      <c r="O190" s="43"/>
      <c r="P190" s="43"/>
      <c r="Q190" s="43"/>
      <c r="R190" s="43"/>
      <c r="S190" s="43"/>
    </row>
    <row r="191" spans="1:19" ht="12.75">
      <c r="A191" s="100"/>
      <c r="B191" s="10" t="s">
        <v>22</v>
      </c>
      <c r="F191" s="31">
        <f>SMALL(Cleaner!$H41:$GY41,5)</f>
        <v>3.9283710065919311E-2</v>
      </c>
      <c r="K191" s="43"/>
      <c r="O191" s="43"/>
      <c r="P191" s="43"/>
      <c r="Q191" s="43"/>
      <c r="R191" s="43"/>
      <c r="S191" s="43"/>
    </row>
    <row r="192" spans="1:19" ht="12.75">
      <c r="A192" s="100"/>
      <c r="B192" s="10" t="s">
        <v>23</v>
      </c>
      <c r="K192" s="43"/>
      <c r="O192" s="43"/>
      <c r="P192" s="43"/>
      <c r="Q192" s="43"/>
      <c r="R192" s="43"/>
      <c r="S192" s="43"/>
    </row>
    <row r="193" spans="1:19" ht="12.75">
      <c r="A193" s="100"/>
      <c r="B193" s="10" t="s">
        <v>24</v>
      </c>
      <c r="K193" s="43"/>
      <c r="O193" s="43"/>
      <c r="P193" s="43"/>
      <c r="Q193" s="43"/>
      <c r="R193" s="43"/>
      <c r="S193" s="43"/>
    </row>
    <row r="194" spans="1:19" ht="12.75">
      <c r="A194" s="100"/>
      <c r="B194" s="10" t="s">
        <v>25</v>
      </c>
      <c r="K194" s="43"/>
      <c r="O194" s="43"/>
      <c r="P194" s="43"/>
      <c r="Q194" s="43"/>
      <c r="R194" s="43"/>
      <c r="S194" s="43"/>
    </row>
    <row r="195" spans="1:19" ht="12.75">
      <c r="A195" s="100"/>
      <c r="B195" s="10" t="s">
        <v>26</v>
      </c>
      <c r="K195" s="43"/>
      <c r="O195" s="43"/>
      <c r="P195" s="43"/>
      <c r="Q195" s="43"/>
      <c r="R195" s="43"/>
      <c r="S195" s="43"/>
    </row>
    <row r="196" spans="1:19" ht="12.75">
      <c r="A196" s="100"/>
      <c r="B196" s="40" t="s">
        <v>59</v>
      </c>
      <c r="K196" s="43"/>
      <c r="O196" s="43"/>
      <c r="P196" s="43"/>
      <c r="Q196" s="43"/>
      <c r="R196" s="43"/>
      <c r="S196" s="43"/>
    </row>
    <row r="197" spans="1:19" ht="12.75">
      <c r="A197" s="100"/>
      <c r="B197" s="10" t="s">
        <v>22</v>
      </c>
      <c r="F197" s="31">
        <f>SMALL(Cleaner!$H42:$GY42,5)</f>
        <v>3.9283710065919311E-2</v>
      </c>
      <c r="K197" s="43"/>
      <c r="O197" s="43"/>
      <c r="P197" s="43"/>
      <c r="Q197" s="43"/>
      <c r="R197" s="43"/>
      <c r="S197" s="43"/>
    </row>
    <row r="198" spans="1:19" ht="12.75">
      <c r="A198" s="100"/>
      <c r="B198" s="10" t="s">
        <v>23</v>
      </c>
      <c r="K198" s="43"/>
      <c r="O198" s="43"/>
      <c r="P198" s="43"/>
      <c r="Q198" s="43"/>
      <c r="R198" s="43"/>
      <c r="S198" s="43"/>
    </row>
    <row r="199" spans="1:19" ht="12.75">
      <c r="A199" s="100"/>
      <c r="B199" s="10" t="s">
        <v>24</v>
      </c>
      <c r="K199" s="43"/>
      <c r="O199" s="43"/>
      <c r="P199" s="43"/>
      <c r="Q199" s="43"/>
      <c r="R199" s="43"/>
      <c r="S199" s="43"/>
    </row>
    <row r="200" spans="1:19" ht="12.75">
      <c r="A200" s="100"/>
      <c r="B200" s="10" t="s">
        <v>25</v>
      </c>
      <c r="K200" s="43"/>
      <c r="O200" s="43"/>
      <c r="P200" s="43"/>
      <c r="Q200" s="43"/>
      <c r="R200" s="43"/>
      <c r="S200" s="43"/>
    </row>
    <row r="201" spans="1:19" ht="12.75">
      <c r="A201" s="100"/>
      <c r="B201" s="10" t="s">
        <v>26</v>
      </c>
      <c r="K201" s="43"/>
      <c r="O201" s="43"/>
      <c r="P201" s="43"/>
      <c r="Q201" s="43"/>
      <c r="R201" s="43"/>
      <c r="S201" s="43"/>
    </row>
    <row r="202" spans="1:19" ht="12.75">
      <c r="A202" s="103" t="s">
        <v>60</v>
      </c>
      <c r="B202" s="40" t="s">
        <v>61</v>
      </c>
      <c r="K202" s="43"/>
      <c r="O202" s="43"/>
      <c r="P202" s="43"/>
      <c r="Q202" s="43"/>
      <c r="R202" s="43"/>
      <c r="S202" s="43"/>
    </row>
    <row r="203" spans="1:19" ht="12.75">
      <c r="A203" s="100"/>
      <c r="B203" s="10" t="s">
        <v>22</v>
      </c>
      <c r="F203" s="31">
        <f>SMALL(Cleaner!$H43:$GY43,5)</f>
        <v>3.9283710065919311E-2</v>
      </c>
      <c r="K203" s="43"/>
      <c r="O203" s="43"/>
      <c r="P203" s="43"/>
      <c r="Q203" s="43"/>
      <c r="R203" s="43"/>
      <c r="S203" s="43"/>
    </row>
    <row r="204" spans="1:19" ht="12.75">
      <c r="A204" s="100"/>
      <c r="B204" s="10" t="s">
        <v>23</v>
      </c>
      <c r="K204" s="43"/>
      <c r="O204" s="43"/>
      <c r="P204" s="43"/>
      <c r="Q204" s="43"/>
      <c r="R204" s="43"/>
      <c r="S204" s="43"/>
    </row>
    <row r="205" spans="1:19" ht="12.75">
      <c r="A205" s="100"/>
      <c r="B205" s="10" t="s">
        <v>24</v>
      </c>
      <c r="K205" s="43"/>
      <c r="O205" s="43"/>
      <c r="P205" s="43"/>
      <c r="Q205" s="43"/>
      <c r="R205" s="43"/>
      <c r="S205" s="43"/>
    </row>
    <row r="206" spans="1:19" ht="12.75">
      <c r="A206" s="100"/>
      <c r="B206" s="10" t="s">
        <v>25</v>
      </c>
      <c r="K206" s="43"/>
      <c r="O206" s="43"/>
      <c r="P206" s="43"/>
      <c r="Q206" s="43"/>
      <c r="R206" s="43"/>
      <c r="S206" s="43"/>
    </row>
    <row r="207" spans="1:19" ht="12.75">
      <c r="A207" s="100"/>
      <c r="B207" s="10" t="s">
        <v>26</v>
      </c>
      <c r="K207" s="43"/>
      <c r="O207" s="43"/>
      <c r="P207" s="43"/>
      <c r="Q207" s="43"/>
      <c r="R207" s="43"/>
      <c r="S207" s="43"/>
    </row>
    <row r="208" spans="1:19" ht="12.75">
      <c r="A208" s="100"/>
      <c r="B208" s="40" t="s">
        <v>62</v>
      </c>
      <c r="K208" s="43"/>
      <c r="O208" s="43"/>
      <c r="P208" s="43"/>
      <c r="Q208" s="43"/>
      <c r="R208" s="43"/>
      <c r="S208" s="43"/>
    </row>
    <row r="209" spans="1:19" ht="12.75">
      <c r="A209" s="100"/>
      <c r="B209" s="10" t="s">
        <v>22</v>
      </c>
      <c r="F209" s="31">
        <f>SMALL(Cleaner!$H44:$GY44,5)</f>
        <v>3.9283710065919311E-2</v>
      </c>
      <c r="K209" s="43"/>
      <c r="O209" s="43"/>
      <c r="P209" s="43"/>
      <c r="Q209" s="43"/>
      <c r="R209" s="43"/>
      <c r="S209" s="43"/>
    </row>
    <row r="210" spans="1:19" ht="12.75">
      <c r="A210" s="100"/>
      <c r="B210" s="10" t="s">
        <v>23</v>
      </c>
      <c r="K210" s="43"/>
      <c r="O210" s="43"/>
      <c r="P210" s="43"/>
      <c r="Q210" s="43"/>
      <c r="R210" s="43"/>
      <c r="S210" s="43"/>
    </row>
    <row r="211" spans="1:19" ht="12.75">
      <c r="A211" s="100"/>
      <c r="B211" s="10" t="s">
        <v>24</v>
      </c>
      <c r="K211" s="43"/>
      <c r="O211" s="43"/>
      <c r="P211" s="43"/>
      <c r="Q211" s="43"/>
      <c r="R211" s="43"/>
      <c r="S211" s="43"/>
    </row>
    <row r="212" spans="1:19" ht="12.75">
      <c r="A212" s="100"/>
      <c r="B212" s="10" t="s">
        <v>25</v>
      </c>
      <c r="K212" s="43"/>
      <c r="O212" s="43"/>
      <c r="P212" s="43"/>
      <c r="Q212" s="43"/>
      <c r="R212" s="43"/>
      <c r="S212" s="43"/>
    </row>
    <row r="213" spans="1:19" ht="12.75">
      <c r="A213" s="100"/>
      <c r="B213" s="10" t="s">
        <v>26</v>
      </c>
      <c r="K213" s="43"/>
      <c r="O213" s="43"/>
      <c r="P213" s="43"/>
      <c r="Q213" s="43"/>
      <c r="R213" s="43"/>
      <c r="S213" s="43"/>
    </row>
    <row r="214" spans="1:19" ht="12.75">
      <c r="A214" s="100"/>
      <c r="B214" s="40" t="s">
        <v>63</v>
      </c>
      <c r="K214" s="43"/>
      <c r="O214" s="43"/>
      <c r="P214" s="43"/>
      <c r="Q214" s="43"/>
      <c r="R214" s="43"/>
      <c r="S214" s="43"/>
    </row>
    <row r="215" spans="1:19" ht="12.75">
      <c r="A215" s="100"/>
      <c r="B215" s="10" t="s">
        <v>22</v>
      </c>
      <c r="F215" s="31">
        <f>SMALL(Cleaner!$H45:$GY45,5)</f>
        <v>3.9283710065919311E-2</v>
      </c>
      <c r="G215" s="45"/>
      <c r="K215" s="43"/>
      <c r="O215" s="43"/>
      <c r="P215" s="43"/>
      <c r="Q215" s="43"/>
      <c r="R215" s="43"/>
      <c r="S215" s="43"/>
    </row>
    <row r="216" spans="1:19" ht="12.75">
      <c r="A216" s="100"/>
      <c r="B216" s="10" t="s">
        <v>23</v>
      </c>
      <c r="K216" s="43"/>
      <c r="O216" s="43"/>
      <c r="P216" s="43"/>
      <c r="Q216" s="43"/>
      <c r="R216" s="43"/>
      <c r="S216" s="43"/>
    </row>
    <row r="217" spans="1:19" ht="12.75">
      <c r="A217" s="100"/>
      <c r="B217" s="10" t="s">
        <v>24</v>
      </c>
      <c r="K217" s="43"/>
      <c r="O217" s="43"/>
      <c r="P217" s="43"/>
      <c r="Q217" s="43"/>
      <c r="R217" s="43"/>
      <c r="S217" s="43"/>
    </row>
    <row r="218" spans="1:19" ht="12.75">
      <c r="A218" s="100"/>
      <c r="B218" s="10" t="s">
        <v>25</v>
      </c>
      <c r="K218" s="43"/>
      <c r="O218" s="43"/>
      <c r="P218" s="43"/>
      <c r="Q218" s="43"/>
      <c r="R218" s="43"/>
      <c r="S218" s="43"/>
    </row>
    <row r="219" spans="1:19" ht="12.75">
      <c r="A219" s="100"/>
      <c r="B219" s="10" t="s">
        <v>26</v>
      </c>
      <c r="K219" s="43"/>
      <c r="O219" s="43"/>
      <c r="P219" s="43"/>
      <c r="Q219" s="43"/>
      <c r="R219" s="43"/>
      <c r="S219" s="43"/>
    </row>
    <row r="220" spans="1:19" ht="12.75">
      <c r="A220" s="100"/>
      <c r="B220" s="40" t="s">
        <v>64</v>
      </c>
      <c r="K220" s="43"/>
      <c r="O220" s="43"/>
      <c r="P220" s="43"/>
      <c r="Q220" s="43"/>
      <c r="R220" s="43"/>
      <c r="S220" s="43"/>
    </row>
    <row r="221" spans="1:19" ht="12.75">
      <c r="A221" s="100"/>
      <c r="B221" s="10" t="s">
        <v>22</v>
      </c>
      <c r="F221" s="31">
        <f>SMALL(Cleaner!$H46:$GY46,5)</f>
        <v>3.9283710065919311E-2</v>
      </c>
      <c r="K221" s="43"/>
      <c r="O221" s="43"/>
      <c r="P221" s="43"/>
      <c r="Q221" s="43"/>
      <c r="R221" s="43"/>
      <c r="S221" s="43"/>
    </row>
    <row r="222" spans="1:19" ht="12.75">
      <c r="A222" s="100"/>
      <c r="B222" s="10" t="s">
        <v>23</v>
      </c>
      <c r="K222" s="43"/>
      <c r="O222" s="43"/>
      <c r="P222" s="43"/>
      <c r="Q222" s="43"/>
      <c r="R222" s="43"/>
      <c r="S222" s="43"/>
    </row>
    <row r="223" spans="1:19" ht="12.75">
      <c r="A223" s="100"/>
      <c r="B223" s="10" t="s">
        <v>24</v>
      </c>
      <c r="K223" s="43"/>
      <c r="O223" s="43"/>
      <c r="P223" s="43"/>
      <c r="Q223" s="43"/>
      <c r="R223" s="43"/>
      <c r="S223" s="43"/>
    </row>
    <row r="224" spans="1:19" ht="12.75">
      <c r="A224" s="100"/>
      <c r="B224" s="10" t="s">
        <v>25</v>
      </c>
      <c r="K224" s="43"/>
      <c r="O224" s="43"/>
      <c r="P224" s="43"/>
      <c r="Q224" s="43"/>
      <c r="R224" s="43"/>
      <c r="S224" s="43"/>
    </row>
    <row r="225" spans="1:19" ht="12.75">
      <c r="A225" s="100"/>
      <c r="B225" s="10" t="s">
        <v>26</v>
      </c>
      <c r="K225" s="43"/>
      <c r="O225" s="43"/>
      <c r="P225" s="43"/>
      <c r="Q225" s="43"/>
      <c r="R225" s="43"/>
      <c r="S225" s="43"/>
    </row>
    <row r="226" spans="1:19" ht="12.75">
      <c r="A226" s="100"/>
      <c r="B226" s="40" t="s">
        <v>65</v>
      </c>
      <c r="K226" s="43"/>
      <c r="O226" s="43"/>
      <c r="P226" s="43"/>
      <c r="Q226" s="43"/>
      <c r="R226" s="43"/>
      <c r="S226" s="43"/>
    </row>
    <row r="227" spans="1:19" ht="12.75">
      <c r="A227" s="100"/>
      <c r="B227" s="10" t="s">
        <v>22</v>
      </c>
      <c r="F227" s="31">
        <f>SMALL(Cleaner!$H47:$GY47,5)</f>
        <v>3.9283710065919311E-2</v>
      </c>
      <c r="K227" s="43"/>
      <c r="O227" s="43"/>
      <c r="P227" s="43"/>
      <c r="Q227" s="43"/>
      <c r="R227" s="43"/>
      <c r="S227" s="43"/>
    </row>
    <row r="228" spans="1:19" ht="12.75">
      <c r="A228" s="100"/>
      <c r="B228" s="10" t="s">
        <v>23</v>
      </c>
      <c r="K228" s="43"/>
      <c r="O228" s="43"/>
      <c r="P228" s="43"/>
      <c r="Q228" s="43"/>
      <c r="R228" s="43"/>
      <c r="S228" s="43"/>
    </row>
    <row r="229" spans="1:19" ht="12.75">
      <c r="A229" s="100"/>
      <c r="B229" s="10" t="s">
        <v>24</v>
      </c>
      <c r="K229" s="43"/>
      <c r="O229" s="43"/>
      <c r="P229" s="43"/>
      <c r="Q229" s="43"/>
      <c r="R229" s="43"/>
      <c r="S229" s="43"/>
    </row>
    <row r="230" spans="1:19" ht="12.75">
      <c r="A230" s="100"/>
      <c r="B230" s="10" t="s">
        <v>25</v>
      </c>
      <c r="K230" s="43"/>
      <c r="O230" s="43"/>
      <c r="P230" s="43"/>
      <c r="Q230" s="43"/>
      <c r="R230" s="43"/>
      <c r="S230" s="43"/>
    </row>
    <row r="231" spans="1:19" ht="12.75">
      <c r="A231" s="100"/>
      <c r="B231" s="10" t="s">
        <v>26</v>
      </c>
      <c r="K231" s="43"/>
      <c r="O231" s="43"/>
      <c r="P231" s="43"/>
      <c r="Q231" s="43"/>
      <c r="R231" s="43"/>
      <c r="S231" s="43"/>
    </row>
    <row r="232" spans="1:19" ht="12.75">
      <c r="A232" s="100"/>
      <c r="B232" s="40" t="s">
        <v>66</v>
      </c>
      <c r="K232" s="43"/>
      <c r="O232" s="43"/>
      <c r="P232" s="43"/>
      <c r="Q232" s="43"/>
      <c r="R232" s="43"/>
      <c r="S232" s="43"/>
    </row>
    <row r="233" spans="1:19" ht="12.75">
      <c r="A233" s="100"/>
      <c r="B233" s="10" t="s">
        <v>22</v>
      </c>
      <c r="F233" s="31">
        <f>SMALL(Cleaner!$H48:$GY48,5)</f>
        <v>3.9283710065919311E-2</v>
      </c>
      <c r="K233" s="43"/>
      <c r="O233" s="43"/>
      <c r="P233" s="43"/>
      <c r="Q233" s="43"/>
      <c r="R233" s="43"/>
      <c r="S233" s="43"/>
    </row>
    <row r="234" spans="1:19" ht="12.75">
      <c r="A234" s="100"/>
      <c r="B234" s="10" t="s">
        <v>23</v>
      </c>
      <c r="K234" s="43"/>
      <c r="O234" s="43"/>
      <c r="P234" s="43"/>
      <c r="Q234" s="43"/>
      <c r="R234" s="43"/>
      <c r="S234" s="43"/>
    </row>
    <row r="235" spans="1:19" ht="12.75">
      <c r="A235" s="100"/>
      <c r="B235" s="10" t="s">
        <v>24</v>
      </c>
      <c r="K235" s="43"/>
      <c r="O235" s="43"/>
      <c r="P235" s="43"/>
      <c r="Q235" s="43"/>
      <c r="R235" s="43"/>
      <c r="S235" s="43"/>
    </row>
    <row r="236" spans="1:19" ht="12.75">
      <c r="A236" s="100"/>
      <c r="B236" s="10" t="s">
        <v>25</v>
      </c>
      <c r="K236" s="43"/>
      <c r="O236" s="43"/>
      <c r="P236" s="43"/>
      <c r="Q236" s="43"/>
      <c r="R236" s="43"/>
      <c r="S236" s="43"/>
    </row>
    <row r="237" spans="1:19" ht="12.75">
      <c r="A237" s="100"/>
      <c r="B237" s="10" t="s">
        <v>26</v>
      </c>
      <c r="K237" s="43"/>
      <c r="O237" s="43"/>
      <c r="P237" s="43"/>
      <c r="Q237" s="43"/>
      <c r="R237" s="43"/>
      <c r="S237" s="43"/>
    </row>
    <row r="238" spans="1:19" ht="12.75">
      <c r="A238" s="102" t="s">
        <v>67</v>
      </c>
      <c r="B238" s="40" t="s">
        <v>68</v>
      </c>
      <c r="K238" s="43"/>
      <c r="O238" s="43"/>
      <c r="P238" s="43"/>
      <c r="Q238" s="43"/>
      <c r="R238" s="43"/>
      <c r="S238" s="43"/>
    </row>
    <row r="239" spans="1:19" ht="12.75">
      <c r="A239" s="100"/>
      <c r="B239" s="10" t="s">
        <v>22</v>
      </c>
      <c r="F239" s="31">
        <f>SMALL(Cleaner!$H49:$GY49,5)</f>
        <v>3.9283710065919311E-2</v>
      </c>
      <c r="K239" s="43"/>
      <c r="O239" s="43"/>
      <c r="P239" s="43"/>
      <c r="Q239" s="43"/>
      <c r="R239" s="43"/>
      <c r="S239" s="43"/>
    </row>
    <row r="240" spans="1:19" ht="12.75">
      <c r="A240" s="100"/>
      <c r="B240" s="10" t="s">
        <v>23</v>
      </c>
      <c r="K240" s="43"/>
      <c r="O240" s="43"/>
      <c r="P240" s="43"/>
      <c r="Q240" s="43"/>
      <c r="R240" s="43"/>
      <c r="S240" s="43"/>
    </row>
    <row r="241" spans="1:19" ht="12.75">
      <c r="A241" s="100"/>
      <c r="B241" s="10" t="s">
        <v>24</v>
      </c>
      <c r="K241" s="43"/>
      <c r="O241" s="43"/>
      <c r="P241" s="43"/>
      <c r="Q241" s="43"/>
      <c r="R241" s="43"/>
      <c r="S241" s="43"/>
    </row>
    <row r="242" spans="1:19" ht="12.75">
      <c r="A242" s="100"/>
      <c r="B242" s="10" t="s">
        <v>25</v>
      </c>
      <c r="K242" s="43"/>
      <c r="O242" s="43"/>
      <c r="P242" s="43"/>
      <c r="Q242" s="43"/>
      <c r="R242" s="43"/>
      <c r="S242" s="43"/>
    </row>
    <row r="243" spans="1:19" ht="12.75">
      <c r="A243" s="100"/>
      <c r="B243" s="10" t="s">
        <v>26</v>
      </c>
      <c r="K243" s="43"/>
      <c r="O243" s="43"/>
      <c r="P243" s="43"/>
      <c r="Q243" s="43"/>
      <c r="R243" s="43"/>
      <c r="S243" s="43"/>
    </row>
    <row r="244" spans="1:19" ht="12.75">
      <c r="A244" s="100"/>
      <c r="B244" s="40" t="s">
        <v>69</v>
      </c>
      <c r="K244" s="43"/>
      <c r="O244" s="43"/>
      <c r="P244" s="43"/>
      <c r="Q244" s="43"/>
      <c r="R244" s="43"/>
      <c r="S244" s="43"/>
    </row>
    <row r="245" spans="1:19" ht="12.75">
      <c r="A245" s="100"/>
      <c r="B245" s="10" t="s">
        <v>22</v>
      </c>
      <c r="F245" s="31">
        <f>SMALL(Cleaner!$H50:$GY50,5)</f>
        <v>3.9283710065919311E-2</v>
      </c>
      <c r="K245" s="43"/>
      <c r="O245" s="43"/>
      <c r="P245" s="43"/>
      <c r="Q245" s="43"/>
      <c r="R245" s="43"/>
      <c r="S245" s="43"/>
    </row>
    <row r="246" spans="1:19" ht="12.75">
      <c r="A246" s="100"/>
      <c r="B246" s="10" t="s">
        <v>23</v>
      </c>
      <c r="K246" s="43"/>
      <c r="O246" s="43"/>
      <c r="P246" s="43"/>
      <c r="Q246" s="43"/>
      <c r="R246" s="43"/>
      <c r="S246" s="43"/>
    </row>
    <row r="247" spans="1:19" ht="12.75">
      <c r="A247" s="100"/>
      <c r="B247" s="10" t="s">
        <v>24</v>
      </c>
      <c r="K247" s="43"/>
      <c r="O247" s="43"/>
      <c r="P247" s="43"/>
      <c r="Q247" s="43"/>
      <c r="R247" s="43"/>
      <c r="S247" s="43"/>
    </row>
    <row r="248" spans="1:19" ht="12.75">
      <c r="A248" s="100"/>
      <c r="B248" s="10" t="s">
        <v>25</v>
      </c>
      <c r="K248" s="43"/>
      <c r="O248" s="43"/>
      <c r="P248" s="43"/>
      <c r="Q248" s="43"/>
      <c r="R248" s="43"/>
      <c r="S248" s="43"/>
    </row>
    <row r="249" spans="1:19" ht="12.75">
      <c r="A249" s="100"/>
      <c r="B249" s="10" t="s">
        <v>26</v>
      </c>
      <c r="K249" s="43"/>
      <c r="O249" s="43"/>
      <c r="P249" s="43"/>
      <c r="Q249" s="43"/>
      <c r="R249" s="43"/>
      <c r="S249" s="43"/>
    </row>
    <row r="250" spans="1:19" ht="12.75">
      <c r="A250" s="100"/>
      <c r="B250" s="40" t="s">
        <v>70</v>
      </c>
      <c r="K250" s="43"/>
      <c r="O250" s="43"/>
      <c r="P250" s="43"/>
      <c r="Q250" s="43"/>
      <c r="R250" s="43"/>
      <c r="S250" s="43"/>
    </row>
    <row r="251" spans="1:19" ht="12.75">
      <c r="A251" s="100"/>
      <c r="B251" s="10" t="s">
        <v>22</v>
      </c>
      <c r="F251" s="31">
        <f>SMALL(Cleaner!$H51:$GY51,5)</f>
        <v>3.9283710065919311E-2</v>
      </c>
      <c r="K251" s="43"/>
      <c r="O251" s="43"/>
      <c r="P251" s="43"/>
      <c r="Q251" s="43"/>
      <c r="R251" s="43"/>
      <c r="S251" s="43"/>
    </row>
    <row r="252" spans="1:19" ht="12.75">
      <c r="A252" s="100"/>
      <c r="B252" s="10" t="s">
        <v>23</v>
      </c>
      <c r="K252" s="43"/>
      <c r="O252" s="43"/>
      <c r="P252" s="43"/>
      <c r="Q252" s="43"/>
      <c r="R252" s="43"/>
      <c r="S252" s="43"/>
    </row>
    <row r="253" spans="1:19" ht="12.75">
      <c r="A253" s="100"/>
      <c r="B253" s="10" t="s">
        <v>24</v>
      </c>
      <c r="K253" s="43"/>
      <c r="O253" s="43"/>
      <c r="P253" s="43"/>
      <c r="Q253" s="43"/>
      <c r="R253" s="43"/>
      <c r="S253" s="43"/>
    </row>
    <row r="254" spans="1:19" ht="12.75">
      <c r="A254" s="100"/>
      <c r="B254" s="10" t="s">
        <v>25</v>
      </c>
      <c r="K254" s="43"/>
      <c r="O254" s="43"/>
      <c r="P254" s="43"/>
      <c r="Q254" s="43"/>
      <c r="R254" s="43"/>
      <c r="S254" s="43"/>
    </row>
    <row r="255" spans="1:19" ht="12.75">
      <c r="A255" s="100"/>
      <c r="B255" s="10" t="s">
        <v>26</v>
      </c>
      <c r="K255" s="43"/>
      <c r="O255" s="43"/>
      <c r="P255" s="43"/>
      <c r="Q255" s="43"/>
      <c r="R255" s="43"/>
      <c r="S255" s="43"/>
    </row>
    <row r="256" spans="1:19" ht="12.75">
      <c r="A256" s="100"/>
      <c r="B256" s="40" t="s">
        <v>71</v>
      </c>
      <c r="K256" s="43"/>
      <c r="O256" s="43"/>
      <c r="P256" s="43"/>
      <c r="Q256" s="43"/>
      <c r="R256" s="43"/>
      <c r="S256" s="43"/>
    </row>
    <row r="257" spans="1:19" ht="12.75">
      <c r="A257" s="100"/>
      <c r="B257" s="10" t="s">
        <v>22</v>
      </c>
      <c r="F257" s="31">
        <f>SMALL(Cleaner!$H52:$GY52,5)</f>
        <v>3.9283710065919311E-2</v>
      </c>
      <c r="K257" s="43"/>
      <c r="O257" s="43"/>
      <c r="P257" s="43"/>
      <c r="Q257" s="43"/>
      <c r="R257" s="43"/>
      <c r="S257" s="43"/>
    </row>
    <row r="258" spans="1:19" ht="12.75">
      <c r="A258" s="100"/>
      <c r="B258" s="10" t="s">
        <v>23</v>
      </c>
      <c r="K258" s="43"/>
      <c r="O258" s="43"/>
      <c r="P258" s="43"/>
      <c r="Q258" s="43"/>
      <c r="R258" s="43"/>
      <c r="S258" s="43"/>
    </row>
    <row r="259" spans="1:19" ht="12.75">
      <c r="A259" s="100"/>
      <c r="B259" s="10" t="s">
        <v>24</v>
      </c>
      <c r="K259" s="43"/>
      <c r="O259" s="43"/>
      <c r="P259" s="43"/>
      <c r="Q259" s="43"/>
      <c r="R259" s="43"/>
      <c r="S259" s="43"/>
    </row>
    <row r="260" spans="1:19" ht="12.75">
      <c r="A260" s="100"/>
      <c r="B260" s="10" t="s">
        <v>25</v>
      </c>
      <c r="K260" s="43"/>
      <c r="O260" s="43"/>
      <c r="P260" s="43"/>
      <c r="Q260" s="43"/>
      <c r="R260" s="43"/>
      <c r="S260" s="43"/>
    </row>
    <row r="261" spans="1:19" ht="12.75">
      <c r="A261" s="100"/>
      <c r="B261" s="10" t="s">
        <v>26</v>
      </c>
      <c r="K261" s="43"/>
      <c r="O261" s="43"/>
      <c r="P261" s="43"/>
      <c r="Q261" s="43"/>
      <c r="R261" s="43"/>
      <c r="S261" s="43"/>
    </row>
    <row r="262" spans="1:19" ht="12.75">
      <c r="A262" s="100"/>
      <c r="B262" s="41" t="s">
        <v>72</v>
      </c>
      <c r="K262" s="43"/>
      <c r="O262" s="43"/>
      <c r="P262" s="43"/>
      <c r="Q262" s="43"/>
      <c r="R262" s="43"/>
      <c r="S262" s="43"/>
    </row>
    <row r="263" spans="1:19" ht="12.75">
      <c r="A263" s="100"/>
      <c r="B263" s="10" t="s">
        <v>22</v>
      </c>
      <c r="F263" s="31">
        <f>SMALL(Cleaner!$H53:$GY53,5)</f>
        <v>3.9283710065919311E-2</v>
      </c>
      <c r="K263" s="43"/>
      <c r="O263" s="43"/>
      <c r="P263" s="43"/>
      <c r="Q263" s="43"/>
      <c r="R263" s="43"/>
      <c r="S263" s="43"/>
    </row>
    <row r="264" spans="1:19" ht="12.75">
      <c r="A264" s="100"/>
      <c r="B264" s="10" t="s">
        <v>23</v>
      </c>
      <c r="K264" s="43"/>
      <c r="O264" s="43"/>
      <c r="P264" s="43"/>
      <c r="Q264" s="43"/>
      <c r="R264" s="43"/>
      <c r="S264" s="43"/>
    </row>
    <row r="265" spans="1:19" ht="12.75">
      <c r="A265" s="100"/>
      <c r="B265" s="10" t="s">
        <v>24</v>
      </c>
      <c r="K265" s="43"/>
      <c r="O265" s="43"/>
      <c r="P265" s="43"/>
      <c r="Q265" s="43"/>
      <c r="R265" s="43"/>
      <c r="S265" s="43"/>
    </row>
    <row r="266" spans="1:19" ht="12.75">
      <c r="A266" s="100"/>
      <c r="B266" s="10" t="s">
        <v>25</v>
      </c>
      <c r="K266" s="43"/>
      <c r="O266" s="43"/>
      <c r="P266" s="43"/>
      <c r="Q266" s="43"/>
      <c r="R266" s="43"/>
      <c r="S266" s="43"/>
    </row>
    <row r="267" spans="1:19" ht="12.75">
      <c r="A267" s="100"/>
      <c r="B267" s="10" t="s">
        <v>26</v>
      </c>
      <c r="K267" s="43"/>
      <c r="O267" s="43"/>
      <c r="P267" s="43"/>
      <c r="Q267" s="43"/>
      <c r="R267" s="43"/>
      <c r="S267" s="43"/>
    </row>
    <row r="268" spans="1:19" ht="12.75">
      <c r="A268" s="44"/>
      <c r="B268" s="41" t="s">
        <v>73</v>
      </c>
      <c r="F268" s="31">
        <f>SMALL(Cleaner!$H54:$GY54,5)</f>
        <v>3.9283710065919311E-2</v>
      </c>
      <c r="K268" s="43"/>
      <c r="O268" s="43"/>
      <c r="P268" s="43"/>
      <c r="Q268" s="43"/>
      <c r="R268" s="43"/>
      <c r="S268" s="43"/>
    </row>
    <row r="269" spans="1:19" ht="12.75">
      <c r="A269" s="44"/>
      <c r="B269" s="10" t="s">
        <v>22</v>
      </c>
      <c r="K269" s="43"/>
      <c r="O269" s="43"/>
      <c r="P269" s="43"/>
      <c r="Q269" s="43"/>
      <c r="R269" s="43"/>
      <c r="S269" s="43"/>
    </row>
    <row r="270" spans="1:19" ht="12.75">
      <c r="A270" s="44"/>
      <c r="B270" s="10" t="s">
        <v>23</v>
      </c>
      <c r="K270" s="43"/>
      <c r="O270" s="43"/>
      <c r="P270" s="43"/>
      <c r="Q270" s="43"/>
      <c r="R270" s="43"/>
      <c r="S270" s="43"/>
    </row>
    <row r="271" spans="1:19" ht="12.75">
      <c r="A271" s="44"/>
      <c r="B271" s="10" t="s">
        <v>24</v>
      </c>
      <c r="K271" s="43"/>
      <c r="O271" s="43"/>
      <c r="P271" s="43"/>
      <c r="Q271" s="43"/>
      <c r="R271" s="43"/>
      <c r="S271" s="43"/>
    </row>
    <row r="272" spans="1:19" ht="12.75">
      <c r="A272" s="44"/>
      <c r="B272" s="10" t="s">
        <v>25</v>
      </c>
      <c r="K272" s="43"/>
      <c r="O272" s="43"/>
      <c r="P272" s="43"/>
      <c r="Q272" s="43"/>
      <c r="R272" s="43"/>
      <c r="S272" s="43"/>
    </row>
    <row r="273" spans="1:19" ht="12.75">
      <c r="A273" s="44"/>
      <c r="B273" s="10" t="s">
        <v>26</v>
      </c>
      <c r="K273" s="43"/>
      <c r="O273" s="43"/>
      <c r="P273" s="43"/>
      <c r="Q273" s="43"/>
      <c r="R273" s="43"/>
      <c r="S273" s="43"/>
    </row>
    <row r="274" spans="1:19" ht="12.75">
      <c r="A274" s="104" t="s">
        <v>74</v>
      </c>
      <c r="B274" s="40" t="s">
        <v>75</v>
      </c>
      <c r="K274" s="43"/>
      <c r="O274" s="43"/>
      <c r="P274" s="43"/>
      <c r="Q274" s="43"/>
      <c r="R274" s="43"/>
      <c r="S274" s="43"/>
    </row>
    <row r="275" spans="1:19" ht="12.75">
      <c r="A275" s="100"/>
      <c r="B275" s="10" t="s">
        <v>22</v>
      </c>
      <c r="F275" s="31">
        <f>SMALL(Cleaner!$H55:$GY55,5)</f>
        <v>3.9283710065919311E-2</v>
      </c>
      <c r="K275" s="43"/>
      <c r="O275" s="43"/>
      <c r="P275" s="43"/>
      <c r="Q275" s="43"/>
      <c r="R275" s="43"/>
      <c r="S275" s="43"/>
    </row>
    <row r="276" spans="1:19" ht="12.75">
      <c r="A276" s="100"/>
      <c r="B276" s="10" t="s">
        <v>23</v>
      </c>
      <c r="K276" s="43"/>
      <c r="O276" s="43"/>
      <c r="P276" s="43"/>
      <c r="Q276" s="43"/>
      <c r="R276" s="43"/>
      <c r="S276" s="43"/>
    </row>
    <row r="277" spans="1:19" ht="12.75">
      <c r="A277" s="100"/>
      <c r="B277" s="10" t="s">
        <v>24</v>
      </c>
      <c r="K277" s="43"/>
      <c r="O277" s="43"/>
      <c r="P277" s="43"/>
      <c r="Q277" s="43"/>
      <c r="R277" s="43"/>
      <c r="S277" s="43"/>
    </row>
    <row r="278" spans="1:19" ht="12.75">
      <c r="A278" s="100"/>
      <c r="B278" s="10" t="s">
        <v>25</v>
      </c>
      <c r="K278" s="43"/>
      <c r="O278" s="43"/>
      <c r="P278" s="43"/>
      <c r="Q278" s="43"/>
      <c r="R278" s="43"/>
      <c r="S278" s="43"/>
    </row>
    <row r="279" spans="1:19" ht="12.75">
      <c r="A279" s="100"/>
      <c r="B279" s="10" t="s">
        <v>26</v>
      </c>
      <c r="K279" s="43"/>
      <c r="O279" s="43"/>
      <c r="P279" s="43"/>
      <c r="Q279" s="43"/>
      <c r="R279" s="43"/>
      <c r="S279" s="43"/>
    </row>
    <row r="280" spans="1:19" ht="12.75">
      <c r="A280" s="100"/>
      <c r="B280" s="40" t="s">
        <v>76</v>
      </c>
      <c r="K280" s="43"/>
      <c r="O280" s="43"/>
      <c r="P280" s="43"/>
      <c r="Q280" s="43"/>
      <c r="R280" s="43"/>
      <c r="S280" s="43"/>
    </row>
    <row r="281" spans="1:19" ht="12.75">
      <c r="A281" s="100"/>
      <c r="B281" s="10" t="s">
        <v>22</v>
      </c>
      <c r="F281" s="31">
        <f>SMALL(Cleaner!$H56:$GY56,5)</f>
        <v>3.9283710065919311E-2</v>
      </c>
      <c r="K281" s="43"/>
      <c r="O281" s="43"/>
      <c r="P281" s="43"/>
      <c r="Q281" s="43"/>
      <c r="R281" s="43"/>
      <c r="S281" s="43"/>
    </row>
    <row r="282" spans="1:19" ht="12.75">
      <c r="A282" s="100"/>
      <c r="B282" s="10" t="s">
        <v>23</v>
      </c>
      <c r="K282" s="43"/>
      <c r="O282" s="43"/>
      <c r="P282" s="43"/>
      <c r="Q282" s="43"/>
      <c r="R282" s="43"/>
      <c r="S282" s="43"/>
    </row>
    <row r="283" spans="1:19" ht="12.75">
      <c r="A283" s="100"/>
      <c r="B283" s="10" t="s">
        <v>24</v>
      </c>
      <c r="K283" s="43"/>
      <c r="O283" s="43"/>
      <c r="P283" s="43"/>
      <c r="Q283" s="43"/>
      <c r="R283" s="43"/>
      <c r="S283" s="43"/>
    </row>
    <row r="284" spans="1:19" ht="12.75">
      <c r="A284" s="100"/>
      <c r="B284" s="10" t="s">
        <v>25</v>
      </c>
      <c r="K284" s="43"/>
      <c r="O284" s="43"/>
      <c r="P284" s="43"/>
      <c r="Q284" s="43"/>
      <c r="R284" s="43"/>
      <c r="S284" s="43"/>
    </row>
    <row r="285" spans="1:19" ht="12.75">
      <c r="A285" s="100"/>
      <c r="B285" s="10" t="s">
        <v>26</v>
      </c>
      <c r="K285" s="43"/>
      <c r="O285" s="43"/>
      <c r="P285" s="43"/>
      <c r="Q285" s="43"/>
      <c r="R285" s="43"/>
      <c r="S285" s="43"/>
    </row>
    <row r="286" spans="1:19" ht="12.75">
      <c r="A286" s="100"/>
      <c r="B286" s="40" t="s">
        <v>77</v>
      </c>
      <c r="K286" s="43"/>
      <c r="O286" s="43"/>
      <c r="P286" s="43"/>
      <c r="Q286" s="43"/>
      <c r="R286" s="43"/>
      <c r="S286" s="43"/>
    </row>
    <row r="287" spans="1:19" ht="12.75">
      <c r="A287" s="100"/>
      <c r="B287" s="10" t="s">
        <v>22</v>
      </c>
      <c r="F287" s="31">
        <f>SMALL(Cleaner!$H57:$GY57,5)</f>
        <v>3.9283710065919311E-2</v>
      </c>
      <c r="K287" s="43"/>
      <c r="O287" s="43"/>
      <c r="P287" s="43"/>
      <c r="Q287" s="43"/>
      <c r="R287" s="43"/>
      <c r="S287" s="43"/>
    </row>
    <row r="288" spans="1:19" ht="12.75">
      <c r="A288" s="100"/>
      <c r="B288" s="10" t="s">
        <v>23</v>
      </c>
      <c r="K288" s="43"/>
      <c r="O288" s="43"/>
      <c r="P288" s="43"/>
      <c r="Q288" s="43"/>
      <c r="R288" s="43"/>
      <c r="S288" s="43"/>
    </row>
    <row r="289" spans="1:19" ht="12.75">
      <c r="A289" s="100"/>
      <c r="B289" s="10" t="s">
        <v>24</v>
      </c>
      <c r="K289" s="43"/>
      <c r="O289" s="43"/>
      <c r="P289" s="43"/>
      <c r="Q289" s="43"/>
      <c r="R289" s="43"/>
      <c r="S289" s="43"/>
    </row>
    <row r="290" spans="1:19" ht="12.75">
      <c r="A290" s="100"/>
      <c r="B290" s="10" t="s">
        <v>25</v>
      </c>
      <c r="K290" s="43"/>
      <c r="O290" s="43"/>
      <c r="P290" s="43"/>
      <c r="Q290" s="43"/>
      <c r="R290" s="43"/>
      <c r="S290" s="43"/>
    </row>
    <row r="291" spans="1:19" ht="12.75">
      <c r="A291" s="100"/>
      <c r="B291" s="10" t="s">
        <v>26</v>
      </c>
      <c r="K291" s="43"/>
      <c r="O291" s="43"/>
      <c r="P291" s="43"/>
      <c r="Q291" s="43"/>
      <c r="R291" s="43"/>
      <c r="S291" s="43"/>
    </row>
    <row r="292" spans="1:19" ht="12.75">
      <c r="A292" s="100"/>
      <c r="B292" s="40" t="s">
        <v>78</v>
      </c>
      <c r="K292" s="43"/>
      <c r="O292" s="43"/>
      <c r="P292" s="43"/>
      <c r="Q292" s="43"/>
      <c r="R292" s="43"/>
      <c r="S292" s="43"/>
    </row>
    <row r="293" spans="1:19" ht="12.75">
      <c r="A293" s="100"/>
      <c r="B293" s="10" t="s">
        <v>22</v>
      </c>
      <c r="F293" s="31">
        <f>SMALL(Cleaner!$H58:$GY58,5)</f>
        <v>3.9283710065919311E-2</v>
      </c>
      <c r="K293" s="43"/>
      <c r="O293" s="43"/>
      <c r="P293" s="43"/>
      <c r="Q293" s="43"/>
      <c r="R293" s="43"/>
      <c r="S293" s="43"/>
    </row>
    <row r="294" spans="1:19" ht="12.75">
      <c r="A294" s="100"/>
      <c r="B294" s="10" t="s">
        <v>23</v>
      </c>
      <c r="K294" s="43"/>
      <c r="O294" s="43"/>
      <c r="P294" s="43"/>
      <c r="Q294" s="43"/>
      <c r="R294" s="43"/>
      <c r="S294" s="43"/>
    </row>
    <row r="295" spans="1:19" ht="12.75">
      <c r="A295" s="100"/>
      <c r="B295" s="10" t="s">
        <v>24</v>
      </c>
      <c r="K295" s="43"/>
      <c r="O295" s="43"/>
      <c r="P295" s="43"/>
      <c r="Q295" s="43"/>
      <c r="R295" s="43"/>
      <c r="S295" s="43"/>
    </row>
    <row r="296" spans="1:19" ht="12.75">
      <c r="A296" s="100"/>
      <c r="B296" s="10" t="s">
        <v>25</v>
      </c>
      <c r="K296" s="43"/>
      <c r="O296" s="43"/>
      <c r="P296" s="43"/>
      <c r="Q296" s="43"/>
      <c r="R296" s="43"/>
      <c r="S296" s="43"/>
    </row>
    <row r="297" spans="1:19" ht="12.75">
      <c r="A297" s="100"/>
      <c r="B297" s="10" t="s">
        <v>26</v>
      </c>
      <c r="K297" s="43"/>
      <c r="O297" s="43"/>
      <c r="P297" s="43"/>
      <c r="Q297" s="43"/>
      <c r="R297" s="43"/>
      <c r="S297" s="43"/>
    </row>
    <row r="298" spans="1:19" ht="12.75">
      <c r="A298" s="100"/>
      <c r="B298" s="40" t="s">
        <v>79</v>
      </c>
      <c r="K298" s="43"/>
      <c r="O298" s="43"/>
      <c r="P298" s="43"/>
      <c r="Q298" s="43"/>
      <c r="R298" s="43"/>
      <c r="S298" s="43"/>
    </row>
    <row r="299" spans="1:19" ht="12.75">
      <c r="A299" s="100"/>
      <c r="B299" s="10" t="s">
        <v>22</v>
      </c>
      <c r="F299" s="31">
        <f>SMALL(Cleaner!$H59:$GY59,5)</f>
        <v>3.9283710065919311E-2</v>
      </c>
      <c r="K299" s="43"/>
      <c r="O299" s="43"/>
      <c r="P299" s="43"/>
      <c r="Q299" s="43"/>
      <c r="R299" s="43"/>
      <c r="S299" s="43"/>
    </row>
    <row r="300" spans="1:19" ht="12.75">
      <c r="A300" s="100"/>
      <c r="B300" s="10" t="s">
        <v>23</v>
      </c>
      <c r="K300" s="43"/>
      <c r="O300" s="43"/>
      <c r="P300" s="43"/>
      <c r="Q300" s="43"/>
      <c r="R300" s="43"/>
      <c r="S300" s="43"/>
    </row>
    <row r="301" spans="1:19" ht="12.75">
      <c r="A301" s="100"/>
      <c r="B301" s="10" t="s">
        <v>24</v>
      </c>
      <c r="K301" s="43"/>
      <c r="O301" s="43"/>
      <c r="P301" s="43"/>
      <c r="Q301" s="43"/>
      <c r="R301" s="43"/>
      <c r="S301" s="43"/>
    </row>
    <row r="302" spans="1:19" ht="12.75">
      <c r="A302" s="100"/>
      <c r="B302" s="10" t="s">
        <v>25</v>
      </c>
      <c r="K302" s="43"/>
      <c r="O302" s="43"/>
      <c r="P302" s="43"/>
      <c r="Q302" s="43"/>
      <c r="R302" s="43"/>
      <c r="S302" s="43"/>
    </row>
    <row r="303" spans="1:19" ht="12.75">
      <c r="A303" s="100"/>
      <c r="B303" s="10" t="s">
        <v>26</v>
      </c>
      <c r="K303" s="43"/>
      <c r="O303" s="43"/>
      <c r="P303" s="43"/>
      <c r="Q303" s="43"/>
      <c r="R303" s="43"/>
      <c r="S303" s="43"/>
    </row>
    <row r="304" spans="1:19" ht="12.75">
      <c r="A304" s="100"/>
      <c r="B304" s="40" t="s">
        <v>80</v>
      </c>
      <c r="K304" s="43"/>
      <c r="O304" s="43"/>
      <c r="P304" s="43"/>
      <c r="Q304" s="43"/>
      <c r="R304" s="43"/>
      <c r="S304" s="43"/>
    </row>
    <row r="305" spans="1:19" ht="12.75">
      <c r="A305" s="100"/>
      <c r="B305" s="10" t="s">
        <v>22</v>
      </c>
      <c r="F305" s="31">
        <f>SMALL(Cleaner!$H60:$GY60,5)</f>
        <v>3.9283710065919311E-2</v>
      </c>
      <c r="K305" s="43"/>
      <c r="O305" s="43"/>
      <c r="P305" s="43"/>
      <c r="Q305" s="43"/>
      <c r="R305" s="43"/>
      <c r="S305" s="43"/>
    </row>
    <row r="306" spans="1:19" ht="12.75">
      <c r="A306" s="100"/>
      <c r="B306" s="10" t="s">
        <v>23</v>
      </c>
      <c r="K306" s="43"/>
      <c r="O306" s="43"/>
      <c r="P306" s="43"/>
      <c r="Q306" s="43"/>
      <c r="R306" s="43"/>
      <c r="S306" s="43"/>
    </row>
    <row r="307" spans="1:19" ht="12.75">
      <c r="A307" s="100"/>
      <c r="B307" s="10" t="s">
        <v>24</v>
      </c>
      <c r="K307" s="43"/>
      <c r="O307" s="43"/>
      <c r="P307" s="43"/>
      <c r="Q307" s="43"/>
      <c r="R307" s="43"/>
      <c r="S307" s="43"/>
    </row>
    <row r="308" spans="1:19" ht="12.75">
      <c r="A308" s="100"/>
      <c r="B308" s="10" t="s">
        <v>25</v>
      </c>
      <c r="K308" s="43"/>
      <c r="O308" s="43"/>
      <c r="P308" s="43"/>
      <c r="Q308" s="43"/>
      <c r="R308" s="43"/>
      <c r="S308" s="43"/>
    </row>
    <row r="309" spans="1:19" ht="12.75">
      <c r="A309" s="100"/>
      <c r="B309" s="10" t="s">
        <v>26</v>
      </c>
      <c r="K309" s="43"/>
      <c r="O309" s="43"/>
      <c r="P309" s="43"/>
      <c r="Q309" s="43"/>
      <c r="R309" s="43"/>
      <c r="S309" s="43"/>
    </row>
    <row r="310" spans="1:19" ht="12.75">
      <c r="A310" s="102" t="s">
        <v>81</v>
      </c>
      <c r="B310" s="40" t="s">
        <v>82</v>
      </c>
      <c r="K310" s="43"/>
      <c r="O310" s="43"/>
      <c r="P310" s="43"/>
      <c r="Q310" s="43"/>
      <c r="R310" s="43"/>
      <c r="S310" s="43"/>
    </row>
    <row r="311" spans="1:19" ht="12.75">
      <c r="A311" s="100"/>
      <c r="B311" s="10" t="s">
        <v>22</v>
      </c>
      <c r="F311" s="31">
        <f>SMALL(Cleaner!$H61:$GY61,5)</f>
        <v>3.9283710065919311E-2</v>
      </c>
      <c r="K311" s="43"/>
      <c r="O311" s="43"/>
      <c r="P311" s="43"/>
      <c r="Q311" s="43"/>
      <c r="R311" s="43"/>
      <c r="S311" s="43"/>
    </row>
    <row r="312" spans="1:19" ht="12.75">
      <c r="A312" s="100"/>
      <c r="B312" s="10" t="s">
        <v>23</v>
      </c>
      <c r="K312" s="43"/>
      <c r="O312" s="43"/>
      <c r="P312" s="43"/>
      <c r="Q312" s="43"/>
      <c r="R312" s="43"/>
      <c r="S312" s="43"/>
    </row>
    <row r="313" spans="1:19" ht="12.75">
      <c r="A313" s="100"/>
      <c r="B313" s="10" t="s">
        <v>24</v>
      </c>
      <c r="K313" s="43"/>
      <c r="O313" s="43"/>
      <c r="P313" s="43"/>
      <c r="Q313" s="43"/>
      <c r="R313" s="43"/>
      <c r="S313" s="43"/>
    </row>
    <row r="314" spans="1:19" ht="12.75">
      <c r="A314" s="100"/>
      <c r="B314" s="10" t="s">
        <v>25</v>
      </c>
      <c r="K314" s="43"/>
      <c r="O314" s="43"/>
      <c r="P314" s="43"/>
      <c r="Q314" s="43"/>
      <c r="R314" s="43"/>
      <c r="S314" s="43"/>
    </row>
    <row r="315" spans="1:19" ht="12.75">
      <c r="A315" s="100"/>
      <c r="B315" s="10" t="s">
        <v>26</v>
      </c>
      <c r="K315" s="43"/>
      <c r="O315" s="43"/>
      <c r="P315" s="43"/>
      <c r="Q315" s="43"/>
      <c r="R315" s="43"/>
      <c r="S315" s="43"/>
    </row>
    <row r="316" spans="1:19" ht="12.75">
      <c r="A316" s="100"/>
      <c r="B316" s="40" t="s">
        <v>83</v>
      </c>
      <c r="K316" s="43"/>
      <c r="O316" s="43"/>
      <c r="P316" s="43"/>
      <c r="Q316" s="43"/>
      <c r="R316" s="43"/>
      <c r="S316" s="43"/>
    </row>
    <row r="317" spans="1:19" ht="12.75">
      <c r="A317" s="100"/>
      <c r="B317" s="10" t="s">
        <v>22</v>
      </c>
      <c r="F317" s="31">
        <f>SMALL(Cleaner!$H62:$GY62,5)</f>
        <v>3.9283710065919311E-2</v>
      </c>
      <c r="K317" s="43"/>
      <c r="O317" s="43"/>
      <c r="P317" s="43"/>
      <c r="Q317" s="43"/>
      <c r="R317" s="43"/>
      <c r="S317" s="43"/>
    </row>
    <row r="318" spans="1:19" ht="12.75">
      <c r="A318" s="100"/>
      <c r="B318" s="10" t="s">
        <v>23</v>
      </c>
      <c r="K318" s="43"/>
      <c r="O318" s="43"/>
      <c r="P318" s="43"/>
      <c r="Q318" s="43"/>
      <c r="R318" s="43"/>
      <c r="S318" s="43"/>
    </row>
    <row r="319" spans="1:19" ht="12.75">
      <c r="A319" s="100"/>
      <c r="B319" s="10" t="s">
        <v>24</v>
      </c>
      <c r="K319" s="43"/>
      <c r="O319" s="43"/>
      <c r="P319" s="43"/>
      <c r="Q319" s="43"/>
      <c r="R319" s="43"/>
      <c r="S319" s="43"/>
    </row>
    <row r="320" spans="1:19" ht="12.75">
      <c r="A320" s="100"/>
      <c r="B320" s="10" t="s">
        <v>25</v>
      </c>
      <c r="K320" s="43"/>
      <c r="O320" s="43"/>
      <c r="P320" s="43"/>
      <c r="Q320" s="43"/>
      <c r="R320" s="43"/>
      <c r="S320" s="43"/>
    </row>
    <row r="321" spans="1:19" ht="12.75">
      <c r="A321" s="100"/>
      <c r="B321" s="10" t="s">
        <v>26</v>
      </c>
      <c r="K321" s="43"/>
      <c r="O321" s="43"/>
      <c r="P321" s="43"/>
      <c r="Q321" s="43"/>
      <c r="R321" s="43"/>
      <c r="S321" s="43"/>
    </row>
    <row r="322" spans="1:19" ht="12.75">
      <c r="A322" s="100"/>
      <c r="B322" s="40" t="s">
        <v>84</v>
      </c>
      <c r="K322" s="43"/>
      <c r="O322" s="43"/>
      <c r="P322" s="43"/>
      <c r="Q322" s="43"/>
      <c r="R322" s="43"/>
      <c r="S322" s="43"/>
    </row>
    <row r="323" spans="1:19" ht="12.75">
      <c r="A323" s="100"/>
      <c r="B323" s="10" t="s">
        <v>22</v>
      </c>
      <c r="F323" s="31">
        <f>SMALL(Cleaner!$H63:$GY63,5)</f>
        <v>3.9283710065919311E-2</v>
      </c>
      <c r="K323" s="43"/>
      <c r="O323" s="43"/>
      <c r="P323" s="43"/>
      <c r="Q323" s="43"/>
      <c r="R323" s="43"/>
      <c r="S323" s="43"/>
    </row>
    <row r="324" spans="1:19" ht="12.75">
      <c r="A324" s="100"/>
      <c r="B324" s="10" t="s">
        <v>23</v>
      </c>
      <c r="K324" s="43"/>
      <c r="O324" s="43"/>
      <c r="P324" s="43"/>
      <c r="Q324" s="43"/>
      <c r="R324" s="43"/>
      <c r="S324" s="43"/>
    </row>
    <row r="325" spans="1:19" ht="12.75">
      <c r="A325" s="100"/>
      <c r="B325" s="10" t="s">
        <v>24</v>
      </c>
      <c r="K325" s="43"/>
      <c r="O325" s="43"/>
      <c r="P325" s="43"/>
      <c r="Q325" s="43"/>
      <c r="R325" s="43"/>
      <c r="S325" s="43"/>
    </row>
    <row r="326" spans="1:19" ht="12.75">
      <c r="A326" s="100"/>
      <c r="B326" s="10" t="s">
        <v>25</v>
      </c>
      <c r="K326" s="43"/>
      <c r="O326" s="43"/>
      <c r="P326" s="43"/>
      <c r="Q326" s="43"/>
      <c r="R326" s="43"/>
      <c r="S326" s="43"/>
    </row>
    <row r="327" spans="1:19" ht="12.75">
      <c r="A327" s="100"/>
      <c r="B327" s="10" t="s">
        <v>26</v>
      </c>
      <c r="K327" s="43"/>
      <c r="O327" s="43"/>
      <c r="P327" s="43"/>
      <c r="Q327" s="43"/>
      <c r="R327" s="43"/>
      <c r="S327" s="43"/>
    </row>
    <row r="328" spans="1:19" ht="12.75">
      <c r="A328" s="100"/>
      <c r="B328" s="40" t="s">
        <v>85</v>
      </c>
      <c r="K328" s="43"/>
      <c r="O328" s="43"/>
      <c r="P328" s="43"/>
      <c r="Q328" s="43"/>
      <c r="R328" s="43"/>
      <c r="S328" s="43"/>
    </row>
    <row r="329" spans="1:19" ht="12.75">
      <c r="A329" s="100"/>
      <c r="B329" s="10" t="s">
        <v>22</v>
      </c>
      <c r="F329" s="31">
        <f>SMALL(Cleaner!$H64:$GY64,5)</f>
        <v>3.9283710065919311E-2</v>
      </c>
      <c r="K329" s="43"/>
      <c r="O329" s="43"/>
      <c r="P329" s="43"/>
      <c r="Q329" s="43"/>
      <c r="R329" s="43"/>
      <c r="S329" s="43"/>
    </row>
    <row r="330" spans="1:19" ht="12.75">
      <c r="A330" s="100"/>
      <c r="B330" s="10" t="s">
        <v>23</v>
      </c>
      <c r="K330" s="43"/>
      <c r="O330" s="43"/>
      <c r="P330" s="43"/>
      <c r="Q330" s="43"/>
      <c r="R330" s="43"/>
      <c r="S330" s="43"/>
    </row>
    <row r="331" spans="1:19" ht="12.75">
      <c r="A331" s="100"/>
      <c r="B331" s="10" t="s">
        <v>24</v>
      </c>
      <c r="K331" s="43"/>
      <c r="O331" s="43"/>
      <c r="P331" s="43"/>
      <c r="Q331" s="43"/>
      <c r="R331" s="43"/>
      <c r="S331" s="43"/>
    </row>
    <row r="332" spans="1:19" ht="12.75">
      <c r="A332" s="100"/>
      <c r="B332" s="10" t="s">
        <v>25</v>
      </c>
      <c r="K332" s="43"/>
      <c r="O332" s="43"/>
      <c r="P332" s="43"/>
      <c r="Q332" s="43"/>
      <c r="R332" s="43"/>
      <c r="S332" s="43"/>
    </row>
    <row r="333" spans="1:19" ht="12.75">
      <c r="A333" s="100"/>
      <c r="B333" s="10" t="s">
        <v>26</v>
      </c>
      <c r="K333" s="43"/>
      <c r="O333" s="43"/>
      <c r="P333" s="43"/>
      <c r="Q333" s="43"/>
      <c r="R333" s="43"/>
      <c r="S333" s="43"/>
    </row>
    <row r="334" spans="1:19" ht="12.75">
      <c r="A334" s="100"/>
      <c r="B334" s="40" t="s">
        <v>86</v>
      </c>
      <c r="K334" s="43"/>
      <c r="O334" s="43"/>
      <c r="P334" s="43"/>
      <c r="Q334" s="43"/>
      <c r="R334" s="43"/>
      <c r="S334" s="43"/>
    </row>
    <row r="335" spans="1:19" ht="12.75">
      <c r="A335" s="100"/>
      <c r="B335" s="10" t="s">
        <v>22</v>
      </c>
      <c r="F335" s="31">
        <f>SMALL(Cleaner!$H65:$GY65,5)</f>
        <v>3.9283710065919311E-2</v>
      </c>
      <c r="K335" s="43"/>
      <c r="O335" s="43"/>
      <c r="P335" s="43"/>
      <c r="Q335" s="43"/>
      <c r="R335" s="43"/>
      <c r="S335" s="43"/>
    </row>
    <row r="336" spans="1:19" ht="12.75">
      <c r="A336" s="100"/>
      <c r="B336" s="10" t="s">
        <v>23</v>
      </c>
      <c r="K336" s="43"/>
      <c r="O336" s="43"/>
      <c r="P336" s="43"/>
      <c r="Q336" s="43"/>
      <c r="R336" s="43"/>
      <c r="S336" s="43"/>
    </row>
    <row r="337" spans="1:19" ht="12.75">
      <c r="A337" s="100"/>
      <c r="B337" s="10" t="s">
        <v>24</v>
      </c>
      <c r="K337" s="43"/>
      <c r="O337" s="43"/>
      <c r="P337" s="43"/>
      <c r="Q337" s="43"/>
      <c r="R337" s="43"/>
      <c r="S337" s="43"/>
    </row>
    <row r="338" spans="1:19" ht="12.75">
      <c r="A338" s="100"/>
      <c r="B338" s="10" t="s">
        <v>25</v>
      </c>
      <c r="K338" s="43"/>
      <c r="O338" s="43"/>
      <c r="P338" s="43"/>
      <c r="Q338" s="43"/>
      <c r="R338" s="43"/>
      <c r="S338" s="43"/>
    </row>
    <row r="339" spans="1:19" ht="12.75">
      <c r="A339" s="100"/>
      <c r="B339" s="10" t="s">
        <v>26</v>
      </c>
      <c r="K339" s="43"/>
      <c r="O339" s="43"/>
      <c r="P339" s="43"/>
      <c r="Q339" s="43"/>
      <c r="R339" s="43"/>
      <c r="S339" s="43"/>
    </row>
    <row r="340" spans="1:19" ht="12.75">
      <c r="A340" s="44"/>
      <c r="B340" s="41" t="s">
        <v>87</v>
      </c>
      <c r="K340" s="43"/>
      <c r="O340" s="43"/>
      <c r="P340" s="43"/>
      <c r="Q340" s="43"/>
      <c r="R340" s="43"/>
      <c r="S340" s="43"/>
    </row>
    <row r="341" spans="1:19" ht="12.75">
      <c r="A341" s="44"/>
      <c r="B341" s="10" t="s">
        <v>22</v>
      </c>
      <c r="F341" s="31">
        <f>SMALL(Cleaner!$H66:$GY66,5)</f>
        <v>7.8567420131838622E-2</v>
      </c>
      <c r="K341" s="43"/>
      <c r="O341" s="43"/>
      <c r="P341" s="43"/>
      <c r="Q341" s="43"/>
      <c r="R341" s="43"/>
      <c r="S341" s="43"/>
    </row>
    <row r="342" spans="1:19" ht="12.75">
      <c r="A342" s="44"/>
      <c r="B342" s="10" t="s">
        <v>23</v>
      </c>
      <c r="K342" s="43"/>
      <c r="O342" s="43"/>
      <c r="P342" s="43"/>
      <c r="Q342" s="43"/>
      <c r="R342" s="43"/>
      <c r="S342" s="43"/>
    </row>
    <row r="343" spans="1:19" ht="12.75">
      <c r="A343" s="44"/>
      <c r="B343" s="10" t="s">
        <v>24</v>
      </c>
      <c r="K343" s="43"/>
      <c r="O343" s="43"/>
      <c r="P343" s="43"/>
      <c r="Q343" s="43"/>
      <c r="R343" s="43"/>
      <c r="S343" s="43"/>
    </row>
    <row r="344" spans="1:19" ht="12.75">
      <c r="A344" s="44"/>
      <c r="B344" s="10" t="s">
        <v>25</v>
      </c>
      <c r="K344" s="43"/>
      <c r="O344" s="43"/>
      <c r="P344" s="43"/>
      <c r="Q344" s="43"/>
      <c r="R344" s="43"/>
      <c r="S344" s="43"/>
    </row>
    <row r="345" spans="1:19" ht="12.75">
      <c r="A345" s="44"/>
      <c r="B345" s="10" t="s">
        <v>26</v>
      </c>
      <c r="K345" s="43"/>
      <c r="O345" s="43"/>
      <c r="P345" s="43"/>
      <c r="Q345" s="43"/>
      <c r="R345" s="43"/>
      <c r="S345" s="43"/>
    </row>
    <row r="346" spans="1:19" ht="12.75">
      <c r="B346" s="46"/>
    </row>
    <row r="347" spans="1:19" ht="12.75">
      <c r="B347" s="47"/>
    </row>
    <row r="348" spans="1:19" ht="12.75">
      <c r="B348" s="47"/>
    </row>
    <row r="349" spans="1:19" ht="12.75">
      <c r="B349" s="47"/>
    </row>
    <row r="350" spans="1:19" ht="12.75">
      <c r="B350" s="47"/>
    </row>
    <row r="351" spans="1:19" ht="12.75">
      <c r="B351" s="47"/>
    </row>
    <row r="352" spans="1:19" ht="12.75">
      <c r="B352" s="46"/>
    </row>
    <row r="353" spans="2:2" ht="12.75">
      <c r="B353" s="47"/>
    </row>
    <row r="354" spans="2:2" ht="12.75">
      <c r="B354" s="47"/>
    </row>
    <row r="355" spans="2:2" ht="12.75">
      <c r="B355" s="47"/>
    </row>
    <row r="356" spans="2:2" ht="12.75">
      <c r="B356" s="47"/>
    </row>
    <row r="357" spans="2:2" ht="12.75">
      <c r="B357" s="47"/>
    </row>
    <row r="358" spans="2:2" ht="12.75">
      <c r="B358" s="46"/>
    </row>
    <row r="359" spans="2:2" ht="12.75">
      <c r="B359" s="47"/>
    </row>
    <row r="360" spans="2:2" ht="12.75">
      <c r="B360" s="47"/>
    </row>
    <row r="361" spans="2:2" ht="12.75">
      <c r="B361" s="47"/>
    </row>
    <row r="362" spans="2:2" ht="12.75">
      <c r="B362" s="47"/>
    </row>
    <row r="363" spans="2:2" ht="12.75">
      <c r="B363" s="47"/>
    </row>
    <row r="364" spans="2:2" ht="12.75">
      <c r="B364" s="46"/>
    </row>
    <row r="365" spans="2:2" ht="12.75">
      <c r="B365" s="47"/>
    </row>
    <row r="366" spans="2:2" ht="12.75">
      <c r="B366" s="47"/>
    </row>
    <row r="367" spans="2:2" ht="12.75">
      <c r="B367" s="47"/>
    </row>
    <row r="368" spans="2:2" ht="12.75">
      <c r="B368" s="47"/>
    </row>
    <row r="369" spans="2:2" ht="12.75">
      <c r="B369" s="47"/>
    </row>
    <row r="370" spans="2:2" ht="12.75">
      <c r="B370" s="46"/>
    </row>
    <row r="371" spans="2:2" ht="12.75">
      <c r="B371" s="47"/>
    </row>
    <row r="372" spans="2:2" ht="12.75">
      <c r="B372" s="47"/>
    </row>
    <row r="373" spans="2:2" ht="12.75">
      <c r="B373" s="47"/>
    </row>
    <row r="374" spans="2:2" ht="12.75">
      <c r="B374" s="47"/>
    </row>
    <row r="375" spans="2:2" ht="12.75">
      <c r="B375" s="47"/>
    </row>
    <row r="376" spans="2:2" ht="12.75">
      <c r="B376" s="46"/>
    </row>
    <row r="377" spans="2:2" ht="12.75">
      <c r="B377" s="47"/>
    </row>
    <row r="378" spans="2:2" ht="12.75">
      <c r="B378" s="47"/>
    </row>
    <row r="379" spans="2:2" ht="12.75">
      <c r="B379" s="47"/>
    </row>
    <row r="380" spans="2:2" ht="12.75">
      <c r="B380" s="47"/>
    </row>
    <row r="381" spans="2:2" ht="12.75">
      <c r="B381" s="47"/>
    </row>
    <row r="382" spans="2:2" ht="12.75">
      <c r="B382" s="46"/>
    </row>
    <row r="383" spans="2:2" ht="12.75">
      <c r="B383" s="47"/>
    </row>
    <row r="384" spans="2:2" ht="12.75">
      <c r="B384" s="47"/>
    </row>
    <row r="385" spans="2:2" ht="12.75">
      <c r="B385" s="47"/>
    </row>
    <row r="386" spans="2:2" ht="12.75">
      <c r="B386" s="47"/>
    </row>
    <row r="387" spans="2:2" ht="12.75">
      <c r="B387" s="47"/>
    </row>
    <row r="388" spans="2:2" ht="12.75">
      <c r="B388" s="46"/>
    </row>
    <row r="389" spans="2:2" ht="12.75">
      <c r="B389" s="47"/>
    </row>
    <row r="390" spans="2:2" ht="12.75">
      <c r="B390" s="47"/>
    </row>
    <row r="391" spans="2:2" ht="12.75">
      <c r="B391" s="47"/>
    </row>
  </sheetData>
  <mergeCells count="40">
    <mergeCell ref="C1:F1"/>
    <mergeCell ref="H1:K1"/>
    <mergeCell ref="L1:O1"/>
    <mergeCell ref="P1:S1"/>
    <mergeCell ref="I2:J2"/>
    <mergeCell ref="M2:N2"/>
    <mergeCell ref="Q2:R2"/>
    <mergeCell ref="A310:A339"/>
    <mergeCell ref="A124:A129"/>
    <mergeCell ref="A130:A135"/>
    <mergeCell ref="A136:A141"/>
    <mergeCell ref="A142:A147"/>
    <mergeCell ref="A148:A153"/>
    <mergeCell ref="A154:A159"/>
    <mergeCell ref="A160:A165"/>
    <mergeCell ref="A118:A123"/>
    <mergeCell ref="A166:A201"/>
    <mergeCell ref="A202:A237"/>
    <mergeCell ref="A238:A267"/>
    <mergeCell ref="A274:A309"/>
    <mergeCell ref="A88:A93"/>
    <mergeCell ref="A94:A99"/>
    <mergeCell ref="A100:A105"/>
    <mergeCell ref="A106:A111"/>
    <mergeCell ref="A112:A117"/>
    <mergeCell ref="A58:A63"/>
    <mergeCell ref="A64:A69"/>
    <mergeCell ref="A70:A75"/>
    <mergeCell ref="A76:A81"/>
    <mergeCell ref="A82:A87"/>
    <mergeCell ref="A28:A33"/>
    <mergeCell ref="A34:A39"/>
    <mergeCell ref="A40:A45"/>
    <mergeCell ref="A46:A51"/>
    <mergeCell ref="A52:A57"/>
    <mergeCell ref="D2:E2"/>
    <mergeCell ref="A4:A9"/>
    <mergeCell ref="A10:A15"/>
    <mergeCell ref="A16:A21"/>
    <mergeCell ref="A22:A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0" t="s">
        <v>88</v>
      </c>
      <c r="B1" s="111"/>
      <c r="C1" s="111"/>
      <c r="D1" s="112"/>
      <c r="E1" s="115" t="s">
        <v>89</v>
      </c>
      <c r="F1" s="118" t="s">
        <v>6</v>
      </c>
      <c r="G1" s="100"/>
      <c r="H1" s="48" t="s">
        <v>90</v>
      </c>
      <c r="I1" s="48" t="s">
        <v>91</v>
      </c>
      <c r="J1" s="48" t="s">
        <v>92</v>
      </c>
      <c r="K1" s="48" t="s">
        <v>93</v>
      </c>
      <c r="L1" s="48" t="s">
        <v>94</v>
      </c>
      <c r="M1" s="48">
        <v>6</v>
      </c>
      <c r="N1" s="48">
        <v>7</v>
      </c>
      <c r="O1" s="48">
        <v>8</v>
      </c>
      <c r="P1" s="48">
        <v>9</v>
      </c>
      <c r="Q1" s="48">
        <v>10</v>
      </c>
      <c r="R1" s="48">
        <v>11</v>
      </c>
      <c r="S1" s="48">
        <v>12</v>
      </c>
      <c r="T1" s="48">
        <v>13</v>
      </c>
      <c r="U1" s="48">
        <v>14</v>
      </c>
      <c r="V1" s="48">
        <v>15</v>
      </c>
      <c r="W1" s="48">
        <v>16</v>
      </c>
      <c r="X1" s="48">
        <v>17</v>
      </c>
      <c r="Y1" s="48">
        <v>18</v>
      </c>
      <c r="Z1" s="48">
        <v>19</v>
      </c>
      <c r="AA1" s="48">
        <v>20</v>
      </c>
      <c r="AB1" s="48">
        <v>21</v>
      </c>
      <c r="AC1" s="48">
        <v>22</v>
      </c>
      <c r="AD1" s="48">
        <v>23</v>
      </c>
      <c r="AE1" s="48">
        <v>24</v>
      </c>
      <c r="AF1" s="48">
        <v>25</v>
      </c>
      <c r="AG1" s="48">
        <v>26</v>
      </c>
      <c r="AH1" s="48">
        <v>27</v>
      </c>
      <c r="AI1" s="48">
        <v>28</v>
      </c>
      <c r="AJ1" s="48">
        <v>29</v>
      </c>
      <c r="AK1" s="48">
        <v>30</v>
      </c>
      <c r="AL1" s="48">
        <v>31</v>
      </c>
      <c r="AM1" s="48">
        <v>32</v>
      </c>
      <c r="AN1" s="48">
        <v>33</v>
      </c>
      <c r="AO1" s="48">
        <v>34</v>
      </c>
      <c r="AP1" s="48">
        <v>35</v>
      </c>
      <c r="AQ1" s="48">
        <v>36</v>
      </c>
      <c r="AR1" s="48">
        <v>37</v>
      </c>
      <c r="AS1" s="48">
        <v>38</v>
      </c>
      <c r="AT1" s="48">
        <v>39</v>
      </c>
      <c r="AU1" s="48">
        <v>40</v>
      </c>
      <c r="AV1" s="48">
        <v>41</v>
      </c>
      <c r="AW1" s="48">
        <v>42</v>
      </c>
      <c r="AX1" s="48">
        <v>43</v>
      </c>
      <c r="AY1" s="48">
        <v>44</v>
      </c>
      <c r="AZ1" s="48">
        <v>45</v>
      </c>
      <c r="BA1" s="48">
        <v>46</v>
      </c>
      <c r="BB1" s="48">
        <v>47</v>
      </c>
      <c r="BC1" s="48">
        <v>48</v>
      </c>
      <c r="BD1" s="48">
        <v>49</v>
      </c>
      <c r="BE1" s="48">
        <v>50</v>
      </c>
      <c r="BF1" s="48">
        <v>51</v>
      </c>
      <c r="BG1" s="48">
        <v>52</v>
      </c>
      <c r="BH1" s="48">
        <v>53</v>
      </c>
      <c r="BI1" s="48">
        <v>54</v>
      </c>
      <c r="BJ1" s="48">
        <v>55</v>
      </c>
      <c r="BK1" s="48">
        <v>56</v>
      </c>
      <c r="BL1" s="48">
        <v>57</v>
      </c>
      <c r="BM1" s="48">
        <v>58</v>
      </c>
      <c r="BN1" s="48">
        <v>59</v>
      </c>
      <c r="BO1" s="48">
        <v>60</v>
      </c>
      <c r="BP1" s="48">
        <v>61</v>
      </c>
      <c r="BQ1" s="48">
        <v>62</v>
      </c>
      <c r="BR1" s="48">
        <v>63</v>
      </c>
      <c r="BS1" s="48">
        <v>64</v>
      </c>
      <c r="BT1" s="48">
        <v>65</v>
      </c>
      <c r="BU1" s="48">
        <v>66</v>
      </c>
      <c r="BV1" s="48">
        <v>67</v>
      </c>
      <c r="BW1" s="48">
        <v>68</v>
      </c>
      <c r="BX1" s="48">
        <v>69</v>
      </c>
      <c r="BY1" s="48">
        <v>70</v>
      </c>
      <c r="BZ1" s="48">
        <v>71</v>
      </c>
      <c r="CA1" s="48">
        <v>72</v>
      </c>
      <c r="CB1" s="48">
        <v>73</v>
      </c>
      <c r="CC1" s="48">
        <v>74</v>
      </c>
      <c r="CD1" s="48">
        <v>75</v>
      </c>
      <c r="CE1" s="48">
        <v>76</v>
      </c>
      <c r="CF1" s="48">
        <v>77</v>
      </c>
      <c r="CG1" s="48">
        <v>78</v>
      </c>
      <c r="CH1" s="48">
        <v>79</v>
      </c>
      <c r="CI1" s="48">
        <v>80</v>
      </c>
      <c r="CJ1" s="48">
        <v>81</v>
      </c>
      <c r="CK1" s="48">
        <v>82</v>
      </c>
      <c r="CL1" s="48">
        <v>83</v>
      </c>
      <c r="CM1" s="48">
        <v>84</v>
      </c>
      <c r="CN1" s="48">
        <v>85</v>
      </c>
      <c r="CO1" s="48">
        <v>86</v>
      </c>
      <c r="CP1" s="48">
        <v>87</v>
      </c>
      <c r="CQ1" s="48">
        <v>88</v>
      </c>
      <c r="CR1" s="48">
        <v>89</v>
      </c>
      <c r="CS1" s="48">
        <v>90</v>
      </c>
      <c r="CT1" s="48">
        <v>91</v>
      </c>
      <c r="CU1" s="48">
        <v>92</v>
      </c>
      <c r="CV1" s="48">
        <v>93</v>
      </c>
      <c r="CW1" s="48">
        <v>94</v>
      </c>
      <c r="CX1" s="48">
        <v>95</v>
      </c>
      <c r="CY1" s="48">
        <v>96</v>
      </c>
      <c r="CZ1" s="48">
        <v>97</v>
      </c>
      <c r="DA1" s="48">
        <v>98</v>
      </c>
      <c r="DB1" s="48">
        <v>99</v>
      </c>
      <c r="DC1" s="48">
        <v>100</v>
      </c>
      <c r="DD1" s="48">
        <v>101</v>
      </c>
      <c r="DE1" s="48">
        <v>102</v>
      </c>
      <c r="DF1" s="48">
        <v>103</v>
      </c>
      <c r="DG1" s="48">
        <v>104</v>
      </c>
      <c r="DH1" s="48">
        <v>105</v>
      </c>
      <c r="DI1" s="48">
        <v>106</v>
      </c>
      <c r="DJ1" s="48">
        <v>107</v>
      </c>
      <c r="DK1" s="48">
        <v>108</v>
      </c>
      <c r="DL1" s="48">
        <v>109</v>
      </c>
      <c r="DM1" s="48">
        <v>110</v>
      </c>
      <c r="DN1" s="48">
        <v>111</v>
      </c>
      <c r="DO1" s="48">
        <v>112</v>
      </c>
      <c r="DP1" s="48">
        <v>113</v>
      </c>
      <c r="DQ1" s="48">
        <v>114</v>
      </c>
      <c r="DR1" s="48">
        <v>115</v>
      </c>
      <c r="DS1" s="48">
        <v>116</v>
      </c>
      <c r="DT1" s="48">
        <v>117</v>
      </c>
      <c r="DU1" s="48">
        <v>118</v>
      </c>
      <c r="DV1" s="48">
        <v>119</v>
      </c>
      <c r="DW1" s="48">
        <v>120</v>
      </c>
      <c r="DX1" s="48">
        <v>121</v>
      </c>
      <c r="DY1" s="48">
        <v>122</v>
      </c>
      <c r="DZ1" s="48">
        <v>123</v>
      </c>
      <c r="EA1" s="48">
        <v>124</v>
      </c>
      <c r="EB1" s="48">
        <v>125</v>
      </c>
      <c r="EC1" s="48">
        <v>126</v>
      </c>
      <c r="ED1" s="48">
        <v>127</v>
      </c>
      <c r="EE1" s="48">
        <v>128</v>
      </c>
      <c r="EF1" s="48">
        <v>129</v>
      </c>
      <c r="EG1" s="48">
        <v>130</v>
      </c>
      <c r="EH1" s="48">
        <v>131</v>
      </c>
      <c r="EI1" s="48">
        <v>132</v>
      </c>
      <c r="EJ1" s="48">
        <v>133</v>
      </c>
      <c r="EK1" s="48">
        <v>134</v>
      </c>
      <c r="EL1" s="48">
        <v>135</v>
      </c>
      <c r="EM1" s="48">
        <v>136</v>
      </c>
      <c r="EN1" s="48">
        <v>137</v>
      </c>
      <c r="EO1" s="48">
        <v>138</v>
      </c>
      <c r="EP1" s="48">
        <v>139</v>
      </c>
      <c r="EQ1" s="48">
        <v>140</v>
      </c>
      <c r="ER1" s="48">
        <v>141</v>
      </c>
      <c r="ES1" s="48">
        <v>142</v>
      </c>
      <c r="ET1" s="48">
        <v>143</v>
      </c>
      <c r="EU1" s="48">
        <v>144</v>
      </c>
      <c r="EV1" s="48">
        <v>145</v>
      </c>
      <c r="EW1" s="48">
        <v>146</v>
      </c>
      <c r="EX1" s="48">
        <v>147</v>
      </c>
      <c r="EY1" s="48">
        <v>148</v>
      </c>
      <c r="EZ1" s="48">
        <v>149</v>
      </c>
      <c r="FA1" s="48">
        <v>150</v>
      </c>
      <c r="FB1" s="48">
        <v>151</v>
      </c>
      <c r="FC1" s="48">
        <v>152</v>
      </c>
      <c r="FD1" s="48">
        <v>153</v>
      </c>
      <c r="FE1" s="48">
        <v>154</v>
      </c>
      <c r="FF1" s="48">
        <v>155</v>
      </c>
      <c r="FG1" s="48">
        <v>156</v>
      </c>
      <c r="FH1" s="48">
        <v>157</v>
      </c>
      <c r="FI1" s="48">
        <v>158</v>
      </c>
      <c r="FJ1" s="48">
        <v>159</v>
      </c>
      <c r="FK1" s="48">
        <v>160</v>
      </c>
      <c r="FL1" s="48">
        <v>161</v>
      </c>
      <c r="FM1" s="48">
        <v>162</v>
      </c>
      <c r="FN1" s="48">
        <v>163</v>
      </c>
      <c r="FO1" s="48">
        <v>164</v>
      </c>
      <c r="FP1" s="48">
        <v>165</v>
      </c>
      <c r="FQ1" s="48">
        <v>166</v>
      </c>
      <c r="FR1" s="48">
        <v>167</v>
      </c>
      <c r="FS1" s="48">
        <v>168</v>
      </c>
      <c r="FT1" s="48">
        <v>169</v>
      </c>
      <c r="FU1" s="48">
        <v>170</v>
      </c>
      <c r="FV1" s="48">
        <v>171</v>
      </c>
      <c r="FW1" s="48">
        <v>172</v>
      </c>
      <c r="FX1" s="48">
        <v>173</v>
      </c>
      <c r="FY1" s="48">
        <v>174</v>
      </c>
      <c r="FZ1" s="48">
        <v>175</v>
      </c>
      <c r="GA1" s="48">
        <v>176</v>
      </c>
      <c r="GB1" s="48">
        <v>177</v>
      </c>
      <c r="GC1" s="48">
        <v>178</v>
      </c>
      <c r="GD1" s="48">
        <v>179</v>
      </c>
      <c r="GE1" s="48">
        <v>180</v>
      </c>
      <c r="GF1" s="48">
        <v>181</v>
      </c>
      <c r="GG1" s="48">
        <v>182</v>
      </c>
      <c r="GH1" s="48">
        <v>183</v>
      </c>
      <c r="GI1" s="48">
        <v>184</v>
      </c>
      <c r="GJ1" s="48">
        <v>185</v>
      </c>
      <c r="GK1" s="48">
        <v>186</v>
      </c>
      <c r="GL1" s="48">
        <v>187</v>
      </c>
      <c r="GM1" s="48">
        <v>188</v>
      </c>
      <c r="GN1" s="48">
        <v>189</v>
      </c>
      <c r="GO1" s="48">
        <v>190</v>
      </c>
      <c r="GP1" s="48">
        <v>191</v>
      </c>
      <c r="GQ1" s="48">
        <v>192</v>
      </c>
      <c r="GR1" s="48">
        <v>193</v>
      </c>
      <c r="GS1" s="48">
        <v>194</v>
      </c>
      <c r="GT1" s="48">
        <v>195</v>
      </c>
      <c r="GU1" s="48">
        <v>196</v>
      </c>
      <c r="GV1" s="48">
        <v>197</v>
      </c>
      <c r="GW1" s="48">
        <v>198</v>
      </c>
      <c r="GX1" s="48">
        <v>199</v>
      </c>
      <c r="GY1" s="48">
        <v>200</v>
      </c>
    </row>
    <row r="2" spans="1:207" ht="16.5" customHeight="1">
      <c r="A2" s="113"/>
      <c r="B2" s="100"/>
      <c r="C2" s="100"/>
      <c r="D2" s="114"/>
      <c r="E2" s="116"/>
      <c r="F2" s="119" t="s">
        <v>95</v>
      </c>
      <c r="G2" s="107"/>
      <c r="H2" s="48" t="s">
        <v>96</v>
      </c>
      <c r="I2" s="48" t="s">
        <v>96</v>
      </c>
      <c r="J2" s="48" t="s">
        <v>96</v>
      </c>
      <c r="K2" s="48" t="s">
        <v>96</v>
      </c>
      <c r="L2" s="48" t="s">
        <v>96</v>
      </c>
      <c r="M2" s="48" t="s">
        <v>96</v>
      </c>
      <c r="N2" s="48" t="s">
        <v>96</v>
      </c>
      <c r="O2" s="48" t="s">
        <v>96</v>
      </c>
      <c r="P2" s="48" t="s">
        <v>96</v>
      </c>
      <c r="Q2" s="48" t="s">
        <v>96</v>
      </c>
      <c r="R2" s="48" t="s">
        <v>96</v>
      </c>
      <c r="S2" s="48" t="s">
        <v>96</v>
      </c>
      <c r="T2" s="48" t="s">
        <v>96</v>
      </c>
      <c r="U2" s="48" t="s">
        <v>96</v>
      </c>
      <c r="V2" s="48" t="s">
        <v>96</v>
      </c>
      <c r="W2" s="48" t="s">
        <v>96</v>
      </c>
      <c r="X2" s="48" t="s">
        <v>96</v>
      </c>
      <c r="Y2" s="48" t="s">
        <v>96</v>
      </c>
      <c r="Z2" s="48" t="s">
        <v>96</v>
      </c>
      <c r="AA2" s="48" t="s">
        <v>96</v>
      </c>
      <c r="AB2" s="48" t="s">
        <v>96</v>
      </c>
      <c r="AC2" s="48" t="s">
        <v>96</v>
      </c>
      <c r="AD2" s="48" t="s">
        <v>96</v>
      </c>
      <c r="AE2" s="48" t="s">
        <v>96</v>
      </c>
      <c r="AF2" s="48" t="s">
        <v>96</v>
      </c>
      <c r="AG2" s="48" t="s">
        <v>96</v>
      </c>
      <c r="AH2" s="48" t="s">
        <v>96</v>
      </c>
      <c r="AI2" s="48" t="s">
        <v>96</v>
      </c>
      <c r="AJ2" s="48" t="s">
        <v>96</v>
      </c>
      <c r="AK2" s="48" t="s">
        <v>96</v>
      </c>
      <c r="AL2" s="48" t="s">
        <v>96</v>
      </c>
      <c r="AM2" s="48" t="s">
        <v>96</v>
      </c>
      <c r="AN2" s="48" t="s">
        <v>96</v>
      </c>
      <c r="AO2" s="48" t="s">
        <v>96</v>
      </c>
      <c r="AP2" s="48" t="s">
        <v>96</v>
      </c>
      <c r="AQ2" s="48" t="s">
        <v>96</v>
      </c>
      <c r="AR2" s="48" t="s">
        <v>96</v>
      </c>
      <c r="AS2" s="48" t="s">
        <v>96</v>
      </c>
      <c r="AT2" s="48" t="s">
        <v>96</v>
      </c>
      <c r="AU2" s="48" t="s">
        <v>96</v>
      </c>
      <c r="AV2" s="48" t="s">
        <v>96</v>
      </c>
      <c r="AW2" s="48" t="s">
        <v>96</v>
      </c>
      <c r="AX2" s="48" t="s">
        <v>96</v>
      </c>
      <c r="AY2" s="48" t="s">
        <v>96</v>
      </c>
      <c r="AZ2" s="48" t="s">
        <v>96</v>
      </c>
      <c r="BA2" s="48" t="s">
        <v>96</v>
      </c>
      <c r="BB2" s="48" t="s">
        <v>96</v>
      </c>
      <c r="BC2" s="48" t="s">
        <v>96</v>
      </c>
      <c r="BD2" s="48" t="s">
        <v>96</v>
      </c>
      <c r="BE2" s="48" t="s">
        <v>96</v>
      </c>
      <c r="BF2" s="48" t="s">
        <v>96</v>
      </c>
      <c r="BG2" s="48" t="s">
        <v>96</v>
      </c>
      <c r="BH2" s="48" t="s">
        <v>96</v>
      </c>
      <c r="BI2" s="48" t="s">
        <v>96</v>
      </c>
      <c r="BJ2" s="48" t="s">
        <v>96</v>
      </c>
      <c r="BK2" s="48" t="s">
        <v>96</v>
      </c>
      <c r="BL2" s="48" t="s">
        <v>96</v>
      </c>
      <c r="BM2" s="48" t="s">
        <v>96</v>
      </c>
      <c r="BN2" s="48" t="s">
        <v>96</v>
      </c>
      <c r="BO2" s="48" t="s">
        <v>96</v>
      </c>
      <c r="BP2" s="48" t="s">
        <v>96</v>
      </c>
      <c r="BQ2" s="48" t="s">
        <v>96</v>
      </c>
      <c r="BR2" s="48" t="s">
        <v>96</v>
      </c>
      <c r="BS2" s="48" t="s">
        <v>96</v>
      </c>
      <c r="BT2" s="48" t="s">
        <v>96</v>
      </c>
      <c r="BU2" s="48" t="s">
        <v>96</v>
      </c>
      <c r="BV2" s="48" t="s">
        <v>96</v>
      </c>
      <c r="BW2" s="48" t="s">
        <v>96</v>
      </c>
      <c r="BX2" s="48" t="s">
        <v>96</v>
      </c>
      <c r="BY2" s="48" t="s">
        <v>96</v>
      </c>
      <c r="BZ2" s="48" t="s">
        <v>96</v>
      </c>
      <c r="CA2" s="48" t="s">
        <v>96</v>
      </c>
      <c r="CB2" s="48" t="s">
        <v>96</v>
      </c>
      <c r="CC2" s="48" t="s">
        <v>96</v>
      </c>
      <c r="CD2" s="48" t="s">
        <v>96</v>
      </c>
      <c r="CE2" s="48" t="s">
        <v>96</v>
      </c>
      <c r="CF2" s="48" t="s">
        <v>96</v>
      </c>
      <c r="CG2" s="48" t="s">
        <v>96</v>
      </c>
      <c r="CH2" s="48" t="s">
        <v>96</v>
      </c>
      <c r="CI2" s="48" t="s">
        <v>96</v>
      </c>
      <c r="CJ2" s="48" t="s">
        <v>96</v>
      </c>
      <c r="CK2" s="48" t="s">
        <v>96</v>
      </c>
      <c r="CL2" s="48" t="s">
        <v>96</v>
      </c>
      <c r="CM2" s="48" t="s">
        <v>96</v>
      </c>
      <c r="CN2" s="48" t="s">
        <v>96</v>
      </c>
      <c r="CO2" s="48" t="s">
        <v>96</v>
      </c>
      <c r="CP2" s="48" t="s">
        <v>96</v>
      </c>
      <c r="CQ2" s="48" t="s">
        <v>96</v>
      </c>
      <c r="CR2" s="48" t="s">
        <v>96</v>
      </c>
      <c r="CS2" s="48" t="s">
        <v>96</v>
      </c>
      <c r="CT2" s="48" t="s">
        <v>96</v>
      </c>
      <c r="CU2" s="48" t="s">
        <v>96</v>
      </c>
      <c r="CV2" s="48" t="s">
        <v>96</v>
      </c>
      <c r="CW2" s="48" t="s">
        <v>96</v>
      </c>
      <c r="CX2" s="48" t="s">
        <v>96</v>
      </c>
      <c r="CY2" s="48" t="s">
        <v>96</v>
      </c>
      <c r="CZ2" s="48" t="s">
        <v>96</v>
      </c>
      <c r="DA2" s="48" t="s">
        <v>96</v>
      </c>
      <c r="DB2" s="48" t="s">
        <v>96</v>
      </c>
      <c r="DC2" s="48" t="s">
        <v>96</v>
      </c>
      <c r="DD2" s="48" t="s">
        <v>96</v>
      </c>
      <c r="DE2" s="48" t="s">
        <v>96</v>
      </c>
      <c r="DF2" s="48" t="s">
        <v>96</v>
      </c>
      <c r="DG2" s="48" t="s">
        <v>96</v>
      </c>
      <c r="DH2" s="48" t="s">
        <v>96</v>
      </c>
      <c r="DI2" s="48" t="s">
        <v>96</v>
      </c>
      <c r="DJ2" s="48" t="s">
        <v>96</v>
      </c>
      <c r="DK2" s="48" t="s">
        <v>96</v>
      </c>
      <c r="DL2" s="48" t="s">
        <v>96</v>
      </c>
      <c r="DM2" s="48" t="s">
        <v>96</v>
      </c>
      <c r="DN2" s="48" t="s">
        <v>96</v>
      </c>
      <c r="DO2" s="48" t="s">
        <v>96</v>
      </c>
      <c r="DP2" s="48" t="s">
        <v>96</v>
      </c>
      <c r="DQ2" s="48" t="s">
        <v>96</v>
      </c>
      <c r="DR2" s="48" t="s">
        <v>96</v>
      </c>
      <c r="DS2" s="48" t="s">
        <v>96</v>
      </c>
      <c r="DT2" s="48" t="s">
        <v>96</v>
      </c>
      <c r="DU2" s="48" t="s">
        <v>96</v>
      </c>
      <c r="DV2" s="48" t="s">
        <v>96</v>
      </c>
      <c r="DW2" s="48" t="s">
        <v>96</v>
      </c>
      <c r="DX2" s="48" t="s">
        <v>96</v>
      </c>
      <c r="DY2" s="48" t="s">
        <v>96</v>
      </c>
      <c r="DZ2" s="48" t="s">
        <v>96</v>
      </c>
      <c r="EA2" s="48" t="s">
        <v>96</v>
      </c>
      <c r="EB2" s="48" t="s">
        <v>96</v>
      </c>
      <c r="EC2" s="48" t="s">
        <v>96</v>
      </c>
      <c r="ED2" s="48" t="s">
        <v>96</v>
      </c>
      <c r="EE2" s="48" t="s">
        <v>96</v>
      </c>
      <c r="EF2" s="48" t="s">
        <v>96</v>
      </c>
      <c r="EG2" s="48" t="s">
        <v>96</v>
      </c>
      <c r="EH2" s="48" t="s">
        <v>96</v>
      </c>
      <c r="EI2" s="48" t="s">
        <v>96</v>
      </c>
      <c r="EJ2" s="48" t="s">
        <v>96</v>
      </c>
      <c r="EK2" s="48" t="s">
        <v>96</v>
      </c>
      <c r="EL2" s="48" t="s">
        <v>96</v>
      </c>
      <c r="EM2" s="48" t="s">
        <v>96</v>
      </c>
      <c r="EN2" s="48" t="s">
        <v>96</v>
      </c>
      <c r="EO2" s="48" t="s">
        <v>96</v>
      </c>
      <c r="EP2" s="48" t="s">
        <v>96</v>
      </c>
      <c r="EQ2" s="48" t="s">
        <v>96</v>
      </c>
      <c r="ER2" s="48" t="s">
        <v>96</v>
      </c>
      <c r="ES2" s="48" t="s">
        <v>96</v>
      </c>
      <c r="ET2" s="48" t="s">
        <v>96</v>
      </c>
      <c r="EU2" s="48" t="s">
        <v>96</v>
      </c>
      <c r="EV2" s="48" t="s">
        <v>96</v>
      </c>
      <c r="EW2" s="48" t="s">
        <v>96</v>
      </c>
      <c r="EX2" s="48" t="s">
        <v>96</v>
      </c>
      <c r="EY2" s="48" t="s">
        <v>96</v>
      </c>
      <c r="EZ2" s="48" t="s">
        <v>96</v>
      </c>
      <c r="FA2" s="48" t="s">
        <v>96</v>
      </c>
      <c r="FB2" s="48" t="s">
        <v>96</v>
      </c>
      <c r="FC2" s="48" t="s">
        <v>96</v>
      </c>
      <c r="FD2" s="48" t="s">
        <v>96</v>
      </c>
      <c r="FE2" s="48" t="s">
        <v>96</v>
      </c>
      <c r="FF2" s="48" t="s">
        <v>96</v>
      </c>
      <c r="FG2" s="48" t="s">
        <v>96</v>
      </c>
      <c r="FH2" s="48" t="s">
        <v>96</v>
      </c>
      <c r="FI2" s="48" t="s">
        <v>96</v>
      </c>
      <c r="FJ2" s="48" t="s">
        <v>96</v>
      </c>
      <c r="FK2" s="48" t="s">
        <v>96</v>
      </c>
      <c r="FL2" s="48" t="s">
        <v>96</v>
      </c>
      <c r="FM2" s="48" t="s">
        <v>96</v>
      </c>
      <c r="FN2" s="48" t="s">
        <v>96</v>
      </c>
      <c r="FO2" s="48" t="s">
        <v>96</v>
      </c>
      <c r="FP2" s="48" t="s">
        <v>96</v>
      </c>
      <c r="FQ2" s="48" t="s">
        <v>96</v>
      </c>
      <c r="FR2" s="48" t="s">
        <v>96</v>
      </c>
      <c r="FS2" s="48" t="s">
        <v>96</v>
      </c>
      <c r="FT2" s="48" t="s">
        <v>96</v>
      </c>
      <c r="FU2" s="48" t="s">
        <v>96</v>
      </c>
      <c r="FV2" s="48" t="s">
        <v>96</v>
      </c>
      <c r="FW2" s="48" t="s">
        <v>96</v>
      </c>
      <c r="FX2" s="48" t="s">
        <v>96</v>
      </c>
      <c r="FY2" s="48" t="s">
        <v>96</v>
      </c>
      <c r="FZ2" s="48" t="s">
        <v>96</v>
      </c>
      <c r="GA2" s="48" t="s">
        <v>96</v>
      </c>
      <c r="GB2" s="48" t="s">
        <v>96</v>
      </c>
      <c r="GC2" s="48" t="s">
        <v>96</v>
      </c>
      <c r="GD2" s="48" t="s">
        <v>96</v>
      </c>
      <c r="GE2" s="48" t="s">
        <v>96</v>
      </c>
      <c r="GF2" s="48" t="s">
        <v>96</v>
      </c>
      <c r="GG2" s="48" t="s">
        <v>96</v>
      </c>
      <c r="GH2" s="48" t="s">
        <v>96</v>
      </c>
      <c r="GI2" s="48" t="s">
        <v>96</v>
      </c>
      <c r="GJ2" s="48" t="s">
        <v>96</v>
      </c>
      <c r="GK2" s="48" t="s">
        <v>96</v>
      </c>
      <c r="GL2" s="48" t="s">
        <v>96</v>
      </c>
      <c r="GM2" s="48" t="s">
        <v>96</v>
      </c>
      <c r="GN2" s="48" t="s">
        <v>96</v>
      </c>
      <c r="GO2" s="48" t="s">
        <v>96</v>
      </c>
      <c r="GP2" s="48" t="s">
        <v>96</v>
      </c>
      <c r="GQ2" s="48" t="s">
        <v>96</v>
      </c>
      <c r="GR2" s="48" t="s">
        <v>96</v>
      </c>
      <c r="GS2" s="48" t="s">
        <v>96</v>
      </c>
      <c r="GT2" s="48" t="s">
        <v>96</v>
      </c>
      <c r="GU2" s="48" t="s">
        <v>96</v>
      </c>
      <c r="GV2" s="48" t="s">
        <v>96</v>
      </c>
      <c r="GW2" s="48" t="s">
        <v>96</v>
      </c>
      <c r="GX2" s="48" t="s">
        <v>96</v>
      </c>
      <c r="GY2" s="48" t="s">
        <v>96</v>
      </c>
    </row>
    <row r="3" spans="1:207" ht="16.5" customHeight="1">
      <c r="A3" s="113"/>
      <c r="B3" s="100"/>
      <c r="C3" s="100"/>
      <c r="D3" s="114"/>
      <c r="E3" s="116"/>
      <c r="F3" s="119" t="s">
        <v>11</v>
      </c>
      <c r="G3" s="107"/>
      <c r="H3" s="48">
        <v>1</v>
      </c>
      <c r="I3" s="48">
        <v>2</v>
      </c>
      <c r="J3" s="48">
        <v>3</v>
      </c>
      <c r="K3" s="48">
        <v>4</v>
      </c>
      <c r="L3" s="48">
        <v>5</v>
      </c>
      <c r="M3" s="48">
        <v>6</v>
      </c>
      <c r="N3" s="48">
        <v>7</v>
      </c>
      <c r="O3" s="48">
        <v>8</v>
      </c>
      <c r="P3" s="48">
        <v>9</v>
      </c>
      <c r="Q3" s="48">
        <v>10</v>
      </c>
      <c r="R3" s="48">
        <v>11</v>
      </c>
      <c r="S3" s="48">
        <v>12</v>
      </c>
      <c r="T3" s="48">
        <v>13</v>
      </c>
      <c r="U3" s="48">
        <v>14</v>
      </c>
      <c r="V3" s="48">
        <v>15</v>
      </c>
      <c r="W3" s="48">
        <v>16</v>
      </c>
      <c r="X3" s="48">
        <v>17</v>
      </c>
      <c r="Y3" s="48">
        <v>18</v>
      </c>
      <c r="Z3" s="48">
        <v>19</v>
      </c>
      <c r="AA3" s="48">
        <v>20</v>
      </c>
      <c r="AB3" s="48">
        <v>21</v>
      </c>
      <c r="AC3" s="48">
        <v>22</v>
      </c>
      <c r="AD3" s="48">
        <v>23</v>
      </c>
      <c r="AE3" s="48">
        <v>24</v>
      </c>
      <c r="AF3" s="48">
        <v>25</v>
      </c>
      <c r="AG3" s="48">
        <v>26</v>
      </c>
      <c r="AH3" s="48">
        <v>27</v>
      </c>
      <c r="AI3" s="48">
        <v>28</v>
      </c>
      <c r="AJ3" s="48">
        <v>29</v>
      </c>
      <c r="AK3" s="48">
        <v>30</v>
      </c>
      <c r="AL3" s="48">
        <v>31</v>
      </c>
      <c r="AM3" s="48">
        <v>32</v>
      </c>
      <c r="AN3" s="48">
        <v>33</v>
      </c>
      <c r="AO3" s="48">
        <v>34</v>
      </c>
      <c r="AP3" s="48">
        <v>35</v>
      </c>
      <c r="AQ3" s="48">
        <v>36</v>
      </c>
      <c r="AR3" s="48">
        <v>37</v>
      </c>
      <c r="AS3" s="48">
        <v>38</v>
      </c>
      <c r="AT3" s="48">
        <v>39</v>
      </c>
      <c r="AU3" s="48">
        <v>40</v>
      </c>
      <c r="AV3" s="48">
        <v>41</v>
      </c>
      <c r="AW3" s="48">
        <v>42</v>
      </c>
      <c r="AX3" s="48">
        <v>43</v>
      </c>
      <c r="AY3" s="48">
        <v>44</v>
      </c>
      <c r="AZ3" s="48">
        <v>45</v>
      </c>
      <c r="BA3" s="48">
        <v>46</v>
      </c>
      <c r="BB3" s="48">
        <v>47</v>
      </c>
      <c r="BC3" s="48">
        <v>48</v>
      </c>
      <c r="BD3" s="48">
        <v>49</v>
      </c>
      <c r="BE3" s="48">
        <v>50</v>
      </c>
      <c r="BF3" s="48">
        <v>51</v>
      </c>
      <c r="BG3" s="48">
        <v>52</v>
      </c>
      <c r="BH3" s="48">
        <v>53</v>
      </c>
      <c r="BI3" s="48">
        <v>54</v>
      </c>
      <c r="BJ3" s="48">
        <v>55</v>
      </c>
      <c r="BK3" s="48">
        <v>56</v>
      </c>
      <c r="BL3" s="48">
        <v>57</v>
      </c>
      <c r="BM3" s="48">
        <v>58</v>
      </c>
      <c r="BN3" s="48">
        <v>59</v>
      </c>
      <c r="BO3" s="48">
        <v>60</v>
      </c>
      <c r="BP3" s="48">
        <v>61</v>
      </c>
      <c r="BQ3" s="48">
        <v>62</v>
      </c>
      <c r="BR3" s="48">
        <v>63</v>
      </c>
      <c r="BS3" s="48">
        <v>64</v>
      </c>
      <c r="BT3" s="48">
        <v>65</v>
      </c>
      <c r="BU3" s="48">
        <v>66</v>
      </c>
      <c r="BV3" s="48">
        <v>67</v>
      </c>
      <c r="BW3" s="48">
        <v>68</v>
      </c>
      <c r="BX3" s="48">
        <v>69</v>
      </c>
      <c r="BY3" s="48">
        <v>70</v>
      </c>
      <c r="BZ3" s="48">
        <v>71</v>
      </c>
      <c r="CA3" s="48">
        <v>72</v>
      </c>
      <c r="CB3" s="48">
        <v>73</v>
      </c>
      <c r="CC3" s="48">
        <v>74</v>
      </c>
      <c r="CD3" s="48">
        <v>75</v>
      </c>
      <c r="CE3" s="48">
        <v>76</v>
      </c>
      <c r="CF3" s="48">
        <v>77</v>
      </c>
      <c r="CG3" s="48">
        <v>78</v>
      </c>
      <c r="CH3" s="48">
        <v>79</v>
      </c>
      <c r="CI3" s="48">
        <v>80</v>
      </c>
      <c r="CJ3" s="48">
        <v>81</v>
      </c>
      <c r="CK3" s="48">
        <v>82</v>
      </c>
      <c r="CL3" s="48">
        <v>83</v>
      </c>
      <c r="CM3" s="48">
        <v>84</v>
      </c>
      <c r="CN3" s="48">
        <v>85</v>
      </c>
      <c r="CO3" s="48">
        <v>86</v>
      </c>
      <c r="CP3" s="48">
        <v>87</v>
      </c>
      <c r="CQ3" s="48">
        <v>88</v>
      </c>
      <c r="CR3" s="48">
        <v>89</v>
      </c>
      <c r="CS3" s="48">
        <v>90</v>
      </c>
      <c r="CT3" s="48">
        <v>91</v>
      </c>
      <c r="CU3" s="48">
        <v>92</v>
      </c>
      <c r="CV3" s="48">
        <v>93</v>
      </c>
      <c r="CW3" s="48">
        <v>94</v>
      </c>
      <c r="CX3" s="48">
        <v>95</v>
      </c>
      <c r="CY3" s="48">
        <v>96</v>
      </c>
      <c r="CZ3" s="48">
        <v>97</v>
      </c>
      <c r="DA3" s="48">
        <v>98</v>
      </c>
      <c r="DB3" s="48">
        <v>99</v>
      </c>
      <c r="DC3" s="48">
        <v>100</v>
      </c>
      <c r="DD3" s="48">
        <v>101</v>
      </c>
      <c r="DE3" s="48">
        <v>102</v>
      </c>
      <c r="DF3" s="48">
        <v>103</v>
      </c>
      <c r="DG3" s="48">
        <v>104</v>
      </c>
      <c r="DH3" s="48">
        <v>105</v>
      </c>
      <c r="DI3" s="48">
        <v>106</v>
      </c>
      <c r="DJ3" s="48">
        <v>107</v>
      </c>
      <c r="DK3" s="48">
        <v>108</v>
      </c>
      <c r="DL3" s="48">
        <v>109</v>
      </c>
      <c r="DM3" s="48">
        <v>110</v>
      </c>
      <c r="DN3" s="48">
        <v>111</v>
      </c>
      <c r="DO3" s="48">
        <v>112</v>
      </c>
      <c r="DP3" s="48">
        <v>113</v>
      </c>
      <c r="DQ3" s="48">
        <v>114</v>
      </c>
      <c r="DR3" s="48">
        <v>115</v>
      </c>
      <c r="DS3" s="48">
        <v>116</v>
      </c>
      <c r="DT3" s="48">
        <v>117</v>
      </c>
      <c r="DU3" s="48">
        <v>118</v>
      </c>
      <c r="DV3" s="48">
        <v>119</v>
      </c>
      <c r="DW3" s="48">
        <v>120</v>
      </c>
      <c r="DX3" s="48">
        <v>121</v>
      </c>
      <c r="DY3" s="48">
        <v>122</v>
      </c>
      <c r="DZ3" s="48">
        <v>123</v>
      </c>
      <c r="EA3" s="48">
        <v>124</v>
      </c>
      <c r="EB3" s="48">
        <v>125</v>
      </c>
      <c r="EC3" s="48">
        <v>126</v>
      </c>
      <c r="ED3" s="48">
        <v>127</v>
      </c>
      <c r="EE3" s="48">
        <v>128</v>
      </c>
      <c r="EF3" s="48">
        <v>129</v>
      </c>
      <c r="EG3" s="48">
        <v>130</v>
      </c>
      <c r="EH3" s="48">
        <v>131</v>
      </c>
      <c r="EI3" s="48">
        <v>132</v>
      </c>
      <c r="EJ3" s="48">
        <v>133</v>
      </c>
      <c r="EK3" s="48">
        <v>134</v>
      </c>
      <c r="EL3" s="48">
        <v>135</v>
      </c>
      <c r="EM3" s="48">
        <v>136</v>
      </c>
      <c r="EN3" s="48">
        <v>137</v>
      </c>
      <c r="EO3" s="48">
        <v>138</v>
      </c>
      <c r="EP3" s="48">
        <v>139</v>
      </c>
      <c r="EQ3" s="48">
        <v>140</v>
      </c>
      <c r="ER3" s="48">
        <v>141</v>
      </c>
      <c r="ES3" s="48">
        <v>142</v>
      </c>
      <c r="ET3" s="48">
        <v>143</v>
      </c>
      <c r="EU3" s="48">
        <v>144</v>
      </c>
      <c r="EV3" s="48">
        <v>145</v>
      </c>
      <c r="EW3" s="48">
        <v>146</v>
      </c>
      <c r="EX3" s="48">
        <v>147</v>
      </c>
      <c r="EY3" s="48">
        <v>148</v>
      </c>
      <c r="EZ3" s="48">
        <v>149</v>
      </c>
      <c r="FA3" s="48">
        <v>150</v>
      </c>
      <c r="FB3" s="48">
        <v>151</v>
      </c>
      <c r="FC3" s="48">
        <v>152</v>
      </c>
      <c r="FD3" s="48">
        <v>153</v>
      </c>
      <c r="FE3" s="48">
        <v>154</v>
      </c>
      <c r="FF3" s="48">
        <v>155</v>
      </c>
      <c r="FG3" s="48">
        <v>156</v>
      </c>
      <c r="FH3" s="48">
        <v>157</v>
      </c>
      <c r="FI3" s="48">
        <v>158</v>
      </c>
      <c r="FJ3" s="48">
        <v>159</v>
      </c>
      <c r="FK3" s="48">
        <v>160</v>
      </c>
      <c r="FL3" s="48">
        <v>161</v>
      </c>
      <c r="FM3" s="48">
        <v>162</v>
      </c>
      <c r="FN3" s="48">
        <v>163</v>
      </c>
      <c r="FO3" s="48">
        <v>164</v>
      </c>
      <c r="FP3" s="48">
        <v>165</v>
      </c>
      <c r="FQ3" s="48">
        <v>166</v>
      </c>
      <c r="FR3" s="48">
        <v>167</v>
      </c>
      <c r="FS3" s="48">
        <v>168</v>
      </c>
      <c r="FT3" s="48">
        <v>169</v>
      </c>
      <c r="FU3" s="48">
        <v>170</v>
      </c>
      <c r="FV3" s="48">
        <v>171</v>
      </c>
      <c r="FW3" s="48">
        <v>172</v>
      </c>
      <c r="FX3" s="48">
        <v>173</v>
      </c>
      <c r="FY3" s="48">
        <v>174</v>
      </c>
      <c r="FZ3" s="48">
        <v>175</v>
      </c>
      <c r="GA3" s="48">
        <v>176</v>
      </c>
      <c r="GB3" s="48">
        <v>177</v>
      </c>
      <c r="GC3" s="48">
        <v>178</v>
      </c>
      <c r="GD3" s="48">
        <v>179</v>
      </c>
      <c r="GE3" s="48">
        <v>180</v>
      </c>
      <c r="GF3" s="48">
        <v>181</v>
      </c>
      <c r="GG3" s="48">
        <v>182</v>
      </c>
      <c r="GH3" s="48">
        <v>183</v>
      </c>
      <c r="GI3" s="48">
        <v>184</v>
      </c>
      <c r="GJ3" s="48">
        <v>185</v>
      </c>
      <c r="GK3" s="48">
        <v>186</v>
      </c>
      <c r="GL3" s="48">
        <v>187</v>
      </c>
      <c r="GM3" s="48">
        <v>188</v>
      </c>
      <c r="GN3" s="48">
        <v>189</v>
      </c>
      <c r="GO3" s="48">
        <v>190</v>
      </c>
      <c r="GP3" s="48">
        <v>191</v>
      </c>
      <c r="GQ3" s="48">
        <v>192</v>
      </c>
      <c r="GR3" s="48">
        <v>193</v>
      </c>
      <c r="GS3" s="48">
        <v>194</v>
      </c>
      <c r="GT3" s="48">
        <v>195</v>
      </c>
      <c r="GU3" s="48">
        <v>196</v>
      </c>
      <c r="GV3" s="48">
        <v>197</v>
      </c>
      <c r="GW3" s="48">
        <v>198</v>
      </c>
      <c r="GX3" s="48">
        <v>199</v>
      </c>
      <c r="GY3" s="48">
        <v>-200</v>
      </c>
    </row>
    <row r="4" spans="1:207" ht="16.5" customHeight="1">
      <c r="A4" s="113"/>
      <c r="B4" s="100"/>
      <c r="C4" s="100"/>
      <c r="D4" s="114"/>
      <c r="E4" s="116"/>
      <c r="F4" s="119" t="s">
        <v>12</v>
      </c>
      <c r="G4" s="107"/>
      <c r="H4" s="48">
        <v>1</v>
      </c>
      <c r="I4" s="48">
        <v>2</v>
      </c>
      <c r="J4" s="48">
        <v>3</v>
      </c>
      <c r="K4" s="48">
        <v>4</v>
      </c>
      <c r="L4" s="48">
        <v>5</v>
      </c>
      <c r="M4" s="48">
        <v>6</v>
      </c>
      <c r="N4" s="48">
        <v>7</v>
      </c>
      <c r="O4" s="48">
        <v>8</v>
      </c>
      <c r="P4" s="48">
        <v>9</v>
      </c>
      <c r="Q4" s="48">
        <v>10</v>
      </c>
      <c r="R4" s="48">
        <v>11</v>
      </c>
      <c r="S4" s="48">
        <v>12</v>
      </c>
      <c r="T4" s="48">
        <v>13</v>
      </c>
      <c r="U4" s="48">
        <v>14</v>
      </c>
      <c r="V4" s="48">
        <v>15</v>
      </c>
      <c r="W4" s="48">
        <v>16</v>
      </c>
      <c r="X4" s="48">
        <v>17</v>
      </c>
      <c r="Y4" s="48">
        <v>18</v>
      </c>
      <c r="Z4" s="48">
        <v>19</v>
      </c>
      <c r="AA4" s="48">
        <v>20</v>
      </c>
      <c r="AB4" s="48">
        <v>21</v>
      </c>
      <c r="AC4" s="48">
        <v>22</v>
      </c>
      <c r="AD4" s="48">
        <v>23</v>
      </c>
      <c r="AE4" s="48">
        <v>24</v>
      </c>
      <c r="AF4" s="48">
        <v>25</v>
      </c>
      <c r="AG4" s="48">
        <v>26</v>
      </c>
      <c r="AH4" s="48">
        <v>27</v>
      </c>
      <c r="AI4" s="48">
        <v>28</v>
      </c>
      <c r="AJ4" s="48">
        <v>29</v>
      </c>
      <c r="AK4" s="48">
        <v>30</v>
      </c>
      <c r="AL4" s="48">
        <v>31</v>
      </c>
      <c r="AM4" s="48">
        <v>32</v>
      </c>
      <c r="AN4" s="48">
        <v>33</v>
      </c>
      <c r="AO4" s="48">
        <v>34</v>
      </c>
      <c r="AP4" s="48">
        <v>35</v>
      </c>
      <c r="AQ4" s="48">
        <v>36</v>
      </c>
      <c r="AR4" s="48">
        <v>37</v>
      </c>
      <c r="AS4" s="48">
        <v>38</v>
      </c>
      <c r="AT4" s="48">
        <v>39</v>
      </c>
      <c r="AU4" s="48">
        <v>40</v>
      </c>
      <c r="AV4" s="48">
        <v>41</v>
      </c>
      <c r="AW4" s="48">
        <v>42</v>
      </c>
      <c r="AX4" s="48">
        <v>43</v>
      </c>
      <c r="AY4" s="48">
        <v>44</v>
      </c>
      <c r="AZ4" s="48">
        <v>45</v>
      </c>
      <c r="BA4" s="48">
        <v>46</v>
      </c>
      <c r="BB4" s="48">
        <v>47</v>
      </c>
      <c r="BC4" s="48">
        <v>48</v>
      </c>
      <c r="BD4" s="48">
        <v>49</v>
      </c>
      <c r="BE4" s="48">
        <v>50</v>
      </c>
      <c r="BF4" s="48">
        <v>51</v>
      </c>
      <c r="BG4" s="48">
        <v>52</v>
      </c>
      <c r="BH4" s="48">
        <v>53</v>
      </c>
      <c r="BI4" s="48">
        <v>54</v>
      </c>
      <c r="BJ4" s="48">
        <v>55</v>
      </c>
      <c r="BK4" s="48">
        <v>56</v>
      </c>
      <c r="BL4" s="48">
        <v>57</v>
      </c>
      <c r="BM4" s="48">
        <v>58</v>
      </c>
      <c r="BN4" s="48">
        <v>59</v>
      </c>
      <c r="BO4" s="48">
        <v>60</v>
      </c>
      <c r="BP4" s="48">
        <v>61</v>
      </c>
      <c r="BQ4" s="48">
        <v>62</v>
      </c>
      <c r="BR4" s="48">
        <v>63</v>
      </c>
      <c r="BS4" s="48">
        <v>64</v>
      </c>
      <c r="BT4" s="48">
        <v>65</v>
      </c>
      <c r="BU4" s="48">
        <v>66</v>
      </c>
      <c r="BV4" s="48">
        <v>67</v>
      </c>
      <c r="BW4" s="48">
        <v>68</v>
      </c>
      <c r="BX4" s="48">
        <v>69</v>
      </c>
      <c r="BY4" s="48">
        <v>70</v>
      </c>
      <c r="BZ4" s="48">
        <v>71</v>
      </c>
      <c r="CA4" s="48">
        <v>72</v>
      </c>
      <c r="CB4" s="48">
        <v>73</v>
      </c>
      <c r="CC4" s="48">
        <v>74</v>
      </c>
      <c r="CD4" s="48">
        <v>75</v>
      </c>
      <c r="CE4" s="48">
        <v>76</v>
      </c>
      <c r="CF4" s="48">
        <v>77</v>
      </c>
      <c r="CG4" s="48">
        <v>78</v>
      </c>
      <c r="CH4" s="48">
        <v>79</v>
      </c>
      <c r="CI4" s="48">
        <v>80</v>
      </c>
      <c r="CJ4" s="48">
        <v>81</v>
      </c>
      <c r="CK4" s="48">
        <v>82</v>
      </c>
      <c r="CL4" s="48">
        <v>83</v>
      </c>
      <c r="CM4" s="48">
        <v>84</v>
      </c>
      <c r="CN4" s="48">
        <v>85</v>
      </c>
      <c r="CO4" s="48">
        <v>86</v>
      </c>
      <c r="CP4" s="48">
        <v>87</v>
      </c>
      <c r="CQ4" s="48">
        <v>88</v>
      </c>
      <c r="CR4" s="48">
        <v>89</v>
      </c>
      <c r="CS4" s="48">
        <v>90</v>
      </c>
      <c r="CT4" s="48">
        <v>91</v>
      </c>
      <c r="CU4" s="48">
        <v>92</v>
      </c>
      <c r="CV4" s="48">
        <v>93</v>
      </c>
      <c r="CW4" s="48">
        <v>94</v>
      </c>
      <c r="CX4" s="48">
        <v>95</v>
      </c>
      <c r="CY4" s="48">
        <v>96</v>
      </c>
      <c r="CZ4" s="48">
        <v>97</v>
      </c>
      <c r="DA4" s="48">
        <v>98</v>
      </c>
      <c r="DB4" s="48">
        <v>99</v>
      </c>
      <c r="DC4" s="48">
        <v>100</v>
      </c>
      <c r="DD4" s="48">
        <v>101</v>
      </c>
      <c r="DE4" s="48">
        <v>102</v>
      </c>
      <c r="DF4" s="48">
        <v>103</v>
      </c>
      <c r="DG4" s="48">
        <v>104</v>
      </c>
      <c r="DH4" s="48">
        <v>105</v>
      </c>
      <c r="DI4" s="48">
        <v>106</v>
      </c>
      <c r="DJ4" s="48">
        <v>107</v>
      </c>
      <c r="DK4" s="48">
        <v>108</v>
      </c>
      <c r="DL4" s="48">
        <v>109</v>
      </c>
      <c r="DM4" s="48">
        <v>110</v>
      </c>
      <c r="DN4" s="48">
        <v>111</v>
      </c>
      <c r="DO4" s="48">
        <v>112</v>
      </c>
      <c r="DP4" s="48">
        <v>113</v>
      </c>
      <c r="DQ4" s="48">
        <v>114</v>
      </c>
      <c r="DR4" s="48">
        <v>115</v>
      </c>
      <c r="DS4" s="48">
        <v>116</v>
      </c>
      <c r="DT4" s="48">
        <v>117</v>
      </c>
      <c r="DU4" s="48">
        <v>118</v>
      </c>
      <c r="DV4" s="48">
        <v>119</v>
      </c>
      <c r="DW4" s="48">
        <v>120</v>
      </c>
      <c r="DX4" s="48">
        <v>121</v>
      </c>
      <c r="DY4" s="48">
        <v>122</v>
      </c>
      <c r="DZ4" s="48">
        <v>123</v>
      </c>
      <c r="EA4" s="48">
        <v>124</v>
      </c>
      <c r="EB4" s="48">
        <v>125</v>
      </c>
      <c r="EC4" s="48">
        <v>126</v>
      </c>
      <c r="ED4" s="48">
        <v>127</v>
      </c>
      <c r="EE4" s="48">
        <v>128</v>
      </c>
      <c r="EF4" s="48">
        <v>129</v>
      </c>
      <c r="EG4" s="48">
        <v>130</v>
      </c>
      <c r="EH4" s="48">
        <v>131</v>
      </c>
      <c r="EI4" s="48">
        <v>132</v>
      </c>
      <c r="EJ4" s="48">
        <v>133</v>
      </c>
      <c r="EK4" s="48">
        <v>134</v>
      </c>
      <c r="EL4" s="48">
        <v>135</v>
      </c>
      <c r="EM4" s="48">
        <v>136</v>
      </c>
      <c r="EN4" s="48">
        <v>137</v>
      </c>
      <c r="EO4" s="48">
        <v>138</v>
      </c>
      <c r="EP4" s="48">
        <v>139</v>
      </c>
      <c r="EQ4" s="48">
        <v>140</v>
      </c>
      <c r="ER4" s="48">
        <v>141</v>
      </c>
      <c r="ES4" s="48">
        <v>142</v>
      </c>
      <c r="ET4" s="48">
        <v>143</v>
      </c>
      <c r="EU4" s="48">
        <v>144</v>
      </c>
      <c r="EV4" s="48">
        <v>145</v>
      </c>
      <c r="EW4" s="48">
        <v>146</v>
      </c>
      <c r="EX4" s="48">
        <v>147</v>
      </c>
      <c r="EY4" s="48">
        <v>148</v>
      </c>
      <c r="EZ4" s="48">
        <v>149</v>
      </c>
      <c r="FA4" s="48">
        <v>150</v>
      </c>
      <c r="FB4" s="48">
        <v>151</v>
      </c>
      <c r="FC4" s="48">
        <v>152</v>
      </c>
      <c r="FD4" s="48">
        <v>153</v>
      </c>
      <c r="FE4" s="48">
        <v>154</v>
      </c>
      <c r="FF4" s="48">
        <v>155</v>
      </c>
      <c r="FG4" s="48">
        <v>156</v>
      </c>
      <c r="FH4" s="48">
        <v>157</v>
      </c>
      <c r="FI4" s="48">
        <v>158</v>
      </c>
      <c r="FJ4" s="48">
        <v>159</v>
      </c>
      <c r="FK4" s="48">
        <v>160</v>
      </c>
      <c r="FL4" s="48">
        <v>161</v>
      </c>
      <c r="FM4" s="48">
        <v>162</v>
      </c>
      <c r="FN4" s="48">
        <v>163</v>
      </c>
      <c r="FO4" s="48">
        <v>164</v>
      </c>
      <c r="FP4" s="48">
        <v>165</v>
      </c>
      <c r="FQ4" s="48">
        <v>166</v>
      </c>
      <c r="FR4" s="48">
        <v>167</v>
      </c>
      <c r="FS4" s="48">
        <v>168</v>
      </c>
      <c r="FT4" s="48">
        <v>169</v>
      </c>
      <c r="FU4" s="48">
        <v>170</v>
      </c>
      <c r="FV4" s="48">
        <v>171</v>
      </c>
      <c r="FW4" s="48">
        <v>172</v>
      </c>
      <c r="FX4" s="48">
        <v>173</v>
      </c>
      <c r="FY4" s="48">
        <v>174</v>
      </c>
      <c r="FZ4" s="48">
        <v>175</v>
      </c>
      <c r="GA4" s="48">
        <v>176</v>
      </c>
      <c r="GB4" s="48">
        <v>177</v>
      </c>
      <c r="GC4" s="48">
        <v>178</v>
      </c>
      <c r="GD4" s="48">
        <v>179</v>
      </c>
      <c r="GE4" s="48">
        <v>180</v>
      </c>
      <c r="GF4" s="48">
        <v>181</v>
      </c>
      <c r="GG4" s="48">
        <v>182</v>
      </c>
      <c r="GH4" s="48">
        <v>183</v>
      </c>
      <c r="GI4" s="48">
        <v>184</v>
      </c>
      <c r="GJ4" s="48">
        <v>185</v>
      </c>
      <c r="GK4" s="48">
        <v>186</v>
      </c>
      <c r="GL4" s="48">
        <v>187</v>
      </c>
      <c r="GM4" s="48">
        <v>188</v>
      </c>
      <c r="GN4" s="48">
        <v>189</v>
      </c>
      <c r="GO4" s="48">
        <v>190</v>
      </c>
      <c r="GP4" s="48">
        <v>191</v>
      </c>
      <c r="GQ4" s="48">
        <v>192</v>
      </c>
      <c r="GR4" s="48">
        <v>193</v>
      </c>
      <c r="GS4" s="48">
        <v>194</v>
      </c>
      <c r="GT4" s="48">
        <v>195</v>
      </c>
      <c r="GU4" s="48">
        <v>196</v>
      </c>
      <c r="GV4" s="48">
        <v>197</v>
      </c>
      <c r="GW4" s="48">
        <v>198</v>
      </c>
      <c r="GX4" s="48">
        <v>199</v>
      </c>
      <c r="GY4" s="48">
        <v>-200</v>
      </c>
    </row>
    <row r="5" spans="1:207" ht="30" customHeight="1">
      <c r="A5" s="122" t="s">
        <v>97</v>
      </c>
      <c r="B5" s="111"/>
      <c r="C5" s="111"/>
      <c r="D5" s="112"/>
      <c r="E5" s="116"/>
      <c r="F5" s="120" t="s">
        <v>98</v>
      </c>
      <c r="G5" s="107"/>
      <c r="H5" s="48">
        <v>3</v>
      </c>
      <c r="I5" s="48">
        <v>3</v>
      </c>
      <c r="J5" s="48">
        <v>3</v>
      </c>
      <c r="K5" s="48">
        <v>3</v>
      </c>
      <c r="L5" s="48">
        <v>3</v>
      </c>
      <c r="M5" s="48">
        <v>3</v>
      </c>
      <c r="N5" s="48">
        <v>3</v>
      </c>
      <c r="O5" s="48">
        <v>3</v>
      </c>
      <c r="P5" s="48">
        <v>3</v>
      </c>
      <c r="Q5" s="48">
        <v>3</v>
      </c>
      <c r="R5" s="48">
        <v>3</v>
      </c>
      <c r="S5" s="48">
        <v>3</v>
      </c>
      <c r="T5" s="48">
        <v>3</v>
      </c>
      <c r="U5" s="48">
        <v>3</v>
      </c>
      <c r="V5" s="48">
        <v>3</v>
      </c>
      <c r="W5" s="48">
        <v>3</v>
      </c>
      <c r="X5" s="48">
        <v>3</v>
      </c>
      <c r="Y5" s="48">
        <v>3</v>
      </c>
      <c r="Z5" s="48">
        <v>3</v>
      </c>
      <c r="AA5" s="48">
        <v>3</v>
      </c>
      <c r="AB5" s="48">
        <v>3</v>
      </c>
      <c r="AC5" s="48">
        <v>3</v>
      </c>
      <c r="AD5" s="48">
        <v>3</v>
      </c>
      <c r="AE5" s="48">
        <v>3</v>
      </c>
      <c r="AF5" s="48">
        <v>3</v>
      </c>
      <c r="AG5" s="48">
        <v>3</v>
      </c>
      <c r="AH5" s="48">
        <v>3</v>
      </c>
      <c r="AI5" s="48">
        <v>3</v>
      </c>
      <c r="AJ5" s="48">
        <v>3</v>
      </c>
      <c r="AK5" s="48">
        <v>3</v>
      </c>
      <c r="AL5" s="48">
        <v>3</v>
      </c>
      <c r="AM5" s="48">
        <v>3</v>
      </c>
      <c r="AN5" s="48">
        <v>3</v>
      </c>
      <c r="AO5" s="48">
        <v>3</v>
      </c>
      <c r="AP5" s="48">
        <v>3</v>
      </c>
      <c r="AQ5" s="48">
        <v>3</v>
      </c>
      <c r="AR5" s="48">
        <v>3</v>
      </c>
      <c r="AS5" s="48">
        <v>3</v>
      </c>
      <c r="AT5" s="48">
        <v>3</v>
      </c>
      <c r="AU5" s="48">
        <v>3</v>
      </c>
      <c r="AV5" s="48">
        <v>3</v>
      </c>
      <c r="AW5" s="48">
        <v>3</v>
      </c>
      <c r="AX5" s="48">
        <v>3</v>
      </c>
      <c r="AY5" s="48">
        <v>3</v>
      </c>
      <c r="AZ5" s="48">
        <v>3</v>
      </c>
      <c r="BA5" s="48">
        <v>3</v>
      </c>
      <c r="BB5" s="48">
        <v>3</v>
      </c>
      <c r="BC5" s="48">
        <v>3</v>
      </c>
      <c r="BD5" s="48">
        <v>3</v>
      </c>
      <c r="BE5" s="48">
        <v>3</v>
      </c>
      <c r="BF5" s="48">
        <v>3</v>
      </c>
      <c r="BG5" s="48">
        <v>3</v>
      </c>
      <c r="BH5" s="48">
        <v>3</v>
      </c>
      <c r="BI5" s="48">
        <v>3</v>
      </c>
      <c r="BJ5" s="48">
        <v>3</v>
      </c>
      <c r="BK5" s="48">
        <v>3</v>
      </c>
      <c r="BL5" s="48">
        <v>3</v>
      </c>
      <c r="BM5" s="48">
        <v>3</v>
      </c>
      <c r="BN5" s="48">
        <v>3</v>
      </c>
      <c r="BO5" s="48">
        <v>3</v>
      </c>
      <c r="BP5" s="48">
        <v>3</v>
      </c>
      <c r="BQ5" s="48">
        <v>3</v>
      </c>
      <c r="BR5" s="48">
        <v>3</v>
      </c>
      <c r="BS5" s="48">
        <v>3</v>
      </c>
      <c r="BT5" s="48">
        <v>3</v>
      </c>
      <c r="BU5" s="48">
        <v>3</v>
      </c>
      <c r="BV5" s="48">
        <v>3</v>
      </c>
      <c r="BW5" s="48">
        <v>3</v>
      </c>
      <c r="BX5" s="48">
        <v>3</v>
      </c>
      <c r="BY5" s="48">
        <v>3</v>
      </c>
      <c r="BZ5" s="48">
        <v>3</v>
      </c>
      <c r="CA5" s="48">
        <v>3</v>
      </c>
      <c r="CB5" s="48">
        <v>3</v>
      </c>
      <c r="CC5" s="48">
        <v>3</v>
      </c>
      <c r="CD5" s="48">
        <v>3</v>
      </c>
      <c r="CE5" s="48">
        <v>3</v>
      </c>
      <c r="CF5" s="48">
        <v>3</v>
      </c>
      <c r="CG5" s="48">
        <v>3</v>
      </c>
      <c r="CH5" s="48">
        <v>3</v>
      </c>
      <c r="CI5" s="48">
        <v>3</v>
      </c>
      <c r="CJ5" s="48">
        <v>3</v>
      </c>
      <c r="CK5" s="48">
        <v>3</v>
      </c>
      <c r="CL5" s="48">
        <v>3</v>
      </c>
      <c r="CM5" s="48">
        <v>3</v>
      </c>
      <c r="CN5" s="48">
        <v>3</v>
      </c>
      <c r="CO5" s="48">
        <v>3</v>
      </c>
      <c r="CP5" s="48">
        <v>3</v>
      </c>
      <c r="CQ5" s="48">
        <v>3</v>
      </c>
      <c r="CR5" s="48">
        <v>3</v>
      </c>
      <c r="CS5" s="48">
        <v>3</v>
      </c>
      <c r="CT5" s="48">
        <v>3</v>
      </c>
      <c r="CU5" s="48">
        <v>3</v>
      </c>
      <c r="CV5" s="48">
        <v>3</v>
      </c>
      <c r="CW5" s="48">
        <v>3</v>
      </c>
      <c r="CX5" s="48">
        <v>3</v>
      </c>
      <c r="CY5" s="48">
        <v>3</v>
      </c>
      <c r="CZ5" s="48">
        <v>3</v>
      </c>
      <c r="DA5" s="48">
        <v>3</v>
      </c>
      <c r="DB5" s="48">
        <v>3</v>
      </c>
      <c r="DC5" s="48">
        <v>3</v>
      </c>
      <c r="DD5" s="48">
        <v>3</v>
      </c>
      <c r="DE5" s="48">
        <v>3</v>
      </c>
      <c r="DF5" s="48">
        <v>3</v>
      </c>
      <c r="DG5" s="48">
        <v>3</v>
      </c>
      <c r="DH5" s="48">
        <v>3</v>
      </c>
      <c r="DI5" s="48">
        <v>3</v>
      </c>
      <c r="DJ5" s="48">
        <v>3</v>
      </c>
      <c r="DK5" s="48">
        <v>3</v>
      </c>
      <c r="DL5" s="48">
        <v>3</v>
      </c>
      <c r="DM5" s="48">
        <v>3</v>
      </c>
      <c r="DN5" s="48">
        <v>3</v>
      </c>
      <c r="DO5" s="48">
        <v>3</v>
      </c>
      <c r="DP5" s="48">
        <v>3</v>
      </c>
      <c r="DQ5" s="48">
        <v>3</v>
      </c>
      <c r="DR5" s="48">
        <v>3</v>
      </c>
      <c r="DS5" s="48">
        <v>3</v>
      </c>
      <c r="DT5" s="48">
        <v>3</v>
      </c>
      <c r="DU5" s="48">
        <v>3</v>
      </c>
      <c r="DV5" s="48">
        <v>3</v>
      </c>
      <c r="DW5" s="48">
        <v>3</v>
      </c>
      <c r="DX5" s="48">
        <v>3</v>
      </c>
      <c r="DY5" s="48">
        <v>3</v>
      </c>
      <c r="DZ5" s="48">
        <v>3</v>
      </c>
      <c r="EA5" s="48">
        <v>3</v>
      </c>
      <c r="EB5" s="48">
        <v>3</v>
      </c>
      <c r="EC5" s="48">
        <v>3</v>
      </c>
      <c r="ED5" s="48">
        <v>3</v>
      </c>
      <c r="EE5" s="48">
        <v>3</v>
      </c>
      <c r="EF5" s="48">
        <v>3</v>
      </c>
      <c r="EG5" s="48">
        <v>3</v>
      </c>
      <c r="EH5" s="48">
        <v>3</v>
      </c>
      <c r="EI5" s="48">
        <v>3</v>
      </c>
      <c r="EJ5" s="48">
        <v>3</v>
      </c>
      <c r="EK5" s="48">
        <v>3</v>
      </c>
      <c r="EL5" s="48">
        <v>3</v>
      </c>
      <c r="EM5" s="48">
        <v>3</v>
      </c>
      <c r="EN5" s="48">
        <v>3</v>
      </c>
      <c r="EO5" s="48">
        <v>3</v>
      </c>
      <c r="EP5" s="48">
        <v>3</v>
      </c>
      <c r="EQ5" s="48">
        <v>3</v>
      </c>
      <c r="ER5" s="48">
        <v>3</v>
      </c>
      <c r="ES5" s="48">
        <v>3</v>
      </c>
      <c r="ET5" s="48">
        <v>3</v>
      </c>
      <c r="EU5" s="48">
        <v>3</v>
      </c>
      <c r="EV5" s="48">
        <v>3</v>
      </c>
      <c r="EW5" s="48">
        <v>3</v>
      </c>
      <c r="EX5" s="48">
        <v>3</v>
      </c>
      <c r="EY5" s="48">
        <v>3</v>
      </c>
      <c r="EZ5" s="48">
        <v>3</v>
      </c>
      <c r="FA5" s="48">
        <v>3</v>
      </c>
      <c r="FB5" s="48">
        <v>3</v>
      </c>
      <c r="FC5" s="48">
        <v>3</v>
      </c>
      <c r="FD5" s="48">
        <v>3</v>
      </c>
      <c r="FE5" s="48">
        <v>3</v>
      </c>
      <c r="FF5" s="48">
        <v>3</v>
      </c>
      <c r="FG5" s="48">
        <v>3</v>
      </c>
      <c r="FH5" s="48">
        <v>3</v>
      </c>
      <c r="FI5" s="48">
        <v>3</v>
      </c>
      <c r="FJ5" s="48">
        <v>3</v>
      </c>
      <c r="FK5" s="48">
        <v>3</v>
      </c>
      <c r="FL5" s="48">
        <v>3</v>
      </c>
      <c r="FM5" s="48">
        <v>3</v>
      </c>
      <c r="FN5" s="48">
        <v>3</v>
      </c>
      <c r="FO5" s="48">
        <v>3</v>
      </c>
      <c r="FP5" s="48">
        <v>3</v>
      </c>
      <c r="FQ5" s="48">
        <v>3</v>
      </c>
      <c r="FR5" s="48">
        <v>3</v>
      </c>
      <c r="FS5" s="48">
        <v>3</v>
      </c>
      <c r="FT5" s="48">
        <v>3</v>
      </c>
      <c r="FU5" s="48">
        <v>3</v>
      </c>
      <c r="FV5" s="48">
        <v>3</v>
      </c>
      <c r="FW5" s="48">
        <v>3</v>
      </c>
      <c r="FX5" s="48">
        <v>3</v>
      </c>
      <c r="FY5" s="48">
        <v>3</v>
      </c>
      <c r="FZ5" s="48">
        <v>3</v>
      </c>
      <c r="GA5" s="48">
        <v>3</v>
      </c>
      <c r="GB5" s="48">
        <v>3</v>
      </c>
      <c r="GC5" s="48">
        <v>3</v>
      </c>
      <c r="GD5" s="48">
        <v>3</v>
      </c>
      <c r="GE5" s="48">
        <v>3</v>
      </c>
      <c r="GF5" s="48">
        <v>3</v>
      </c>
      <c r="GG5" s="48">
        <v>3</v>
      </c>
      <c r="GH5" s="48">
        <v>3</v>
      </c>
      <c r="GI5" s="48">
        <v>3</v>
      </c>
      <c r="GJ5" s="48">
        <v>3</v>
      </c>
      <c r="GK5" s="48">
        <v>3</v>
      </c>
      <c r="GL5" s="48">
        <v>3</v>
      </c>
      <c r="GM5" s="48">
        <v>3</v>
      </c>
      <c r="GN5" s="48">
        <v>3</v>
      </c>
      <c r="GO5" s="48">
        <v>3</v>
      </c>
      <c r="GP5" s="48">
        <v>3</v>
      </c>
      <c r="GQ5" s="48">
        <v>3</v>
      </c>
      <c r="GR5" s="48">
        <v>3</v>
      </c>
      <c r="GS5" s="48">
        <v>3</v>
      </c>
      <c r="GT5" s="48">
        <v>3</v>
      </c>
      <c r="GU5" s="48">
        <v>3</v>
      </c>
      <c r="GV5" s="48">
        <v>3</v>
      </c>
      <c r="GW5" s="48">
        <v>3</v>
      </c>
      <c r="GX5" s="48">
        <v>3</v>
      </c>
      <c r="GY5" s="48">
        <v>3</v>
      </c>
    </row>
    <row r="6" spans="1:207" ht="16.5" customHeight="1">
      <c r="A6" s="113"/>
      <c r="B6" s="100"/>
      <c r="C6" s="100"/>
      <c r="D6" s="114"/>
      <c r="E6" s="116"/>
      <c r="F6" s="119" t="s">
        <v>99</v>
      </c>
      <c r="G6" s="107"/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49">
        <v>0</v>
      </c>
      <c r="R6" s="49">
        <v>0</v>
      </c>
      <c r="S6" s="49">
        <v>0</v>
      </c>
      <c r="T6" s="49">
        <v>0</v>
      </c>
      <c r="U6" s="49">
        <v>0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49">
        <v>0</v>
      </c>
      <c r="AC6" s="49">
        <v>0</v>
      </c>
      <c r="AD6" s="49">
        <v>0</v>
      </c>
      <c r="AE6" s="49">
        <v>0</v>
      </c>
      <c r="AF6" s="49">
        <v>0</v>
      </c>
      <c r="AG6" s="49">
        <v>0</v>
      </c>
      <c r="AH6" s="49">
        <v>0</v>
      </c>
      <c r="AI6" s="49">
        <v>0</v>
      </c>
      <c r="AJ6" s="49">
        <v>0</v>
      </c>
      <c r="AK6" s="49">
        <v>0</v>
      </c>
      <c r="AL6" s="49">
        <v>0</v>
      </c>
      <c r="AM6" s="49">
        <v>0</v>
      </c>
      <c r="AN6" s="49">
        <v>0</v>
      </c>
      <c r="AO6" s="49">
        <v>0</v>
      </c>
      <c r="AP6" s="49">
        <v>0</v>
      </c>
      <c r="AQ6" s="49">
        <v>0</v>
      </c>
      <c r="AR6" s="49">
        <v>0</v>
      </c>
      <c r="AS6" s="49">
        <v>0</v>
      </c>
      <c r="AT6" s="49">
        <v>0</v>
      </c>
      <c r="AU6" s="49">
        <v>0</v>
      </c>
      <c r="AV6" s="49">
        <v>0</v>
      </c>
      <c r="AW6" s="49">
        <v>0</v>
      </c>
      <c r="AX6" s="49">
        <v>0</v>
      </c>
      <c r="AY6" s="49">
        <v>0</v>
      </c>
      <c r="AZ6" s="49">
        <v>0</v>
      </c>
      <c r="BA6" s="49">
        <v>0</v>
      </c>
      <c r="BB6" s="49">
        <v>0</v>
      </c>
      <c r="BC6" s="49">
        <v>0</v>
      </c>
      <c r="BD6" s="49">
        <v>0</v>
      </c>
      <c r="BE6" s="49">
        <v>0</v>
      </c>
      <c r="BF6" s="49">
        <v>0</v>
      </c>
      <c r="BG6" s="49">
        <v>0</v>
      </c>
      <c r="BH6" s="49">
        <v>0</v>
      </c>
      <c r="BI6" s="49">
        <v>0</v>
      </c>
      <c r="BJ6" s="49">
        <v>0</v>
      </c>
      <c r="BK6" s="49">
        <v>0</v>
      </c>
      <c r="BL6" s="49">
        <v>0</v>
      </c>
      <c r="BM6" s="49">
        <v>0</v>
      </c>
      <c r="BN6" s="49">
        <v>0</v>
      </c>
      <c r="BO6" s="49">
        <v>0</v>
      </c>
      <c r="BP6" s="49">
        <v>0</v>
      </c>
      <c r="BQ6" s="49">
        <v>0</v>
      </c>
      <c r="BR6" s="49">
        <v>0</v>
      </c>
      <c r="BS6" s="49">
        <v>0</v>
      </c>
      <c r="BT6" s="49">
        <v>0</v>
      </c>
      <c r="BU6" s="49">
        <v>0</v>
      </c>
      <c r="BV6" s="49">
        <v>0</v>
      </c>
      <c r="BW6" s="49">
        <v>0</v>
      </c>
      <c r="BX6" s="49">
        <v>0</v>
      </c>
      <c r="BY6" s="49">
        <v>0</v>
      </c>
      <c r="BZ6" s="49">
        <v>0</v>
      </c>
      <c r="CA6" s="49">
        <v>0</v>
      </c>
      <c r="CB6" s="49">
        <v>0</v>
      </c>
      <c r="CC6" s="49">
        <v>0</v>
      </c>
      <c r="CD6" s="49">
        <v>0</v>
      </c>
      <c r="CE6" s="49">
        <v>0</v>
      </c>
      <c r="CF6" s="49">
        <v>0</v>
      </c>
      <c r="CG6" s="49">
        <v>0</v>
      </c>
      <c r="CH6" s="49">
        <v>0</v>
      </c>
      <c r="CI6" s="49">
        <v>0</v>
      </c>
      <c r="CJ6" s="49">
        <v>0</v>
      </c>
      <c r="CK6" s="49">
        <v>0</v>
      </c>
      <c r="CL6" s="49">
        <v>0</v>
      </c>
      <c r="CM6" s="49">
        <v>0</v>
      </c>
      <c r="CN6" s="49">
        <v>0</v>
      </c>
      <c r="CO6" s="49">
        <v>0</v>
      </c>
      <c r="CP6" s="49">
        <v>0</v>
      </c>
      <c r="CQ6" s="49">
        <v>0</v>
      </c>
      <c r="CR6" s="49">
        <v>0</v>
      </c>
      <c r="CS6" s="49">
        <v>0</v>
      </c>
      <c r="CT6" s="49">
        <v>0</v>
      </c>
      <c r="CU6" s="49">
        <v>0</v>
      </c>
      <c r="CV6" s="49">
        <v>0</v>
      </c>
      <c r="CW6" s="49">
        <v>0</v>
      </c>
      <c r="CX6" s="49">
        <v>0</v>
      </c>
      <c r="CY6" s="49">
        <v>0</v>
      </c>
      <c r="CZ6" s="49">
        <v>0</v>
      </c>
      <c r="DA6" s="49">
        <v>0</v>
      </c>
      <c r="DB6" s="49">
        <v>0</v>
      </c>
      <c r="DC6" s="49">
        <v>0</v>
      </c>
      <c r="DD6" s="49">
        <v>0</v>
      </c>
      <c r="DE6" s="49">
        <v>0</v>
      </c>
      <c r="DF6" s="49">
        <v>0</v>
      </c>
      <c r="DG6" s="49">
        <v>0</v>
      </c>
      <c r="DH6" s="49">
        <v>0</v>
      </c>
      <c r="DI6" s="49">
        <v>0</v>
      </c>
      <c r="DJ6" s="49">
        <v>0</v>
      </c>
      <c r="DK6" s="49">
        <v>0</v>
      </c>
      <c r="DL6" s="49">
        <v>0</v>
      </c>
      <c r="DM6" s="49">
        <v>0</v>
      </c>
      <c r="DN6" s="49">
        <v>0</v>
      </c>
      <c r="DO6" s="49">
        <v>0</v>
      </c>
      <c r="DP6" s="49">
        <v>0</v>
      </c>
      <c r="DQ6" s="49">
        <v>0</v>
      </c>
      <c r="DR6" s="49">
        <v>0</v>
      </c>
      <c r="DS6" s="49">
        <v>0</v>
      </c>
      <c r="DT6" s="49">
        <v>0</v>
      </c>
      <c r="DU6" s="49">
        <v>0</v>
      </c>
      <c r="DV6" s="49">
        <v>0</v>
      </c>
      <c r="DW6" s="49">
        <v>0</v>
      </c>
      <c r="DX6" s="49">
        <v>0</v>
      </c>
      <c r="DY6" s="49">
        <v>0</v>
      </c>
      <c r="DZ6" s="49">
        <v>0</v>
      </c>
      <c r="EA6" s="49">
        <v>0</v>
      </c>
      <c r="EB6" s="49">
        <v>0</v>
      </c>
      <c r="EC6" s="49">
        <v>0</v>
      </c>
      <c r="ED6" s="49">
        <v>0</v>
      </c>
      <c r="EE6" s="49">
        <v>0</v>
      </c>
      <c r="EF6" s="49">
        <v>0</v>
      </c>
      <c r="EG6" s="49">
        <v>0</v>
      </c>
      <c r="EH6" s="49">
        <v>0</v>
      </c>
      <c r="EI6" s="49">
        <v>0</v>
      </c>
      <c r="EJ6" s="49">
        <v>0</v>
      </c>
      <c r="EK6" s="49">
        <v>0</v>
      </c>
      <c r="EL6" s="49">
        <v>0</v>
      </c>
      <c r="EM6" s="49">
        <v>0</v>
      </c>
      <c r="EN6" s="49">
        <v>0</v>
      </c>
      <c r="EO6" s="49">
        <v>0</v>
      </c>
      <c r="EP6" s="49">
        <v>0</v>
      </c>
      <c r="EQ6" s="49">
        <v>0</v>
      </c>
      <c r="ER6" s="49">
        <v>0</v>
      </c>
      <c r="ES6" s="49">
        <v>0</v>
      </c>
      <c r="ET6" s="49">
        <v>0</v>
      </c>
      <c r="EU6" s="49">
        <v>0</v>
      </c>
      <c r="EV6" s="49">
        <v>0</v>
      </c>
      <c r="EW6" s="49">
        <v>0</v>
      </c>
      <c r="EX6" s="49">
        <v>0</v>
      </c>
      <c r="EY6" s="49">
        <v>0</v>
      </c>
      <c r="EZ6" s="49">
        <v>0</v>
      </c>
      <c r="FA6" s="49">
        <v>0</v>
      </c>
      <c r="FB6" s="49">
        <v>0</v>
      </c>
      <c r="FC6" s="49">
        <v>0</v>
      </c>
      <c r="FD6" s="49">
        <v>0</v>
      </c>
      <c r="FE6" s="49">
        <v>0</v>
      </c>
      <c r="FF6" s="49">
        <v>0</v>
      </c>
      <c r="FG6" s="49">
        <v>0</v>
      </c>
      <c r="FH6" s="49">
        <v>0</v>
      </c>
      <c r="FI6" s="49">
        <v>0</v>
      </c>
      <c r="FJ6" s="49">
        <v>0</v>
      </c>
      <c r="FK6" s="49">
        <v>0</v>
      </c>
      <c r="FL6" s="49">
        <v>0</v>
      </c>
      <c r="FM6" s="49">
        <v>0</v>
      </c>
      <c r="FN6" s="49">
        <v>0</v>
      </c>
      <c r="FO6" s="49">
        <v>0</v>
      </c>
      <c r="FP6" s="49">
        <v>0</v>
      </c>
      <c r="FQ6" s="49">
        <v>0</v>
      </c>
      <c r="FR6" s="49">
        <v>0</v>
      </c>
      <c r="FS6" s="49">
        <v>0</v>
      </c>
      <c r="FT6" s="49">
        <v>0</v>
      </c>
      <c r="FU6" s="49">
        <v>0</v>
      </c>
      <c r="FV6" s="49">
        <v>0</v>
      </c>
      <c r="FW6" s="49">
        <v>0</v>
      </c>
      <c r="FX6" s="49">
        <v>0</v>
      </c>
      <c r="FY6" s="49">
        <v>0</v>
      </c>
      <c r="FZ6" s="49">
        <v>0</v>
      </c>
      <c r="GA6" s="49">
        <v>0</v>
      </c>
      <c r="GB6" s="49">
        <v>0</v>
      </c>
      <c r="GC6" s="49">
        <v>0</v>
      </c>
      <c r="GD6" s="49">
        <v>0</v>
      </c>
      <c r="GE6" s="49">
        <v>0</v>
      </c>
      <c r="GF6" s="49">
        <v>0</v>
      </c>
      <c r="GG6" s="49">
        <v>0</v>
      </c>
      <c r="GH6" s="49">
        <v>0</v>
      </c>
      <c r="GI6" s="49">
        <v>0</v>
      </c>
      <c r="GJ6" s="49">
        <v>0</v>
      </c>
      <c r="GK6" s="49">
        <v>0</v>
      </c>
      <c r="GL6" s="49">
        <v>0</v>
      </c>
      <c r="GM6" s="49">
        <v>0</v>
      </c>
      <c r="GN6" s="49">
        <v>0</v>
      </c>
      <c r="GO6" s="49">
        <v>0</v>
      </c>
      <c r="GP6" s="49">
        <v>0</v>
      </c>
      <c r="GQ6" s="49">
        <v>0</v>
      </c>
      <c r="GR6" s="49">
        <v>0</v>
      </c>
      <c r="GS6" s="49">
        <v>0</v>
      </c>
      <c r="GT6" s="49">
        <v>0</v>
      </c>
      <c r="GU6" s="49">
        <v>0</v>
      </c>
      <c r="GV6" s="49">
        <v>0</v>
      </c>
      <c r="GW6" s="49">
        <v>0</v>
      </c>
      <c r="GX6" s="49">
        <v>0</v>
      </c>
      <c r="GY6" s="49">
        <v>0</v>
      </c>
    </row>
    <row r="7" spans="1:207" ht="16.5" customHeight="1">
      <c r="A7" s="123"/>
      <c r="B7" s="124"/>
      <c r="C7" s="124"/>
      <c r="D7" s="125"/>
      <c r="E7" s="117"/>
      <c r="F7" s="119" t="s">
        <v>100</v>
      </c>
      <c r="G7" s="107"/>
      <c r="H7" s="50">
        <v>20</v>
      </c>
      <c r="I7" s="50">
        <v>20</v>
      </c>
      <c r="J7" s="50">
        <v>20</v>
      </c>
      <c r="K7" s="50">
        <v>20</v>
      </c>
      <c r="L7" s="50">
        <v>20</v>
      </c>
      <c r="M7" s="50">
        <v>20</v>
      </c>
      <c r="N7" s="50">
        <v>20</v>
      </c>
      <c r="O7" s="50">
        <v>20</v>
      </c>
      <c r="P7" s="50">
        <v>20</v>
      </c>
      <c r="Q7" s="50">
        <v>20</v>
      </c>
      <c r="R7" s="50">
        <v>20</v>
      </c>
      <c r="S7" s="50">
        <v>20</v>
      </c>
      <c r="T7" s="50">
        <v>20</v>
      </c>
      <c r="U7" s="50">
        <v>20</v>
      </c>
      <c r="V7" s="50">
        <v>20</v>
      </c>
      <c r="W7" s="50">
        <v>20</v>
      </c>
      <c r="X7" s="50">
        <v>20</v>
      </c>
      <c r="Y7" s="50">
        <v>20</v>
      </c>
      <c r="Z7" s="50">
        <v>20</v>
      </c>
      <c r="AA7" s="50">
        <v>20</v>
      </c>
      <c r="AB7" s="50">
        <v>20</v>
      </c>
      <c r="AC7" s="50">
        <v>20</v>
      </c>
      <c r="AD7" s="50">
        <v>20</v>
      </c>
      <c r="AE7" s="50">
        <v>20</v>
      </c>
      <c r="AF7" s="50">
        <v>20</v>
      </c>
      <c r="AG7" s="50">
        <v>20</v>
      </c>
      <c r="AH7" s="50">
        <v>20</v>
      </c>
      <c r="AI7" s="50">
        <v>20</v>
      </c>
      <c r="AJ7" s="50">
        <v>20</v>
      </c>
      <c r="AK7" s="50">
        <v>20</v>
      </c>
      <c r="AL7" s="50">
        <v>20</v>
      </c>
      <c r="AM7" s="50">
        <v>20</v>
      </c>
      <c r="AN7" s="50">
        <v>20</v>
      </c>
      <c r="AO7" s="50">
        <v>20</v>
      </c>
      <c r="AP7" s="50">
        <v>20</v>
      </c>
      <c r="AQ7" s="50">
        <v>20</v>
      </c>
      <c r="AR7" s="50">
        <v>20</v>
      </c>
      <c r="AS7" s="50">
        <v>20</v>
      </c>
      <c r="AT7" s="50">
        <v>20</v>
      </c>
      <c r="AU7" s="50">
        <v>20</v>
      </c>
      <c r="AV7" s="50">
        <v>20</v>
      </c>
      <c r="AW7" s="50">
        <v>20</v>
      </c>
      <c r="AX7" s="50">
        <v>20</v>
      </c>
      <c r="AY7" s="50">
        <v>20</v>
      </c>
      <c r="AZ7" s="50">
        <v>20</v>
      </c>
      <c r="BA7" s="50">
        <v>20</v>
      </c>
      <c r="BB7" s="50">
        <v>20</v>
      </c>
      <c r="BC7" s="50">
        <v>20</v>
      </c>
      <c r="BD7" s="50">
        <v>20</v>
      </c>
      <c r="BE7" s="50">
        <v>20</v>
      </c>
      <c r="BF7" s="50">
        <v>20</v>
      </c>
      <c r="BG7" s="50">
        <v>20</v>
      </c>
      <c r="BH7" s="50">
        <v>20</v>
      </c>
      <c r="BI7" s="50">
        <v>20</v>
      </c>
      <c r="BJ7" s="50">
        <v>20</v>
      </c>
      <c r="BK7" s="50">
        <v>20</v>
      </c>
      <c r="BL7" s="50">
        <v>20</v>
      </c>
      <c r="BM7" s="50">
        <v>20</v>
      </c>
      <c r="BN7" s="50">
        <v>20</v>
      </c>
      <c r="BO7" s="50">
        <v>20</v>
      </c>
      <c r="BP7" s="50">
        <v>20</v>
      </c>
      <c r="BQ7" s="50">
        <v>20</v>
      </c>
      <c r="BR7" s="50">
        <v>20</v>
      </c>
      <c r="BS7" s="50">
        <v>20</v>
      </c>
      <c r="BT7" s="50">
        <v>20</v>
      </c>
      <c r="BU7" s="50">
        <v>20</v>
      </c>
      <c r="BV7" s="50">
        <v>20</v>
      </c>
      <c r="BW7" s="50">
        <v>20</v>
      </c>
      <c r="BX7" s="50">
        <v>20</v>
      </c>
      <c r="BY7" s="50">
        <v>20</v>
      </c>
      <c r="BZ7" s="50">
        <v>20</v>
      </c>
      <c r="CA7" s="50">
        <v>20</v>
      </c>
      <c r="CB7" s="50">
        <v>20</v>
      </c>
      <c r="CC7" s="50">
        <v>20</v>
      </c>
      <c r="CD7" s="50">
        <v>20</v>
      </c>
      <c r="CE7" s="50">
        <v>20</v>
      </c>
      <c r="CF7" s="50">
        <v>20</v>
      </c>
      <c r="CG7" s="50">
        <v>20</v>
      </c>
      <c r="CH7" s="50">
        <v>20</v>
      </c>
      <c r="CI7" s="50">
        <v>20</v>
      </c>
      <c r="CJ7" s="50">
        <v>20</v>
      </c>
      <c r="CK7" s="50">
        <v>20</v>
      </c>
      <c r="CL7" s="50">
        <v>20</v>
      </c>
      <c r="CM7" s="50">
        <v>20</v>
      </c>
      <c r="CN7" s="50">
        <v>20</v>
      </c>
      <c r="CO7" s="50">
        <v>20</v>
      </c>
      <c r="CP7" s="50">
        <v>20</v>
      </c>
      <c r="CQ7" s="50">
        <v>20</v>
      </c>
      <c r="CR7" s="50">
        <v>20</v>
      </c>
      <c r="CS7" s="50">
        <v>20</v>
      </c>
      <c r="CT7" s="50">
        <v>20</v>
      </c>
      <c r="CU7" s="50">
        <v>20</v>
      </c>
      <c r="CV7" s="50">
        <v>20</v>
      </c>
      <c r="CW7" s="50">
        <v>20</v>
      </c>
      <c r="CX7" s="50">
        <v>20</v>
      </c>
      <c r="CY7" s="50">
        <v>20</v>
      </c>
      <c r="CZ7" s="50">
        <v>20</v>
      </c>
      <c r="DA7" s="50">
        <v>20</v>
      </c>
      <c r="DB7" s="50">
        <v>20</v>
      </c>
      <c r="DC7" s="50">
        <v>20</v>
      </c>
      <c r="DD7" s="50">
        <v>20</v>
      </c>
      <c r="DE7" s="50">
        <v>20</v>
      </c>
      <c r="DF7" s="50">
        <v>20</v>
      </c>
      <c r="DG7" s="50">
        <v>20</v>
      </c>
      <c r="DH7" s="50">
        <v>20</v>
      </c>
      <c r="DI7" s="50">
        <v>20</v>
      </c>
      <c r="DJ7" s="50">
        <v>20</v>
      </c>
      <c r="DK7" s="50">
        <v>20</v>
      </c>
      <c r="DL7" s="50">
        <v>20</v>
      </c>
      <c r="DM7" s="50">
        <v>20</v>
      </c>
      <c r="DN7" s="50">
        <v>20</v>
      </c>
      <c r="DO7" s="50">
        <v>20</v>
      </c>
      <c r="DP7" s="50">
        <v>20</v>
      </c>
      <c r="DQ7" s="50">
        <v>20</v>
      </c>
      <c r="DR7" s="50">
        <v>20</v>
      </c>
      <c r="DS7" s="50">
        <v>20</v>
      </c>
      <c r="DT7" s="50">
        <v>20</v>
      </c>
      <c r="DU7" s="50">
        <v>20</v>
      </c>
      <c r="DV7" s="50">
        <v>20</v>
      </c>
      <c r="DW7" s="50">
        <v>20</v>
      </c>
      <c r="DX7" s="50">
        <v>20</v>
      </c>
      <c r="DY7" s="50">
        <v>20</v>
      </c>
      <c r="DZ7" s="50">
        <v>20</v>
      </c>
      <c r="EA7" s="50">
        <v>20</v>
      </c>
      <c r="EB7" s="50">
        <v>20</v>
      </c>
      <c r="EC7" s="50">
        <v>20</v>
      </c>
      <c r="ED7" s="50">
        <v>20</v>
      </c>
      <c r="EE7" s="50">
        <v>20</v>
      </c>
      <c r="EF7" s="50">
        <v>20</v>
      </c>
      <c r="EG7" s="50">
        <v>20</v>
      </c>
      <c r="EH7" s="50">
        <v>20</v>
      </c>
      <c r="EI7" s="50">
        <v>20</v>
      </c>
      <c r="EJ7" s="50">
        <v>20</v>
      </c>
      <c r="EK7" s="50">
        <v>20</v>
      </c>
      <c r="EL7" s="50">
        <v>20</v>
      </c>
      <c r="EM7" s="50">
        <v>20</v>
      </c>
      <c r="EN7" s="50">
        <v>20</v>
      </c>
      <c r="EO7" s="50">
        <v>20</v>
      </c>
      <c r="EP7" s="50">
        <v>20</v>
      </c>
      <c r="EQ7" s="50">
        <v>20</v>
      </c>
      <c r="ER7" s="50">
        <v>20</v>
      </c>
      <c r="ES7" s="50">
        <v>20</v>
      </c>
      <c r="ET7" s="50">
        <v>20</v>
      </c>
      <c r="EU7" s="50">
        <v>20</v>
      </c>
      <c r="EV7" s="50">
        <v>20</v>
      </c>
      <c r="EW7" s="50">
        <v>20</v>
      </c>
      <c r="EX7" s="50">
        <v>20</v>
      </c>
      <c r="EY7" s="50">
        <v>20</v>
      </c>
      <c r="EZ7" s="50">
        <v>20</v>
      </c>
      <c r="FA7" s="50">
        <v>20</v>
      </c>
      <c r="FB7" s="50">
        <v>20</v>
      </c>
      <c r="FC7" s="50">
        <v>20</v>
      </c>
      <c r="FD7" s="50">
        <v>20</v>
      </c>
      <c r="FE7" s="50">
        <v>20</v>
      </c>
      <c r="FF7" s="50">
        <v>20</v>
      </c>
      <c r="FG7" s="50">
        <v>20</v>
      </c>
      <c r="FH7" s="50">
        <v>20</v>
      </c>
      <c r="FI7" s="50">
        <v>20</v>
      </c>
      <c r="FJ7" s="50">
        <v>20</v>
      </c>
      <c r="FK7" s="50">
        <v>20</v>
      </c>
      <c r="FL7" s="50">
        <v>20</v>
      </c>
      <c r="FM7" s="50">
        <v>20</v>
      </c>
      <c r="FN7" s="50">
        <v>20</v>
      </c>
      <c r="FO7" s="50">
        <v>20</v>
      </c>
      <c r="FP7" s="50">
        <v>20</v>
      </c>
      <c r="FQ7" s="50">
        <v>20</v>
      </c>
      <c r="FR7" s="50">
        <v>20</v>
      </c>
      <c r="FS7" s="50">
        <v>20</v>
      </c>
      <c r="FT7" s="50">
        <v>20</v>
      </c>
      <c r="FU7" s="50">
        <v>20</v>
      </c>
      <c r="FV7" s="50">
        <v>20</v>
      </c>
      <c r="FW7" s="50">
        <v>20</v>
      </c>
      <c r="FX7" s="50">
        <v>20</v>
      </c>
      <c r="FY7" s="50">
        <v>20</v>
      </c>
      <c r="FZ7" s="50">
        <v>20</v>
      </c>
      <c r="GA7" s="50">
        <v>20</v>
      </c>
      <c r="GB7" s="50">
        <v>20</v>
      </c>
      <c r="GC7" s="50">
        <v>20</v>
      </c>
      <c r="GD7" s="50">
        <v>20</v>
      </c>
      <c r="GE7" s="50">
        <v>20</v>
      </c>
      <c r="GF7" s="50">
        <v>20</v>
      </c>
      <c r="GG7" s="50">
        <v>20</v>
      </c>
      <c r="GH7" s="50">
        <v>20</v>
      </c>
      <c r="GI7" s="50">
        <v>20</v>
      </c>
      <c r="GJ7" s="50">
        <v>20</v>
      </c>
      <c r="GK7" s="50">
        <v>20</v>
      </c>
      <c r="GL7" s="50">
        <v>20</v>
      </c>
      <c r="GM7" s="50">
        <v>20</v>
      </c>
      <c r="GN7" s="50">
        <v>20</v>
      </c>
      <c r="GO7" s="50">
        <v>20</v>
      </c>
      <c r="GP7" s="50">
        <v>20</v>
      </c>
      <c r="GQ7" s="50">
        <v>20</v>
      </c>
      <c r="GR7" s="50">
        <v>20</v>
      </c>
      <c r="GS7" s="50">
        <v>20</v>
      </c>
      <c r="GT7" s="50">
        <v>20</v>
      </c>
      <c r="GU7" s="50">
        <v>20</v>
      </c>
      <c r="GV7" s="50">
        <v>20</v>
      </c>
      <c r="GW7" s="50">
        <v>20</v>
      </c>
      <c r="GX7" s="50">
        <v>20</v>
      </c>
      <c r="GY7" s="50">
        <v>20</v>
      </c>
    </row>
    <row r="8" spans="1:207" ht="16.5" customHeight="1">
      <c r="A8" s="126" t="s">
        <v>101</v>
      </c>
      <c r="B8" s="127"/>
      <c r="C8" s="127"/>
      <c r="D8" s="127"/>
      <c r="E8" s="107"/>
      <c r="F8" s="119" t="s">
        <v>102</v>
      </c>
      <c r="G8" s="107"/>
      <c r="H8" s="50">
        <v>1</v>
      </c>
      <c r="I8" s="50">
        <v>1</v>
      </c>
      <c r="J8" s="50">
        <v>1</v>
      </c>
      <c r="K8" s="50">
        <v>1</v>
      </c>
      <c r="L8" s="50">
        <v>1</v>
      </c>
      <c r="M8" s="50">
        <v>1</v>
      </c>
      <c r="N8" s="50">
        <v>1</v>
      </c>
      <c r="O8" s="50">
        <v>1</v>
      </c>
      <c r="P8" s="50">
        <v>1</v>
      </c>
      <c r="Q8" s="50">
        <v>1</v>
      </c>
      <c r="R8" s="50">
        <v>1</v>
      </c>
      <c r="S8" s="50">
        <v>1</v>
      </c>
      <c r="T8" s="50">
        <v>1</v>
      </c>
      <c r="U8" s="50">
        <v>1</v>
      </c>
      <c r="V8" s="50">
        <v>1</v>
      </c>
      <c r="W8" s="50">
        <v>1</v>
      </c>
      <c r="X8" s="50">
        <v>1</v>
      </c>
      <c r="Y8" s="50">
        <v>1</v>
      </c>
      <c r="Z8" s="50">
        <v>1</v>
      </c>
      <c r="AA8" s="50">
        <v>1</v>
      </c>
      <c r="AB8" s="50">
        <v>1</v>
      </c>
      <c r="AC8" s="50">
        <v>1</v>
      </c>
      <c r="AD8" s="50">
        <v>1</v>
      </c>
      <c r="AE8" s="50">
        <v>1</v>
      </c>
      <c r="AF8" s="50">
        <v>1</v>
      </c>
      <c r="AG8" s="50">
        <v>1</v>
      </c>
      <c r="AH8" s="50">
        <v>1</v>
      </c>
      <c r="AI8" s="50">
        <v>1</v>
      </c>
      <c r="AJ8" s="50">
        <v>1</v>
      </c>
      <c r="AK8" s="50">
        <v>1</v>
      </c>
      <c r="AL8" s="50">
        <v>1</v>
      </c>
      <c r="AM8" s="50">
        <v>1</v>
      </c>
      <c r="AN8" s="50">
        <v>1</v>
      </c>
      <c r="AO8" s="50">
        <v>1</v>
      </c>
      <c r="AP8" s="50">
        <v>1</v>
      </c>
      <c r="AQ8" s="50">
        <v>1</v>
      </c>
      <c r="AR8" s="50">
        <v>1</v>
      </c>
      <c r="AS8" s="50">
        <v>1</v>
      </c>
      <c r="AT8" s="50">
        <v>1</v>
      </c>
      <c r="AU8" s="50">
        <v>1</v>
      </c>
      <c r="AV8" s="50">
        <v>1</v>
      </c>
      <c r="AW8" s="50">
        <v>1</v>
      </c>
      <c r="AX8" s="50">
        <v>1</v>
      </c>
      <c r="AY8" s="50">
        <v>1</v>
      </c>
      <c r="AZ8" s="50">
        <v>1</v>
      </c>
      <c r="BA8" s="50">
        <v>1</v>
      </c>
      <c r="BB8" s="50">
        <v>1</v>
      </c>
      <c r="BC8" s="50">
        <v>1</v>
      </c>
      <c r="BD8" s="50">
        <v>1</v>
      </c>
      <c r="BE8" s="50">
        <v>1</v>
      </c>
      <c r="BF8" s="50">
        <v>1</v>
      </c>
      <c r="BG8" s="50">
        <v>1</v>
      </c>
      <c r="BH8" s="50">
        <v>1</v>
      </c>
      <c r="BI8" s="50">
        <v>1</v>
      </c>
      <c r="BJ8" s="50">
        <v>1</v>
      </c>
      <c r="BK8" s="50">
        <v>1</v>
      </c>
      <c r="BL8" s="50">
        <v>1</v>
      </c>
      <c r="BM8" s="50">
        <v>1</v>
      </c>
      <c r="BN8" s="50">
        <v>1</v>
      </c>
      <c r="BO8" s="50">
        <v>1</v>
      </c>
      <c r="BP8" s="50">
        <v>1</v>
      </c>
      <c r="BQ8" s="50">
        <v>1</v>
      </c>
      <c r="BR8" s="50">
        <v>1</v>
      </c>
      <c r="BS8" s="50">
        <v>1</v>
      </c>
      <c r="BT8" s="50">
        <v>1</v>
      </c>
      <c r="BU8" s="50">
        <v>1</v>
      </c>
      <c r="BV8" s="50">
        <v>1</v>
      </c>
      <c r="BW8" s="50">
        <v>1</v>
      </c>
      <c r="BX8" s="50">
        <v>1</v>
      </c>
      <c r="BY8" s="50">
        <v>1</v>
      </c>
      <c r="BZ8" s="50">
        <v>1</v>
      </c>
      <c r="CA8" s="50">
        <v>1</v>
      </c>
      <c r="CB8" s="50">
        <v>1</v>
      </c>
      <c r="CC8" s="50">
        <v>1</v>
      </c>
      <c r="CD8" s="50">
        <v>1</v>
      </c>
      <c r="CE8" s="50">
        <v>1</v>
      </c>
      <c r="CF8" s="50">
        <v>1</v>
      </c>
      <c r="CG8" s="50">
        <v>1</v>
      </c>
      <c r="CH8" s="50">
        <v>1</v>
      </c>
      <c r="CI8" s="50">
        <v>1</v>
      </c>
      <c r="CJ8" s="50">
        <v>1</v>
      </c>
      <c r="CK8" s="50">
        <v>1</v>
      </c>
      <c r="CL8" s="50">
        <v>1</v>
      </c>
      <c r="CM8" s="50">
        <v>1</v>
      </c>
      <c r="CN8" s="50">
        <v>1</v>
      </c>
      <c r="CO8" s="50">
        <v>1</v>
      </c>
      <c r="CP8" s="50">
        <v>1</v>
      </c>
      <c r="CQ8" s="50">
        <v>1</v>
      </c>
      <c r="CR8" s="50">
        <v>1</v>
      </c>
      <c r="CS8" s="50">
        <v>1</v>
      </c>
      <c r="CT8" s="50">
        <v>1</v>
      </c>
      <c r="CU8" s="50">
        <v>1</v>
      </c>
      <c r="CV8" s="50">
        <v>1</v>
      </c>
      <c r="CW8" s="50">
        <v>1</v>
      </c>
      <c r="CX8" s="50">
        <v>1</v>
      </c>
      <c r="CY8" s="50">
        <v>1</v>
      </c>
      <c r="CZ8" s="50">
        <v>1</v>
      </c>
      <c r="DA8" s="50">
        <v>1</v>
      </c>
      <c r="DB8" s="50">
        <v>1</v>
      </c>
      <c r="DC8" s="50">
        <v>1</v>
      </c>
      <c r="DD8" s="50">
        <v>1</v>
      </c>
      <c r="DE8" s="50">
        <v>1</v>
      </c>
      <c r="DF8" s="50">
        <v>1</v>
      </c>
      <c r="DG8" s="50">
        <v>1</v>
      </c>
      <c r="DH8" s="50">
        <v>1</v>
      </c>
      <c r="DI8" s="50">
        <v>1</v>
      </c>
      <c r="DJ8" s="50">
        <v>1</v>
      </c>
      <c r="DK8" s="50">
        <v>1</v>
      </c>
      <c r="DL8" s="50">
        <v>1</v>
      </c>
      <c r="DM8" s="50">
        <v>1</v>
      </c>
      <c r="DN8" s="50">
        <v>1</v>
      </c>
      <c r="DO8" s="50">
        <v>1</v>
      </c>
      <c r="DP8" s="50">
        <v>1</v>
      </c>
      <c r="DQ8" s="50">
        <v>1</v>
      </c>
      <c r="DR8" s="50">
        <v>1</v>
      </c>
      <c r="DS8" s="50">
        <v>1</v>
      </c>
      <c r="DT8" s="50">
        <v>1</v>
      </c>
      <c r="DU8" s="50">
        <v>1</v>
      </c>
      <c r="DV8" s="50">
        <v>1</v>
      </c>
      <c r="DW8" s="50">
        <v>1</v>
      </c>
      <c r="DX8" s="50">
        <v>1</v>
      </c>
      <c r="DY8" s="50">
        <v>1</v>
      </c>
      <c r="DZ8" s="50">
        <v>1</v>
      </c>
      <c r="EA8" s="50">
        <v>1</v>
      </c>
      <c r="EB8" s="50">
        <v>1</v>
      </c>
      <c r="EC8" s="50">
        <v>1</v>
      </c>
      <c r="ED8" s="50">
        <v>1</v>
      </c>
      <c r="EE8" s="50">
        <v>1</v>
      </c>
      <c r="EF8" s="50">
        <v>1</v>
      </c>
      <c r="EG8" s="50">
        <v>1</v>
      </c>
      <c r="EH8" s="50">
        <v>1</v>
      </c>
      <c r="EI8" s="50">
        <v>1</v>
      </c>
      <c r="EJ8" s="50">
        <v>1</v>
      </c>
      <c r="EK8" s="50">
        <v>1</v>
      </c>
      <c r="EL8" s="50">
        <v>1</v>
      </c>
      <c r="EM8" s="50">
        <v>1</v>
      </c>
      <c r="EN8" s="50">
        <v>1</v>
      </c>
      <c r="EO8" s="50">
        <v>1</v>
      </c>
      <c r="EP8" s="50">
        <v>1</v>
      </c>
      <c r="EQ8" s="50">
        <v>1</v>
      </c>
      <c r="ER8" s="50">
        <v>1</v>
      </c>
      <c r="ES8" s="50">
        <v>1</v>
      </c>
      <c r="ET8" s="50">
        <v>1</v>
      </c>
      <c r="EU8" s="50">
        <v>1</v>
      </c>
      <c r="EV8" s="50">
        <v>1</v>
      </c>
      <c r="EW8" s="50">
        <v>1</v>
      </c>
      <c r="EX8" s="50">
        <v>1</v>
      </c>
      <c r="EY8" s="50">
        <v>1</v>
      </c>
      <c r="EZ8" s="50">
        <v>1</v>
      </c>
      <c r="FA8" s="50">
        <v>1</v>
      </c>
      <c r="FB8" s="50">
        <v>1</v>
      </c>
      <c r="FC8" s="50">
        <v>1</v>
      </c>
      <c r="FD8" s="50">
        <v>1</v>
      </c>
      <c r="FE8" s="50">
        <v>1</v>
      </c>
      <c r="FF8" s="50">
        <v>1</v>
      </c>
      <c r="FG8" s="50">
        <v>1</v>
      </c>
      <c r="FH8" s="50">
        <v>1</v>
      </c>
      <c r="FI8" s="50">
        <v>1</v>
      </c>
      <c r="FJ8" s="50">
        <v>1</v>
      </c>
      <c r="FK8" s="50">
        <v>1</v>
      </c>
      <c r="FL8" s="50">
        <v>1</v>
      </c>
      <c r="FM8" s="50">
        <v>1</v>
      </c>
      <c r="FN8" s="50">
        <v>1</v>
      </c>
      <c r="FO8" s="50">
        <v>1</v>
      </c>
      <c r="FP8" s="50">
        <v>1</v>
      </c>
      <c r="FQ8" s="50">
        <v>1</v>
      </c>
      <c r="FR8" s="50">
        <v>1</v>
      </c>
      <c r="FS8" s="50">
        <v>1</v>
      </c>
      <c r="FT8" s="50">
        <v>1</v>
      </c>
      <c r="FU8" s="50">
        <v>1</v>
      </c>
      <c r="FV8" s="50">
        <v>1</v>
      </c>
      <c r="FW8" s="50">
        <v>1</v>
      </c>
      <c r="FX8" s="50">
        <v>1</v>
      </c>
      <c r="FY8" s="50">
        <v>1</v>
      </c>
      <c r="FZ8" s="50">
        <v>1</v>
      </c>
      <c r="GA8" s="50">
        <v>1</v>
      </c>
      <c r="GB8" s="50">
        <v>1</v>
      </c>
      <c r="GC8" s="50">
        <v>1</v>
      </c>
      <c r="GD8" s="50">
        <v>1</v>
      </c>
      <c r="GE8" s="50">
        <v>1</v>
      </c>
      <c r="GF8" s="50">
        <v>1</v>
      </c>
      <c r="GG8" s="50">
        <v>1</v>
      </c>
      <c r="GH8" s="50">
        <v>1</v>
      </c>
      <c r="GI8" s="50">
        <v>1</v>
      </c>
      <c r="GJ8" s="50">
        <v>1</v>
      </c>
      <c r="GK8" s="50">
        <v>1</v>
      </c>
      <c r="GL8" s="50">
        <v>1</v>
      </c>
      <c r="GM8" s="50">
        <v>1</v>
      </c>
      <c r="GN8" s="50">
        <v>1</v>
      </c>
      <c r="GO8" s="50">
        <v>1</v>
      </c>
      <c r="GP8" s="50">
        <v>1</v>
      </c>
      <c r="GQ8" s="50">
        <v>1</v>
      </c>
      <c r="GR8" s="50">
        <v>1</v>
      </c>
      <c r="GS8" s="50">
        <v>1</v>
      </c>
      <c r="GT8" s="50">
        <v>1</v>
      </c>
      <c r="GU8" s="50">
        <v>1</v>
      </c>
      <c r="GV8" s="50">
        <v>1</v>
      </c>
      <c r="GW8" s="50">
        <v>1</v>
      </c>
      <c r="GX8" s="50">
        <v>1</v>
      </c>
      <c r="GY8" s="50">
        <v>1</v>
      </c>
    </row>
    <row r="9" spans="1:207" ht="16.5" customHeight="1">
      <c r="A9" s="51" t="s">
        <v>5</v>
      </c>
      <c r="B9" s="128"/>
      <c r="C9" s="107"/>
      <c r="D9" s="52" t="s">
        <v>11</v>
      </c>
      <c r="E9" s="52" t="s">
        <v>12</v>
      </c>
      <c r="F9" s="121"/>
      <c r="G9" s="107"/>
      <c r="H9" s="53" t="s">
        <v>143</v>
      </c>
      <c r="I9" s="53" t="s">
        <v>143</v>
      </c>
      <c r="J9" s="53" t="s">
        <v>143</v>
      </c>
      <c r="K9" s="53" t="s">
        <v>143</v>
      </c>
      <c r="L9" s="53" t="s">
        <v>143</v>
      </c>
      <c r="M9" s="53" t="s">
        <v>143</v>
      </c>
      <c r="N9" s="53" t="s">
        <v>143</v>
      </c>
      <c r="O9" s="53" t="s">
        <v>143</v>
      </c>
      <c r="P9" s="53" t="s">
        <v>143</v>
      </c>
      <c r="Q9" s="53" t="s">
        <v>143</v>
      </c>
      <c r="R9" s="53" t="s">
        <v>143</v>
      </c>
      <c r="S9" s="53" t="s">
        <v>143</v>
      </c>
      <c r="T9" s="53" t="s">
        <v>143</v>
      </c>
      <c r="U9" s="53" t="s">
        <v>143</v>
      </c>
      <c r="V9" s="53" t="s">
        <v>143</v>
      </c>
      <c r="W9" s="53" t="s">
        <v>143</v>
      </c>
      <c r="X9" s="53" t="s">
        <v>143</v>
      </c>
      <c r="Y9" s="53" t="s">
        <v>143</v>
      </c>
      <c r="Z9" s="53" t="s">
        <v>143</v>
      </c>
      <c r="AA9" s="53" t="s">
        <v>143</v>
      </c>
      <c r="AB9" s="53" t="s">
        <v>143</v>
      </c>
      <c r="AC9" s="53" t="s">
        <v>143</v>
      </c>
      <c r="AD9" s="53" t="s">
        <v>143</v>
      </c>
      <c r="AE9" s="53" t="s">
        <v>143</v>
      </c>
      <c r="AF9" s="53" t="s">
        <v>143</v>
      </c>
      <c r="AG9" s="53" t="s">
        <v>143</v>
      </c>
      <c r="AH9" s="53" t="s">
        <v>143</v>
      </c>
      <c r="AI9" s="53" t="s">
        <v>143</v>
      </c>
      <c r="AJ9" s="53" t="s">
        <v>143</v>
      </c>
      <c r="AK9" s="53" t="s">
        <v>143</v>
      </c>
      <c r="AL9" s="53" t="s">
        <v>143</v>
      </c>
      <c r="AM9" s="53" t="s">
        <v>143</v>
      </c>
      <c r="AN9" s="53" t="s">
        <v>143</v>
      </c>
      <c r="AO9" s="53" t="s">
        <v>143</v>
      </c>
      <c r="AP9" s="53" t="s">
        <v>143</v>
      </c>
      <c r="AQ9" s="53" t="s">
        <v>143</v>
      </c>
      <c r="AR9" s="53" t="s">
        <v>143</v>
      </c>
      <c r="AS9" s="53" t="s">
        <v>143</v>
      </c>
      <c r="AT9" s="53" t="s">
        <v>143</v>
      </c>
      <c r="AU9" s="53" t="s">
        <v>143</v>
      </c>
      <c r="AV9" s="53" t="s">
        <v>143</v>
      </c>
      <c r="AW9" s="53" t="s">
        <v>143</v>
      </c>
      <c r="AX9" s="53" t="s">
        <v>143</v>
      </c>
      <c r="AY9" s="53" t="s">
        <v>143</v>
      </c>
      <c r="AZ9" s="53" t="s">
        <v>143</v>
      </c>
      <c r="BA9" s="53" t="s">
        <v>143</v>
      </c>
      <c r="BB9" s="53" t="s">
        <v>143</v>
      </c>
      <c r="BC9" s="53" t="s">
        <v>143</v>
      </c>
      <c r="BD9" s="53" t="s">
        <v>143</v>
      </c>
      <c r="BE9" s="53" t="s">
        <v>143</v>
      </c>
      <c r="BF9" s="53" t="s">
        <v>143</v>
      </c>
      <c r="BG9" s="53" t="s">
        <v>143</v>
      </c>
      <c r="BH9" s="53" t="s">
        <v>143</v>
      </c>
      <c r="BI9" s="53" t="s">
        <v>143</v>
      </c>
      <c r="BJ9" s="53" t="s">
        <v>143</v>
      </c>
      <c r="BK9" s="53" t="s">
        <v>143</v>
      </c>
      <c r="BL9" s="53" t="s">
        <v>143</v>
      </c>
      <c r="BM9" s="53" t="s">
        <v>143</v>
      </c>
      <c r="BN9" s="53" t="s">
        <v>143</v>
      </c>
      <c r="BO9" s="53" t="s">
        <v>143</v>
      </c>
      <c r="BP9" s="53" t="s">
        <v>143</v>
      </c>
      <c r="BQ9" s="53" t="s">
        <v>143</v>
      </c>
      <c r="BR9" s="53" t="s">
        <v>143</v>
      </c>
      <c r="BS9" s="53" t="s">
        <v>143</v>
      </c>
      <c r="BT9" s="53" t="s">
        <v>143</v>
      </c>
      <c r="BU9" s="53" t="s">
        <v>143</v>
      </c>
      <c r="BV9" s="53" t="s">
        <v>143</v>
      </c>
      <c r="BW9" s="53" t="s">
        <v>143</v>
      </c>
      <c r="BX9" s="53" t="s">
        <v>143</v>
      </c>
      <c r="BY9" s="53" t="s">
        <v>143</v>
      </c>
      <c r="BZ9" s="53" t="s">
        <v>143</v>
      </c>
      <c r="CA9" s="53" t="s">
        <v>143</v>
      </c>
      <c r="CB9" s="53" t="s">
        <v>143</v>
      </c>
      <c r="CC9" s="53" t="s">
        <v>143</v>
      </c>
      <c r="CD9" s="53" t="s">
        <v>143</v>
      </c>
      <c r="CE9" s="53" t="s">
        <v>143</v>
      </c>
      <c r="CF9" s="53" t="s">
        <v>143</v>
      </c>
      <c r="CG9" s="53" t="s">
        <v>143</v>
      </c>
      <c r="CH9" s="53" t="s">
        <v>143</v>
      </c>
      <c r="CI9" s="53" t="s">
        <v>143</v>
      </c>
      <c r="CJ9" s="53" t="s">
        <v>143</v>
      </c>
      <c r="CK9" s="53" t="s">
        <v>143</v>
      </c>
      <c r="CL9" s="53" t="s">
        <v>143</v>
      </c>
      <c r="CM9" s="53" t="s">
        <v>143</v>
      </c>
      <c r="CN9" s="53" t="s">
        <v>143</v>
      </c>
      <c r="CO9" s="53" t="s">
        <v>143</v>
      </c>
      <c r="CP9" s="53" t="s">
        <v>143</v>
      </c>
      <c r="CQ9" s="53" t="s">
        <v>143</v>
      </c>
      <c r="CR9" s="53" t="s">
        <v>143</v>
      </c>
      <c r="CS9" s="53" t="s">
        <v>143</v>
      </c>
      <c r="CT9" s="53" t="s">
        <v>143</v>
      </c>
      <c r="CU9" s="53" t="s">
        <v>143</v>
      </c>
      <c r="CV9" s="53" t="s">
        <v>143</v>
      </c>
      <c r="CW9" s="53" t="s">
        <v>143</v>
      </c>
      <c r="CX9" s="53" t="s">
        <v>143</v>
      </c>
      <c r="CY9" s="53" t="s">
        <v>143</v>
      </c>
      <c r="CZ9" s="53" t="s">
        <v>143</v>
      </c>
      <c r="DA9" s="53" t="s">
        <v>143</v>
      </c>
      <c r="DB9" s="53" t="s">
        <v>143</v>
      </c>
      <c r="DC9" s="53" t="s">
        <v>143</v>
      </c>
      <c r="DD9" s="53" t="s">
        <v>143</v>
      </c>
      <c r="DE9" s="53" t="s">
        <v>143</v>
      </c>
      <c r="DF9" s="53" t="s">
        <v>143</v>
      </c>
      <c r="DG9" s="53" t="s">
        <v>143</v>
      </c>
      <c r="DH9" s="53" t="s">
        <v>143</v>
      </c>
      <c r="DI9" s="53" t="s">
        <v>143</v>
      </c>
      <c r="DJ9" s="53" t="s">
        <v>143</v>
      </c>
      <c r="DK9" s="53" t="s">
        <v>143</v>
      </c>
      <c r="DL9" s="53" t="s">
        <v>143</v>
      </c>
      <c r="DM9" s="53" t="s">
        <v>143</v>
      </c>
      <c r="DN9" s="53" t="s">
        <v>143</v>
      </c>
      <c r="DO9" s="53" t="s">
        <v>143</v>
      </c>
      <c r="DP9" s="53" t="s">
        <v>143</v>
      </c>
      <c r="DQ9" s="53" t="s">
        <v>143</v>
      </c>
      <c r="DR9" s="53" t="s">
        <v>143</v>
      </c>
      <c r="DS9" s="53" t="s">
        <v>143</v>
      </c>
      <c r="DT9" s="53" t="s">
        <v>143</v>
      </c>
      <c r="DU9" s="53" t="s">
        <v>143</v>
      </c>
      <c r="DV9" s="53" t="s">
        <v>143</v>
      </c>
      <c r="DW9" s="53" t="s">
        <v>143</v>
      </c>
      <c r="DX9" s="53" t="s">
        <v>143</v>
      </c>
      <c r="DY9" s="53" t="s">
        <v>143</v>
      </c>
      <c r="DZ9" s="53" t="s">
        <v>143</v>
      </c>
      <c r="EA9" s="53" t="s">
        <v>143</v>
      </c>
      <c r="EB9" s="53" t="s">
        <v>143</v>
      </c>
      <c r="EC9" s="53" t="s">
        <v>143</v>
      </c>
      <c r="ED9" s="53" t="s">
        <v>143</v>
      </c>
      <c r="EE9" s="53" t="s">
        <v>143</v>
      </c>
      <c r="EF9" s="53" t="s">
        <v>143</v>
      </c>
      <c r="EG9" s="53" t="s">
        <v>143</v>
      </c>
      <c r="EH9" s="53" t="s">
        <v>143</v>
      </c>
      <c r="EI9" s="53" t="s">
        <v>143</v>
      </c>
      <c r="EJ9" s="53" t="s">
        <v>143</v>
      </c>
      <c r="EK9" s="53" t="s">
        <v>143</v>
      </c>
      <c r="EL9" s="53" t="s">
        <v>143</v>
      </c>
      <c r="EM9" s="53" t="s">
        <v>143</v>
      </c>
      <c r="EN9" s="53" t="s">
        <v>143</v>
      </c>
      <c r="EO9" s="53" t="s">
        <v>143</v>
      </c>
      <c r="EP9" s="53" t="s">
        <v>143</v>
      </c>
      <c r="EQ9" s="53" t="s">
        <v>143</v>
      </c>
      <c r="ER9" s="53" t="s">
        <v>143</v>
      </c>
      <c r="ES9" s="53" t="s">
        <v>143</v>
      </c>
      <c r="ET9" s="53" t="s">
        <v>143</v>
      </c>
      <c r="EU9" s="53" t="s">
        <v>143</v>
      </c>
      <c r="EV9" s="53" t="s">
        <v>143</v>
      </c>
      <c r="EW9" s="53" t="s">
        <v>143</v>
      </c>
      <c r="EX9" s="53" t="s">
        <v>143</v>
      </c>
      <c r="EY9" s="53" t="s">
        <v>143</v>
      </c>
      <c r="EZ9" s="53" t="s">
        <v>143</v>
      </c>
      <c r="FA9" s="53" t="s">
        <v>143</v>
      </c>
      <c r="FB9" s="53" t="s">
        <v>143</v>
      </c>
      <c r="FC9" s="53" t="s">
        <v>143</v>
      </c>
      <c r="FD9" s="53" t="s">
        <v>143</v>
      </c>
      <c r="FE9" s="53" t="s">
        <v>143</v>
      </c>
      <c r="FF9" s="53" t="s">
        <v>143</v>
      </c>
      <c r="FG9" s="53" t="s">
        <v>143</v>
      </c>
      <c r="FH9" s="53" t="s">
        <v>143</v>
      </c>
      <c r="FI9" s="53" t="s">
        <v>143</v>
      </c>
      <c r="FJ9" s="53" t="s">
        <v>143</v>
      </c>
      <c r="FK9" s="53" t="s">
        <v>143</v>
      </c>
      <c r="FL9" s="53" t="s">
        <v>143</v>
      </c>
      <c r="FM9" s="53" t="s">
        <v>143</v>
      </c>
      <c r="FN9" s="53" t="s">
        <v>143</v>
      </c>
      <c r="FO9" s="53" t="s">
        <v>143</v>
      </c>
      <c r="FP9" s="53" t="s">
        <v>143</v>
      </c>
      <c r="FQ9" s="53" t="s">
        <v>143</v>
      </c>
      <c r="FR9" s="53" t="s">
        <v>143</v>
      </c>
      <c r="FS9" s="53" t="s">
        <v>143</v>
      </c>
      <c r="FT9" s="53" t="s">
        <v>143</v>
      </c>
      <c r="FU9" s="53" t="s">
        <v>143</v>
      </c>
      <c r="FV9" s="53" t="s">
        <v>143</v>
      </c>
      <c r="FW9" s="53" t="s">
        <v>143</v>
      </c>
      <c r="FX9" s="53" t="s">
        <v>143</v>
      </c>
      <c r="FY9" s="53" t="s">
        <v>143</v>
      </c>
      <c r="FZ9" s="53" t="s">
        <v>143</v>
      </c>
      <c r="GA9" s="53" t="s">
        <v>143</v>
      </c>
      <c r="GB9" s="53" t="s">
        <v>143</v>
      </c>
      <c r="GC9" s="53" t="s">
        <v>143</v>
      </c>
      <c r="GD9" s="53" t="s">
        <v>143</v>
      </c>
      <c r="GE9" s="53" t="s">
        <v>143</v>
      </c>
      <c r="GF9" s="53" t="s">
        <v>143</v>
      </c>
      <c r="GG9" s="53" t="s">
        <v>143</v>
      </c>
      <c r="GH9" s="53" t="s">
        <v>143</v>
      </c>
      <c r="GI9" s="53" t="s">
        <v>143</v>
      </c>
      <c r="GJ9" s="53" t="s">
        <v>143</v>
      </c>
      <c r="GK9" s="53" t="s">
        <v>143</v>
      </c>
      <c r="GL9" s="53" t="s">
        <v>143</v>
      </c>
      <c r="GM9" s="53" t="s">
        <v>143</v>
      </c>
      <c r="GN9" s="53" t="s">
        <v>143</v>
      </c>
      <c r="GO9" s="53" t="s">
        <v>143</v>
      </c>
      <c r="GP9" s="53" t="s">
        <v>143</v>
      </c>
      <c r="GQ9" s="53" t="s">
        <v>143</v>
      </c>
      <c r="GR9" s="53" t="s">
        <v>143</v>
      </c>
      <c r="GS9" s="53" t="s">
        <v>143</v>
      </c>
      <c r="GT9" s="53" t="s">
        <v>143</v>
      </c>
      <c r="GU9" s="53" t="s">
        <v>143</v>
      </c>
      <c r="GV9" s="53" t="s">
        <v>143</v>
      </c>
      <c r="GW9" s="53" t="s">
        <v>143</v>
      </c>
      <c r="GX9" s="53" t="s">
        <v>143</v>
      </c>
      <c r="GY9" s="53" t="s">
        <v>143</v>
      </c>
    </row>
    <row r="10" spans="1:207" ht="16.5" customHeight="1">
      <c r="A10" s="54" t="s">
        <v>103</v>
      </c>
      <c r="B10" s="108" t="s">
        <v>144</v>
      </c>
      <c r="C10" s="107"/>
      <c r="D10" s="55">
        <v>1</v>
      </c>
      <c r="E10" s="55">
        <v>1</v>
      </c>
      <c r="F10" s="109" t="s">
        <v>104</v>
      </c>
      <c r="G10" s="107"/>
      <c r="H10" s="56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0</v>
      </c>
      <c r="I10" s="56">
        <f t="shared" si="0"/>
        <v>1.9641855032959656E-2</v>
      </c>
      <c r="J10" s="56">
        <f t="shared" si="0"/>
        <v>3.9283710065919311E-2</v>
      </c>
      <c r="K10" s="56">
        <f t="shared" si="0"/>
        <v>5.8925565098878953E-2</v>
      </c>
      <c r="L10" s="56">
        <f t="shared" si="0"/>
        <v>7.8567420131838622E-2</v>
      </c>
      <c r="M10" s="56">
        <f t="shared" si="0"/>
        <v>9.8209275164798271E-2</v>
      </c>
      <c r="N10" s="56">
        <f t="shared" si="0"/>
        <v>0.11785113019775791</v>
      </c>
      <c r="O10" s="56">
        <f t="shared" si="0"/>
        <v>0.13749298523071757</v>
      </c>
      <c r="P10" s="56">
        <f t="shared" si="0"/>
        <v>0.15713484026367724</v>
      </c>
      <c r="Q10" s="56">
        <f t="shared" si="0"/>
        <v>0.17677669529663687</v>
      </c>
      <c r="R10" s="56">
        <f t="shared" si="0"/>
        <v>0.19641855032959654</v>
      </c>
      <c r="S10" s="56">
        <f t="shared" si="0"/>
        <v>0.21606040536255619</v>
      </c>
      <c r="T10" s="56">
        <f t="shared" si="0"/>
        <v>0.23570226039551581</v>
      </c>
      <c r="U10" s="56">
        <f t="shared" si="0"/>
        <v>0.25534411542847552</v>
      </c>
      <c r="V10" s="56">
        <f t="shared" si="0"/>
        <v>0.27498597046143514</v>
      </c>
      <c r="W10" s="56">
        <f t="shared" si="0"/>
        <v>0.28114778732110118</v>
      </c>
      <c r="X10" s="56">
        <f t="shared" si="0"/>
        <v>0.28507615832769312</v>
      </c>
      <c r="Y10" s="56">
        <f t="shared" si="0"/>
        <v>0.28900452933428505</v>
      </c>
      <c r="Z10" s="56">
        <f t="shared" si="0"/>
        <v>0.29293290034087699</v>
      </c>
      <c r="AA10" s="56">
        <f t="shared" si="0"/>
        <v>0.29686127134746892</v>
      </c>
      <c r="AB10" s="56">
        <f t="shared" si="0"/>
        <v>0.30078964235406086</v>
      </c>
      <c r="AC10" s="56">
        <f t="shared" si="0"/>
        <v>0.3047180133606528</v>
      </c>
      <c r="AD10" s="56">
        <f t="shared" si="0"/>
        <v>0.30864638436724473</v>
      </c>
      <c r="AE10" s="56">
        <f t="shared" si="0"/>
        <v>0.31257475537383667</v>
      </c>
      <c r="AF10" s="56">
        <f t="shared" si="0"/>
        <v>0.31650312638042855</v>
      </c>
      <c r="AG10" s="56">
        <f t="shared" si="0"/>
        <v>0.32043149738702054</v>
      </c>
      <c r="AH10" s="56">
        <f t="shared" si="0"/>
        <v>0.32435986839361242</v>
      </c>
      <c r="AI10" s="56">
        <f t="shared" si="0"/>
        <v>0.32828823940020441</v>
      </c>
      <c r="AJ10" s="56">
        <f t="shared" si="0"/>
        <v>0.33221661040679629</v>
      </c>
      <c r="AK10" s="56">
        <f t="shared" si="0"/>
        <v>0.33614498141338817</v>
      </c>
      <c r="AL10" s="56">
        <f t="shared" si="0"/>
        <v>0.34007335241998016</v>
      </c>
      <c r="AM10" s="56">
        <f t="shared" si="0"/>
        <v>0.34400172342657204</v>
      </c>
      <c r="AN10" s="56">
        <f t="shared" si="0"/>
        <v>0.34793009443316403</v>
      </c>
      <c r="AO10" s="56">
        <f t="shared" si="0"/>
        <v>0.35185846543975591</v>
      </c>
      <c r="AP10" s="56">
        <f t="shared" si="0"/>
        <v>0.3557868364463479</v>
      </c>
      <c r="AQ10" s="56">
        <f t="shared" si="0"/>
        <v>0.35971520745293978</v>
      </c>
      <c r="AR10" s="56">
        <f t="shared" si="0"/>
        <v>0.36364357845953171</v>
      </c>
      <c r="AS10" s="56">
        <f t="shared" si="0"/>
        <v>0.36757194946612365</v>
      </c>
      <c r="AT10" s="56">
        <f t="shared" si="0"/>
        <v>0.37150032047271564</v>
      </c>
      <c r="AU10" s="56">
        <f t="shared" si="0"/>
        <v>0.37542869147930752</v>
      </c>
      <c r="AV10" s="56">
        <f t="shared" si="0"/>
        <v>0.37935706248589945</v>
      </c>
      <c r="AW10" s="56">
        <f t="shared" si="0"/>
        <v>0.38328543349249139</v>
      </c>
      <c r="AX10" s="56">
        <f t="shared" si="0"/>
        <v>0.38721380449908332</v>
      </c>
      <c r="AY10" s="56">
        <f t="shared" si="0"/>
        <v>0.39114217550567526</v>
      </c>
      <c r="AZ10" s="56">
        <f t="shared" si="0"/>
        <v>0.3950705465122672</v>
      </c>
      <c r="BA10" s="56">
        <f t="shared" si="0"/>
        <v>0.39899891751885913</v>
      </c>
      <c r="BB10" s="56">
        <f t="shared" si="0"/>
        <v>0.40292728852545107</v>
      </c>
      <c r="BC10" s="56">
        <f t="shared" si="0"/>
        <v>0.40685565953204295</v>
      </c>
      <c r="BD10" s="56">
        <f t="shared" si="0"/>
        <v>0.41078403053863494</v>
      </c>
      <c r="BE10" s="56">
        <f t="shared" si="0"/>
        <v>0.41471240154522687</v>
      </c>
      <c r="BF10" s="56">
        <f t="shared" si="0"/>
        <v>0.41864077255181881</v>
      </c>
      <c r="BG10" s="56">
        <f t="shared" si="0"/>
        <v>0.42256914355841069</v>
      </c>
      <c r="BH10" s="56">
        <f t="shared" si="0"/>
        <v>0.42649751456500268</v>
      </c>
      <c r="BI10" s="56">
        <f t="shared" si="0"/>
        <v>0.43042588557159456</v>
      </c>
      <c r="BJ10" s="56">
        <f t="shared" si="0"/>
        <v>0.43435425657818655</v>
      </c>
      <c r="BK10" s="56">
        <f t="shared" si="0"/>
        <v>0.43828262758477843</v>
      </c>
      <c r="BL10" s="56">
        <f t="shared" si="0"/>
        <v>0.44221099859137031</v>
      </c>
      <c r="BM10" s="56">
        <f t="shared" si="0"/>
        <v>0.44613936959796224</v>
      </c>
      <c r="BN10" s="56">
        <f t="shared" si="0"/>
        <v>0.45006774060455418</v>
      </c>
      <c r="BO10" s="56">
        <f t="shared" si="0"/>
        <v>0.45399611161114617</v>
      </c>
      <c r="BP10" s="56">
        <f t="shared" si="0"/>
        <v>0.45792448261773805</v>
      </c>
      <c r="BQ10" s="56">
        <f t="shared" si="0"/>
        <v>0.46185285362432998</v>
      </c>
      <c r="BR10" s="56">
        <f t="shared" si="0"/>
        <v>0.46578122463092192</v>
      </c>
      <c r="BS10" s="56">
        <f t="shared" si="0"/>
        <v>0.46970959563751385</v>
      </c>
      <c r="BT10" s="56">
        <f t="shared" si="0"/>
        <v>0.47363796664410579</v>
      </c>
      <c r="BU10" s="56">
        <f t="shared" si="0"/>
        <v>0.47756633765069773</v>
      </c>
      <c r="BV10" s="56">
        <f t="shared" si="0"/>
        <v>0.48149470865728966</v>
      </c>
      <c r="BW10" s="56">
        <f t="shared" si="0"/>
        <v>0.4854230796638816</v>
      </c>
      <c r="BX10" s="56">
        <f t="shared" si="0"/>
        <v>0.48935145067047348</v>
      </c>
      <c r="BY10" s="56">
        <f t="shared" si="0"/>
        <v>0.49327982167706547</v>
      </c>
      <c r="BZ10" s="56">
        <f t="shared" si="0"/>
        <v>0.4972081926836574</v>
      </c>
      <c r="CA10" s="56">
        <f t="shared" si="0"/>
        <v>0.50113656369024928</v>
      </c>
      <c r="CB10" s="56">
        <f t="shared" si="0"/>
        <v>0.50506493469684122</v>
      </c>
      <c r="CC10" s="56">
        <f t="shared" si="0"/>
        <v>0.50899330570343315</v>
      </c>
      <c r="CD10" s="56">
        <f t="shared" si="0"/>
        <v>0.5129216767100252</v>
      </c>
      <c r="CE10" s="56">
        <f t="shared" si="0"/>
        <v>0.51685004771661702</v>
      </c>
      <c r="CF10" s="56">
        <f t="shared" si="0"/>
        <v>0.52077841872320896</v>
      </c>
      <c r="CG10" s="56">
        <f t="shared" si="0"/>
        <v>0.52470678972980089</v>
      </c>
      <c r="CH10" s="56">
        <f t="shared" si="0"/>
        <v>0.52863516073639283</v>
      </c>
      <c r="CI10" s="56">
        <f t="shared" si="0"/>
        <v>0.53256353174298476</v>
      </c>
      <c r="CJ10" s="56">
        <f t="shared" si="0"/>
        <v>0.5364919027495767</v>
      </c>
      <c r="CK10" s="56">
        <f t="shared" si="0"/>
        <v>0.54042027375616863</v>
      </c>
      <c r="CL10" s="56">
        <f t="shared" si="0"/>
        <v>0.54434864476276046</v>
      </c>
      <c r="CM10" s="56">
        <f t="shared" si="0"/>
        <v>0.5482770157693525</v>
      </c>
      <c r="CN10" s="56">
        <f t="shared" si="0"/>
        <v>0.55220538677594444</v>
      </c>
      <c r="CO10" s="56">
        <f t="shared" si="0"/>
        <v>0.55613375778253638</v>
      </c>
      <c r="CP10" s="56">
        <f t="shared" si="0"/>
        <v>0.5600621287891282</v>
      </c>
      <c r="CQ10" s="56">
        <f t="shared" si="0"/>
        <v>0.56399049979572025</v>
      </c>
      <c r="CR10" s="56">
        <f t="shared" si="0"/>
        <v>0.56791887080231207</v>
      </c>
      <c r="CS10" s="56">
        <f t="shared" si="0"/>
        <v>0.57184724180890401</v>
      </c>
      <c r="CT10" s="56">
        <f t="shared" si="0"/>
        <v>0.57577561281549594</v>
      </c>
      <c r="CU10" s="56">
        <f t="shared" si="0"/>
        <v>0.57970398382208788</v>
      </c>
      <c r="CV10" s="56">
        <f t="shared" si="0"/>
        <v>0.58363235482867981</v>
      </c>
      <c r="CW10" s="56">
        <f t="shared" si="0"/>
        <v>0.58756072583527186</v>
      </c>
      <c r="CX10" s="56">
        <f t="shared" si="0"/>
        <v>0.59148909684186368</v>
      </c>
      <c r="CY10" s="56">
        <f t="shared" si="0"/>
        <v>0.59541746784845573</v>
      </c>
      <c r="CZ10" s="56">
        <f t="shared" si="0"/>
        <v>0.59934583885504755</v>
      </c>
      <c r="DA10" s="56">
        <f t="shared" si="0"/>
        <v>0.60327420986163949</v>
      </c>
      <c r="DB10" s="56">
        <f t="shared" si="0"/>
        <v>0.60720258086823142</v>
      </c>
      <c r="DC10" s="56">
        <f t="shared" si="0"/>
        <v>0.61113095187482325</v>
      </c>
      <c r="DD10" s="56">
        <f t="shared" si="0"/>
        <v>0.61505932288141529</v>
      </c>
      <c r="DE10" s="56">
        <f t="shared" si="0"/>
        <v>0.61898769388800723</v>
      </c>
      <c r="DF10" s="56">
        <f t="shared" si="0"/>
        <v>0.62291606489459916</v>
      </c>
      <c r="DG10" s="56">
        <f t="shared" si="0"/>
        <v>0.62684443590119121</v>
      </c>
      <c r="DH10" s="56">
        <f t="shared" si="0"/>
        <v>0.63077280690778303</v>
      </c>
      <c r="DI10" s="56">
        <f t="shared" si="0"/>
        <v>0.63470117791437497</v>
      </c>
      <c r="DJ10" s="56">
        <f t="shared" si="0"/>
        <v>0.63862954892096679</v>
      </c>
      <c r="DK10" s="56">
        <f t="shared" si="0"/>
        <v>0.64255791992755873</v>
      </c>
      <c r="DL10" s="56">
        <f t="shared" si="0"/>
        <v>0.64648629093415078</v>
      </c>
      <c r="DM10" s="56">
        <f t="shared" si="0"/>
        <v>0.65041466194074271</v>
      </c>
      <c r="DN10" s="56">
        <f t="shared" si="0"/>
        <v>0.65434303294733465</v>
      </c>
      <c r="DO10" s="56">
        <f t="shared" si="0"/>
        <v>0.65827140395392647</v>
      </c>
      <c r="DP10" s="56">
        <f t="shared" si="0"/>
        <v>0.66219977496051852</v>
      </c>
      <c r="DQ10" s="56">
        <f t="shared" si="0"/>
        <v>0.66612814596711045</v>
      </c>
      <c r="DR10" s="56">
        <f t="shared" si="0"/>
        <v>0.67005651697370228</v>
      </c>
      <c r="DS10" s="56">
        <f t="shared" si="0"/>
        <v>0.67398488798029421</v>
      </c>
      <c r="DT10" s="56">
        <f t="shared" si="0"/>
        <v>0.67791325898688626</v>
      </c>
      <c r="DU10" s="56">
        <f t="shared" si="0"/>
        <v>0.68184162999347819</v>
      </c>
      <c r="DV10" s="56">
        <f t="shared" si="0"/>
        <v>0.68577000100007002</v>
      </c>
      <c r="DW10" s="56">
        <f t="shared" si="0"/>
        <v>0.68969837200666195</v>
      </c>
      <c r="DX10" s="56">
        <f t="shared" si="0"/>
        <v>0.693626743013254</v>
      </c>
      <c r="DY10" s="56">
        <f t="shared" si="0"/>
        <v>0.69755511401984582</v>
      </c>
      <c r="DZ10" s="56">
        <f t="shared" si="0"/>
        <v>0.70148348502643776</v>
      </c>
      <c r="EA10" s="56">
        <f t="shared" si="0"/>
        <v>0.70541185603302969</v>
      </c>
      <c r="EB10" s="56">
        <f t="shared" si="0"/>
        <v>0.70934022703962152</v>
      </c>
      <c r="EC10" s="56">
        <f t="shared" si="0"/>
        <v>0.71326859804621356</v>
      </c>
      <c r="ED10" s="56">
        <f t="shared" si="0"/>
        <v>0.7171969690528055</v>
      </c>
      <c r="EE10" s="56">
        <f t="shared" si="0"/>
        <v>0.72112534005939743</v>
      </c>
      <c r="EF10" s="56">
        <f t="shared" si="0"/>
        <v>0.72505371106598948</v>
      </c>
      <c r="EG10" s="56">
        <f t="shared" si="0"/>
        <v>0.72898208207258131</v>
      </c>
      <c r="EH10" s="56">
        <f t="shared" si="0"/>
        <v>0.73291045307917324</v>
      </c>
      <c r="EI10" s="56">
        <f t="shared" si="0"/>
        <v>0.73683882408576507</v>
      </c>
      <c r="EJ10" s="56">
        <f t="shared" si="0"/>
        <v>0.740767195092357</v>
      </c>
      <c r="EK10" s="56">
        <f t="shared" si="0"/>
        <v>0.74469556609894905</v>
      </c>
      <c r="EL10" s="56">
        <f t="shared" si="0"/>
        <v>0.74862393710554098</v>
      </c>
      <c r="EM10" s="56">
        <f t="shared" si="0"/>
        <v>0.75255230811213292</v>
      </c>
      <c r="EN10" s="56">
        <f t="shared" si="0"/>
        <v>0.75648067911872474</v>
      </c>
      <c r="EO10" s="56">
        <f t="shared" si="0"/>
        <v>0.76040905012531679</v>
      </c>
      <c r="EP10" s="56">
        <f t="shared" si="0"/>
        <v>0.76433742113190872</v>
      </c>
      <c r="EQ10" s="56">
        <f t="shared" si="0"/>
        <v>0.76826579213850055</v>
      </c>
      <c r="ER10" s="56">
        <f t="shared" si="0"/>
        <v>0.77219416314509248</v>
      </c>
      <c r="ES10" s="56">
        <f t="shared" si="0"/>
        <v>0.77612253415168453</v>
      </c>
      <c r="ET10" s="56">
        <f t="shared" si="0"/>
        <v>0.78005090515827646</v>
      </c>
      <c r="EU10" s="56">
        <f t="shared" si="0"/>
        <v>0.78397927616486829</v>
      </c>
      <c r="EV10" s="56">
        <f t="shared" si="0"/>
        <v>0.78790764717146022</v>
      </c>
      <c r="EW10" s="56">
        <f t="shared" si="0"/>
        <v>0.79183601817805227</v>
      </c>
      <c r="EX10" s="56">
        <f t="shared" si="0"/>
        <v>0.79576438918464409</v>
      </c>
      <c r="EY10" s="56">
        <f t="shared" si="0"/>
        <v>0.79969276019123603</v>
      </c>
      <c r="EZ10" s="56">
        <f t="shared" si="0"/>
        <v>0.80362113119782796</v>
      </c>
      <c r="FA10" s="56">
        <f t="shared" si="0"/>
        <v>0.80754950220441979</v>
      </c>
      <c r="FB10" s="56">
        <f t="shared" si="0"/>
        <v>0.81147787321101184</v>
      </c>
      <c r="FC10" s="56">
        <f t="shared" si="0"/>
        <v>0.81540624421760377</v>
      </c>
      <c r="FD10" s="56">
        <f t="shared" si="0"/>
        <v>0.81933461522419571</v>
      </c>
      <c r="FE10" s="56">
        <f t="shared" si="0"/>
        <v>0.82326298623078775</v>
      </c>
      <c r="FF10" s="56">
        <f t="shared" si="0"/>
        <v>0.82719135723737958</v>
      </c>
      <c r="FG10" s="56">
        <f t="shared" si="0"/>
        <v>0.83111972824397151</v>
      </c>
      <c r="FH10" s="56">
        <f t="shared" si="0"/>
        <v>0.83504809925056334</v>
      </c>
      <c r="FI10" s="56">
        <f t="shared" si="0"/>
        <v>0.83897647025715527</v>
      </c>
      <c r="FJ10" s="56">
        <f t="shared" si="0"/>
        <v>0.84290484126374732</v>
      </c>
      <c r="FK10" s="56">
        <f t="shared" si="0"/>
        <v>0.84683321227033925</v>
      </c>
      <c r="FL10" s="56">
        <f t="shared" si="0"/>
        <v>0.85076158327693119</v>
      </c>
      <c r="FM10" s="56">
        <f t="shared" si="0"/>
        <v>0.85468995428352301</v>
      </c>
      <c r="FN10" s="56">
        <f t="shared" si="0"/>
        <v>0.85861832529011506</v>
      </c>
      <c r="FO10" s="56">
        <f t="shared" si="0"/>
        <v>0.86254669629670699</v>
      </c>
      <c r="FP10" s="56">
        <f t="shared" si="0"/>
        <v>0.86647506730329882</v>
      </c>
      <c r="FQ10" s="56">
        <f t="shared" si="0"/>
        <v>0.87040343830989075</v>
      </c>
      <c r="FR10" s="56">
        <f t="shared" si="0"/>
        <v>0.8743318093164828</v>
      </c>
      <c r="FS10" s="56">
        <f t="shared" si="0"/>
        <v>0.87826018032307474</v>
      </c>
      <c r="FT10" s="56">
        <f t="shared" si="0"/>
        <v>0.88218855132966656</v>
      </c>
      <c r="FU10" s="56">
        <f t="shared" si="0"/>
        <v>0.88611692233625849</v>
      </c>
      <c r="FV10" s="56">
        <f t="shared" si="0"/>
        <v>0.89004529334285054</v>
      </c>
      <c r="FW10" s="56">
        <f t="shared" si="0"/>
        <v>0.89397366434944237</v>
      </c>
      <c r="FX10" s="56">
        <f t="shared" si="0"/>
        <v>0.8979020353560343</v>
      </c>
      <c r="FY10" s="56">
        <f t="shared" si="0"/>
        <v>0.90183040636262624</v>
      </c>
      <c r="FZ10" s="56">
        <f t="shared" si="0"/>
        <v>0.90575877736921806</v>
      </c>
      <c r="GA10" s="56">
        <f t="shared" si="0"/>
        <v>0.90968714837581011</v>
      </c>
      <c r="GB10" s="56">
        <f t="shared" si="0"/>
        <v>0.91361551938240204</v>
      </c>
      <c r="GC10" s="56">
        <f t="shared" si="0"/>
        <v>0.91754389038899398</v>
      </c>
      <c r="GD10" s="56">
        <f t="shared" si="0"/>
        <v>0.9214722613955858</v>
      </c>
      <c r="GE10" s="56">
        <f t="shared" si="0"/>
        <v>0.92540063240217785</v>
      </c>
      <c r="GF10" s="56">
        <f t="shared" si="0"/>
        <v>0.92932900340876978</v>
      </c>
      <c r="GG10" s="56">
        <f t="shared" si="0"/>
        <v>0.93325737441536161</v>
      </c>
      <c r="GH10" s="56">
        <f t="shared" si="0"/>
        <v>0.93718574542195354</v>
      </c>
      <c r="GI10" s="56">
        <f t="shared" si="0"/>
        <v>0.94111411642854559</v>
      </c>
      <c r="GJ10" s="56">
        <f t="shared" si="0"/>
        <v>0.94504248743513752</v>
      </c>
      <c r="GK10" s="56">
        <f t="shared" si="0"/>
        <v>0.94897085844172946</v>
      </c>
      <c r="GL10" s="56">
        <f t="shared" si="0"/>
        <v>0.95289922944832151</v>
      </c>
      <c r="GM10" s="56">
        <f t="shared" si="0"/>
        <v>0.95682760045491333</v>
      </c>
      <c r="GN10" s="56">
        <f t="shared" si="0"/>
        <v>0.96075597146150526</v>
      </c>
      <c r="GO10" s="56">
        <f t="shared" si="0"/>
        <v>0.9646843424680972</v>
      </c>
      <c r="GP10" s="56">
        <f t="shared" si="0"/>
        <v>0.96861271347468902</v>
      </c>
      <c r="GQ10" s="56">
        <f t="shared" si="0"/>
        <v>0.97254108448128107</v>
      </c>
      <c r="GR10" s="56">
        <f t="shared" si="0"/>
        <v>0.97646945548787289</v>
      </c>
      <c r="GS10" s="56">
        <f t="shared" si="0"/>
        <v>0.98039782649446483</v>
      </c>
      <c r="GT10" s="56">
        <f t="shared" si="0"/>
        <v>0.98432619750105677</v>
      </c>
      <c r="GU10" s="56">
        <f t="shared" si="0"/>
        <v>0.98825456850764881</v>
      </c>
      <c r="GV10" s="56">
        <f t="shared" si="0"/>
        <v>0.99218293951424075</v>
      </c>
      <c r="GW10" s="56">
        <f t="shared" si="0"/>
        <v>0.99611131052083257</v>
      </c>
      <c r="GX10" s="56">
        <f t="shared" si="0"/>
        <v>1.0000396815274246</v>
      </c>
      <c r="GY10" s="56">
        <f t="shared" si="0"/>
        <v>1.0078964235406085</v>
      </c>
    </row>
    <row r="11" spans="1:207" ht="16.5" customHeight="1">
      <c r="A11" s="57" t="s">
        <v>21</v>
      </c>
      <c r="B11" s="108" t="s">
        <v>144</v>
      </c>
      <c r="C11" s="107"/>
      <c r="D11" s="55">
        <v>2</v>
      </c>
      <c r="E11" s="55">
        <v>2</v>
      </c>
      <c r="F11" s="109" t="s">
        <v>104</v>
      </c>
      <c r="G11" s="107"/>
      <c r="H11" s="56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1.9641855032959656E-2</v>
      </c>
      <c r="I11" s="56">
        <f t="shared" si="1"/>
        <v>0</v>
      </c>
      <c r="J11" s="56">
        <f t="shared" si="1"/>
        <v>1.9641855032959656E-2</v>
      </c>
      <c r="K11" s="56">
        <f t="shared" si="1"/>
        <v>3.9283710065919311E-2</v>
      </c>
      <c r="L11" s="56">
        <f t="shared" si="1"/>
        <v>5.8925565098878953E-2</v>
      </c>
      <c r="M11" s="56">
        <f t="shared" si="1"/>
        <v>7.8567420131838622E-2</v>
      </c>
      <c r="N11" s="56">
        <f t="shared" si="1"/>
        <v>9.8209275164798271E-2</v>
      </c>
      <c r="O11" s="56">
        <f t="shared" si="1"/>
        <v>0.11785113019775791</v>
      </c>
      <c r="P11" s="56">
        <f t="shared" si="1"/>
        <v>0.13749298523071757</v>
      </c>
      <c r="Q11" s="56">
        <f t="shared" si="1"/>
        <v>0.15713484026367724</v>
      </c>
      <c r="R11" s="56">
        <f t="shared" si="1"/>
        <v>0.17677669529663687</v>
      </c>
      <c r="S11" s="56">
        <f t="shared" si="1"/>
        <v>0.19641855032959654</v>
      </c>
      <c r="T11" s="56">
        <f t="shared" si="1"/>
        <v>0.21606040536255619</v>
      </c>
      <c r="U11" s="56">
        <f t="shared" si="1"/>
        <v>0.23570226039551581</v>
      </c>
      <c r="V11" s="56">
        <f t="shared" si="1"/>
        <v>0.25534411542847552</v>
      </c>
      <c r="W11" s="56">
        <f t="shared" si="1"/>
        <v>0.27498597046143514</v>
      </c>
      <c r="X11" s="56">
        <f t="shared" si="1"/>
        <v>0.28114778732110118</v>
      </c>
      <c r="Y11" s="56">
        <f t="shared" si="1"/>
        <v>0.28507615832769312</v>
      </c>
      <c r="Z11" s="56">
        <f t="shared" si="1"/>
        <v>0.28900452933428505</v>
      </c>
      <c r="AA11" s="56">
        <f t="shared" si="1"/>
        <v>0.29293290034087699</v>
      </c>
      <c r="AB11" s="56">
        <f t="shared" si="1"/>
        <v>0.29686127134746892</v>
      </c>
      <c r="AC11" s="56">
        <f t="shared" si="1"/>
        <v>0.30078964235406086</v>
      </c>
      <c r="AD11" s="56">
        <f t="shared" si="1"/>
        <v>0.3047180133606528</v>
      </c>
      <c r="AE11" s="56">
        <f t="shared" si="1"/>
        <v>0.30864638436724473</v>
      </c>
      <c r="AF11" s="56">
        <f t="shared" si="1"/>
        <v>0.31257475537383667</v>
      </c>
      <c r="AG11" s="56">
        <f t="shared" si="1"/>
        <v>0.31650312638042855</v>
      </c>
      <c r="AH11" s="56">
        <f t="shared" si="1"/>
        <v>0.32043149738702054</v>
      </c>
      <c r="AI11" s="56">
        <f t="shared" si="1"/>
        <v>0.32435986839361242</v>
      </c>
      <c r="AJ11" s="56">
        <f t="shared" si="1"/>
        <v>0.32828823940020441</v>
      </c>
      <c r="AK11" s="56">
        <f t="shared" si="1"/>
        <v>0.33221661040679629</v>
      </c>
      <c r="AL11" s="56">
        <f t="shared" si="1"/>
        <v>0.33614498141338817</v>
      </c>
      <c r="AM11" s="56">
        <f t="shared" si="1"/>
        <v>0.34007335241998016</v>
      </c>
      <c r="AN11" s="56">
        <f t="shared" si="1"/>
        <v>0.34400172342657204</v>
      </c>
      <c r="AO11" s="56">
        <f t="shared" si="1"/>
        <v>0.34793009443316403</v>
      </c>
      <c r="AP11" s="56">
        <f t="shared" si="1"/>
        <v>0.35185846543975591</v>
      </c>
      <c r="AQ11" s="56">
        <f t="shared" si="1"/>
        <v>0.3557868364463479</v>
      </c>
      <c r="AR11" s="56">
        <f t="shared" si="1"/>
        <v>0.35971520745293978</v>
      </c>
      <c r="AS11" s="56">
        <f t="shared" si="1"/>
        <v>0.36364357845953171</v>
      </c>
      <c r="AT11" s="56">
        <f t="shared" si="1"/>
        <v>0.36757194946612365</v>
      </c>
      <c r="AU11" s="56">
        <f t="shared" si="1"/>
        <v>0.37150032047271564</v>
      </c>
      <c r="AV11" s="56">
        <f t="shared" si="1"/>
        <v>0.37542869147930752</v>
      </c>
      <c r="AW11" s="56">
        <f t="shared" si="1"/>
        <v>0.37935706248589945</v>
      </c>
      <c r="AX11" s="56">
        <f t="shared" si="1"/>
        <v>0.38328543349249139</v>
      </c>
      <c r="AY11" s="56">
        <f t="shared" si="1"/>
        <v>0.38721380449908332</v>
      </c>
      <c r="AZ11" s="56">
        <f t="shared" si="1"/>
        <v>0.39114217550567526</v>
      </c>
      <c r="BA11" s="56">
        <f t="shared" si="1"/>
        <v>0.3950705465122672</v>
      </c>
      <c r="BB11" s="56">
        <f t="shared" si="1"/>
        <v>0.39899891751885913</v>
      </c>
      <c r="BC11" s="56">
        <f t="shared" si="1"/>
        <v>0.40292728852545107</v>
      </c>
      <c r="BD11" s="56">
        <f t="shared" si="1"/>
        <v>0.40685565953204295</v>
      </c>
      <c r="BE11" s="56">
        <f t="shared" si="1"/>
        <v>0.41078403053863494</v>
      </c>
      <c r="BF11" s="56">
        <f t="shared" si="1"/>
        <v>0.41471240154522687</v>
      </c>
      <c r="BG11" s="56">
        <f t="shared" si="1"/>
        <v>0.41864077255181881</v>
      </c>
      <c r="BH11" s="56">
        <f t="shared" si="1"/>
        <v>0.42256914355841069</v>
      </c>
      <c r="BI11" s="56">
        <f t="shared" si="1"/>
        <v>0.42649751456500268</v>
      </c>
      <c r="BJ11" s="56">
        <f t="shared" si="1"/>
        <v>0.43042588557159456</v>
      </c>
      <c r="BK11" s="56">
        <f t="shared" si="1"/>
        <v>0.43435425657818655</v>
      </c>
      <c r="BL11" s="56">
        <f t="shared" si="1"/>
        <v>0.43828262758477843</v>
      </c>
      <c r="BM11" s="56">
        <f t="shared" si="1"/>
        <v>0.44221099859137031</v>
      </c>
      <c r="BN11" s="56">
        <f t="shared" si="1"/>
        <v>0.44613936959796224</v>
      </c>
      <c r="BO11" s="56">
        <f t="shared" si="1"/>
        <v>0.45006774060455418</v>
      </c>
      <c r="BP11" s="56">
        <f t="shared" si="1"/>
        <v>0.45399611161114617</v>
      </c>
      <c r="BQ11" s="56">
        <f t="shared" si="1"/>
        <v>0.45792448261773805</v>
      </c>
      <c r="BR11" s="56">
        <f t="shared" si="1"/>
        <v>0.46185285362432998</v>
      </c>
      <c r="BS11" s="56">
        <f t="shared" si="1"/>
        <v>0.46578122463092192</v>
      </c>
      <c r="BT11" s="56">
        <f t="shared" si="1"/>
        <v>0.46970959563751385</v>
      </c>
      <c r="BU11" s="56">
        <f t="shared" si="1"/>
        <v>0.47363796664410579</v>
      </c>
      <c r="BV11" s="56">
        <f t="shared" si="1"/>
        <v>0.47756633765069773</v>
      </c>
      <c r="BW11" s="56">
        <f t="shared" si="1"/>
        <v>0.48149470865728966</v>
      </c>
      <c r="BX11" s="56">
        <f t="shared" si="1"/>
        <v>0.4854230796638816</v>
      </c>
      <c r="BY11" s="56">
        <f t="shared" si="1"/>
        <v>0.48935145067047348</v>
      </c>
      <c r="BZ11" s="56">
        <f t="shared" si="1"/>
        <v>0.49327982167706547</v>
      </c>
      <c r="CA11" s="56">
        <f t="shared" si="1"/>
        <v>0.4972081926836574</v>
      </c>
      <c r="CB11" s="56">
        <f t="shared" si="1"/>
        <v>0.50113656369024928</v>
      </c>
      <c r="CC11" s="56">
        <f t="shared" si="1"/>
        <v>0.50506493469684122</v>
      </c>
      <c r="CD11" s="56">
        <f t="shared" si="1"/>
        <v>0.50899330570343315</v>
      </c>
      <c r="CE11" s="56">
        <f t="shared" si="1"/>
        <v>0.5129216767100252</v>
      </c>
      <c r="CF11" s="56">
        <f t="shared" si="1"/>
        <v>0.51685004771661702</v>
      </c>
      <c r="CG11" s="56">
        <f t="shared" si="1"/>
        <v>0.52077841872320896</v>
      </c>
      <c r="CH11" s="56">
        <f t="shared" si="1"/>
        <v>0.52470678972980089</v>
      </c>
      <c r="CI11" s="56">
        <f t="shared" si="1"/>
        <v>0.52863516073639283</v>
      </c>
      <c r="CJ11" s="56">
        <f t="shared" si="1"/>
        <v>0.53256353174298476</v>
      </c>
      <c r="CK11" s="56">
        <f t="shared" si="1"/>
        <v>0.5364919027495767</v>
      </c>
      <c r="CL11" s="56">
        <f t="shared" si="1"/>
        <v>0.54042027375616863</v>
      </c>
      <c r="CM11" s="56">
        <f t="shared" si="1"/>
        <v>0.54434864476276046</v>
      </c>
      <c r="CN11" s="56">
        <f t="shared" si="1"/>
        <v>0.5482770157693525</v>
      </c>
      <c r="CO11" s="56">
        <f t="shared" si="1"/>
        <v>0.55220538677594444</v>
      </c>
      <c r="CP11" s="56">
        <f t="shared" si="1"/>
        <v>0.55613375778253638</v>
      </c>
      <c r="CQ11" s="56">
        <f t="shared" si="1"/>
        <v>0.5600621287891282</v>
      </c>
      <c r="CR11" s="56">
        <f t="shared" si="1"/>
        <v>0.56399049979572025</v>
      </c>
      <c r="CS11" s="56">
        <f t="shared" si="1"/>
        <v>0.56791887080231207</v>
      </c>
      <c r="CT11" s="56">
        <f t="shared" si="1"/>
        <v>0.57184724180890401</v>
      </c>
      <c r="CU11" s="56">
        <f t="shared" si="1"/>
        <v>0.57577561281549594</v>
      </c>
      <c r="CV11" s="56">
        <f t="shared" si="1"/>
        <v>0.57970398382208788</v>
      </c>
      <c r="CW11" s="56">
        <f t="shared" si="1"/>
        <v>0.58363235482867981</v>
      </c>
      <c r="CX11" s="56">
        <f t="shared" si="1"/>
        <v>0.58756072583527186</v>
      </c>
      <c r="CY11" s="56">
        <f t="shared" si="1"/>
        <v>0.59148909684186368</v>
      </c>
      <c r="CZ11" s="56">
        <f t="shared" si="1"/>
        <v>0.59541746784845573</v>
      </c>
      <c r="DA11" s="56">
        <f t="shared" si="1"/>
        <v>0.59934583885504755</v>
      </c>
      <c r="DB11" s="56">
        <f t="shared" si="1"/>
        <v>0.60327420986163949</v>
      </c>
      <c r="DC11" s="56">
        <f t="shared" si="1"/>
        <v>0.60720258086823142</v>
      </c>
      <c r="DD11" s="56">
        <f t="shared" si="1"/>
        <v>0.61113095187482325</v>
      </c>
      <c r="DE11" s="56">
        <f t="shared" si="1"/>
        <v>0.61505932288141529</v>
      </c>
      <c r="DF11" s="56">
        <f t="shared" si="1"/>
        <v>0.61898769388800723</v>
      </c>
      <c r="DG11" s="56">
        <f t="shared" si="1"/>
        <v>0.62291606489459916</v>
      </c>
      <c r="DH11" s="56">
        <f t="shared" si="1"/>
        <v>0.62684443590119121</v>
      </c>
      <c r="DI11" s="56">
        <f t="shared" si="1"/>
        <v>0.63077280690778303</v>
      </c>
      <c r="DJ11" s="56">
        <f t="shared" si="1"/>
        <v>0.63470117791437497</v>
      </c>
      <c r="DK11" s="56">
        <f t="shared" si="1"/>
        <v>0.63862954892096679</v>
      </c>
      <c r="DL11" s="56">
        <f t="shared" si="1"/>
        <v>0.64255791992755873</v>
      </c>
      <c r="DM11" s="56">
        <f t="shared" si="1"/>
        <v>0.64648629093415078</v>
      </c>
      <c r="DN11" s="56">
        <f t="shared" si="1"/>
        <v>0.65041466194074271</v>
      </c>
      <c r="DO11" s="56">
        <f t="shared" si="1"/>
        <v>0.65434303294733465</v>
      </c>
      <c r="DP11" s="56">
        <f t="shared" si="1"/>
        <v>0.65827140395392647</v>
      </c>
      <c r="DQ11" s="56">
        <f t="shared" si="1"/>
        <v>0.66219977496051852</v>
      </c>
      <c r="DR11" s="56">
        <f t="shared" si="1"/>
        <v>0.66612814596711045</v>
      </c>
      <c r="DS11" s="56">
        <f t="shared" si="1"/>
        <v>0.67005651697370228</v>
      </c>
      <c r="DT11" s="56">
        <f t="shared" si="1"/>
        <v>0.67398488798029421</v>
      </c>
      <c r="DU11" s="56">
        <f t="shared" si="1"/>
        <v>0.67791325898688626</v>
      </c>
      <c r="DV11" s="56">
        <f t="shared" si="1"/>
        <v>0.68184162999347819</v>
      </c>
      <c r="DW11" s="56">
        <f t="shared" si="1"/>
        <v>0.68577000100007002</v>
      </c>
      <c r="DX11" s="56">
        <f t="shared" si="1"/>
        <v>0.68969837200666195</v>
      </c>
      <c r="DY11" s="56">
        <f t="shared" si="1"/>
        <v>0.693626743013254</v>
      </c>
      <c r="DZ11" s="56">
        <f t="shared" si="1"/>
        <v>0.69755511401984582</v>
      </c>
      <c r="EA11" s="56">
        <f t="shared" si="1"/>
        <v>0.70148348502643776</v>
      </c>
      <c r="EB11" s="56">
        <f t="shared" si="1"/>
        <v>0.70541185603302969</v>
      </c>
      <c r="EC11" s="56">
        <f t="shared" si="1"/>
        <v>0.70934022703962152</v>
      </c>
      <c r="ED11" s="56">
        <f t="shared" si="1"/>
        <v>0.71326859804621356</v>
      </c>
      <c r="EE11" s="56">
        <f t="shared" si="1"/>
        <v>0.7171969690528055</v>
      </c>
      <c r="EF11" s="56">
        <f t="shared" si="1"/>
        <v>0.72112534005939743</v>
      </c>
      <c r="EG11" s="56">
        <f t="shared" si="1"/>
        <v>0.72505371106598948</v>
      </c>
      <c r="EH11" s="56">
        <f t="shared" si="1"/>
        <v>0.72898208207258131</v>
      </c>
      <c r="EI11" s="56">
        <f t="shared" si="1"/>
        <v>0.73291045307917324</v>
      </c>
      <c r="EJ11" s="56">
        <f t="shared" si="1"/>
        <v>0.73683882408576507</v>
      </c>
      <c r="EK11" s="56">
        <f t="shared" si="1"/>
        <v>0.740767195092357</v>
      </c>
      <c r="EL11" s="56">
        <f t="shared" si="1"/>
        <v>0.74469556609894905</v>
      </c>
      <c r="EM11" s="56">
        <f t="shared" si="1"/>
        <v>0.74862393710554098</v>
      </c>
      <c r="EN11" s="56">
        <f t="shared" si="1"/>
        <v>0.75255230811213292</v>
      </c>
      <c r="EO11" s="56">
        <f t="shared" si="1"/>
        <v>0.75648067911872474</v>
      </c>
      <c r="EP11" s="56">
        <f t="shared" si="1"/>
        <v>0.76040905012531679</v>
      </c>
      <c r="EQ11" s="56">
        <f t="shared" si="1"/>
        <v>0.76433742113190872</v>
      </c>
      <c r="ER11" s="56">
        <f t="shared" si="1"/>
        <v>0.76826579213850055</v>
      </c>
      <c r="ES11" s="56">
        <f t="shared" si="1"/>
        <v>0.77219416314509248</v>
      </c>
      <c r="ET11" s="56">
        <f t="shared" si="1"/>
        <v>0.77612253415168453</v>
      </c>
      <c r="EU11" s="56">
        <f t="shared" si="1"/>
        <v>0.78005090515827646</v>
      </c>
      <c r="EV11" s="56">
        <f t="shared" si="1"/>
        <v>0.78397927616486829</v>
      </c>
      <c r="EW11" s="56">
        <f t="shared" si="1"/>
        <v>0.78790764717146022</v>
      </c>
      <c r="EX11" s="56">
        <f t="shared" si="1"/>
        <v>0.79183601817805227</v>
      </c>
      <c r="EY11" s="56">
        <f t="shared" si="1"/>
        <v>0.79576438918464409</v>
      </c>
      <c r="EZ11" s="56">
        <f t="shared" si="1"/>
        <v>0.79969276019123603</v>
      </c>
      <c r="FA11" s="56">
        <f t="shared" si="1"/>
        <v>0.80362113119782796</v>
      </c>
      <c r="FB11" s="56">
        <f t="shared" si="1"/>
        <v>0.80754950220441979</v>
      </c>
      <c r="FC11" s="56">
        <f t="shared" si="1"/>
        <v>0.81147787321101184</v>
      </c>
      <c r="FD11" s="56">
        <f t="shared" si="1"/>
        <v>0.81540624421760377</v>
      </c>
      <c r="FE11" s="56">
        <f t="shared" si="1"/>
        <v>0.81933461522419571</v>
      </c>
      <c r="FF11" s="56">
        <f t="shared" si="1"/>
        <v>0.82326298623078775</v>
      </c>
      <c r="FG11" s="56">
        <f t="shared" si="1"/>
        <v>0.82719135723737958</v>
      </c>
      <c r="FH11" s="56">
        <f t="shared" si="1"/>
        <v>0.83111972824397151</v>
      </c>
      <c r="FI11" s="56">
        <f t="shared" si="1"/>
        <v>0.83504809925056334</v>
      </c>
      <c r="FJ11" s="56">
        <f t="shared" si="1"/>
        <v>0.83897647025715527</v>
      </c>
      <c r="FK11" s="56">
        <f t="shared" si="1"/>
        <v>0.84290484126374732</v>
      </c>
      <c r="FL11" s="56">
        <f t="shared" si="1"/>
        <v>0.84683321227033925</v>
      </c>
      <c r="FM11" s="56">
        <f t="shared" si="1"/>
        <v>0.85076158327693119</v>
      </c>
      <c r="FN11" s="56">
        <f t="shared" si="1"/>
        <v>0.85468995428352301</v>
      </c>
      <c r="FO11" s="56">
        <f t="shared" si="1"/>
        <v>0.85861832529011506</v>
      </c>
      <c r="FP11" s="56">
        <f t="shared" si="1"/>
        <v>0.86254669629670699</v>
      </c>
      <c r="FQ11" s="56">
        <f t="shared" si="1"/>
        <v>0.86647506730329882</v>
      </c>
      <c r="FR11" s="56">
        <f t="shared" si="1"/>
        <v>0.87040343830989075</v>
      </c>
      <c r="FS11" s="56">
        <f t="shared" si="1"/>
        <v>0.8743318093164828</v>
      </c>
      <c r="FT11" s="56">
        <f t="shared" si="1"/>
        <v>0.87826018032307474</v>
      </c>
      <c r="FU11" s="56">
        <f t="shared" si="1"/>
        <v>0.88218855132966656</v>
      </c>
      <c r="FV11" s="56">
        <f t="shared" si="1"/>
        <v>0.88611692233625849</v>
      </c>
      <c r="FW11" s="56">
        <f t="shared" si="1"/>
        <v>0.89004529334285054</v>
      </c>
      <c r="FX11" s="56">
        <f t="shared" si="1"/>
        <v>0.89397366434944237</v>
      </c>
      <c r="FY11" s="56">
        <f t="shared" si="1"/>
        <v>0.8979020353560343</v>
      </c>
      <c r="FZ11" s="56">
        <f t="shared" si="1"/>
        <v>0.90183040636262624</v>
      </c>
      <c r="GA11" s="56">
        <f t="shared" si="1"/>
        <v>0.90575877736921806</v>
      </c>
      <c r="GB11" s="56">
        <f t="shared" si="1"/>
        <v>0.90968714837581011</v>
      </c>
      <c r="GC11" s="56">
        <f t="shared" si="1"/>
        <v>0.91361551938240204</v>
      </c>
      <c r="GD11" s="56">
        <f t="shared" si="1"/>
        <v>0.91754389038899398</v>
      </c>
      <c r="GE11" s="56">
        <f t="shared" si="1"/>
        <v>0.9214722613955858</v>
      </c>
      <c r="GF11" s="56">
        <f t="shared" si="1"/>
        <v>0.92540063240217785</v>
      </c>
      <c r="GG11" s="56">
        <f t="shared" si="1"/>
        <v>0.92932900340876978</v>
      </c>
      <c r="GH11" s="56">
        <f t="shared" si="1"/>
        <v>0.93325737441536161</v>
      </c>
      <c r="GI11" s="56">
        <f t="shared" si="1"/>
        <v>0.93718574542195354</v>
      </c>
      <c r="GJ11" s="56">
        <f t="shared" si="1"/>
        <v>0.94111411642854559</v>
      </c>
      <c r="GK11" s="56">
        <f t="shared" si="1"/>
        <v>0.94504248743513752</v>
      </c>
      <c r="GL11" s="56">
        <f t="shared" si="1"/>
        <v>0.94897085844172946</v>
      </c>
      <c r="GM11" s="56">
        <f t="shared" si="1"/>
        <v>0.95289922944832151</v>
      </c>
      <c r="GN11" s="56">
        <f t="shared" si="1"/>
        <v>0.95682760045491333</v>
      </c>
      <c r="GO11" s="56">
        <f t="shared" si="1"/>
        <v>0.96075597146150526</v>
      </c>
      <c r="GP11" s="56">
        <f t="shared" si="1"/>
        <v>0.9646843424680972</v>
      </c>
      <c r="GQ11" s="56">
        <f t="shared" si="1"/>
        <v>0.96861271347468902</v>
      </c>
      <c r="GR11" s="56">
        <f t="shared" si="1"/>
        <v>0.97254108448128107</v>
      </c>
      <c r="GS11" s="56">
        <f t="shared" si="1"/>
        <v>0.97646945548787289</v>
      </c>
      <c r="GT11" s="56">
        <f t="shared" si="1"/>
        <v>0.98039782649446483</v>
      </c>
      <c r="GU11" s="56">
        <f t="shared" si="1"/>
        <v>0.98432619750105677</v>
      </c>
      <c r="GV11" s="56">
        <f t="shared" si="1"/>
        <v>0.98825456850764881</v>
      </c>
      <c r="GW11" s="56">
        <f t="shared" si="1"/>
        <v>0.99218293951424075</v>
      </c>
      <c r="GX11" s="56">
        <f t="shared" si="1"/>
        <v>0.99611131052083257</v>
      </c>
      <c r="GY11" s="56">
        <f t="shared" si="1"/>
        <v>1.0039680525340164</v>
      </c>
    </row>
    <row r="12" spans="1:207" ht="16.5" customHeight="1">
      <c r="A12" s="58" t="s">
        <v>27</v>
      </c>
      <c r="B12" s="108" t="s">
        <v>144</v>
      </c>
      <c r="C12" s="107"/>
      <c r="D12" s="59">
        <v>3</v>
      </c>
      <c r="E12" s="59">
        <v>3</v>
      </c>
      <c r="F12" s="109" t="s">
        <v>104</v>
      </c>
      <c r="G12" s="107"/>
      <c r="H12" s="56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3.9283710065919311E-2</v>
      </c>
      <c r="I12" s="56">
        <f t="shared" si="2"/>
        <v>1.9641855032959656E-2</v>
      </c>
      <c r="J12" s="56">
        <f t="shared" si="2"/>
        <v>0</v>
      </c>
      <c r="K12" s="56">
        <f t="shared" si="2"/>
        <v>1.9641855032959656E-2</v>
      </c>
      <c r="L12" s="56">
        <f t="shared" si="2"/>
        <v>3.9283710065919311E-2</v>
      </c>
      <c r="M12" s="56">
        <f t="shared" si="2"/>
        <v>5.8925565098878953E-2</v>
      </c>
      <c r="N12" s="56">
        <f t="shared" si="2"/>
        <v>7.8567420131838622E-2</v>
      </c>
      <c r="O12" s="56">
        <f t="shared" si="2"/>
        <v>9.8209275164798271E-2</v>
      </c>
      <c r="P12" s="56">
        <f t="shared" si="2"/>
        <v>0.11785113019775791</v>
      </c>
      <c r="Q12" s="56">
        <f t="shared" si="2"/>
        <v>0.13749298523071757</v>
      </c>
      <c r="R12" s="56">
        <f t="shared" si="2"/>
        <v>0.15713484026367724</v>
      </c>
      <c r="S12" s="56">
        <f t="shared" si="2"/>
        <v>0.17677669529663687</v>
      </c>
      <c r="T12" s="56">
        <f t="shared" si="2"/>
        <v>0.19641855032959654</v>
      </c>
      <c r="U12" s="56">
        <f t="shared" si="2"/>
        <v>0.21606040536255619</v>
      </c>
      <c r="V12" s="56">
        <f t="shared" si="2"/>
        <v>0.23570226039551581</v>
      </c>
      <c r="W12" s="56">
        <f t="shared" si="2"/>
        <v>0.25534411542847552</v>
      </c>
      <c r="X12" s="56">
        <f t="shared" si="2"/>
        <v>0.27498597046143514</v>
      </c>
      <c r="Y12" s="56">
        <f t="shared" si="2"/>
        <v>0.28114778732110118</v>
      </c>
      <c r="Z12" s="56">
        <f t="shared" si="2"/>
        <v>0.28507615832769312</v>
      </c>
      <c r="AA12" s="56">
        <f t="shared" si="2"/>
        <v>0.28900452933428505</v>
      </c>
      <c r="AB12" s="56">
        <f t="shared" si="2"/>
        <v>0.29293290034087699</v>
      </c>
      <c r="AC12" s="56">
        <f t="shared" si="2"/>
        <v>0.29686127134746892</v>
      </c>
      <c r="AD12" s="56">
        <f t="shared" si="2"/>
        <v>0.30078964235406086</v>
      </c>
      <c r="AE12" s="56">
        <f t="shared" si="2"/>
        <v>0.3047180133606528</v>
      </c>
      <c r="AF12" s="56">
        <f t="shared" si="2"/>
        <v>0.30864638436724473</v>
      </c>
      <c r="AG12" s="56">
        <f t="shared" si="2"/>
        <v>0.31257475537383667</v>
      </c>
      <c r="AH12" s="56">
        <f t="shared" si="2"/>
        <v>0.31650312638042855</v>
      </c>
      <c r="AI12" s="56">
        <f t="shared" si="2"/>
        <v>0.32043149738702054</v>
      </c>
      <c r="AJ12" s="56">
        <f t="shared" si="2"/>
        <v>0.32435986839361242</v>
      </c>
      <c r="AK12" s="56">
        <f t="shared" si="2"/>
        <v>0.32828823940020441</v>
      </c>
      <c r="AL12" s="56">
        <f t="shared" si="2"/>
        <v>0.33221661040679629</v>
      </c>
      <c r="AM12" s="56">
        <f t="shared" si="2"/>
        <v>0.33614498141338817</v>
      </c>
      <c r="AN12" s="56">
        <f t="shared" si="2"/>
        <v>0.34007335241998016</v>
      </c>
      <c r="AO12" s="56">
        <f t="shared" si="2"/>
        <v>0.34400172342657204</v>
      </c>
      <c r="AP12" s="56">
        <f t="shared" si="2"/>
        <v>0.34793009443316403</v>
      </c>
      <c r="AQ12" s="56">
        <f t="shared" si="2"/>
        <v>0.35185846543975591</v>
      </c>
      <c r="AR12" s="56">
        <f t="shared" si="2"/>
        <v>0.3557868364463479</v>
      </c>
      <c r="AS12" s="56">
        <f t="shared" si="2"/>
        <v>0.35971520745293978</v>
      </c>
      <c r="AT12" s="56">
        <f t="shared" si="2"/>
        <v>0.36364357845953171</v>
      </c>
      <c r="AU12" s="56">
        <f t="shared" si="2"/>
        <v>0.36757194946612365</v>
      </c>
      <c r="AV12" s="56">
        <f t="shared" si="2"/>
        <v>0.37150032047271564</v>
      </c>
      <c r="AW12" s="56">
        <f t="shared" si="2"/>
        <v>0.37542869147930752</v>
      </c>
      <c r="AX12" s="56">
        <f t="shared" si="2"/>
        <v>0.37935706248589945</v>
      </c>
      <c r="AY12" s="56">
        <f t="shared" si="2"/>
        <v>0.38328543349249139</v>
      </c>
      <c r="AZ12" s="56">
        <f t="shared" si="2"/>
        <v>0.38721380449908332</v>
      </c>
      <c r="BA12" s="56">
        <f t="shared" si="2"/>
        <v>0.39114217550567526</v>
      </c>
      <c r="BB12" s="56">
        <f t="shared" si="2"/>
        <v>0.3950705465122672</v>
      </c>
      <c r="BC12" s="56">
        <f t="shared" si="2"/>
        <v>0.39899891751885913</v>
      </c>
      <c r="BD12" s="56">
        <f t="shared" si="2"/>
        <v>0.40292728852545107</v>
      </c>
      <c r="BE12" s="56">
        <f t="shared" si="2"/>
        <v>0.40685565953204295</v>
      </c>
      <c r="BF12" s="56">
        <f t="shared" si="2"/>
        <v>0.41078403053863494</v>
      </c>
      <c r="BG12" s="56">
        <f t="shared" si="2"/>
        <v>0.41471240154522687</v>
      </c>
      <c r="BH12" s="56">
        <f t="shared" si="2"/>
        <v>0.41864077255181881</v>
      </c>
      <c r="BI12" s="56">
        <f t="shared" si="2"/>
        <v>0.42256914355841069</v>
      </c>
      <c r="BJ12" s="56">
        <f t="shared" si="2"/>
        <v>0.42649751456500268</v>
      </c>
      <c r="BK12" s="56">
        <f t="shared" si="2"/>
        <v>0.43042588557159456</v>
      </c>
      <c r="BL12" s="56">
        <f t="shared" si="2"/>
        <v>0.43435425657818655</v>
      </c>
      <c r="BM12" s="56">
        <f t="shared" si="2"/>
        <v>0.43828262758477843</v>
      </c>
      <c r="BN12" s="56">
        <f t="shared" si="2"/>
        <v>0.44221099859137031</v>
      </c>
      <c r="BO12" s="56">
        <f t="shared" si="2"/>
        <v>0.44613936959796224</v>
      </c>
      <c r="BP12" s="56">
        <f t="shared" si="2"/>
        <v>0.45006774060455418</v>
      </c>
      <c r="BQ12" s="56">
        <f t="shared" si="2"/>
        <v>0.45399611161114617</v>
      </c>
      <c r="BR12" s="56">
        <f t="shared" si="2"/>
        <v>0.45792448261773805</v>
      </c>
      <c r="BS12" s="56">
        <f t="shared" si="2"/>
        <v>0.46185285362432998</v>
      </c>
      <c r="BT12" s="56">
        <f t="shared" si="2"/>
        <v>0.46578122463092192</v>
      </c>
      <c r="BU12" s="56">
        <f t="shared" si="2"/>
        <v>0.46970959563751385</v>
      </c>
      <c r="BV12" s="56">
        <f t="shared" si="2"/>
        <v>0.47363796664410579</v>
      </c>
      <c r="BW12" s="56">
        <f t="shared" si="2"/>
        <v>0.47756633765069773</v>
      </c>
      <c r="BX12" s="56">
        <f t="shared" si="2"/>
        <v>0.48149470865728966</v>
      </c>
      <c r="BY12" s="56">
        <f t="shared" si="2"/>
        <v>0.4854230796638816</v>
      </c>
      <c r="BZ12" s="56">
        <f t="shared" si="2"/>
        <v>0.48935145067047348</v>
      </c>
      <c r="CA12" s="56">
        <f t="shared" si="2"/>
        <v>0.49327982167706547</v>
      </c>
      <c r="CB12" s="56">
        <f t="shared" si="2"/>
        <v>0.4972081926836574</v>
      </c>
      <c r="CC12" s="56">
        <f t="shared" si="2"/>
        <v>0.50113656369024928</v>
      </c>
      <c r="CD12" s="56">
        <f t="shared" si="2"/>
        <v>0.50506493469684122</v>
      </c>
      <c r="CE12" s="56">
        <f t="shared" si="2"/>
        <v>0.50899330570343315</v>
      </c>
      <c r="CF12" s="56">
        <f t="shared" si="2"/>
        <v>0.5129216767100252</v>
      </c>
      <c r="CG12" s="56">
        <f t="shared" si="2"/>
        <v>0.51685004771661702</v>
      </c>
      <c r="CH12" s="56">
        <f t="shared" si="2"/>
        <v>0.52077841872320896</v>
      </c>
      <c r="CI12" s="56">
        <f t="shared" si="2"/>
        <v>0.52470678972980089</v>
      </c>
      <c r="CJ12" s="56">
        <f t="shared" si="2"/>
        <v>0.52863516073639283</v>
      </c>
      <c r="CK12" s="56">
        <f t="shared" si="2"/>
        <v>0.53256353174298476</v>
      </c>
      <c r="CL12" s="56">
        <f t="shared" si="2"/>
        <v>0.5364919027495767</v>
      </c>
      <c r="CM12" s="56">
        <f t="shared" si="2"/>
        <v>0.54042027375616863</v>
      </c>
      <c r="CN12" s="56">
        <f t="shared" si="2"/>
        <v>0.54434864476276046</v>
      </c>
      <c r="CO12" s="56">
        <f t="shared" si="2"/>
        <v>0.5482770157693525</v>
      </c>
      <c r="CP12" s="56">
        <f t="shared" si="2"/>
        <v>0.55220538677594444</v>
      </c>
      <c r="CQ12" s="56">
        <f t="shared" si="2"/>
        <v>0.55613375778253638</v>
      </c>
      <c r="CR12" s="56">
        <f t="shared" si="2"/>
        <v>0.5600621287891282</v>
      </c>
      <c r="CS12" s="56">
        <f t="shared" si="2"/>
        <v>0.56399049979572025</v>
      </c>
      <c r="CT12" s="56">
        <f t="shared" si="2"/>
        <v>0.56791887080231207</v>
      </c>
      <c r="CU12" s="56">
        <f t="shared" si="2"/>
        <v>0.57184724180890401</v>
      </c>
      <c r="CV12" s="56">
        <f t="shared" si="2"/>
        <v>0.57577561281549594</v>
      </c>
      <c r="CW12" s="56">
        <f t="shared" si="2"/>
        <v>0.57970398382208788</v>
      </c>
      <c r="CX12" s="56">
        <f t="shared" si="2"/>
        <v>0.58363235482867981</v>
      </c>
      <c r="CY12" s="56">
        <f t="shared" si="2"/>
        <v>0.58756072583527186</v>
      </c>
      <c r="CZ12" s="56">
        <f t="shared" si="2"/>
        <v>0.59148909684186368</v>
      </c>
      <c r="DA12" s="56">
        <f t="shared" si="2"/>
        <v>0.59541746784845573</v>
      </c>
      <c r="DB12" s="56">
        <f t="shared" si="2"/>
        <v>0.59934583885504755</v>
      </c>
      <c r="DC12" s="56">
        <f t="shared" si="2"/>
        <v>0.60327420986163949</v>
      </c>
      <c r="DD12" s="56">
        <f t="shared" si="2"/>
        <v>0.60720258086823142</v>
      </c>
      <c r="DE12" s="56">
        <f t="shared" si="2"/>
        <v>0.61113095187482325</v>
      </c>
      <c r="DF12" s="56">
        <f t="shared" si="2"/>
        <v>0.61505932288141529</v>
      </c>
      <c r="DG12" s="56">
        <f t="shared" si="2"/>
        <v>0.61898769388800723</v>
      </c>
      <c r="DH12" s="56">
        <f t="shared" si="2"/>
        <v>0.62291606489459916</v>
      </c>
      <c r="DI12" s="56">
        <f t="shared" si="2"/>
        <v>0.62684443590119121</v>
      </c>
      <c r="DJ12" s="56">
        <f t="shared" si="2"/>
        <v>0.63077280690778303</v>
      </c>
      <c r="DK12" s="56">
        <f t="shared" si="2"/>
        <v>0.63470117791437497</v>
      </c>
      <c r="DL12" s="56">
        <f t="shared" si="2"/>
        <v>0.63862954892096679</v>
      </c>
      <c r="DM12" s="56">
        <f t="shared" si="2"/>
        <v>0.64255791992755873</v>
      </c>
      <c r="DN12" s="56">
        <f t="shared" si="2"/>
        <v>0.64648629093415078</v>
      </c>
      <c r="DO12" s="56">
        <f t="shared" si="2"/>
        <v>0.65041466194074271</v>
      </c>
      <c r="DP12" s="56">
        <f t="shared" si="2"/>
        <v>0.65434303294733465</v>
      </c>
      <c r="DQ12" s="56">
        <f t="shared" si="2"/>
        <v>0.65827140395392647</v>
      </c>
      <c r="DR12" s="56">
        <f t="shared" si="2"/>
        <v>0.66219977496051852</v>
      </c>
      <c r="DS12" s="56">
        <f t="shared" si="2"/>
        <v>0.66612814596711045</v>
      </c>
      <c r="DT12" s="56">
        <f t="shared" si="2"/>
        <v>0.67005651697370228</v>
      </c>
      <c r="DU12" s="56">
        <f t="shared" si="2"/>
        <v>0.67398488798029421</v>
      </c>
      <c r="DV12" s="56">
        <f t="shared" si="2"/>
        <v>0.67791325898688626</v>
      </c>
      <c r="DW12" s="56">
        <f t="shared" si="2"/>
        <v>0.68184162999347819</v>
      </c>
      <c r="DX12" s="56">
        <f t="shared" si="2"/>
        <v>0.68577000100007002</v>
      </c>
      <c r="DY12" s="56">
        <f t="shared" si="2"/>
        <v>0.68969837200666195</v>
      </c>
      <c r="DZ12" s="56">
        <f t="shared" si="2"/>
        <v>0.693626743013254</v>
      </c>
      <c r="EA12" s="56">
        <f t="shared" si="2"/>
        <v>0.69755511401984582</v>
      </c>
      <c r="EB12" s="56">
        <f t="shared" si="2"/>
        <v>0.70148348502643776</v>
      </c>
      <c r="EC12" s="56">
        <f t="shared" si="2"/>
        <v>0.70541185603302969</v>
      </c>
      <c r="ED12" s="56">
        <f t="shared" si="2"/>
        <v>0.70934022703962152</v>
      </c>
      <c r="EE12" s="56">
        <f t="shared" si="2"/>
        <v>0.71326859804621356</v>
      </c>
      <c r="EF12" s="56">
        <f t="shared" si="2"/>
        <v>0.7171969690528055</v>
      </c>
      <c r="EG12" s="56">
        <f t="shared" si="2"/>
        <v>0.72112534005939743</v>
      </c>
      <c r="EH12" s="56">
        <f t="shared" si="2"/>
        <v>0.72505371106598948</v>
      </c>
      <c r="EI12" s="56">
        <f t="shared" si="2"/>
        <v>0.72898208207258131</v>
      </c>
      <c r="EJ12" s="56">
        <f t="shared" si="2"/>
        <v>0.73291045307917324</v>
      </c>
      <c r="EK12" s="56">
        <f t="shared" si="2"/>
        <v>0.73683882408576507</v>
      </c>
      <c r="EL12" s="56">
        <f t="shared" si="2"/>
        <v>0.740767195092357</v>
      </c>
      <c r="EM12" s="56">
        <f t="shared" si="2"/>
        <v>0.74469556609894905</v>
      </c>
      <c r="EN12" s="56">
        <f t="shared" si="2"/>
        <v>0.74862393710554098</v>
      </c>
      <c r="EO12" s="56">
        <f t="shared" si="2"/>
        <v>0.75255230811213292</v>
      </c>
      <c r="EP12" s="56">
        <f t="shared" si="2"/>
        <v>0.75648067911872474</v>
      </c>
      <c r="EQ12" s="56">
        <f t="shared" si="2"/>
        <v>0.76040905012531679</v>
      </c>
      <c r="ER12" s="56">
        <f t="shared" si="2"/>
        <v>0.76433742113190872</v>
      </c>
      <c r="ES12" s="56">
        <f t="shared" si="2"/>
        <v>0.76826579213850055</v>
      </c>
      <c r="ET12" s="56">
        <f t="shared" si="2"/>
        <v>0.77219416314509248</v>
      </c>
      <c r="EU12" s="56">
        <f t="shared" si="2"/>
        <v>0.77612253415168453</v>
      </c>
      <c r="EV12" s="56">
        <f t="shared" si="2"/>
        <v>0.78005090515827646</v>
      </c>
      <c r="EW12" s="56">
        <f t="shared" si="2"/>
        <v>0.78397927616486829</v>
      </c>
      <c r="EX12" s="56">
        <f t="shared" si="2"/>
        <v>0.78790764717146022</v>
      </c>
      <c r="EY12" s="56">
        <f t="shared" si="2"/>
        <v>0.79183601817805227</v>
      </c>
      <c r="EZ12" s="56">
        <f t="shared" si="2"/>
        <v>0.79576438918464409</v>
      </c>
      <c r="FA12" s="56">
        <f t="shared" si="2"/>
        <v>0.79969276019123603</v>
      </c>
      <c r="FB12" s="56">
        <f t="shared" si="2"/>
        <v>0.80362113119782796</v>
      </c>
      <c r="FC12" s="56">
        <f t="shared" si="2"/>
        <v>0.80754950220441979</v>
      </c>
      <c r="FD12" s="56">
        <f t="shared" si="2"/>
        <v>0.81147787321101184</v>
      </c>
      <c r="FE12" s="56">
        <f t="shared" si="2"/>
        <v>0.81540624421760377</v>
      </c>
      <c r="FF12" s="56">
        <f t="shared" si="2"/>
        <v>0.81933461522419571</v>
      </c>
      <c r="FG12" s="56">
        <f t="shared" si="2"/>
        <v>0.82326298623078775</v>
      </c>
      <c r="FH12" s="56">
        <f t="shared" si="2"/>
        <v>0.82719135723737958</v>
      </c>
      <c r="FI12" s="56">
        <f t="shared" si="2"/>
        <v>0.83111972824397151</v>
      </c>
      <c r="FJ12" s="56">
        <f t="shared" si="2"/>
        <v>0.83504809925056334</v>
      </c>
      <c r="FK12" s="56">
        <f t="shared" si="2"/>
        <v>0.83897647025715527</v>
      </c>
      <c r="FL12" s="56">
        <f t="shared" si="2"/>
        <v>0.84290484126374732</v>
      </c>
      <c r="FM12" s="56">
        <f t="shared" si="2"/>
        <v>0.84683321227033925</v>
      </c>
      <c r="FN12" s="56">
        <f t="shared" si="2"/>
        <v>0.85076158327693119</v>
      </c>
      <c r="FO12" s="56">
        <f t="shared" si="2"/>
        <v>0.85468995428352301</v>
      </c>
      <c r="FP12" s="56">
        <f t="shared" si="2"/>
        <v>0.85861832529011506</v>
      </c>
      <c r="FQ12" s="56">
        <f t="shared" si="2"/>
        <v>0.86254669629670699</v>
      </c>
      <c r="FR12" s="56">
        <f t="shared" si="2"/>
        <v>0.86647506730329882</v>
      </c>
      <c r="FS12" s="56">
        <f t="shared" si="2"/>
        <v>0.87040343830989075</v>
      </c>
      <c r="FT12" s="56">
        <f t="shared" si="2"/>
        <v>0.8743318093164828</v>
      </c>
      <c r="FU12" s="56">
        <f t="shared" si="2"/>
        <v>0.87826018032307474</v>
      </c>
      <c r="FV12" s="56">
        <f t="shared" si="2"/>
        <v>0.88218855132966656</v>
      </c>
      <c r="FW12" s="56">
        <f t="shared" si="2"/>
        <v>0.88611692233625849</v>
      </c>
      <c r="FX12" s="56">
        <f t="shared" si="2"/>
        <v>0.89004529334285054</v>
      </c>
      <c r="FY12" s="56">
        <f t="shared" si="2"/>
        <v>0.89397366434944237</v>
      </c>
      <c r="FZ12" s="56">
        <f t="shared" si="2"/>
        <v>0.8979020353560343</v>
      </c>
      <c r="GA12" s="56">
        <f t="shared" si="2"/>
        <v>0.90183040636262624</v>
      </c>
      <c r="GB12" s="56">
        <f t="shared" si="2"/>
        <v>0.90575877736921806</v>
      </c>
      <c r="GC12" s="56">
        <f t="shared" si="2"/>
        <v>0.90968714837581011</v>
      </c>
      <c r="GD12" s="56">
        <f t="shared" si="2"/>
        <v>0.91361551938240204</v>
      </c>
      <c r="GE12" s="56">
        <f t="shared" si="2"/>
        <v>0.91754389038899398</v>
      </c>
      <c r="GF12" s="56">
        <f t="shared" si="2"/>
        <v>0.9214722613955858</v>
      </c>
      <c r="GG12" s="56">
        <f t="shared" si="2"/>
        <v>0.92540063240217785</v>
      </c>
      <c r="GH12" s="56">
        <f t="shared" si="2"/>
        <v>0.92932900340876978</v>
      </c>
      <c r="GI12" s="56">
        <f t="shared" si="2"/>
        <v>0.93325737441536161</v>
      </c>
      <c r="GJ12" s="56">
        <f t="shared" si="2"/>
        <v>0.93718574542195354</v>
      </c>
      <c r="GK12" s="56">
        <f t="shared" si="2"/>
        <v>0.94111411642854559</v>
      </c>
      <c r="GL12" s="56">
        <f t="shared" si="2"/>
        <v>0.94504248743513752</v>
      </c>
      <c r="GM12" s="56">
        <f t="shared" si="2"/>
        <v>0.94897085844172946</v>
      </c>
      <c r="GN12" s="56">
        <f t="shared" si="2"/>
        <v>0.95289922944832151</v>
      </c>
      <c r="GO12" s="56">
        <f t="shared" si="2"/>
        <v>0.95682760045491333</v>
      </c>
      <c r="GP12" s="56">
        <f t="shared" si="2"/>
        <v>0.96075597146150526</v>
      </c>
      <c r="GQ12" s="56">
        <f t="shared" si="2"/>
        <v>0.9646843424680972</v>
      </c>
      <c r="GR12" s="56">
        <f t="shared" si="2"/>
        <v>0.96861271347468902</v>
      </c>
      <c r="GS12" s="56">
        <f t="shared" si="2"/>
        <v>0.97254108448128107</v>
      </c>
      <c r="GT12" s="56">
        <f t="shared" si="2"/>
        <v>0.97646945548787289</v>
      </c>
      <c r="GU12" s="56">
        <f t="shared" si="2"/>
        <v>0.98039782649446483</v>
      </c>
      <c r="GV12" s="56">
        <f t="shared" si="2"/>
        <v>0.98432619750105677</v>
      </c>
      <c r="GW12" s="56">
        <f t="shared" si="2"/>
        <v>0.98825456850764881</v>
      </c>
      <c r="GX12" s="56">
        <f t="shared" si="2"/>
        <v>0.99218293951424075</v>
      </c>
      <c r="GY12" s="56">
        <f t="shared" si="2"/>
        <v>1.0000396815274246</v>
      </c>
    </row>
    <row r="13" spans="1:207" ht="16.5" customHeight="1">
      <c r="A13" s="58" t="s">
        <v>28</v>
      </c>
      <c r="B13" s="106" t="s">
        <v>144</v>
      </c>
      <c r="C13" s="107"/>
      <c r="D13" s="55">
        <v>4</v>
      </c>
      <c r="E13" s="55">
        <v>4</v>
      </c>
      <c r="F13" s="109" t="s">
        <v>104</v>
      </c>
      <c r="G13" s="107"/>
      <c r="H13" s="56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5.8925565098878953E-2</v>
      </c>
      <c r="I13" s="56">
        <f t="shared" si="3"/>
        <v>3.9283710065919311E-2</v>
      </c>
      <c r="J13" s="56">
        <f t="shared" si="3"/>
        <v>1.9641855032959656E-2</v>
      </c>
      <c r="K13" s="56">
        <f t="shared" si="3"/>
        <v>0</v>
      </c>
      <c r="L13" s="56">
        <f t="shared" si="3"/>
        <v>1.9641855032959656E-2</v>
      </c>
      <c r="M13" s="56">
        <f t="shared" si="3"/>
        <v>3.9283710065919311E-2</v>
      </c>
      <c r="N13" s="56">
        <f t="shared" si="3"/>
        <v>5.8925565098878953E-2</v>
      </c>
      <c r="O13" s="56">
        <f t="shared" si="3"/>
        <v>7.8567420131838622E-2</v>
      </c>
      <c r="P13" s="56">
        <f t="shared" si="3"/>
        <v>9.8209275164798271E-2</v>
      </c>
      <c r="Q13" s="56">
        <f t="shared" si="3"/>
        <v>0.11785113019775791</v>
      </c>
      <c r="R13" s="56">
        <f t="shared" si="3"/>
        <v>0.13749298523071757</v>
      </c>
      <c r="S13" s="56">
        <f t="shared" si="3"/>
        <v>0.15713484026367724</v>
      </c>
      <c r="T13" s="56">
        <f t="shared" si="3"/>
        <v>0.17677669529663687</v>
      </c>
      <c r="U13" s="56">
        <f t="shared" si="3"/>
        <v>0.19641855032959654</v>
      </c>
      <c r="V13" s="56">
        <f t="shared" si="3"/>
        <v>0.21606040536255619</v>
      </c>
      <c r="W13" s="56">
        <f t="shared" si="3"/>
        <v>0.23570226039551581</v>
      </c>
      <c r="X13" s="56">
        <f t="shared" si="3"/>
        <v>0.25534411542847552</v>
      </c>
      <c r="Y13" s="56">
        <f t="shared" si="3"/>
        <v>0.27498597046143514</v>
      </c>
      <c r="Z13" s="56">
        <f t="shared" si="3"/>
        <v>0.28114778732110118</v>
      </c>
      <c r="AA13" s="56">
        <f t="shared" si="3"/>
        <v>0.28507615832769312</v>
      </c>
      <c r="AB13" s="56">
        <f t="shared" si="3"/>
        <v>0.28900452933428505</v>
      </c>
      <c r="AC13" s="56">
        <f t="shared" si="3"/>
        <v>0.29293290034087699</v>
      </c>
      <c r="AD13" s="56">
        <f t="shared" si="3"/>
        <v>0.29686127134746892</v>
      </c>
      <c r="AE13" s="56">
        <f t="shared" si="3"/>
        <v>0.30078964235406086</v>
      </c>
      <c r="AF13" s="56">
        <f t="shared" si="3"/>
        <v>0.3047180133606528</v>
      </c>
      <c r="AG13" s="56">
        <f t="shared" si="3"/>
        <v>0.30864638436724473</v>
      </c>
      <c r="AH13" s="56">
        <f t="shared" si="3"/>
        <v>0.31257475537383667</v>
      </c>
      <c r="AI13" s="56">
        <f t="shared" si="3"/>
        <v>0.31650312638042855</v>
      </c>
      <c r="AJ13" s="56">
        <f t="shared" si="3"/>
        <v>0.32043149738702054</v>
      </c>
      <c r="AK13" s="56">
        <f t="shared" si="3"/>
        <v>0.32435986839361242</v>
      </c>
      <c r="AL13" s="56">
        <f t="shared" si="3"/>
        <v>0.32828823940020441</v>
      </c>
      <c r="AM13" s="56">
        <f t="shared" si="3"/>
        <v>0.33221661040679629</v>
      </c>
      <c r="AN13" s="56">
        <f t="shared" si="3"/>
        <v>0.33614498141338817</v>
      </c>
      <c r="AO13" s="56">
        <f t="shared" si="3"/>
        <v>0.34007335241998016</v>
      </c>
      <c r="AP13" s="56">
        <f t="shared" si="3"/>
        <v>0.34400172342657204</v>
      </c>
      <c r="AQ13" s="56">
        <f t="shared" si="3"/>
        <v>0.34793009443316403</v>
      </c>
      <c r="AR13" s="56">
        <f t="shared" si="3"/>
        <v>0.35185846543975591</v>
      </c>
      <c r="AS13" s="56">
        <f t="shared" si="3"/>
        <v>0.3557868364463479</v>
      </c>
      <c r="AT13" s="56">
        <f t="shared" si="3"/>
        <v>0.35971520745293978</v>
      </c>
      <c r="AU13" s="56">
        <f t="shared" si="3"/>
        <v>0.36364357845953171</v>
      </c>
      <c r="AV13" s="56">
        <f t="shared" si="3"/>
        <v>0.36757194946612365</v>
      </c>
      <c r="AW13" s="56">
        <f t="shared" si="3"/>
        <v>0.37150032047271564</v>
      </c>
      <c r="AX13" s="56">
        <f t="shared" si="3"/>
        <v>0.37542869147930752</v>
      </c>
      <c r="AY13" s="56">
        <f t="shared" si="3"/>
        <v>0.37935706248589945</v>
      </c>
      <c r="AZ13" s="56">
        <f t="shared" si="3"/>
        <v>0.38328543349249139</v>
      </c>
      <c r="BA13" s="56">
        <f t="shared" si="3"/>
        <v>0.38721380449908332</v>
      </c>
      <c r="BB13" s="56">
        <f t="shared" si="3"/>
        <v>0.39114217550567526</v>
      </c>
      <c r="BC13" s="56">
        <f t="shared" si="3"/>
        <v>0.3950705465122672</v>
      </c>
      <c r="BD13" s="56">
        <f t="shared" si="3"/>
        <v>0.39899891751885913</v>
      </c>
      <c r="BE13" s="56">
        <f t="shared" si="3"/>
        <v>0.40292728852545107</v>
      </c>
      <c r="BF13" s="56">
        <f t="shared" si="3"/>
        <v>0.40685565953204295</v>
      </c>
      <c r="BG13" s="56">
        <f t="shared" si="3"/>
        <v>0.41078403053863494</v>
      </c>
      <c r="BH13" s="56">
        <f t="shared" si="3"/>
        <v>0.41471240154522687</v>
      </c>
      <c r="BI13" s="56">
        <f t="shared" si="3"/>
        <v>0.41864077255181881</v>
      </c>
      <c r="BJ13" s="56">
        <f t="shared" si="3"/>
        <v>0.42256914355841069</v>
      </c>
      <c r="BK13" s="56">
        <f t="shared" si="3"/>
        <v>0.42649751456500268</v>
      </c>
      <c r="BL13" s="56">
        <f t="shared" si="3"/>
        <v>0.43042588557159456</v>
      </c>
      <c r="BM13" s="56">
        <f t="shared" si="3"/>
        <v>0.43435425657818655</v>
      </c>
      <c r="BN13" s="56">
        <f t="shared" si="3"/>
        <v>0.43828262758477843</v>
      </c>
      <c r="BO13" s="56">
        <f t="shared" si="3"/>
        <v>0.44221099859137031</v>
      </c>
      <c r="BP13" s="56">
        <f t="shared" si="3"/>
        <v>0.44613936959796224</v>
      </c>
      <c r="BQ13" s="56">
        <f t="shared" si="3"/>
        <v>0.45006774060455418</v>
      </c>
      <c r="BR13" s="56">
        <f t="shared" si="3"/>
        <v>0.45399611161114617</v>
      </c>
      <c r="BS13" s="56">
        <f t="shared" si="3"/>
        <v>0.45792448261773805</v>
      </c>
      <c r="BT13" s="56">
        <f t="shared" si="3"/>
        <v>0.46185285362432998</v>
      </c>
      <c r="BU13" s="56">
        <f t="shared" si="3"/>
        <v>0.46578122463092192</v>
      </c>
      <c r="BV13" s="56">
        <f t="shared" si="3"/>
        <v>0.46970959563751385</v>
      </c>
      <c r="BW13" s="56">
        <f t="shared" si="3"/>
        <v>0.47363796664410579</v>
      </c>
      <c r="BX13" s="56">
        <f t="shared" si="3"/>
        <v>0.47756633765069773</v>
      </c>
      <c r="BY13" s="56">
        <f t="shared" si="3"/>
        <v>0.48149470865728966</v>
      </c>
      <c r="BZ13" s="56">
        <f t="shared" si="3"/>
        <v>0.4854230796638816</v>
      </c>
      <c r="CA13" s="56">
        <f t="shared" si="3"/>
        <v>0.48935145067047348</v>
      </c>
      <c r="CB13" s="56">
        <f t="shared" si="3"/>
        <v>0.49327982167706547</v>
      </c>
      <c r="CC13" s="56">
        <f t="shared" si="3"/>
        <v>0.4972081926836574</v>
      </c>
      <c r="CD13" s="56">
        <f t="shared" si="3"/>
        <v>0.50113656369024928</v>
      </c>
      <c r="CE13" s="56">
        <f t="shared" si="3"/>
        <v>0.50506493469684122</v>
      </c>
      <c r="CF13" s="56">
        <f t="shared" si="3"/>
        <v>0.50899330570343315</v>
      </c>
      <c r="CG13" s="56">
        <f t="shared" si="3"/>
        <v>0.5129216767100252</v>
      </c>
      <c r="CH13" s="56">
        <f t="shared" si="3"/>
        <v>0.51685004771661702</v>
      </c>
      <c r="CI13" s="56">
        <f t="shared" si="3"/>
        <v>0.52077841872320896</v>
      </c>
      <c r="CJ13" s="56">
        <f t="shared" si="3"/>
        <v>0.52470678972980089</v>
      </c>
      <c r="CK13" s="56">
        <f t="shared" si="3"/>
        <v>0.52863516073639283</v>
      </c>
      <c r="CL13" s="56">
        <f t="shared" si="3"/>
        <v>0.53256353174298476</v>
      </c>
      <c r="CM13" s="56">
        <f t="shared" si="3"/>
        <v>0.5364919027495767</v>
      </c>
      <c r="CN13" s="56">
        <f t="shared" si="3"/>
        <v>0.54042027375616863</v>
      </c>
      <c r="CO13" s="56">
        <f t="shared" si="3"/>
        <v>0.54434864476276046</v>
      </c>
      <c r="CP13" s="56">
        <f t="shared" si="3"/>
        <v>0.5482770157693525</v>
      </c>
      <c r="CQ13" s="56">
        <f t="shared" si="3"/>
        <v>0.55220538677594444</v>
      </c>
      <c r="CR13" s="56">
        <f t="shared" si="3"/>
        <v>0.55613375778253638</v>
      </c>
      <c r="CS13" s="56">
        <f t="shared" si="3"/>
        <v>0.5600621287891282</v>
      </c>
      <c r="CT13" s="56">
        <f t="shared" si="3"/>
        <v>0.56399049979572025</v>
      </c>
      <c r="CU13" s="56">
        <f t="shared" si="3"/>
        <v>0.56791887080231207</v>
      </c>
      <c r="CV13" s="56">
        <f t="shared" si="3"/>
        <v>0.57184724180890401</v>
      </c>
      <c r="CW13" s="56">
        <f t="shared" si="3"/>
        <v>0.57577561281549594</v>
      </c>
      <c r="CX13" s="56">
        <f t="shared" si="3"/>
        <v>0.57970398382208788</v>
      </c>
      <c r="CY13" s="56">
        <f t="shared" si="3"/>
        <v>0.58363235482867981</v>
      </c>
      <c r="CZ13" s="56">
        <f t="shared" si="3"/>
        <v>0.58756072583527186</v>
      </c>
      <c r="DA13" s="56">
        <f t="shared" si="3"/>
        <v>0.59148909684186368</v>
      </c>
      <c r="DB13" s="56">
        <f t="shared" si="3"/>
        <v>0.59541746784845573</v>
      </c>
      <c r="DC13" s="56">
        <f t="shared" si="3"/>
        <v>0.59934583885504755</v>
      </c>
      <c r="DD13" s="56">
        <f t="shared" si="3"/>
        <v>0.60327420986163949</v>
      </c>
      <c r="DE13" s="56">
        <f t="shared" si="3"/>
        <v>0.60720258086823142</v>
      </c>
      <c r="DF13" s="56">
        <f t="shared" si="3"/>
        <v>0.61113095187482325</v>
      </c>
      <c r="DG13" s="56">
        <f t="shared" si="3"/>
        <v>0.61505932288141529</v>
      </c>
      <c r="DH13" s="56">
        <f t="shared" si="3"/>
        <v>0.61898769388800723</v>
      </c>
      <c r="DI13" s="56">
        <f t="shared" si="3"/>
        <v>0.62291606489459916</v>
      </c>
      <c r="DJ13" s="56">
        <f t="shared" si="3"/>
        <v>0.62684443590119121</v>
      </c>
      <c r="DK13" s="56">
        <f t="shared" si="3"/>
        <v>0.63077280690778303</v>
      </c>
      <c r="DL13" s="56">
        <f t="shared" si="3"/>
        <v>0.63470117791437497</v>
      </c>
      <c r="DM13" s="56">
        <f t="shared" si="3"/>
        <v>0.63862954892096679</v>
      </c>
      <c r="DN13" s="56">
        <f t="shared" si="3"/>
        <v>0.64255791992755873</v>
      </c>
      <c r="DO13" s="56">
        <f t="shared" si="3"/>
        <v>0.64648629093415078</v>
      </c>
      <c r="DP13" s="56">
        <f t="shared" si="3"/>
        <v>0.65041466194074271</v>
      </c>
      <c r="DQ13" s="56">
        <f t="shared" si="3"/>
        <v>0.65434303294733465</v>
      </c>
      <c r="DR13" s="56">
        <f t="shared" si="3"/>
        <v>0.65827140395392647</v>
      </c>
      <c r="DS13" s="56">
        <f t="shared" si="3"/>
        <v>0.66219977496051852</v>
      </c>
      <c r="DT13" s="56">
        <f t="shared" si="3"/>
        <v>0.66612814596711045</v>
      </c>
      <c r="DU13" s="56">
        <f t="shared" si="3"/>
        <v>0.67005651697370228</v>
      </c>
      <c r="DV13" s="56">
        <f t="shared" si="3"/>
        <v>0.67398488798029421</v>
      </c>
      <c r="DW13" s="56">
        <f t="shared" si="3"/>
        <v>0.67791325898688626</v>
      </c>
      <c r="DX13" s="56">
        <f t="shared" si="3"/>
        <v>0.68184162999347819</v>
      </c>
      <c r="DY13" s="56">
        <f t="shared" si="3"/>
        <v>0.68577000100007002</v>
      </c>
      <c r="DZ13" s="56">
        <f t="shared" si="3"/>
        <v>0.68969837200666195</v>
      </c>
      <c r="EA13" s="56">
        <f t="shared" si="3"/>
        <v>0.693626743013254</v>
      </c>
      <c r="EB13" s="56">
        <f t="shared" si="3"/>
        <v>0.69755511401984582</v>
      </c>
      <c r="EC13" s="56">
        <f t="shared" si="3"/>
        <v>0.70148348502643776</v>
      </c>
      <c r="ED13" s="56">
        <f t="shared" si="3"/>
        <v>0.70541185603302969</v>
      </c>
      <c r="EE13" s="56">
        <f t="shared" si="3"/>
        <v>0.70934022703962152</v>
      </c>
      <c r="EF13" s="56">
        <f t="shared" si="3"/>
        <v>0.71326859804621356</v>
      </c>
      <c r="EG13" s="56">
        <f t="shared" si="3"/>
        <v>0.7171969690528055</v>
      </c>
      <c r="EH13" s="56">
        <f t="shared" si="3"/>
        <v>0.72112534005939743</v>
      </c>
      <c r="EI13" s="56">
        <f t="shared" si="3"/>
        <v>0.72505371106598948</v>
      </c>
      <c r="EJ13" s="56">
        <f t="shared" si="3"/>
        <v>0.72898208207258131</v>
      </c>
      <c r="EK13" s="56">
        <f t="shared" si="3"/>
        <v>0.73291045307917324</v>
      </c>
      <c r="EL13" s="56">
        <f t="shared" si="3"/>
        <v>0.73683882408576507</v>
      </c>
      <c r="EM13" s="56">
        <f t="shared" si="3"/>
        <v>0.740767195092357</v>
      </c>
      <c r="EN13" s="56">
        <f t="shared" si="3"/>
        <v>0.74469556609894905</v>
      </c>
      <c r="EO13" s="56">
        <f t="shared" si="3"/>
        <v>0.74862393710554098</v>
      </c>
      <c r="EP13" s="56">
        <f t="shared" si="3"/>
        <v>0.75255230811213292</v>
      </c>
      <c r="EQ13" s="56">
        <f t="shared" si="3"/>
        <v>0.75648067911872474</v>
      </c>
      <c r="ER13" s="56">
        <f t="shared" si="3"/>
        <v>0.76040905012531679</v>
      </c>
      <c r="ES13" s="56">
        <f t="shared" si="3"/>
        <v>0.76433742113190872</v>
      </c>
      <c r="ET13" s="56">
        <f t="shared" si="3"/>
        <v>0.76826579213850055</v>
      </c>
      <c r="EU13" s="56">
        <f t="shared" si="3"/>
        <v>0.77219416314509248</v>
      </c>
      <c r="EV13" s="56">
        <f t="shared" si="3"/>
        <v>0.77612253415168453</v>
      </c>
      <c r="EW13" s="56">
        <f t="shared" si="3"/>
        <v>0.78005090515827646</v>
      </c>
      <c r="EX13" s="56">
        <f t="shared" si="3"/>
        <v>0.78397927616486829</v>
      </c>
      <c r="EY13" s="56">
        <f t="shared" si="3"/>
        <v>0.78790764717146022</v>
      </c>
      <c r="EZ13" s="56">
        <f t="shared" si="3"/>
        <v>0.79183601817805227</v>
      </c>
      <c r="FA13" s="56">
        <f t="shared" si="3"/>
        <v>0.79576438918464409</v>
      </c>
      <c r="FB13" s="56">
        <f t="shared" si="3"/>
        <v>0.79969276019123603</v>
      </c>
      <c r="FC13" s="56">
        <f t="shared" si="3"/>
        <v>0.80362113119782796</v>
      </c>
      <c r="FD13" s="56">
        <f t="shared" si="3"/>
        <v>0.80754950220441979</v>
      </c>
      <c r="FE13" s="56">
        <f t="shared" si="3"/>
        <v>0.81147787321101184</v>
      </c>
      <c r="FF13" s="56">
        <f t="shared" si="3"/>
        <v>0.81540624421760377</v>
      </c>
      <c r="FG13" s="56">
        <f t="shared" si="3"/>
        <v>0.81933461522419571</v>
      </c>
      <c r="FH13" s="56">
        <f t="shared" si="3"/>
        <v>0.82326298623078775</v>
      </c>
      <c r="FI13" s="56">
        <f t="shared" si="3"/>
        <v>0.82719135723737958</v>
      </c>
      <c r="FJ13" s="56">
        <f t="shared" si="3"/>
        <v>0.83111972824397151</v>
      </c>
      <c r="FK13" s="56">
        <f t="shared" si="3"/>
        <v>0.83504809925056334</v>
      </c>
      <c r="FL13" s="56">
        <f t="shared" si="3"/>
        <v>0.83897647025715527</v>
      </c>
      <c r="FM13" s="56">
        <f t="shared" si="3"/>
        <v>0.84290484126374732</v>
      </c>
      <c r="FN13" s="56">
        <f t="shared" si="3"/>
        <v>0.84683321227033925</v>
      </c>
      <c r="FO13" s="56">
        <f t="shared" si="3"/>
        <v>0.85076158327693119</v>
      </c>
      <c r="FP13" s="56">
        <f t="shared" si="3"/>
        <v>0.85468995428352301</v>
      </c>
      <c r="FQ13" s="56">
        <f t="shared" si="3"/>
        <v>0.85861832529011506</v>
      </c>
      <c r="FR13" s="56">
        <f t="shared" si="3"/>
        <v>0.86254669629670699</v>
      </c>
      <c r="FS13" s="56">
        <f t="shared" si="3"/>
        <v>0.86647506730329882</v>
      </c>
      <c r="FT13" s="56">
        <f t="shared" si="3"/>
        <v>0.87040343830989075</v>
      </c>
      <c r="FU13" s="56">
        <f t="shared" si="3"/>
        <v>0.8743318093164828</v>
      </c>
      <c r="FV13" s="56">
        <f t="shared" si="3"/>
        <v>0.87826018032307474</v>
      </c>
      <c r="FW13" s="56">
        <f t="shared" si="3"/>
        <v>0.88218855132966656</v>
      </c>
      <c r="FX13" s="56">
        <f t="shared" si="3"/>
        <v>0.88611692233625849</v>
      </c>
      <c r="FY13" s="56">
        <f t="shared" si="3"/>
        <v>0.89004529334285054</v>
      </c>
      <c r="FZ13" s="56">
        <f t="shared" si="3"/>
        <v>0.89397366434944237</v>
      </c>
      <c r="GA13" s="56">
        <f t="shared" si="3"/>
        <v>0.8979020353560343</v>
      </c>
      <c r="GB13" s="56">
        <f t="shared" si="3"/>
        <v>0.90183040636262624</v>
      </c>
      <c r="GC13" s="56">
        <f t="shared" si="3"/>
        <v>0.90575877736921806</v>
      </c>
      <c r="GD13" s="56">
        <f t="shared" si="3"/>
        <v>0.90968714837581011</v>
      </c>
      <c r="GE13" s="56">
        <f t="shared" si="3"/>
        <v>0.91361551938240204</v>
      </c>
      <c r="GF13" s="56">
        <f t="shared" si="3"/>
        <v>0.91754389038899398</v>
      </c>
      <c r="GG13" s="56">
        <f t="shared" si="3"/>
        <v>0.9214722613955858</v>
      </c>
      <c r="GH13" s="56">
        <f t="shared" si="3"/>
        <v>0.92540063240217785</v>
      </c>
      <c r="GI13" s="56">
        <f t="shared" si="3"/>
        <v>0.92932900340876978</v>
      </c>
      <c r="GJ13" s="56">
        <f t="shared" si="3"/>
        <v>0.93325737441536161</v>
      </c>
      <c r="GK13" s="56">
        <f t="shared" si="3"/>
        <v>0.93718574542195354</v>
      </c>
      <c r="GL13" s="56">
        <f t="shared" si="3"/>
        <v>0.94111411642854559</v>
      </c>
      <c r="GM13" s="56">
        <f t="shared" si="3"/>
        <v>0.94504248743513752</v>
      </c>
      <c r="GN13" s="56">
        <f t="shared" si="3"/>
        <v>0.94897085844172946</v>
      </c>
      <c r="GO13" s="56">
        <f t="shared" si="3"/>
        <v>0.95289922944832151</v>
      </c>
      <c r="GP13" s="56">
        <f t="shared" si="3"/>
        <v>0.95682760045491333</v>
      </c>
      <c r="GQ13" s="56">
        <f t="shared" si="3"/>
        <v>0.96075597146150526</v>
      </c>
      <c r="GR13" s="56">
        <f t="shared" si="3"/>
        <v>0.9646843424680972</v>
      </c>
      <c r="GS13" s="56">
        <f t="shared" si="3"/>
        <v>0.96861271347468902</v>
      </c>
      <c r="GT13" s="56">
        <f t="shared" si="3"/>
        <v>0.97254108448128107</v>
      </c>
      <c r="GU13" s="56">
        <f t="shared" si="3"/>
        <v>0.97646945548787289</v>
      </c>
      <c r="GV13" s="56">
        <f t="shared" si="3"/>
        <v>0.98039782649446483</v>
      </c>
      <c r="GW13" s="56">
        <f t="shared" si="3"/>
        <v>0.98432619750105677</v>
      </c>
      <c r="GX13" s="56">
        <f t="shared" si="3"/>
        <v>0.98825456850764881</v>
      </c>
      <c r="GY13" s="56">
        <f t="shared" si="3"/>
        <v>0.99611131052083257</v>
      </c>
    </row>
    <row r="14" spans="1:207" ht="16.5" customHeight="1">
      <c r="A14" s="58" t="s">
        <v>29</v>
      </c>
      <c r="B14" s="106" t="s">
        <v>144</v>
      </c>
      <c r="C14" s="107"/>
      <c r="D14" s="55">
        <v>5</v>
      </c>
      <c r="E14" s="55">
        <v>5</v>
      </c>
      <c r="F14" s="109" t="s">
        <v>104</v>
      </c>
      <c r="G14" s="107"/>
      <c r="H14" s="56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7.8567420131838622E-2</v>
      </c>
      <c r="I14" s="56">
        <f t="shared" si="4"/>
        <v>5.8925565098878953E-2</v>
      </c>
      <c r="J14" s="56">
        <f t="shared" si="4"/>
        <v>3.9283710065919311E-2</v>
      </c>
      <c r="K14" s="56">
        <f t="shared" si="4"/>
        <v>1.9641855032959656E-2</v>
      </c>
      <c r="L14" s="56">
        <f t="shared" si="4"/>
        <v>0</v>
      </c>
      <c r="M14" s="56">
        <f t="shared" si="4"/>
        <v>1.9641855032959656E-2</v>
      </c>
      <c r="N14" s="56">
        <f t="shared" si="4"/>
        <v>3.9283710065919311E-2</v>
      </c>
      <c r="O14" s="56">
        <f t="shared" si="4"/>
        <v>5.8925565098878953E-2</v>
      </c>
      <c r="P14" s="56">
        <f t="shared" si="4"/>
        <v>7.8567420131838622E-2</v>
      </c>
      <c r="Q14" s="56">
        <f t="shared" si="4"/>
        <v>9.8209275164798271E-2</v>
      </c>
      <c r="R14" s="56">
        <f t="shared" si="4"/>
        <v>0.11785113019775791</v>
      </c>
      <c r="S14" s="56">
        <f t="shared" si="4"/>
        <v>0.13749298523071757</v>
      </c>
      <c r="T14" s="56">
        <f t="shared" si="4"/>
        <v>0.15713484026367724</v>
      </c>
      <c r="U14" s="56">
        <f t="shared" si="4"/>
        <v>0.17677669529663687</v>
      </c>
      <c r="V14" s="56">
        <f t="shared" si="4"/>
        <v>0.19641855032959654</v>
      </c>
      <c r="W14" s="56">
        <f t="shared" si="4"/>
        <v>0.21606040536255619</v>
      </c>
      <c r="X14" s="56">
        <f t="shared" si="4"/>
        <v>0.23570226039551581</v>
      </c>
      <c r="Y14" s="56">
        <f t="shared" si="4"/>
        <v>0.25534411542847552</v>
      </c>
      <c r="Z14" s="56">
        <f t="shared" si="4"/>
        <v>0.27498597046143514</v>
      </c>
      <c r="AA14" s="56">
        <f t="shared" si="4"/>
        <v>0.28114778732110118</v>
      </c>
      <c r="AB14" s="56">
        <f t="shared" si="4"/>
        <v>0.28507615832769312</v>
      </c>
      <c r="AC14" s="56">
        <f t="shared" si="4"/>
        <v>0.28900452933428505</v>
      </c>
      <c r="AD14" s="56">
        <f t="shared" si="4"/>
        <v>0.29293290034087699</v>
      </c>
      <c r="AE14" s="56">
        <f t="shared" si="4"/>
        <v>0.29686127134746892</v>
      </c>
      <c r="AF14" s="56">
        <f t="shared" si="4"/>
        <v>0.30078964235406086</v>
      </c>
      <c r="AG14" s="56">
        <f t="shared" si="4"/>
        <v>0.3047180133606528</v>
      </c>
      <c r="AH14" s="56">
        <f t="shared" si="4"/>
        <v>0.30864638436724473</v>
      </c>
      <c r="AI14" s="56">
        <f t="shared" si="4"/>
        <v>0.31257475537383667</v>
      </c>
      <c r="AJ14" s="56">
        <f t="shared" si="4"/>
        <v>0.31650312638042855</v>
      </c>
      <c r="AK14" s="56">
        <f t="shared" si="4"/>
        <v>0.32043149738702054</v>
      </c>
      <c r="AL14" s="56">
        <f t="shared" si="4"/>
        <v>0.32435986839361242</v>
      </c>
      <c r="AM14" s="56">
        <f t="shared" si="4"/>
        <v>0.32828823940020441</v>
      </c>
      <c r="AN14" s="56">
        <f t="shared" si="4"/>
        <v>0.33221661040679629</v>
      </c>
      <c r="AO14" s="56">
        <f t="shared" si="4"/>
        <v>0.33614498141338817</v>
      </c>
      <c r="AP14" s="56">
        <f t="shared" si="4"/>
        <v>0.34007335241998016</v>
      </c>
      <c r="AQ14" s="56">
        <f t="shared" si="4"/>
        <v>0.34400172342657204</v>
      </c>
      <c r="AR14" s="56">
        <f t="shared" si="4"/>
        <v>0.34793009443316403</v>
      </c>
      <c r="AS14" s="56">
        <f t="shared" si="4"/>
        <v>0.35185846543975591</v>
      </c>
      <c r="AT14" s="56">
        <f t="shared" si="4"/>
        <v>0.3557868364463479</v>
      </c>
      <c r="AU14" s="56">
        <f t="shared" si="4"/>
        <v>0.35971520745293978</v>
      </c>
      <c r="AV14" s="56">
        <f t="shared" si="4"/>
        <v>0.36364357845953171</v>
      </c>
      <c r="AW14" s="56">
        <f t="shared" si="4"/>
        <v>0.36757194946612365</v>
      </c>
      <c r="AX14" s="56">
        <f t="shared" si="4"/>
        <v>0.37150032047271564</v>
      </c>
      <c r="AY14" s="56">
        <f t="shared" si="4"/>
        <v>0.37542869147930752</v>
      </c>
      <c r="AZ14" s="56">
        <f t="shared" si="4"/>
        <v>0.37935706248589945</v>
      </c>
      <c r="BA14" s="56">
        <f t="shared" si="4"/>
        <v>0.38328543349249139</v>
      </c>
      <c r="BB14" s="56">
        <f t="shared" si="4"/>
        <v>0.38721380449908332</v>
      </c>
      <c r="BC14" s="56">
        <f t="shared" si="4"/>
        <v>0.39114217550567526</v>
      </c>
      <c r="BD14" s="56">
        <f t="shared" si="4"/>
        <v>0.3950705465122672</v>
      </c>
      <c r="BE14" s="56">
        <f t="shared" si="4"/>
        <v>0.39899891751885913</v>
      </c>
      <c r="BF14" s="56">
        <f t="shared" si="4"/>
        <v>0.40292728852545107</v>
      </c>
      <c r="BG14" s="56">
        <f t="shared" si="4"/>
        <v>0.40685565953204295</v>
      </c>
      <c r="BH14" s="56">
        <f t="shared" si="4"/>
        <v>0.41078403053863494</v>
      </c>
      <c r="BI14" s="56">
        <f t="shared" si="4"/>
        <v>0.41471240154522687</v>
      </c>
      <c r="BJ14" s="56">
        <f t="shared" si="4"/>
        <v>0.41864077255181881</v>
      </c>
      <c r="BK14" s="56">
        <f t="shared" si="4"/>
        <v>0.42256914355841069</v>
      </c>
      <c r="BL14" s="56">
        <f t="shared" si="4"/>
        <v>0.42649751456500268</v>
      </c>
      <c r="BM14" s="56">
        <f t="shared" si="4"/>
        <v>0.43042588557159456</v>
      </c>
      <c r="BN14" s="56">
        <f t="shared" si="4"/>
        <v>0.43435425657818655</v>
      </c>
      <c r="BO14" s="56">
        <f t="shared" si="4"/>
        <v>0.43828262758477843</v>
      </c>
      <c r="BP14" s="56">
        <f t="shared" si="4"/>
        <v>0.44221099859137031</v>
      </c>
      <c r="BQ14" s="56">
        <f t="shared" si="4"/>
        <v>0.44613936959796224</v>
      </c>
      <c r="BR14" s="56">
        <f t="shared" si="4"/>
        <v>0.45006774060455418</v>
      </c>
      <c r="BS14" s="56">
        <f t="shared" si="4"/>
        <v>0.45399611161114617</v>
      </c>
      <c r="BT14" s="56">
        <f t="shared" si="4"/>
        <v>0.45792448261773805</v>
      </c>
      <c r="BU14" s="56">
        <f t="shared" si="4"/>
        <v>0.46185285362432998</v>
      </c>
      <c r="BV14" s="56">
        <f t="shared" si="4"/>
        <v>0.46578122463092192</v>
      </c>
      <c r="BW14" s="56">
        <f t="shared" si="4"/>
        <v>0.46970959563751385</v>
      </c>
      <c r="BX14" s="56">
        <f t="shared" si="4"/>
        <v>0.47363796664410579</v>
      </c>
      <c r="BY14" s="56">
        <f t="shared" si="4"/>
        <v>0.47756633765069773</v>
      </c>
      <c r="BZ14" s="56">
        <f t="shared" si="4"/>
        <v>0.48149470865728966</v>
      </c>
      <c r="CA14" s="56">
        <f t="shared" si="4"/>
        <v>0.4854230796638816</v>
      </c>
      <c r="CB14" s="56">
        <f t="shared" si="4"/>
        <v>0.48935145067047348</v>
      </c>
      <c r="CC14" s="56">
        <f t="shared" si="4"/>
        <v>0.49327982167706547</v>
      </c>
      <c r="CD14" s="56">
        <f t="shared" si="4"/>
        <v>0.4972081926836574</v>
      </c>
      <c r="CE14" s="56">
        <f t="shared" si="4"/>
        <v>0.50113656369024928</v>
      </c>
      <c r="CF14" s="56">
        <f t="shared" si="4"/>
        <v>0.50506493469684122</v>
      </c>
      <c r="CG14" s="56">
        <f t="shared" si="4"/>
        <v>0.50899330570343315</v>
      </c>
      <c r="CH14" s="56">
        <f t="shared" si="4"/>
        <v>0.5129216767100252</v>
      </c>
      <c r="CI14" s="56">
        <f t="shared" si="4"/>
        <v>0.51685004771661702</v>
      </c>
      <c r="CJ14" s="56">
        <f t="shared" si="4"/>
        <v>0.52077841872320896</v>
      </c>
      <c r="CK14" s="56">
        <f t="shared" si="4"/>
        <v>0.52470678972980089</v>
      </c>
      <c r="CL14" s="56">
        <f t="shared" si="4"/>
        <v>0.52863516073639283</v>
      </c>
      <c r="CM14" s="56">
        <f t="shared" si="4"/>
        <v>0.53256353174298476</v>
      </c>
      <c r="CN14" s="56">
        <f t="shared" si="4"/>
        <v>0.5364919027495767</v>
      </c>
      <c r="CO14" s="56">
        <f t="shared" si="4"/>
        <v>0.54042027375616863</v>
      </c>
      <c r="CP14" s="56">
        <f t="shared" si="4"/>
        <v>0.54434864476276046</v>
      </c>
      <c r="CQ14" s="56">
        <f t="shared" si="4"/>
        <v>0.5482770157693525</v>
      </c>
      <c r="CR14" s="56">
        <f t="shared" si="4"/>
        <v>0.55220538677594444</v>
      </c>
      <c r="CS14" s="56">
        <f t="shared" si="4"/>
        <v>0.55613375778253638</v>
      </c>
      <c r="CT14" s="56">
        <f t="shared" si="4"/>
        <v>0.5600621287891282</v>
      </c>
      <c r="CU14" s="56">
        <f t="shared" si="4"/>
        <v>0.56399049979572025</v>
      </c>
      <c r="CV14" s="56">
        <f t="shared" si="4"/>
        <v>0.56791887080231207</v>
      </c>
      <c r="CW14" s="56">
        <f t="shared" si="4"/>
        <v>0.57184724180890401</v>
      </c>
      <c r="CX14" s="56">
        <f t="shared" si="4"/>
        <v>0.57577561281549594</v>
      </c>
      <c r="CY14" s="56">
        <f t="shared" si="4"/>
        <v>0.57970398382208788</v>
      </c>
      <c r="CZ14" s="56">
        <f t="shared" si="4"/>
        <v>0.58363235482867981</v>
      </c>
      <c r="DA14" s="56">
        <f t="shared" si="4"/>
        <v>0.58756072583527186</v>
      </c>
      <c r="DB14" s="56">
        <f t="shared" si="4"/>
        <v>0.59148909684186368</v>
      </c>
      <c r="DC14" s="56">
        <f t="shared" si="4"/>
        <v>0.59541746784845573</v>
      </c>
      <c r="DD14" s="56">
        <f t="shared" si="4"/>
        <v>0.59934583885504755</v>
      </c>
      <c r="DE14" s="56">
        <f t="shared" si="4"/>
        <v>0.60327420986163949</v>
      </c>
      <c r="DF14" s="56">
        <f t="shared" si="4"/>
        <v>0.60720258086823142</v>
      </c>
      <c r="DG14" s="56">
        <f t="shared" si="4"/>
        <v>0.61113095187482325</v>
      </c>
      <c r="DH14" s="56">
        <f t="shared" si="4"/>
        <v>0.61505932288141529</v>
      </c>
      <c r="DI14" s="56">
        <f t="shared" si="4"/>
        <v>0.61898769388800723</v>
      </c>
      <c r="DJ14" s="56">
        <f t="shared" si="4"/>
        <v>0.62291606489459916</v>
      </c>
      <c r="DK14" s="56">
        <f t="shared" si="4"/>
        <v>0.62684443590119121</v>
      </c>
      <c r="DL14" s="56">
        <f t="shared" si="4"/>
        <v>0.63077280690778303</v>
      </c>
      <c r="DM14" s="56">
        <f t="shared" si="4"/>
        <v>0.63470117791437497</v>
      </c>
      <c r="DN14" s="56">
        <f t="shared" si="4"/>
        <v>0.63862954892096679</v>
      </c>
      <c r="DO14" s="56">
        <f t="shared" si="4"/>
        <v>0.64255791992755873</v>
      </c>
      <c r="DP14" s="56">
        <f t="shared" si="4"/>
        <v>0.64648629093415078</v>
      </c>
      <c r="DQ14" s="56">
        <f t="shared" si="4"/>
        <v>0.65041466194074271</v>
      </c>
      <c r="DR14" s="56">
        <f t="shared" si="4"/>
        <v>0.65434303294733465</v>
      </c>
      <c r="DS14" s="56">
        <f t="shared" si="4"/>
        <v>0.65827140395392647</v>
      </c>
      <c r="DT14" s="56">
        <f t="shared" si="4"/>
        <v>0.66219977496051852</v>
      </c>
      <c r="DU14" s="56">
        <f t="shared" si="4"/>
        <v>0.66612814596711045</v>
      </c>
      <c r="DV14" s="56">
        <f t="shared" si="4"/>
        <v>0.67005651697370228</v>
      </c>
      <c r="DW14" s="56">
        <f t="shared" si="4"/>
        <v>0.67398488798029421</v>
      </c>
      <c r="DX14" s="56">
        <f t="shared" si="4"/>
        <v>0.67791325898688626</v>
      </c>
      <c r="DY14" s="56">
        <f t="shared" si="4"/>
        <v>0.68184162999347819</v>
      </c>
      <c r="DZ14" s="56">
        <f t="shared" si="4"/>
        <v>0.68577000100007002</v>
      </c>
      <c r="EA14" s="56">
        <f t="shared" si="4"/>
        <v>0.68969837200666195</v>
      </c>
      <c r="EB14" s="56">
        <f t="shared" si="4"/>
        <v>0.693626743013254</v>
      </c>
      <c r="EC14" s="56">
        <f t="shared" si="4"/>
        <v>0.69755511401984582</v>
      </c>
      <c r="ED14" s="56">
        <f t="shared" si="4"/>
        <v>0.70148348502643776</v>
      </c>
      <c r="EE14" s="56">
        <f t="shared" si="4"/>
        <v>0.70541185603302969</v>
      </c>
      <c r="EF14" s="56">
        <f t="shared" si="4"/>
        <v>0.70934022703962152</v>
      </c>
      <c r="EG14" s="56">
        <f t="shared" si="4"/>
        <v>0.71326859804621356</v>
      </c>
      <c r="EH14" s="56">
        <f t="shared" si="4"/>
        <v>0.7171969690528055</v>
      </c>
      <c r="EI14" s="56">
        <f t="shared" si="4"/>
        <v>0.72112534005939743</v>
      </c>
      <c r="EJ14" s="56">
        <f t="shared" si="4"/>
        <v>0.72505371106598948</v>
      </c>
      <c r="EK14" s="56">
        <f t="shared" si="4"/>
        <v>0.72898208207258131</v>
      </c>
      <c r="EL14" s="56">
        <f t="shared" si="4"/>
        <v>0.73291045307917324</v>
      </c>
      <c r="EM14" s="56">
        <f t="shared" si="4"/>
        <v>0.73683882408576507</v>
      </c>
      <c r="EN14" s="56">
        <f t="shared" si="4"/>
        <v>0.740767195092357</v>
      </c>
      <c r="EO14" s="56">
        <f t="shared" si="4"/>
        <v>0.74469556609894905</v>
      </c>
      <c r="EP14" s="56">
        <f t="shared" si="4"/>
        <v>0.74862393710554098</v>
      </c>
      <c r="EQ14" s="56">
        <f t="shared" si="4"/>
        <v>0.75255230811213292</v>
      </c>
      <c r="ER14" s="56">
        <f t="shared" si="4"/>
        <v>0.75648067911872474</v>
      </c>
      <c r="ES14" s="56">
        <f t="shared" si="4"/>
        <v>0.76040905012531679</v>
      </c>
      <c r="ET14" s="56">
        <f t="shared" si="4"/>
        <v>0.76433742113190872</v>
      </c>
      <c r="EU14" s="56">
        <f t="shared" si="4"/>
        <v>0.76826579213850055</v>
      </c>
      <c r="EV14" s="56">
        <f t="shared" si="4"/>
        <v>0.77219416314509248</v>
      </c>
      <c r="EW14" s="56">
        <f t="shared" si="4"/>
        <v>0.77612253415168453</v>
      </c>
      <c r="EX14" s="56">
        <f t="shared" si="4"/>
        <v>0.78005090515827646</v>
      </c>
      <c r="EY14" s="56">
        <f t="shared" si="4"/>
        <v>0.78397927616486829</v>
      </c>
      <c r="EZ14" s="56">
        <f t="shared" si="4"/>
        <v>0.78790764717146022</v>
      </c>
      <c r="FA14" s="56">
        <f t="shared" si="4"/>
        <v>0.79183601817805227</v>
      </c>
      <c r="FB14" s="56">
        <f t="shared" si="4"/>
        <v>0.79576438918464409</v>
      </c>
      <c r="FC14" s="56">
        <f t="shared" si="4"/>
        <v>0.79969276019123603</v>
      </c>
      <c r="FD14" s="56">
        <f t="shared" si="4"/>
        <v>0.80362113119782796</v>
      </c>
      <c r="FE14" s="56">
        <f t="shared" si="4"/>
        <v>0.80754950220441979</v>
      </c>
      <c r="FF14" s="56">
        <f t="shared" si="4"/>
        <v>0.81147787321101184</v>
      </c>
      <c r="FG14" s="56">
        <f t="shared" si="4"/>
        <v>0.81540624421760377</v>
      </c>
      <c r="FH14" s="56">
        <f t="shared" si="4"/>
        <v>0.81933461522419571</v>
      </c>
      <c r="FI14" s="56">
        <f t="shared" si="4"/>
        <v>0.82326298623078775</v>
      </c>
      <c r="FJ14" s="56">
        <f t="shared" si="4"/>
        <v>0.82719135723737958</v>
      </c>
      <c r="FK14" s="56">
        <f t="shared" si="4"/>
        <v>0.83111972824397151</v>
      </c>
      <c r="FL14" s="56">
        <f t="shared" si="4"/>
        <v>0.83504809925056334</v>
      </c>
      <c r="FM14" s="56">
        <f t="shared" si="4"/>
        <v>0.83897647025715527</v>
      </c>
      <c r="FN14" s="56">
        <f t="shared" si="4"/>
        <v>0.84290484126374732</v>
      </c>
      <c r="FO14" s="56">
        <f t="shared" si="4"/>
        <v>0.84683321227033925</v>
      </c>
      <c r="FP14" s="56">
        <f t="shared" si="4"/>
        <v>0.85076158327693119</v>
      </c>
      <c r="FQ14" s="56">
        <f t="shared" si="4"/>
        <v>0.85468995428352301</v>
      </c>
      <c r="FR14" s="56">
        <f t="shared" si="4"/>
        <v>0.85861832529011506</v>
      </c>
      <c r="FS14" s="56">
        <f t="shared" si="4"/>
        <v>0.86254669629670699</v>
      </c>
      <c r="FT14" s="56">
        <f t="shared" si="4"/>
        <v>0.86647506730329882</v>
      </c>
      <c r="FU14" s="56">
        <f t="shared" si="4"/>
        <v>0.87040343830989075</v>
      </c>
      <c r="FV14" s="56">
        <f t="shared" si="4"/>
        <v>0.8743318093164828</v>
      </c>
      <c r="FW14" s="56">
        <f t="shared" si="4"/>
        <v>0.87826018032307474</v>
      </c>
      <c r="FX14" s="56">
        <f t="shared" si="4"/>
        <v>0.88218855132966656</v>
      </c>
      <c r="FY14" s="56">
        <f t="shared" si="4"/>
        <v>0.88611692233625849</v>
      </c>
      <c r="FZ14" s="56">
        <f t="shared" si="4"/>
        <v>0.89004529334285054</v>
      </c>
      <c r="GA14" s="56">
        <f t="shared" si="4"/>
        <v>0.89397366434944237</v>
      </c>
      <c r="GB14" s="56">
        <f t="shared" si="4"/>
        <v>0.8979020353560343</v>
      </c>
      <c r="GC14" s="56">
        <f t="shared" si="4"/>
        <v>0.90183040636262624</v>
      </c>
      <c r="GD14" s="56">
        <f t="shared" si="4"/>
        <v>0.90575877736921806</v>
      </c>
      <c r="GE14" s="56">
        <f t="shared" si="4"/>
        <v>0.90968714837581011</v>
      </c>
      <c r="GF14" s="56">
        <f t="shared" si="4"/>
        <v>0.91361551938240204</v>
      </c>
      <c r="GG14" s="56">
        <f t="shared" si="4"/>
        <v>0.91754389038899398</v>
      </c>
      <c r="GH14" s="56">
        <f t="shared" si="4"/>
        <v>0.9214722613955858</v>
      </c>
      <c r="GI14" s="56">
        <f t="shared" si="4"/>
        <v>0.92540063240217785</v>
      </c>
      <c r="GJ14" s="56">
        <f t="shared" si="4"/>
        <v>0.92932900340876978</v>
      </c>
      <c r="GK14" s="56">
        <f t="shared" si="4"/>
        <v>0.93325737441536161</v>
      </c>
      <c r="GL14" s="56">
        <f t="shared" si="4"/>
        <v>0.93718574542195354</v>
      </c>
      <c r="GM14" s="56">
        <f t="shared" si="4"/>
        <v>0.94111411642854559</v>
      </c>
      <c r="GN14" s="56">
        <f t="shared" si="4"/>
        <v>0.94504248743513752</v>
      </c>
      <c r="GO14" s="56">
        <f t="shared" si="4"/>
        <v>0.94897085844172946</v>
      </c>
      <c r="GP14" s="56">
        <f t="shared" si="4"/>
        <v>0.95289922944832151</v>
      </c>
      <c r="GQ14" s="56">
        <f t="shared" si="4"/>
        <v>0.95682760045491333</v>
      </c>
      <c r="GR14" s="56">
        <f t="shared" si="4"/>
        <v>0.96075597146150526</v>
      </c>
      <c r="GS14" s="56">
        <f t="shared" si="4"/>
        <v>0.9646843424680972</v>
      </c>
      <c r="GT14" s="56">
        <f t="shared" si="4"/>
        <v>0.96861271347468902</v>
      </c>
      <c r="GU14" s="56">
        <f t="shared" si="4"/>
        <v>0.97254108448128107</v>
      </c>
      <c r="GV14" s="56">
        <f t="shared" si="4"/>
        <v>0.97646945548787289</v>
      </c>
      <c r="GW14" s="56">
        <f t="shared" si="4"/>
        <v>0.98039782649446483</v>
      </c>
      <c r="GX14" s="56">
        <f t="shared" si="4"/>
        <v>0.98432619750105677</v>
      </c>
      <c r="GY14" s="56">
        <f t="shared" si="4"/>
        <v>0.99218293951424075</v>
      </c>
    </row>
    <row r="15" spans="1:207" ht="16.5" customHeight="1">
      <c r="A15" s="58" t="s">
        <v>30</v>
      </c>
      <c r="B15" s="106" t="s">
        <v>144</v>
      </c>
      <c r="C15" s="107"/>
      <c r="D15" s="59">
        <v>6</v>
      </c>
      <c r="E15" s="59">
        <v>6</v>
      </c>
      <c r="F15" s="109" t="s">
        <v>104</v>
      </c>
      <c r="G15" s="107"/>
      <c r="H15" s="56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9.8209275164798271E-2</v>
      </c>
      <c r="I15" s="56">
        <f t="shared" si="5"/>
        <v>7.8567420131838622E-2</v>
      </c>
      <c r="J15" s="56">
        <f t="shared" si="5"/>
        <v>5.8925565098878953E-2</v>
      </c>
      <c r="K15" s="56">
        <f t="shared" si="5"/>
        <v>3.9283710065919311E-2</v>
      </c>
      <c r="L15" s="56">
        <f t="shared" si="5"/>
        <v>1.9641855032959656E-2</v>
      </c>
      <c r="M15" s="56">
        <f t="shared" si="5"/>
        <v>0</v>
      </c>
      <c r="N15" s="56">
        <f t="shared" si="5"/>
        <v>1.9641855032959656E-2</v>
      </c>
      <c r="O15" s="56">
        <f t="shared" si="5"/>
        <v>3.9283710065919311E-2</v>
      </c>
      <c r="P15" s="56">
        <f t="shared" si="5"/>
        <v>5.8925565098878953E-2</v>
      </c>
      <c r="Q15" s="56">
        <f t="shared" si="5"/>
        <v>7.8567420131838622E-2</v>
      </c>
      <c r="R15" s="56">
        <f t="shared" si="5"/>
        <v>9.8209275164798271E-2</v>
      </c>
      <c r="S15" s="56">
        <f t="shared" si="5"/>
        <v>0.11785113019775791</v>
      </c>
      <c r="T15" s="56">
        <f t="shared" si="5"/>
        <v>0.13749298523071757</v>
      </c>
      <c r="U15" s="56">
        <f t="shared" si="5"/>
        <v>0.15713484026367724</v>
      </c>
      <c r="V15" s="56">
        <f t="shared" si="5"/>
        <v>0.17677669529663687</v>
      </c>
      <c r="W15" s="56">
        <f t="shared" si="5"/>
        <v>0.19641855032959654</v>
      </c>
      <c r="X15" s="56">
        <f t="shared" si="5"/>
        <v>0.21606040536255619</v>
      </c>
      <c r="Y15" s="56">
        <f t="shared" si="5"/>
        <v>0.23570226039551581</v>
      </c>
      <c r="Z15" s="56">
        <f t="shared" si="5"/>
        <v>0.25534411542847552</v>
      </c>
      <c r="AA15" s="56">
        <f t="shared" si="5"/>
        <v>0.27498597046143514</v>
      </c>
      <c r="AB15" s="56">
        <f t="shared" si="5"/>
        <v>0.28114778732110118</v>
      </c>
      <c r="AC15" s="56">
        <f t="shared" si="5"/>
        <v>0.28507615832769312</v>
      </c>
      <c r="AD15" s="56">
        <f t="shared" si="5"/>
        <v>0.28900452933428505</v>
      </c>
      <c r="AE15" s="56">
        <f t="shared" si="5"/>
        <v>0.29293290034087699</v>
      </c>
      <c r="AF15" s="56">
        <f t="shared" si="5"/>
        <v>0.29686127134746892</v>
      </c>
      <c r="AG15" s="56">
        <f t="shared" si="5"/>
        <v>0.30078964235406086</v>
      </c>
      <c r="AH15" s="56">
        <f t="shared" si="5"/>
        <v>0.3047180133606528</v>
      </c>
      <c r="AI15" s="56">
        <f t="shared" si="5"/>
        <v>0.30864638436724473</v>
      </c>
      <c r="AJ15" s="56">
        <f t="shared" si="5"/>
        <v>0.31257475537383667</v>
      </c>
      <c r="AK15" s="56">
        <f t="shared" si="5"/>
        <v>0.31650312638042855</v>
      </c>
      <c r="AL15" s="56">
        <f t="shared" si="5"/>
        <v>0.32043149738702054</v>
      </c>
      <c r="AM15" s="56">
        <f t="shared" si="5"/>
        <v>0.32435986839361242</v>
      </c>
      <c r="AN15" s="56">
        <f t="shared" si="5"/>
        <v>0.32828823940020441</v>
      </c>
      <c r="AO15" s="56">
        <f t="shared" si="5"/>
        <v>0.33221661040679629</v>
      </c>
      <c r="AP15" s="56">
        <f t="shared" si="5"/>
        <v>0.33614498141338817</v>
      </c>
      <c r="AQ15" s="56">
        <f t="shared" si="5"/>
        <v>0.34007335241998016</v>
      </c>
      <c r="AR15" s="56">
        <f t="shared" si="5"/>
        <v>0.34400172342657204</v>
      </c>
      <c r="AS15" s="56">
        <f t="shared" si="5"/>
        <v>0.34793009443316403</v>
      </c>
      <c r="AT15" s="56">
        <f t="shared" si="5"/>
        <v>0.35185846543975591</v>
      </c>
      <c r="AU15" s="56">
        <f t="shared" si="5"/>
        <v>0.3557868364463479</v>
      </c>
      <c r="AV15" s="56">
        <f t="shared" si="5"/>
        <v>0.35971520745293978</v>
      </c>
      <c r="AW15" s="56">
        <f t="shared" si="5"/>
        <v>0.36364357845953171</v>
      </c>
      <c r="AX15" s="56">
        <f t="shared" si="5"/>
        <v>0.36757194946612365</v>
      </c>
      <c r="AY15" s="56">
        <f t="shared" si="5"/>
        <v>0.37150032047271564</v>
      </c>
      <c r="AZ15" s="56">
        <f t="shared" si="5"/>
        <v>0.37542869147930752</v>
      </c>
      <c r="BA15" s="56">
        <f t="shared" si="5"/>
        <v>0.37935706248589945</v>
      </c>
      <c r="BB15" s="56">
        <f t="shared" si="5"/>
        <v>0.38328543349249139</v>
      </c>
      <c r="BC15" s="56">
        <f t="shared" si="5"/>
        <v>0.38721380449908332</v>
      </c>
      <c r="BD15" s="56">
        <f t="shared" si="5"/>
        <v>0.39114217550567526</v>
      </c>
      <c r="BE15" s="56">
        <f t="shared" si="5"/>
        <v>0.3950705465122672</v>
      </c>
      <c r="BF15" s="56">
        <f t="shared" si="5"/>
        <v>0.39899891751885913</v>
      </c>
      <c r="BG15" s="56">
        <f t="shared" si="5"/>
        <v>0.40292728852545107</v>
      </c>
      <c r="BH15" s="56">
        <f t="shared" si="5"/>
        <v>0.40685565953204295</v>
      </c>
      <c r="BI15" s="56">
        <f t="shared" si="5"/>
        <v>0.41078403053863494</v>
      </c>
      <c r="BJ15" s="56">
        <f t="shared" si="5"/>
        <v>0.41471240154522687</v>
      </c>
      <c r="BK15" s="56">
        <f t="shared" si="5"/>
        <v>0.41864077255181881</v>
      </c>
      <c r="BL15" s="56">
        <f t="shared" si="5"/>
        <v>0.42256914355841069</v>
      </c>
      <c r="BM15" s="56">
        <f t="shared" si="5"/>
        <v>0.42649751456500268</v>
      </c>
      <c r="BN15" s="56">
        <f t="shared" si="5"/>
        <v>0.43042588557159456</v>
      </c>
      <c r="BO15" s="56">
        <f t="shared" si="5"/>
        <v>0.43435425657818655</v>
      </c>
      <c r="BP15" s="56">
        <f t="shared" si="5"/>
        <v>0.43828262758477843</v>
      </c>
      <c r="BQ15" s="56">
        <f t="shared" si="5"/>
        <v>0.44221099859137031</v>
      </c>
      <c r="BR15" s="56">
        <f t="shared" si="5"/>
        <v>0.44613936959796224</v>
      </c>
      <c r="BS15" s="56">
        <f t="shared" si="5"/>
        <v>0.45006774060455418</v>
      </c>
      <c r="BT15" s="56">
        <f t="shared" si="5"/>
        <v>0.45399611161114617</v>
      </c>
      <c r="BU15" s="56">
        <f t="shared" si="5"/>
        <v>0.45792448261773805</v>
      </c>
      <c r="BV15" s="56">
        <f t="shared" si="5"/>
        <v>0.46185285362432998</v>
      </c>
      <c r="BW15" s="56">
        <f t="shared" si="5"/>
        <v>0.46578122463092192</v>
      </c>
      <c r="BX15" s="56">
        <f t="shared" si="5"/>
        <v>0.46970959563751385</v>
      </c>
      <c r="BY15" s="56">
        <f t="shared" si="5"/>
        <v>0.47363796664410579</v>
      </c>
      <c r="BZ15" s="56">
        <f t="shared" si="5"/>
        <v>0.47756633765069773</v>
      </c>
      <c r="CA15" s="56">
        <f t="shared" si="5"/>
        <v>0.48149470865728966</v>
      </c>
      <c r="CB15" s="56">
        <f t="shared" si="5"/>
        <v>0.4854230796638816</v>
      </c>
      <c r="CC15" s="56">
        <f t="shared" si="5"/>
        <v>0.48935145067047348</v>
      </c>
      <c r="CD15" s="56">
        <f t="shared" si="5"/>
        <v>0.49327982167706547</v>
      </c>
      <c r="CE15" s="56">
        <f t="shared" si="5"/>
        <v>0.4972081926836574</v>
      </c>
      <c r="CF15" s="56">
        <f t="shared" si="5"/>
        <v>0.50113656369024928</v>
      </c>
      <c r="CG15" s="56">
        <f t="shared" si="5"/>
        <v>0.50506493469684122</v>
      </c>
      <c r="CH15" s="56">
        <f t="shared" si="5"/>
        <v>0.50899330570343315</v>
      </c>
      <c r="CI15" s="56">
        <f t="shared" si="5"/>
        <v>0.5129216767100252</v>
      </c>
      <c r="CJ15" s="56">
        <f t="shared" si="5"/>
        <v>0.51685004771661702</v>
      </c>
      <c r="CK15" s="56">
        <f t="shared" si="5"/>
        <v>0.52077841872320896</v>
      </c>
      <c r="CL15" s="56">
        <f t="shared" si="5"/>
        <v>0.52470678972980089</v>
      </c>
      <c r="CM15" s="56">
        <f t="shared" si="5"/>
        <v>0.52863516073639283</v>
      </c>
      <c r="CN15" s="56">
        <f t="shared" si="5"/>
        <v>0.53256353174298476</v>
      </c>
      <c r="CO15" s="56">
        <f t="shared" si="5"/>
        <v>0.5364919027495767</v>
      </c>
      <c r="CP15" s="56">
        <f t="shared" si="5"/>
        <v>0.54042027375616863</v>
      </c>
      <c r="CQ15" s="56">
        <f t="shared" si="5"/>
        <v>0.54434864476276046</v>
      </c>
      <c r="CR15" s="56">
        <f t="shared" si="5"/>
        <v>0.5482770157693525</v>
      </c>
      <c r="CS15" s="56">
        <f t="shared" si="5"/>
        <v>0.55220538677594444</v>
      </c>
      <c r="CT15" s="56">
        <f t="shared" si="5"/>
        <v>0.55613375778253638</v>
      </c>
      <c r="CU15" s="56">
        <f t="shared" si="5"/>
        <v>0.5600621287891282</v>
      </c>
      <c r="CV15" s="56">
        <f t="shared" si="5"/>
        <v>0.56399049979572025</v>
      </c>
      <c r="CW15" s="56">
        <f t="shared" si="5"/>
        <v>0.56791887080231207</v>
      </c>
      <c r="CX15" s="56">
        <f t="shared" si="5"/>
        <v>0.57184724180890401</v>
      </c>
      <c r="CY15" s="56">
        <f t="shared" si="5"/>
        <v>0.57577561281549594</v>
      </c>
      <c r="CZ15" s="56">
        <f t="shared" si="5"/>
        <v>0.57970398382208788</v>
      </c>
      <c r="DA15" s="56">
        <f t="shared" si="5"/>
        <v>0.58363235482867981</v>
      </c>
      <c r="DB15" s="56">
        <f t="shared" si="5"/>
        <v>0.58756072583527186</v>
      </c>
      <c r="DC15" s="56">
        <f t="shared" si="5"/>
        <v>0.59148909684186368</v>
      </c>
      <c r="DD15" s="56">
        <f t="shared" si="5"/>
        <v>0.59541746784845573</v>
      </c>
      <c r="DE15" s="56">
        <f t="shared" si="5"/>
        <v>0.59934583885504755</v>
      </c>
      <c r="DF15" s="56">
        <f t="shared" si="5"/>
        <v>0.60327420986163949</v>
      </c>
      <c r="DG15" s="56">
        <f t="shared" si="5"/>
        <v>0.60720258086823142</v>
      </c>
      <c r="DH15" s="56">
        <f t="shared" si="5"/>
        <v>0.61113095187482325</v>
      </c>
      <c r="DI15" s="56">
        <f t="shared" si="5"/>
        <v>0.61505932288141529</v>
      </c>
      <c r="DJ15" s="56">
        <f t="shared" si="5"/>
        <v>0.61898769388800723</v>
      </c>
      <c r="DK15" s="56">
        <f t="shared" si="5"/>
        <v>0.62291606489459916</v>
      </c>
      <c r="DL15" s="56">
        <f t="shared" si="5"/>
        <v>0.62684443590119121</v>
      </c>
      <c r="DM15" s="56">
        <f t="shared" si="5"/>
        <v>0.63077280690778303</v>
      </c>
      <c r="DN15" s="56">
        <f t="shared" si="5"/>
        <v>0.63470117791437497</v>
      </c>
      <c r="DO15" s="56">
        <f t="shared" si="5"/>
        <v>0.63862954892096679</v>
      </c>
      <c r="DP15" s="56">
        <f t="shared" si="5"/>
        <v>0.64255791992755873</v>
      </c>
      <c r="DQ15" s="56">
        <f t="shared" si="5"/>
        <v>0.64648629093415078</v>
      </c>
      <c r="DR15" s="56">
        <f t="shared" si="5"/>
        <v>0.65041466194074271</v>
      </c>
      <c r="DS15" s="56">
        <f t="shared" si="5"/>
        <v>0.65434303294733465</v>
      </c>
      <c r="DT15" s="56">
        <f t="shared" si="5"/>
        <v>0.65827140395392647</v>
      </c>
      <c r="DU15" s="56">
        <f t="shared" si="5"/>
        <v>0.66219977496051852</v>
      </c>
      <c r="DV15" s="56">
        <f t="shared" si="5"/>
        <v>0.66612814596711045</v>
      </c>
      <c r="DW15" s="56">
        <f t="shared" si="5"/>
        <v>0.67005651697370228</v>
      </c>
      <c r="DX15" s="56">
        <f t="shared" si="5"/>
        <v>0.67398488798029421</v>
      </c>
      <c r="DY15" s="56">
        <f t="shared" si="5"/>
        <v>0.67791325898688626</v>
      </c>
      <c r="DZ15" s="56">
        <f t="shared" si="5"/>
        <v>0.68184162999347819</v>
      </c>
      <c r="EA15" s="56">
        <f t="shared" si="5"/>
        <v>0.68577000100007002</v>
      </c>
      <c r="EB15" s="56">
        <f t="shared" si="5"/>
        <v>0.68969837200666195</v>
      </c>
      <c r="EC15" s="56">
        <f t="shared" si="5"/>
        <v>0.693626743013254</v>
      </c>
      <c r="ED15" s="56">
        <f t="shared" si="5"/>
        <v>0.69755511401984582</v>
      </c>
      <c r="EE15" s="56">
        <f t="shared" si="5"/>
        <v>0.70148348502643776</v>
      </c>
      <c r="EF15" s="56">
        <f t="shared" si="5"/>
        <v>0.70541185603302969</v>
      </c>
      <c r="EG15" s="56">
        <f t="shared" si="5"/>
        <v>0.70934022703962152</v>
      </c>
      <c r="EH15" s="56">
        <f t="shared" si="5"/>
        <v>0.71326859804621356</v>
      </c>
      <c r="EI15" s="56">
        <f t="shared" si="5"/>
        <v>0.7171969690528055</v>
      </c>
      <c r="EJ15" s="56">
        <f t="shared" si="5"/>
        <v>0.72112534005939743</v>
      </c>
      <c r="EK15" s="56">
        <f t="shared" si="5"/>
        <v>0.72505371106598948</v>
      </c>
      <c r="EL15" s="56">
        <f t="shared" si="5"/>
        <v>0.72898208207258131</v>
      </c>
      <c r="EM15" s="56">
        <f t="shared" si="5"/>
        <v>0.73291045307917324</v>
      </c>
      <c r="EN15" s="56">
        <f t="shared" si="5"/>
        <v>0.73683882408576507</v>
      </c>
      <c r="EO15" s="56">
        <f t="shared" si="5"/>
        <v>0.740767195092357</v>
      </c>
      <c r="EP15" s="56">
        <f t="shared" si="5"/>
        <v>0.74469556609894905</v>
      </c>
      <c r="EQ15" s="56">
        <f t="shared" si="5"/>
        <v>0.74862393710554098</v>
      </c>
      <c r="ER15" s="56">
        <f t="shared" si="5"/>
        <v>0.75255230811213292</v>
      </c>
      <c r="ES15" s="56">
        <f t="shared" si="5"/>
        <v>0.75648067911872474</v>
      </c>
      <c r="ET15" s="56">
        <f t="shared" si="5"/>
        <v>0.76040905012531679</v>
      </c>
      <c r="EU15" s="56">
        <f t="shared" si="5"/>
        <v>0.76433742113190872</v>
      </c>
      <c r="EV15" s="56">
        <f t="shared" si="5"/>
        <v>0.76826579213850055</v>
      </c>
      <c r="EW15" s="56">
        <f t="shared" si="5"/>
        <v>0.77219416314509248</v>
      </c>
      <c r="EX15" s="56">
        <f t="shared" si="5"/>
        <v>0.77612253415168453</v>
      </c>
      <c r="EY15" s="56">
        <f t="shared" si="5"/>
        <v>0.78005090515827646</v>
      </c>
      <c r="EZ15" s="56">
        <f t="shared" si="5"/>
        <v>0.78397927616486829</v>
      </c>
      <c r="FA15" s="56">
        <f t="shared" si="5"/>
        <v>0.78790764717146022</v>
      </c>
      <c r="FB15" s="56">
        <f t="shared" si="5"/>
        <v>0.79183601817805227</v>
      </c>
      <c r="FC15" s="56">
        <f t="shared" si="5"/>
        <v>0.79576438918464409</v>
      </c>
      <c r="FD15" s="56">
        <f t="shared" si="5"/>
        <v>0.79969276019123603</v>
      </c>
      <c r="FE15" s="56">
        <f t="shared" si="5"/>
        <v>0.80362113119782796</v>
      </c>
      <c r="FF15" s="56">
        <f t="shared" si="5"/>
        <v>0.80754950220441979</v>
      </c>
      <c r="FG15" s="56">
        <f t="shared" si="5"/>
        <v>0.81147787321101184</v>
      </c>
      <c r="FH15" s="56">
        <f t="shared" si="5"/>
        <v>0.81540624421760377</v>
      </c>
      <c r="FI15" s="56">
        <f t="shared" si="5"/>
        <v>0.81933461522419571</v>
      </c>
      <c r="FJ15" s="56">
        <f t="shared" si="5"/>
        <v>0.82326298623078775</v>
      </c>
      <c r="FK15" s="56">
        <f t="shared" si="5"/>
        <v>0.82719135723737958</v>
      </c>
      <c r="FL15" s="56">
        <f t="shared" si="5"/>
        <v>0.83111972824397151</v>
      </c>
      <c r="FM15" s="56">
        <f t="shared" si="5"/>
        <v>0.83504809925056334</v>
      </c>
      <c r="FN15" s="56">
        <f t="shared" si="5"/>
        <v>0.83897647025715527</v>
      </c>
      <c r="FO15" s="56">
        <f t="shared" si="5"/>
        <v>0.84290484126374732</v>
      </c>
      <c r="FP15" s="56">
        <f t="shared" si="5"/>
        <v>0.84683321227033925</v>
      </c>
      <c r="FQ15" s="56">
        <f t="shared" si="5"/>
        <v>0.85076158327693119</v>
      </c>
      <c r="FR15" s="56">
        <f t="shared" si="5"/>
        <v>0.85468995428352301</v>
      </c>
      <c r="FS15" s="56">
        <f t="shared" si="5"/>
        <v>0.85861832529011506</v>
      </c>
      <c r="FT15" s="56">
        <f t="shared" si="5"/>
        <v>0.86254669629670699</v>
      </c>
      <c r="FU15" s="56">
        <f t="shared" si="5"/>
        <v>0.86647506730329882</v>
      </c>
      <c r="FV15" s="56">
        <f t="shared" si="5"/>
        <v>0.87040343830989075</v>
      </c>
      <c r="FW15" s="56">
        <f t="shared" si="5"/>
        <v>0.8743318093164828</v>
      </c>
      <c r="FX15" s="56">
        <f t="shared" si="5"/>
        <v>0.87826018032307474</v>
      </c>
      <c r="FY15" s="56">
        <f t="shared" si="5"/>
        <v>0.88218855132966656</v>
      </c>
      <c r="FZ15" s="56">
        <f t="shared" si="5"/>
        <v>0.88611692233625849</v>
      </c>
      <c r="GA15" s="56">
        <f t="shared" si="5"/>
        <v>0.89004529334285054</v>
      </c>
      <c r="GB15" s="56">
        <f t="shared" si="5"/>
        <v>0.89397366434944237</v>
      </c>
      <c r="GC15" s="56">
        <f t="shared" si="5"/>
        <v>0.8979020353560343</v>
      </c>
      <c r="GD15" s="56">
        <f t="shared" si="5"/>
        <v>0.90183040636262624</v>
      </c>
      <c r="GE15" s="56">
        <f t="shared" si="5"/>
        <v>0.90575877736921806</v>
      </c>
      <c r="GF15" s="56">
        <f t="shared" si="5"/>
        <v>0.90968714837581011</v>
      </c>
      <c r="GG15" s="56">
        <f t="shared" si="5"/>
        <v>0.91361551938240204</v>
      </c>
      <c r="GH15" s="56">
        <f t="shared" si="5"/>
        <v>0.91754389038899398</v>
      </c>
      <c r="GI15" s="56">
        <f t="shared" si="5"/>
        <v>0.9214722613955858</v>
      </c>
      <c r="GJ15" s="56">
        <f t="shared" si="5"/>
        <v>0.92540063240217785</v>
      </c>
      <c r="GK15" s="56">
        <f t="shared" si="5"/>
        <v>0.92932900340876978</v>
      </c>
      <c r="GL15" s="56">
        <f t="shared" si="5"/>
        <v>0.93325737441536161</v>
      </c>
      <c r="GM15" s="56">
        <f t="shared" si="5"/>
        <v>0.93718574542195354</v>
      </c>
      <c r="GN15" s="56">
        <f t="shared" si="5"/>
        <v>0.94111411642854559</v>
      </c>
      <c r="GO15" s="56">
        <f t="shared" si="5"/>
        <v>0.94504248743513752</v>
      </c>
      <c r="GP15" s="56">
        <f t="shared" si="5"/>
        <v>0.94897085844172946</v>
      </c>
      <c r="GQ15" s="56">
        <f t="shared" si="5"/>
        <v>0.95289922944832151</v>
      </c>
      <c r="GR15" s="56">
        <f t="shared" si="5"/>
        <v>0.95682760045491333</v>
      </c>
      <c r="GS15" s="56">
        <f t="shared" si="5"/>
        <v>0.96075597146150526</v>
      </c>
      <c r="GT15" s="56">
        <f t="shared" si="5"/>
        <v>0.9646843424680972</v>
      </c>
      <c r="GU15" s="56">
        <f t="shared" si="5"/>
        <v>0.96861271347468902</v>
      </c>
      <c r="GV15" s="56">
        <f t="shared" si="5"/>
        <v>0.97254108448128107</v>
      </c>
      <c r="GW15" s="56">
        <f t="shared" si="5"/>
        <v>0.97646945548787289</v>
      </c>
      <c r="GX15" s="56">
        <f t="shared" si="5"/>
        <v>0.98039782649446483</v>
      </c>
      <c r="GY15" s="56">
        <f t="shared" si="5"/>
        <v>0.98825456850764881</v>
      </c>
    </row>
    <row r="16" spans="1:207" ht="16.5" customHeight="1">
      <c r="A16" s="58" t="s">
        <v>31</v>
      </c>
      <c r="B16" s="106" t="s">
        <v>144</v>
      </c>
      <c r="C16" s="107"/>
      <c r="D16" s="55">
        <v>7</v>
      </c>
      <c r="E16" s="55">
        <v>7</v>
      </c>
      <c r="F16" s="109" t="s">
        <v>104</v>
      </c>
      <c r="G16" s="107"/>
      <c r="H16" s="56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0.11785113019775791</v>
      </c>
      <c r="I16" s="56">
        <f t="shared" si="6"/>
        <v>9.8209275164798271E-2</v>
      </c>
      <c r="J16" s="56">
        <f t="shared" si="6"/>
        <v>7.8567420131838622E-2</v>
      </c>
      <c r="K16" s="56">
        <f t="shared" si="6"/>
        <v>5.8925565098878953E-2</v>
      </c>
      <c r="L16" s="56">
        <f t="shared" si="6"/>
        <v>3.9283710065919311E-2</v>
      </c>
      <c r="M16" s="56">
        <f t="shared" si="6"/>
        <v>1.9641855032959656E-2</v>
      </c>
      <c r="N16" s="56">
        <f t="shared" si="6"/>
        <v>0</v>
      </c>
      <c r="O16" s="56">
        <f t="shared" si="6"/>
        <v>1.9641855032959656E-2</v>
      </c>
      <c r="P16" s="56">
        <f t="shared" si="6"/>
        <v>3.9283710065919311E-2</v>
      </c>
      <c r="Q16" s="56">
        <f t="shared" si="6"/>
        <v>5.8925565098878953E-2</v>
      </c>
      <c r="R16" s="56">
        <f t="shared" si="6"/>
        <v>7.8567420131838622E-2</v>
      </c>
      <c r="S16" s="56">
        <f t="shared" si="6"/>
        <v>9.8209275164798271E-2</v>
      </c>
      <c r="T16" s="56">
        <f t="shared" si="6"/>
        <v>0.11785113019775791</v>
      </c>
      <c r="U16" s="56">
        <f t="shared" si="6"/>
        <v>0.13749298523071757</v>
      </c>
      <c r="V16" s="56">
        <f t="shared" si="6"/>
        <v>0.15713484026367724</v>
      </c>
      <c r="W16" s="56">
        <f t="shared" si="6"/>
        <v>0.17677669529663687</v>
      </c>
      <c r="X16" s="56">
        <f t="shared" si="6"/>
        <v>0.19641855032959654</v>
      </c>
      <c r="Y16" s="56">
        <f t="shared" si="6"/>
        <v>0.21606040536255619</v>
      </c>
      <c r="Z16" s="56">
        <f t="shared" si="6"/>
        <v>0.23570226039551581</v>
      </c>
      <c r="AA16" s="56">
        <f t="shared" si="6"/>
        <v>0.25534411542847552</v>
      </c>
      <c r="AB16" s="56">
        <f t="shared" si="6"/>
        <v>0.27498597046143514</v>
      </c>
      <c r="AC16" s="56">
        <f t="shared" si="6"/>
        <v>0.28114778732110118</v>
      </c>
      <c r="AD16" s="56">
        <f t="shared" si="6"/>
        <v>0.28507615832769312</v>
      </c>
      <c r="AE16" s="56">
        <f t="shared" si="6"/>
        <v>0.28900452933428505</v>
      </c>
      <c r="AF16" s="56">
        <f t="shared" si="6"/>
        <v>0.29293290034087699</v>
      </c>
      <c r="AG16" s="56">
        <f t="shared" si="6"/>
        <v>0.29686127134746892</v>
      </c>
      <c r="AH16" s="56">
        <f t="shared" si="6"/>
        <v>0.30078964235406086</v>
      </c>
      <c r="AI16" s="56">
        <f t="shared" si="6"/>
        <v>0.3047180133606528</v>
      </c>
      <c r="AJ16" s="56">
        <f t="shared" si="6"/>
        <v>0.30864638436724473</v>
      </c>
      <c r="AK16" s="56">
        <f t="shared" si="6"/>
        <v>0.31257475537383667</v>
      </c>
      <c r="AL16" s="56">
        <f t="shared" si="6"/>
        <v>0.31650312638042855</v>
      </c>
      <c r="AM16" s="56">
        <f t="shared" si="6"/>
        <v>0.32043149738702054</v>
      </c>
      <c r="AN16" s="56">
        <f t="shared" si="6"/>
        <v>0.32435986839361242</v>
      </c>
      <c r="AO16" s="56">
        <f t="shared" si="6"/>
        <v>0.32828823940020441</v>
      </c>
      <c r="AP16" s="56">
        <f t="shared" si="6"/>
        <v>0.33221661040679629</v>
      </c>
      <c r="AQ16" s="56">
        <f t="shared" si="6"/>
        <v>0.33614498141338817</v>
      </c>
      <c r="AR16" s="56">
        <f t="shared" si="6"/>
        <v>0.34007335241998016</v>
      </c>
      <c r="AS16" s="56">
        <f t="shared" si="6"/>
        <v>0.34400172342657204</v>
      </c>
      <c r="AT16" s="56">
        <f t="shared" si="6"/>
        <v>0.34793009443316403</v>
      </c>
      <c r="AU16" s="56">
        <f t="shared" si="6"/>
        <v>0.35185846543975591</v>
      </c>
      <c r="AV16" s="56">
        <f t="shared" si="6"/>
        <v>0.3557868364463479</v>
      </c>
      <c r="AW16" s="56">
        <f t="shared" si="6"/>
        <v>0.35971520745293978</v>
      </c>
      <c r="AX16" s="56">
        <f t="shared" si="6"/>
        <v>0.36364357845953171</v>
      </c>
      <c r="AY16" s="56">
        <f t="shared" si="6"/>
        <v>0.36757194946612365</v>
      </c>
      <c r="AZ16" s="56">
        <f t="shared" si="6"/>
        <v>0.37150032047271564</v>
      </c>
      <c r="BA16" s="56">
        <f t="shared" si="6"/>
        <v>0.37542869147930752</v>
      </c>
      <c r="BB16" s="56">
        <f t="shared" si="6"/>
        <v>0.37935706248589945</v>
      </c>
      <c r="BC16" s="56">
        <f t="shared" si="6"/>
        <v>0.38328543349249139</v>
      </c>
      <c r="BD16" s="56">
        <f t="shared" si="6"/>
        <v>0.38721380449908332</v>
      </c>
      <c r="BE16" s="56">
        <f t="shared" si="6"/>
        <v>0.39114217550567526</v>
      </c>
      <c r="BF16" s="56">
        <f t="shared" si="6"/>
        <v>0.3950705465122672</v>
      </c>
      <c r="BG16" s="56">
        <f t="shared" si="6"/>
        <v>0.39899891751885913</v>
      </c>
      <c r="BH16" s="56">
        <f t="shared" si="6"/>
        <v>0.40292728852545107</v>
      </c>
      <c r="BI16" s="56">
        <f t="shared" si="6"/>
        <v>0.40685565953204295</v>
      </c>
      <c r="BJ16" s="56">
        <f t="shared" si="6"/>
        <v>0.41078403053863494</v>
      </c>
      <c r="BK16" s="56">
        <f t="shared" si="6"/>
        <v>0.41471240154522687</v>
      </c>
      <c r="BL16" s="56">
        <f t="shared" si="6"/>
        <v>0.41864077255181881</v>
      </c>
      <c r="BM16" s="56">
        <f t="shared" si="6"/>
        <v>0.42256914355841069</v>
      </c>
      <c r="BN16" s="56">
        <f t="shared" si="6"/>
        <v>0.42649751456500268</v>
      </c>
      <c r="BO16" s="56">
        <f t="shared" si="6"/>
        <v>0.43042588557159456</v>
      </c>
      <c r="BP16" s="56">
        <f t="shared" si="6"/>
        <v>0.43435425657818655</v>
      </c>
      <c r="BQ16" s="56">
        <f t="shared" si="6"/>
        <v>0.43828262758477843</v>
      </c>
      <c r="BR16" s="56">
        <f t="shared" si="6"/>
        <v>0.44221099859137031</v>
      </c>
      <c r="BS16" s="56">
        <f t="shared" si="6"/>
        <v>0.44613936959796224</v>
      </c>
      <c r="BT16" s="56">
        <f t="shared" si="6"/>
        <v>0.45006774060455418</v>
      </c>
      <c r="BU16" s="56">
        <f t="shared" si="6"/>
        <v>0.45399611161114617</v>
      </c>
      <c r="BV16" s="56">
        <f t="shared" si="6"/>
        <v>0.45792448261773805</v>
      </c>
      <c r="BW16" s="56">
        <f t="shared" si="6"/>
        <v>0.46185285362432998</v>
      </c>
      <c r="BX16" s="56">
        <f t="shared" si="6"/>
        <v>0.46578122463092192</v>
      </c>
      <c r="BY16" s="56">
        <f t="shared" si="6"/>
        <v>0.46970959563751385</v>
      </c>
      <c r="BZ16" s="56">
        <f t="shared" si="6"/>
        <v>0.47363796664410579</v>
      </c>
      <c r="CA16" s="56">
        <f t="shared" si="6"/>
        <v>0.47756633765069773</v>
      </c>
      <c r="CB16" s="56">
        <f t="shared" si="6"/>
        <v>0.48149470865728966</v>
      </c>
      <c r="CC16" s="56">
        <f t="shared" si="6"/>
        <v>0.4854230796638816</v>
      </c>
      <c r="CD16" s="56">
        <f t="shared" si="6"/>
        <v>0.48935145067047348</v>
      </c>
      <c r="CE16" s="56">
        <f t="shared" si="6"/>
        <v>0.49327982167706547</v>
      </c>
      <c r="CF16" s="56">
        <f t="shared" si="6"/>
        <v>0.4972081926836574</v>
      </c>
      <c r="CG16" s="56">
        <f t="shared" si="6"/>
        <v>0.50113656369024928</v>
      </c>
      <c r="CH16" s="56">
        <f t="shared" si="6"/>
        <v>0.50506493469684122</v>
      </c>
      <c r="CI16" s="56">
        <f t="shared" si="6"/>
        <v>0.50899330570343315</v>
      </c>
      <c r="CJ16" s="56">
        <f t="shared" si="6"/>
        <v>0.5129216767100252</v>
      </c>
      <c r="CK16" s="56">
        <f t="shared" si="6"/>
        <v>0.51685004771661702</v>
      </c>
      <c r="CL16" s="56">
        <f t="shared" si="6"/>
        <v>0.52077841872320896</v>
      </c>
      <c r="CM16" s="56">
        <f t="shared" si="6"/>
        <v>0.52470678972980089</v>
      </c>
      <c r="CN16" s="56">
        <f t="shared" si="6"/>
        <v>0.52863516073639283</v>
      </c>
      <c r="CO16" s="56">
        <f t="shared" si="6"/>
        <v>0.53256353174298476</v>
      </c>
      <c r="CP16" s="56">
        <f t="shared" si="6"/>
        <v>0.5364919027495767</v>
      </c>
      <c r="CQ16" s="56">
        <f t="shared" si="6"/>
        <v>0.54042027375616863</v>
      </c>
      <c r="CR16" s="56">
        <f t="shared" si="6"/>
        <v>0.54434864476276046</v>
      </c>
      <c r="CS16" s="56">
        <f t="shared" si="6"/>
        <v>0.5482770157693525</v>
      </c>
      <c r="CT16" s="56">
        <f t="shared" si="6"/>
        <v>0.55220538677594444</v>
      </c>
      <c r="CU16" s="56">
        <f t="shared" si="6"/>
        <v>0.55613375778253638</v>
      </c>
      <c r="CV16" s="56">
        <f t="shared" si="6"/>
        <v>0.5600621287891282</v>
      </c>
      <c r="CW16" s="56">
        <f t="shared" si="6"/>
        <v>0.56399049979572025</v>
      </c>
      <c r="CX16" s="56">
        <f t="shared" si="6"/>
        <v>0.56791887080231207</v>
      </c>
      <c r="CY16" s="56">
        <f t="shared" si="6"/>
        <v>0.57184724180890401</v>
      </c>
      <c r="CZ16" s="56">
        <f t="shared" si="6"/>
        <v>0.57577561281549594</v>
      </c>
      <c r="DA16" s="56">
        <f t="shared" si="6"/>
        <v>0.57970398382208788</v>
      </c>
      <c r="DB16" s="56">
        <f t="shared" si="6"/>
        <v>0.58363235482867981</v>
      </c>
      <c r="DC16" s="56">
        <f t="shared" si="6"/>
        <v>0.58756072583527186</v>
      </c>
      <c r="DD16" s="56">
        <f t="shared" si="6"/>
        <v>0.59148909684186368</v>
      </c>
      <c r="DE16" s="56">
        <f t="shared" si="6"/>
        <v>0.59541746784845573</v>
      </c>
      <c r="DF16" s="56">
        <f t="shared" si="6"/>
        <v>0.59934583885504755</v>
      </c>
      <c r="DG16" s="56">
        <f t="shared" si="6"/>
        <v>0.60327420986163949</v>
      </c>
      <c r="DH16" s="56">
        <f t="shared" si="6"/>
        <v>0.60720258086823142</v>
      </c>
      <c r="DI16" s="56">
        <f t="shared" si="6"/>
        <v>0.61113095187482325</v>
      </c>
      <c r="DJ16" s="56">
        <f t="shared" si="6"/>
        <v>0.61505932288141529</v>
      </c>
      <c r="DK16" s="56">
        <f t="shared" si="6"/>
        <v>0.61898769388800723</v>
      </c>
      <c r="DL16" s="56">
        <f t="shared" si="6"/>
        <v>0.62291606489459916</v>
      </c>
      <c r="DM16" s="56">
        <f t="shared" si="6"/>
        <v>0.62684443590119121</v>
      </c>
      <c r="DN16" s="56">
        <f t="shared" si="6"/>
        <v>0.63077280690778303</v>
      </c>
      <c r="DO16" s="56">
        <f t="shared" si="6"/>
        <v>0.63470117791437497</v>
      </c>
      <c r="DP16" s="56">
        <f t="shared" si="6"/>
        <v>0.63862954892096679</v>
      </c>
      <c r="DQ16" s="56">
        <f t="shared" si="6"/>
        <v>0.64255791992755873</v>
      </c>
      <c r="DR16" s="56">
        <f t="shared" si="6"/>
        <v>0.64648629093415078</v>
      </c>
      <c r="DS16" s="56">
        <f t="shared" si="6"/>
        <v>0.65041466194074271</v>
      </c>
      <c r="DT16" s="56">
        <f t="shared" si="6"/>
        <v>0.65434303294733465</v>
      </c>
      <c r="DU16" s="56">
        <f t="shared" si="6"/>
        <v>0.65827140395392647</v>
      </c>
      <c r="DV16" s="56">
        <f t="shared" si="6"/>
        <v>0.66219977496051852</v>
      </c>
      <c r="DW16" s="56">
        <f t="shared" si="6"/>
        <v>0.66612814596711045</v>
      </c>
      <c r="DX16" s="56">
        <f t="shared" si="6"/>
        <v>0.67005651697370228</v>
      </c>
      <c r="DY16" s="56">
        <f t="shared" si="6"/>
        <v>0.67398488798029421</v>
      </c>
      <c r="DZ16" s="56">
        <f t="shared" si="6"/>
        <v>0.67791325898688626</v>
      </c>
      <c r="EA16" s="56">
        <f t="shared" si="6"/>
        <v>0.68184162999347819</v>
      </c>
      <c r="EB16" s="56">
        <f t="shared" si="6"/>
        <v>0.68577000100007002</v>
      </c>
      <c r="EC16" s="56">
        <f t="shared" si="6"/>
        <v>0.68969837200666195</v>
      </c>
      <c r="ED16" s="56">
        <f t="shared" si="6"/>
        <v>0.693626743013254</v>
      </c>
      <c r="EE16" s="56">
        <f t="shared" si="6"/>
        <v>0.69755511401984582</v>
      </c>
      <c r="EF16" s="56">
        <f t="shared" si="6"/>
        <v>0.70148348502643776</v>
      </c>
      <c r="EG16" s="56">
        <f t="shared" si="6"/>
        <v>0.70541185603302969</v>
      </c>
      <c r="EH16" s="56">
        <f t="shared" si="6"/>
        <v>0.70934022703962152</v>
      </c>
      <c r="EI16" s="56">
        <f t="shared" si="6"/>
        <v>0.71326859804621356</v>
      </c>
      <c r="EJ16" s="56">
        <f t="shared" si="6"/>
        <v>0.7171969690528055</v>
      </c>
      <c r="EK16" s="56">
        <f t="shared" si="6"/>
        <v>0.72112534005939743</v>
      </c>
      <c r="EL16" s="56">
        <f t="shared" si="6"/>
        <v>0.72505371106598948</v>
      </c>
      <c r="EM16" s="56">
        <f t="shared" si="6"/>
        <v>0.72898208207258131</v>
      </c>
      <c r="EN16" s="56">
        <f t="shared" si="6"/>
        <v>0.73291045307917324</v>
      </c>
      <c r="EO16" s="56">
        <f t="shared" si="6"/>
        <v>0.73683882408576507</v>
      </c>
      <c r="EP16" s="56">
        <f t="shared" si="6"/>
        <v>0.740767195092357</v>
      </c>
      <c r="EQ16" s="56">
        <f t="shared" si="6"/>
        <v>0.74469556609894905</v>
      </c>
      <c r="ER16" s="56">
        <f t="shared" si="6"/>
        <v>0.74862393710554098</v>
      </c>
      <c r="ES16" s="56">
        <f t="shared" si="6"/>
        <v>0.75255230811213292</v>
      </c>
      <c r="ET16" s="56">
        <f t="shared" si="6"/>
        <v>0.75648067911872474</v>
      </c>
      <c r="EU16" s="56">
        <f t="shared" si="6"/>
        <v>0.76040905012531679</v>
      </c>
      <c r="EV16" s="56">
        <f t="shared" si="6"/>
        <v>0.76433742113190872</v>
      </c>
      <c r="EW16" s="56">
        <f t="shared" si="6"/>
        <v>0.76826579213850055</v>
      </c>
      <c r="EX16" s="56">
        <f t="shared" si="6"/>
        <v>0.77219416314509248</v>
      </c>
      <c r="EY16" s="56">
        <f t="shared" si="6"/>
        <v>0.77612253415168453</v>
      </c>
      <c r="EZ16" s="56">
        <f t="shared" si="6"/>
        <v>0.78005090515827646</v>
      </c>
      <c r="FA16" s="56">
        <f t="shared" si="6"/>
        <v>0.78397927616486829</v>
      </c>
      <c r="FB16" s="56">
        <f t="shared" si="6"/>
        <v>0.78790764717146022</v>
      </c>
      <c r="FC16" s="56">
        <f t="shared" si="6"/>
        <v>0.79183601817805227</v>
      </c>
      <c r="FD16" s="56">
        <f t="shared" si="6"/>
        <v>0.79576438918464409</v>
      </c>
      <c r="FE16" s="56">
        <f t="shared" si="6"/>
        <v>0.79969276019123603</v>
      </c>
      <c r="FF16" s="56">
        <f t="shared" si="6"/>
        <v>0.80362113119782796</v>
      </c>
      <c r="FG16" s="56">
        <f t="shared" si="6"/>
        <v>0.80754950220441979</v>
      </c>
      <c r="FH16" s="56">
        <f t="shared" si="6"/>
        <v>0.81147787321101184</v>
      </c>
      <c r="FI16" s="56">
        <f t="shared" si="6"/>
        <v>0.81540624421760377</v>
      </c>
      <c r="FJ16" s="56">
        <f t="shared" si="6"/>
        <v>0.81933461522419571</v>
      </c>
      <c r="FK16" s="56">
        <f t="shared" si="6"/>
        <v>0.82326298623078775</v>
      </c>
      <c r="FL16" s="56">
        <f t="shared" si="6"/>
        <v>0.82719135723737958</v>
      </c>
      <c r="FM16" s="56">
        <f t="shared" si="6"/>
        <v>0.83111972824397151</v>
      </c>
      <c r="FN16" s="56">
        <f t="shared" si="6"/>
        <v>0.83504809925056334</v>
      </c>
      <c r="FO16" s="56">
        <f t="shared" si="6"/>
        <v>0.83897647025715527</v>
      </c>
      <c r="FP16" s="56">
        <f t="shared" si="6"/>
        <v>0.84290484126374732</v>
      </c>
      <c r="FQ16" s="56">
        <f t="shared" si="6"/>
        <v>0.84683321227033925</v>
      </c>
      <c r="FR16" s="56">
        <f t="shared" si="6"/>
        <v>0.85076158327693119</v>
      </c>
      <c r="FS16" s="56">
        <f t="shared" si="6"/>
        <v>0.85468995428352301</v>
      </c>
      <c r="FT16" s="56">
        <f t="shared" si="6"/>
        <v>0.85861832529011506</v>
      </c>
      <c r="FU16" s="56">
        <f t="shared" si="6"/>
        <v>0.86254669629670699</v>
      </c>
      <c r="FV16" s="56">
        <f t="shared" si="6"/>
        <v>0.86647506730329882</v>
      </c>
      <c r="FW16" s="56">
        <f t="shared" si="6"/>
        <v>0.87040343830989075</v>
      </c>
      <c r="FX16" s="56">
        <f t="shared" si="6"/>
        <v>0.8743318093164828</v>
      </c>
      <c r="FY16" s="56">
        <f t="shared" si="6"/>
        <v>0.87826018032307474</v>
      </c>
      <c r="FZ16" s="56">
        <f t="shared" si="6"/>
        <v>0.88218855132966656</v>
      </c>
      <c r="GA16" s="56">
        <f t="shared" si="6"/>
        <v>0.88611692233625849</v>
      </c>
      <c r="GB16" s="56">
        <f t="shared" si="6"/>
        <v>0.89004529334285054</v>
      </c>
      <c r="GC16" s="56">
        <f t="shared" si="6"/>
        <v>0.89397366434944237</v>
      </c>
      <c r="GD16" s="56">
        <f t="shared" si="6"/>
        <v>0.8979020353560343</v>
      </c>
      <c r="GE16" s="56">
        <f t="shared" si="6"/>
        <v>0.90183040636262624</v>
      </c>
      <c r="GF16" s="56">
        <f t="shared" si="6"/>
        <v>0.90575877736921806</v>
      </c>
      <c r="GG16" s="56">
        <f t="shared" si="6"/>
        <v>0.90968714837581011</v>
      </c>
      <c r="GH16" s="56">
        <f t="shared" si="6"/>
        <v>0.91361551938240204</v>
      </c>
      <c r="GI16" s="56">
        <f t="shared" si="6"/>
        <v>0.91754389038899398</v>
      </c>
      <c r="GJ16" s="56">
        <f t="shared" si="6"/>
        <v>0.9214722613955858</v>
      </c>
      <c r="GK16" s="56">
        <f t="shared" si="6"/>
        <v>0.92540063240217785</v>
      </c>
      <c r="GL16" s="56">
        <f t="shared" si="6"/>
        <v>0.92932900340876978</v>
      </c>
      <c r="GM16" s="56">
        <f t="shared" si="6"/>
        <v>0.93325737441536161</v>
      </c>
      <c r="GN16" s="56">
        <f t="shared" si="6"/>
        <v>0.93718574542195354</v>
      </c>
      <c r="GO16" s="56">
        <f t="shared" si="6"/>
        <v>0.94111411642854559</v>
      </c>
      <c r="GP16" s="56">
        <f t="shared" si="6"/>
        <v>0.94504248743513752</v>
      </c>
      <c r="GQ16" s="56">
        <f t="shared" si="6"/>
        <v>0.94897085844172946</v>
      </c>
      <c r="GR16" s="56">
        <f t="shared" si="6"/>
        <v>0.95289922944832151</v>
      </c>
      <c r="GS16" s="56">
        <f t="shared" si="6"/>
        <v>0.95682760045491333</v>
      </c>
      <c r="GT16" s="56">
        <f t="shared" si="6"/>
        <v>0.96075597146150526</v>
      </c>
      <c r="GU16" s="56">
        <f t="shared" si="6"/>
        <v>0.9646843424680972</v>
      </c>
      <c r="GV16" s="56">
        <f t="shared" si="6"/>
        <v>0.96861271347468902</v>
      </c>
      <c r="GW16" s="56">
        <f t="shared" si="6"/>
        <v>0.97254108448128107</v>
      </c>
      <c r="GX16" s="56">
        <f t="shared" si="6"/>
        <v>0.97646945548787289</v>
      </c>
      <c r="GY16" s="56">
        <f t="shared" si="6"/>
        <v>0.98432619750105677</v>
      </c>
    </row>
    <row r="17" spans="1:207" ht="16.5" customHeight="1">
      <c r="A17" s="60" t="s">
        <v>33</v>
      </c>
      <c r="B17" s="106" t="s">
        <v>144</v>
      </c>
      <c r="C17" s="107"/>
      <c r="D17" s="55">
        <v>8</v>
      </c>
      <c r="E17" s="55">
        <v>8</v>
      </c>
      <c r="F17" s="109" t="s">
        <v>104</v>
      </c>
      <c r="G17" s="107"/>
      <c r="H17" s="56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0.13749298523071757</v>
      </c>
      <c r="I17" s="56">
        <f t="shared" si="7"/>
        <v>0.11785113019775791</v>
      </c>
      <c r="J17" s="56">
        <f t="shared" si="7"/>
        <v>9.8209275164798271E-2</v>
      </c>
      <c r="K17" s="56">
        <f t="shared" si="7"/>
        <v>7.8567420131838622E-2</v>
      </c>
      <c r="L17" s="56">
        <f t="shared" si="7"/>
        <v>5.8925565098878953E-2</v>
      </c>
      <c r="M17" s="56">
        <f t="shared" si="7"/>
        <v>3.9283710065919311E-2</v>
      </c>
      <c r="N17" s="56">
        <f t="shared" si="7"/>
        <v>1.9641855032959656E-2</v>
      </c>
      <c r="O17" s="56">
        <f t="shared" si="7"/>
        <v>0</v>
      </c>
      <c r="P17" s="56">
        <f t="shared" si="7"/>
        <v>1.9641855032959656E-2</v>
      </c>
      <c r="Q17" s="56">
        <f t="shared" si="7"/>
        <v>3.9283710065919311E-2</v>
      </c>
      <c r="R17" s="56">
        <f t="shared" si="7"/>
        <v>5.8925565098878953E-2</v>
      </c>
      <c r="S17" s="56">
        <f t="shared" si="7"/>
        <v>7.8567420131838622E-2</v>
      </c>
      <c r="T17" s="56">
        <f t="shared" si="7"/>
        <v>9.8209275164798271E-2</v>
      </c>
      <c r="U17" s="56">
        <f t="shared" si="7"/>
        <v>0.11785113019775791</v>
      </c>
      <c r="V17" s="56">
        <f t="shared" si="7"/>
        <v>0.13749298523071757</v>
      </c>
      <c r="W17" s="56">
        <f t="shared" si="7"/>
        <v>0.15713484026367724</v>
      </c>
      <c r="X17" s="56">
        <f t="shared" si="7"/>
        <v>0.17677669529663687</v>
      </c>
      <c r="Y17" s="56">
        <f t="shared" si="7"/>
        <v>0.19641855032959654</v>
      </c>
      <c r="Z17" s="56">
        <f t="shared" si="7"/>
        <v>0.21606040536255619</v>
      </c>
      <c r="AA17" s="56">
        <f t="shared" si="7"/>
        <v>0.23570226039551581</v>
      </c>
      <c r="AB17" s="56">
        <f t="shared" si="7"/>
        <v>0.25534411542847552</v>
      </c>
      <c r="AC17" s="56">
        <f t="shared" si="7"/>
        <v>0.27498597046143514</v>
      </c>
      <c r="AD17" s="56">
        <f t="shared" si="7"/>
        <v>0.28114778732110118</v>
      </c>
      <c r="AE17" s="56">
        <f t="shared" si="7"/>
        <v>0.28507615832769312</v>
      </c>
      <c r="AF17" s="56">
        <f t="shared" si="7"/>
        <v>0.28900452933428505</v>
      </c>
      <c r="AG17" s="56">
        <f t="shared" si="7"/>
        <v>0.29293290034087699</v>
      </c>
      <c r="AH17" s="56">
        <f t="shared" si="7"/>
        <v>0.29686127134746892</v>
      </c>
      <c r="AI17" s="56">
        <f t="shared" si="7"/>
        <v>0.30078964235406086</v>
      </c>
      <c r="AJ17" s="56">
        <f t="shared" si="7"/>
        <v>0.3047180133606528</v>
      </c>
      <c r="AK17" s="56">
        <f t="shared" si="7"/>
        <v>0.30864638436724473</v>
      </c>
      <c r="AL17" s="56">
        <f t="shared" si="7"/>
        <v>0.31257475537383667</v>
      </c>
      <c r="AM17" s="56">
        <f t="shared" si="7"/>
        <v>0.31650312638042855</v>
      </c>
      <c r="AN17" s="56">
        <f t="shared" si="7"/>
        <v>0.32043149738702054</v>
      </c>
      <c r="AO17" s="56">
        <f t="shared" si="7"/>
        <v>0.32435986839361242</v>
      </c>
      <c r="AP17" s="56">
        <f t="shared" si="7"/>
        <v>0.32828823940020441</v>
      </c>
      <c r="AQ17" s="56">
        <f t="shared" si="7"/>
        <v>0.33221661040679629</v>
      </c>
      <c r="AR17" s="56">
        <f t="shared" si="7"/>
        <v>0.33614498141338817</v>
      </c>
      <c r="AS17" s="56">
        <f t="shared" si="7"/>
        <v>0.34007335241998016</v>
      </c>
      <c r="AT17" s="56">
        <f t="shared" si="7"/>
        <v>0.34400172342657204</v>
      </c>
      <c r="AU17" s="56">
        <f t="shared" si="7"/>
        <v>0.34793009443316403</v>
      </c>
      <c r="AV17" s="56">
        <f t="shared" si="7"/>
        <v>0.35185846543975591</v>
      </c>
      <c r="AW17" s="56">
        <f t="shared" si="7"/>
        <v>0.3557868364463479</v>
      </c>
      <c r="AX17" s="56">
        <f t="shared" si="7"/>
        <v>0.35971520745293978</v>
      </c>
      <c r="AY17" s="56">
        <f t="shared" si="7"/>
        <v>0.36364357845953171</v>
      </c>
      <c r="AZ17" s="56">
        <f t="shared" si="7"/>
        <v>0.36757194946612365</v>
      </c>
      <c r="BA17" s="56">
        <f t="shared" si="7"/>
        <v>0.37150032047271564</v>
      </c>
      <c r="BB17" s="56">
        <f t="shared" si="7"/>
        <v>0.37542869147930752</v>
      </c>
      <c r="BC17" s="56">
        <f t="shared" si="7"/>
        <v>0.37935706248589945</v>
      </c>
      <c r="BD17" s="56">
        <f t="shared" si="7"/>
        <v>0.38328543349249139</v>
      </c>
      <c r="BE17" s="56">
        <f t="shared" si="7"/>
        <v>0.38721380449908332</v>
      </c>
      <c r="BF17" s="56">
        <f t="shared" si="7"/>
        <v>0.39114217550567526</v>
      </c>
      <c r="BG17" s="56">
        <f t="shared" si="7"/>
        <v>0.3950705465122672</v>
      </c>
      <c r="BH17" s="56">
        <f t="shared" si="7"/>
        <v>0.39899891751885913</v>
      </c>
      <c r="BI17" s="56">
        <f t="shared" si="7"/>
        <v>0.40292728852545107</v>
      </c>
      <c r="BJ17" s="56">
        <f t="shared" si="7"/>
        <v>0.40685565953204295</v>
      </c>
      <c r="BK17" s="56">
        <f t="shared" si="7"/>
        <v>0.41078403053863494</v>
      </c>
      <c r="BL17" s="56">
        <f t="shared" si="7"/>
        <v>0.41471240154522687</v>
      </c>
      <c r="BM17" s="56">
        <f t="shared" si="7"/>
        <v>0.41864077255181881</v>
      </c>
      <c r="BN17" s="56">
        <f t="shared" si="7"/>
        <v>0.42256914355841069</v>
      </c>
      <c r="BO17" s="56">
        <f t="shared" si="7"/>
        <v>0.42649751456500268</v>
      </c>
      <c r="BP17" s="56">
        <f t="shared" si="7"/>
        <v>0.43042588557159456</v>
      </c>
      <c r="BQ17" s="56">
        <f t="shared" si="7"/>
        <v>0.43435425657818655</v>
      </c>
      <c r="BR17" s="56">
        <f t="shared" si="7"/>
        <v>0.43828262758477843</v>
      </c>
      <c r="BS17" s="56">
        <f t="shared" si="7"/>
        <v>0.44221099859137031</v>
      </c>
      <c r="BT17" s="56">
        <f t="shared" si="7"/>
        <v>0.44613936959796224</v>
      </c>
      <c r="BU17" s="56">
        <f t="shared" si="7"/>
        <v>0.45006774060455418</v>
      </c>
      <c r="BV17" s="56">
        <f t="shared" si="7"/>
        <v>0.45399611161114617</v>
      </c>
      <c r="BW17" s="56">
        <f t="shared" si="7"/>
        <v>0.45792448261773805</v>
      </c>
      <c r="BX17" s="56">
        <f t="shared" si="7"/>
        <v>0.46185285362432998</v>
      </c>
      <c r="BY17" s="56">
        <f t="shared" si="7"/>
        <v>0.46578122463092192</v>
      </c>
      <c r="BZ17" s="56">
        <f t="shared" si="7"/>
        <v>0.46970959563751385</v>
      </c>
      <c r="CA17" s="56">
        <f t="shared" si="7"/>
        <v>0.47363796664410579</v>
      </c>
      <c r="CB17" s="56">
        <f t="shared" si="7"/>
        <v>0.47756633765069773</v>
      </c>
      <c r="CC17" s="56">
        <f t="shared" si="7"/>
        <v>0.48149470865728966</v>
      </c>
      <c r="CD17" s="56">
        <f t="shared" si="7"/>
        <v>0.4854230796638816</v>
      </c>
      <c r="CE17" s="56">
        <f t="shared" si="7"/>
        <v>0.48935145067047348</v>
      </c>
      <c r="CF17" s="56">
        <f t="shared" si="7"/>
        <v>0.49327982167706547</v>
      </c>
      <c r="CG17" s="56">
        <f t="shared" si="7"/>
        <v>0.4972081926836574</v>
      </c>
      <c r="CH17" s="56">
        <f t="shared" si="7"/>
        <v>0.50113656369024928</v>
      </c>
      <c r="CI17" s="56">
        <f t="shared" si="7"/>
        <v>0.50506493469684122</v>
      </c>
      <c r="CJ17" s="56">
        <f t="shared" si="7"/>
        <v>0.50899330570343315</v>
      </c>
      <c r="CK17" s="56">
        <f t="shared" si="7"/>
        <v>0.5129216767100252</v>
      </c>
      <c r="CL17" s="56">
        <f t="shared" si="7"/>
        <v>0.51685004771661702</v>
      </c>
      <c r="CM17" s="56">
        <f t="shared" si="7"/>
        <v>0.52077841872320896</v>
      </c>
      <c r="CN17" s="56">
        <f t="shared" si="7"/>
        <v>0.52470678972980089</v>
      </c>
      <c r="CO17" s="56">
        <f t="shared" si="7"/>
        <v>0.52863516073639283</v>
      </c>
      <c r="CP17" s="56">
        <f t="shared" si="7"/>
        <v>0.53256353174298476</v>
      </c>
      <c r="CQ17" s="56">
        <f t="shared" si="7"/>
        <v>0.5364919027495767</v>
      </c>
      <c r="CR17" s="56">
        <f t="shared" si="7"/>
        <v>0.54042027375616863</v>
      </c>
      <c r="CS17" s="56">
        <f t="shared" si="7"/>
        <v>0.54434864476276046</v>
      </c>
      <c r="CT17" s="56">
        <f t="shared" si="7"/>
        <v>0.5482770157693525</v>
      </c>
      <c r="CU17" s="56">
        <f t="shared" si="7"/>
        <v>0.55220538677594444</v>
      </c>
      <c r="CV17" s="56">
        <f t="shared" si="7"/>
        <v>0.55613375778253638</v>
      </c>
      <c r="CW17" s="56">
        <f t="shared" si="7"/>
        <v>0.5600621287891282</v>
      </c>
      <c r="CX17" s="56">
        <f t="shared" si="7"/>
        <v>0.56399049979572025</v>
      </c>
      <c r="CY17" s="56">
        <f t="shared" si="7"/>
        <v>0.56791887080231207</v>
      </c>
      <c r="CZ17" s="56">
        <f t="shared" si="7"/>
        <v>0.57184724180890401</v>
      </c>
      <c r="DA17" s="56">
        <f t="shared" si="7"/>
        <v>0.57577561281549594</v>
      </c>
      <c r="DB17" s="56">
        <f t="shared" si="7"/>
        <v>0.57970398382208788</v>
      </c>
      <c r="DC17" s="56">
        <f t="shared" si="7"/>
        <v>0.58363235482867981</v>
      </c>
      <c r="DD17" s="56">
        <f t="shared" si="7"/>
        <v>0.58756072583527186</v>
      </c>
      <c r="DE17" s="56">
        <f t="shared" si="7"/>
        <v>0.59148909684186368</v>
      </c>
      <c r="DF17" s="56">
        <f t="shared" si="7"/>
        <v>0.59541746784845573</v>
      </c>
      <c r="DG17" s="56">
        <f t="shared" si="7"/>
        <v>0.59934583885504755</v>
      </c>
      <c r="DH17" s="56">
        <f t="shared" si="7"/>
        <v>0.60327420986163949</v>
      </c>
      <c r="DI17" s="56">
        <f t="shared" si="7"/>
        <v>0.60720258086823142</v>
      </c>
      <c r="DJ17" s="56">
        <f t="shared" si="7"/>
        <v>0.61113095187482325</v>
      </c>
      <c r="DK17" s="56">
        <f t="shared" si="7"/>
        <v>0.61505932288141529</v>
      </c>
      <c r="DL17" s="56">
        <f t="shared" si="7"/>
        <v>0.61898769388800723</v>
      </c>
      <c r="DM17" s="56">
        <f t="shared" si="7"/>
        <v>0.62291606489459916</v>
      </c>
      <c r="DN17" s="56">
        <f t="shared" si="7"/>
        <v>0.62684443590119121</v>
      </c>
      <c r="DO17" s="56">
        <f t="shared" si="7"/>
        <v>0.63077280690778303</v>
      </c>
      <c r="DP17" s="56">
        <f t="shared" si="7"/>
        <v>0.63470117791437497</v>
      </c>
      <c r="DQ17" s="56">
        <f t="shared" si="7"/>
        <v>0.63862954892096679</v>
      </c>
      <c r="DR17" s="56">
        <f t="shared" si="7"/>
        <v>0.64255791992755873</v>
      </c>
      <c r="DS17" s="56">
        <f t="shared" si="7"/>
        <v>0.64648629093415078</v>
      </c>
      <c r="DT17" s="56">
        <f t="shared" si="7"/>
        <v>0.65041466194074271</v>
      </c>
      <c r="DU17" s="56">
        <f t="shared" si="7"/>
        <v>0.65434303294733465</v>
      </c>
      <c r="DV17" s="56">
        <f t="shared" si="7"/>
        <v>0.65827140395392647</v>
      </c>
      <c r="DW17" s="56">
        <f t="shared" si="7"/>
        <v>0.66219977496051852</v>
      </c>
      <c r="DX17" s="56">
        <f t="shared" si="7"/>
        <v>0.66612814596711045</v>
      </c>
      <c r="DY17" s="56">
        <f t="shared" si="7"/>
        <v>0.67005651697370228</v>
      </c>
      <c r="DZ17" s="56">
        <f t="shared" si="7"/>
        <v>0.67398488798029421</v>
      </c>
      <c r="EA17" s="56">
        <f t="shared" si="7"/>
        <v>0.67791325898688626</v>
      </c>
      <c r="EB17" s="56">
        <f t="shared" si="7"/>
        <v>0.68184162999347819</v>
      </c>
      <c r="EC17" s="56">
        <f t="shared" si="7"/>
        <v>0.68577000100007002</v>
      </c>
      <c r="ED17" s="56">
        <f t="shared" si="7"/>
        <v>0.68969837200666195</v>
      </c>
      <c r="EE17" s="56">
        <f t="shared" si="7"/>
        <v>0.693626743013254</v>
      </c>
      <c r="EF17" s="56">
        <f t="shared" si="7"/>
        <v>0.69755511401984582</v>
      </c>
      <c r="EG17" s="56">
        <f t="shared" si="7"/>
        <v>0.70148348502643776</v>
      </c>
      <c r="EH17" s="56">
        <f t="shared" si="7"/>
        <v>0.70541185603302969</v>
      </c>
      <c r="EI17" s="56">
        <f t="shared" si="7"/>
        <v>0.70934022703962152</v>
      </c>
      <c r="EJ17" s="56">
        <f t="shared" si="7"/>
        <v>0.71326859804621356</v>
      </c>
      <c r="EK17" s="56">
        <f t="shared" si="7"/>
        <v>0.7171969690528055</v>
      </c>
      <c r="EL17" s="56">
        <f t="shared" si="7"/>
        <v>0.72112534005939743</v>
      </c>
      <c r="EM17" s="56">
        <f t="shared" si="7"/>
        <v>0.72505371106598948</v>
      </c>
      <c r="EN17" s="56">
        <f t="shared" si="7"/>
        <v>0.72898208207258131</v>
      </c>
      <c r="EO17" s="56">
        <f t="shared" si="7"/>
        <v>0.73291045307917324</v>
      </c>
      <c r="EP17" s="56">
        <f t="shared" si="7"/>
        <v>0.73683882408576507</v>
      </c>
      <c r="EQ17" s="56">
        <f t="shared" si="7"/>
        <v>0.740767195092357</v>
      </c>
      <c r="ER17" s="56">
        <f t="shared" si="7"/>
        <v>0.74469556609894905</v>
      </c>
      <c r="ES17" s="56">
        <f t="shared" si="7"/>
        <v>0.74862393710554098</v>
      </c>
      <c r="ET17" s="56">
        <f t="shared" si="7"/>
        <v>0.75255230811213292</v>
      </c>
      <c r="EU17" s="56">
        <f t="shared" si="7"/>
        <v>0.75648067911872474</v>
      </c>
      <c r="EV17" s="56">
        <f t="shared" si="7"/>
        <v>0.76040905012531679</v>
      </c>
      <c r="EW17" s="56">
        <f t="shared" si="7"/>
        <v>0.76433742113190872</v>
      </c>
      <c r="EX17" s="56">
        <f t="shared" si="7"/>
        <v>0.76826579213850055</v>
      </c>
      <c r="EY17" s="56">
        <f t="shared" si="7"/>
        <v>0.77219416314509248</v>
      </c>
      <c r="EZ17" s="56">
        <f t="shared" si="7"/>
        <v>0.77612253415168453</v>
      </c>
      <c r="FA17" s="56">
        <f t="shared" si="7"/>
        <v>0.78005090515827646</v>
      </c>
      <c r="FB17" s="56">
        <f t="shared" si="7"/>
        <v>0.78397927616486829</v>
      </c>
      <c r="FC17" s="56">
        <f t="shared" si="7"/>
        <v>0.78790764717146022</v>
      </c>
      <c r="FD17" s="56">
        <f t="shared" si="7"/>
        <v>0.79183601817805227</v>
      </c>
      <c r="FE17" s="56">
        <f t="shared" si="7"/>
        <v>0.79576438918464409</v>
      </c>
      <c r="FF17" s="56">
        <f t="shared" si="7"/>
        <v>0.79969276019123603</v>
      </c>
      <c r="FG17" s="56">
        <f t="shared" si="7"/>
        <v>0.80362113119782796</v>
      </c>
      <c r="FH17" s="56">
        <f t="shared" si="7"/>
        <v>0.80754950220441979</v>
      </c>
      <c r="FI17" s="56">
        <f t="shared" si="7"/>
        <v>0.81147787321101184</v>
      </c>
      <c r="FJ17" s="56">
        <f t="shared" si="7"/>
        <v>0.81540624421760377</v>
      </c>
      <c r="FK17" s="56">
        <f t="shared" si="7"/>
        <v>0.81933461522419571</v>
      </c>
      <c r="FL17" s="56">
        <f t="shared" si="7"/>
        <v>0.82326298623078775</v>
      </c>
      <c r="FM17" s="56">
        <f t="shared" si="7"/>
        <v>0.82719135723737958</v>
      </c>
      <c r="FN17" s="56">
        <f t="shared" si="7"/>
        <v>0.83111972824397151</v>
      </c>
      <c r="FO17" s="56">
        <f t="shared" si="7"/>
        <v>0.83504809925056334</v>
      </c>
      <c r="FP17" s="56">
        <f t="shared" si="7"/>
        <v>0.83897647025715527</v>
      </c>
      <c r="FQ17" s="56">
        <f t="shared" si="7"/>
        <v>0.84290484126374732</v>
      </c>
      <c r="FR17" s="56">
        <f t="shared" si="7"/>
        <v>0.84683321227033925</v>
      </c>
      <c r="FS17" s="56">
        <f t="shared" si="7"/>
        <v>0.85076158327693119</v>
      </c>
      <c r="FT17" s="56">
        <f t="shared" si="7"/>
        <v>0.85468995428352301</v>
      </c>
      <c r="FU17" s="56">
        <f t="shared" si="7"/>
        <v>0.85861832529011506</v>
      </c>
      <c r="FV17" s="56">
        <f t="shared" si="7"/>
        <v>0.86254669629670699</v>
      </c>
      <c r="FW17" s="56">
        <f t="shared" si="7"/>
        <v>0.86647506730329882</v>
      </c>
      <c r="FX17" s="56">
        <f t="shared" si="7"/>
        <v>0.87040343830989075</v>
      </c>
      <c r="FY17" s="56">
        <f t="shared" si="7"/>
        <v>0.8743318093164828</v>
      </c>
      <c r="FZ17" s="56">
        <f t="shared" si="7"/>
        <v>0.87826018032307474</v>
      </c>
      <c r="GA17" s="56">
        <f t="shared" si="7"/>
        <v>0.88218855132966656</v>
      </c>
      <c r="GB17" s="56">
        <f t="shared" si="7"/>
        <v>0.88611692233625849</v>
      </c>
      <c r="GC17" s="56">
        <f t="shared" si="7"/>
        <v>0.89004529334285054</v>
      </c>
      <c r="GD17" s="56">
        <f t="shared" si="7"/>
        <v>0.89397366434944237</v>
      </c>
      <c r="GE17" s="56">
        <f t="shared" si="7"/>
        <v>0.8979020353560343</v>
      </c>
      <c r="GF17" s="56">
        <f t="shared" si="7"/>
        <v>0.90183040636262624</v>
      </c>
      <c r="GG17" s="56">
        <f t="shared" si="7"/>
        <v>0.90575877736921806</v>
      </c>
      <c r="GH17" s="56">
        <f t="shared" si="7"/>
        <v>0.90968714837581011</v>
      </c>
      <c r="GI17" s="56">
        <f t="shared" si="7"/>
        <v>0.91361551938240204</v>
      </c>
      <c r="GJ17" s="56">
        <f t="shared" si="7"/>
        <v>0.91754389038899398</v>
      </c>
      <c r="GK17" s="56">
        <f t="shared" si="7"/>
        <v>0.9214722613955858</v>
      </c>
      <c r="GL17" s="56">
        <f t="shared" si="7"/>
        <v>0.92540063240217785</v>
      </c>
      <c r="GM17" s="56">
        <f t="shared" si="7"/>
        <v>0.92932900340876978</v>
      </c>
      <c r="GN17" s="56">
        <f t="shared" si="7"/>
        <v>0.93325737441536161</v>
      </c>
      <c r="GO17" s="56">
        <f t="shared" si="7"/>
        <v>0.93718574542195354</v>
      </c>
      <c r="GP17" s="56">
        <f t="shared" si="7"/>
        <v>0.94111411642854559</v>
      </c>
      <c r="GQ17" s="56">
        <f t="shared" si="7"/>
        <v>0.94504248743513752</v>
      </c>
      <c r="GR17" s="56">
        <f t="shared" si="7"/>
        <v>0.94897085844172946</v>
      </c>
      <c r="GS17" s="56">
        <f t="shared" si="7"/>
        <v>0.95289922944832151</v>
      </c>
      <c r="GT17" s="56">
        <f t="shared" si="7"/>
        <v>0.95682760045491333</v>
      </c>
      <c r="GU17" s="56">
        <f t="shared" si="7"/>
        <v>0.96075597146150526</v>
      </c>
      <c r="GV17" s="56">
        <f t="shared" si="7"/>
        <v>0.9646843424680972</v>
      </c>
      <c r="GW17" s="56">
        <f t="shared" si="7"/>
        <v>0.96861271347468902</v>
      </c>
      <c r="GX17" s="56">
        <f t="shared" si="7"/>
        <v>0.97254108448128107</v>
      </c>
      <c r="GY17" s="56">
        <f t="shared" si="7"/>
        <v>0.98039782649446483</v>
      </c>
    </row>
    <row r="18" spans="1:207" ht="16.5" customHeight="1">
      <c r="A18" s="60" t="s">
        <v>34</v>
      </c>
      <c r="B18" s="106" t="s">
        <v>144</v>
      </c>
      <c r="C18" s="107"/>
      <c r="D18" s="59">
        <v>9</v>
      </c>
      <c r="E18" s="59">
        <v>9</v>
      </c>
      <c r="F18" s="109" t="s">
        <v>104</v>
      </c>
      <c r="G18" s="107"/>
      <c r="H18" s="56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0.15713484026367724</v>
      </c>
      <c r="I18" s="56">
        <f t="shared" si="8"/>
        <v>0.13749298523071757</v>
      </c>
      <c r="J18" s="56">
        <f t="shared" si="8"/>
        <v>0.11785113019775791</v>
      </c>
      <c r="K18" s="56">
        <f t="shared" si="8"/>
        <v>9.8209275164798271E-2</v>
      </c>
      <c r="L18" s="56">
        <f t="shared" si="8"/>
        <v>7.8567420131838622E-2</v>
      </c>
      <c r="M18" s="56">
        <f t="shared" si="8"/>
        <v>5.8925565098878953E-2</v>
      </c>
      <c r="N18" s="56">
        <f t="shared" si="8"/>
        <v>3.9283710065919311E-2</v>
      </c>
      <c r="O18" s="56">
        <f t="shared" si="8"/>
        <v>1.9641855032959656E-2</v>
      </c>
      <c r="P18" s="56">
        <f t="shared" si="8"/>
        <v>0</v>
      </c>
      <c r="Q18" s="56">
        <f t="shared" si="8"/>
        <v>1.9641855032959656E-2</v>
      </c>
      <c r="R18" s="56">
        <f t="shared" si="8"/>
        <v>3.9283710065919311E-2</v>
      </c>
      <c r="S18" s="56">
        <f t="shared" si="8"/>
        <v>5.8925565098878953E-2</v>
      </c>
      <c r="T18" s="56">
        <f t="shared" si="8"/>
        <v>7.8567420131838622E-2</v>
      </c>
      <c r="U18" s="56">
        <f t="shared" si="8"/>
        <v>9.8209275164798271E-2</v>
      </c>
      <c r="V18" s="56">
        <f t="shared" si="8"/>
        <v>0.11785113019775791</v>
      </c>
      <c r="W18" s="56">
        <f t="shared" si="8"/>
        <v>0.13749298523071757</v>
      </c>
      <c r="X18" s="56">
        <f t="shared" si="8"/>
        <v>0.15713484026367724</v>
      </c>
      <c r="Y18" s="56">
        <f t="shared" si="8"/>
        <v>0.17677669529663687</v>
      </c>
      <c r="Z18" s="56">
        <f t="shared" si="8"/>
        <v>0.19641855032959654</v>
      </c>
      <c r="AA18" s="56">
        <f t="shared" si="8"/>
        <v>0.21606040536255619</v>
      </c>
      <c r="AB18" s="56">
        <f t="shared" si="8"/>
        <v>0.23570226039551581</v>
      </c>
      <c r="AC18" s="56">
        <f t="shared" si="8"/>
        <v>0.25534411542847552</v>
      </c>
      <c r="AD18" s="56">
        <f t="shared" si="8"/>
        <v>0.27498597046143514</v>
      </c>
      <c r="AE18" s="56">
        <f t="shared" si="8"/>
        <v>0.28114778732110118</v>
      </c>
      <c r="AF18" s="56">
        <f t="shared" si="8"/>
        <v>0.28507615832769312</v>
      </c>
      <c r="AG18" s="56">
        <f t="shared" si="8"/>
        <v>0.28900452933428505</v>
      </c>
      <c r="AH18" s="56">
        <f t="shared" si="8"/>
        <v>0.29293290034087699</v>
      </c>
      <c r="AI18" s="56">
        <f t="shared" si="8"/>
        <v>0.29686127134746892</v>
      </c>
      <c r="AJ18" s="56">
        <f t="shared" si="8"/>
        <v>0.30078964235406086</v>
      </c>
      <c r="AK18" s="56">
        <f t="shared" si="8"/>
        <v>0.3047180133606528</v>
      </c>
      <c r="AL18" s="56">
        <f t="shared" si="8"/>
        <v>0.30864638436724473</v>
      </c>
      <c r="AM18" s="56">
        <f t="shared" si="8"/>
        <v>0.31257475537383667</v>
      </c>
      <c r="AN18" s="56">
        <f t="shared" si="8"/>
        <v>0.31650312638042855</v>
      </c>
      <c r="AO18" s="56">
        <f t="shared" si="8"/>
        <v>0.32043149738702054</v>
      </c>
      <c r="AP18" s="56">
        <f t="shared" si="8"/>
        <v>0.32435986839361242</v>
      </c>
      <c r="AQ18" s="56">
        <f t="shared" si="8"/>
        <v>0.32828823940020441</v>
      </c>
      <c r="AR18" s="56">
        <f t="shared" si="8"/>
        <v>0.33221661040679629</v>
      </c>
      <c r="AS18" s="56">
        <f t="shared" si="8"/>
        <v>0.33614498141338817</v>
      </c>
      <c r="AT18" s="56">
        <f t="shared" si="8"/>
        <v>0.34007335241998016</v>
      </c>
      <c r="AU18" s="56">
        <f t="shared" si="8"/>
        <v>0.34400172342657204</v>
      </c>
      <c r="AV18" s="56">
        <f t="shared" si="8"/>
        <v>0.34793009443316403</v>
      </c>
      <c r="AW18" s="56">
        <f t="shared" si="8"/>
        <v>0.35185846543975591</v>
      </c>
      <c r="AX18" s="56">
        <f t="shared" si="8"/>
        <v>0.3557868364463479</v>
      </c>
      <c r="AY18" s="56">
        <f t="shared" si="8"/>
        <v>0.35971520745293978</v>
      </c>
      <c r="AZ18" s="56">
        <f t="shared" si="8"/>
        <v>0.36364357845953171</v>
      </c>
      <c r="BA18" s="56">
        <f t="shared" si="8"/>
        <v>0.36757194946612365</v>
      </c>
      <c r="BB18" s="56">
        <f t="shared" si="8"/>
        <v>0.37150032047271564</v>
      </c>
      <c r="BC18" s="56">
        <f t="shared" si="8"/>
        <v>0.37542869147930752</v>
      </c>
      <c r="BD18" s="56">
        <f t="shared" si="8"/>
        <v>0.37935706248589945</v>
      </c>
      <c r="BE18" s="56">
        <f t="shared" si="8"/>
        <v>0.38328543349249139</v>
      </c>
      <c r="BF18" s="56">
        <f t="shared" si="8"/>
        <v>0.38721380449908332</v>
      </c>
      <c r="BG18" s="56">
        <f t="shared" si="8"/>
        <v>0.39114217550567526</v>
      </c>
      <c r="BH18" s="56">
        <f t="shared" si="8"/>
        <v>0.3950705465122672</v>
      </c>
      <c r="BI18" s="56">
        <f t="shared" si="8"/>
        <v>0.39899891751885913</v>
      </c>
      <c r="BJ18" s="56">
        <f t="shared" si="8"/>
        <v>0.40292728852545107</v>
      </c>
      <c r="BK18" s="56">
        <f t="shared" si="8"/>
        <v>0.40685565953204295</v>
      </c>
      <c r="BL18" s="56">
        <f t="shared" si="8"/>
        <v>0.41078403053863494</v>
      </c>
      <c r="BM18" s="56">
        <f t="shared" si="8"/>
        <v>0.41471240154522687</v>
      </c>
      <c r="BN18" s="56">
        <f t="shared" si="8"/>
        <v>0.41864077255181881</v>
      </c>
      <c r="BO18" s="56">
        <f t="shared" si="8"/>
        <v>0.42256914355841069</v>
      </c>
      <c r="BP18" s="56">
        <f t="shared" si="8"/>
        <v>0.42649751456500268</v>
      </c>
      <c r="BQ18" s="56">
        <f t="shared" si="8"/>
        <v>0.43042588557159456</v>
      </c>
      <c r="BR18" s="56">
        <f t="shared" si="8"/>
        <v>0.43435425657818655</v>
      </c>
      <c r="BS18" s="56">
        <f t="shared" si="8"/>
        <v>0.43828262758477843</v>
      </c>
      <c r="BT18" s="56">
        <f t="shared" si="8"/>
        <v>0.44221099859137031</v>
      </c>
      <c r="BU18" s="56">
        <f t="shared" si="8"/>
        <v>0.44613936959796224</v>
      </c>
      <c r="BV18" s="56">
        <f t="shared" si="8"/>
        <v>0.45006774060455418</v>
      </c>
      <c r="BW18" s="56">
        <f t="shared" si="8"/>
        <v>0.45399611161114617</v>
      </c>
      <c r="BX18" s="56">
        <f t="shared" si="8"/>
        <v>0.45792448261773805</v>
      </c>
      <c r="BY18" s="56">
        <f t="shared" si="8"/>
        <v>0.46185285362432998</v>
      </c>
      <c r="BZ18" s="56">
        <f t="shared" si="8"/>
        <v>0.46578122463092192</v>
      </c>
      <c r="CA18" s="56">
        <f t="shared" si="8"/>
        <v>0.46970959563751385</v>
      </c>
      <c r="CB18" s="56">
        <f t="shared" si="8"/>
        <v>0.47363796664410579</v>
      </c>
      <c r="CC18" s="56">
        <f t="shared" si="8"/>
        <v>0.47756633765069773</v>
      </c>
      <c r="CD18" s="56">
        <f t="shared" si="8"/>
        <v>0.48149470865728966</v>
      </c>
      <c r="CE18" s="56">
        <f t="shared" si="8"/>
        <v>0.4854230796638816</v>
      </c>
      <c r="CF18" s="56">
        <f t="shared" si="8"/>
        <v>0.48935145067047348</v>
      </c>
      <c r="CG18" s="56">
        <f t="shared" si="8"/>
        <v>0.49327982167706547</v>
      </c>
      <c r="CH18" s="56">
        <f t="shared" si="8"/>
        <v>0.4972081926836574</v>
      </c>
      <c r="CI18" s="56">
        <f t="shared" si="8"/>
        <v>0.50113656369024928</v>
      </c>
      <c r="CJ18" s="56">
        <f t="shared" si="8"/>
        <v>0.50506493469684122</v>
      </c>
      <c r="CK18" s="56">
        <f t="shared" si="8"/>
        <v>0.50899330570343315</v>
      </c>
      <c r="CL18" s="56">
        <f t="shared" si="8"/>
        <v>0.5129216767100252</v>
      </c>
      <c r="CM18" s="56">
        <f t="shared" si="8"/>
        <v>0.51685004771661702</v>
      </c>
      <c r="CN18" s="56">
        <f t="shared" si="8"/>
        <v>0.52077841872320896</v>
      </c>
      <c r="CO18" s="56">
        <f t="shared" si="8"/>
        <v>0.52470678972980089</v>
      </c>
      <c r="CP18" s="56">
        <f t="shared" si="8"/>
        <v>0.52863516073639283</v>
      </c>
      <c r="CQ18" s="56">
        <f t="shared" si="8"/>
        <v>0.53256353174298476</v>
      </c>
      <c r="CR18" s="56">
        <f t="shared" si="8"/>
        <v>0.5364919027495767</v>
      </c>
      <c r="CS18" s="56">
        <f t="shared" si="8"/>
        <v>0.54042027375616863</v>
      </c>
      <c r="CT18" s="56">
        <f t="shared" si="8"/>
        <v>0.54434864476276046</v>
      </c>
      <c r="CU18" s="56">
        <f t="shared" si="8"/>
        <v>0.5482770157693525</v>
      </c>
      <c r="CV18" s="56">
        <f t="shared" si="8"/>
        <v>0.55220538677594444</v>
      </c>
      <c r="CW18" s="56">
        <f t="shared" si="8"/>
        <v>0.55613375778253638</v>
      </c>
      <c r="CX18" s="56">
        <f t="shared" si="8"/>
        <v>0.5600621287891282</v>
      </c>
      <c r="CY18" s="56">
        <f t="shared" si="8"/>
        <v>0.56399049979572025</v>
      </c>
      <c r="CZ18" s="56">
        <f t="shared" si="8"/>
        <v>0.56791887080231207</v>
      </c>
      <c r="DA18" s="56">
        <f t="shared" si="8"/>
        <v>0.57184724180890401</v>
      </c>
      <c r="DB18" s="56">
        <f t="shared" si="8"/>
        <v>0.57577561281549594</v>
      </c>
      <c r="DC18" s="56">
        <f t="shared" si="8"/>
        <v>0.57970398382208788</v>
      </c>
      <c r="DD18" s="56">
        <f t="shared" si="8"/>
        <v>0.58363235482867981</v>
      </c>
      <c r="DE18" s="56">
        <f t="shared" si="8"/>
        <v>0.58756072583527186</v>
      </c>
      <c r="DF18" s="56">
        <f t="shared" si="8"/>
        <v>0.59148909684186368</v>
      </c>
      <c r="DG18" s="56">
        <f t="shared" si="8"/>
        <v>0.59541746784845573</v>
      </c>
      <c r="DH18" s="56">
        <f t="shared" si="8"/>
        <v>0.59934583885504755</v>
      </c>
      <c r="DI18" s="56">
        <f t="shared" si="8"/>
        <v>0.60327420986163949</v>
      </c>
      <c r="DJ18" s="56">
        <f t="shared" si="8"/>
        <v>0.60720258086823142</v>
      </c>
      <c r="DK18" s="56">
        <f t="shared" si="8"/>
        <v>0.61113095187482325</v>
      </c>
      <c r="DL18" s="56">
        <f t="shared" si="8"/>
        <v>0.61505932288141529</v>
      </c>
      <c r="DM18" s="56">
        <f t="shared" si="8"/>
        <v>0.61898769388800723</v>
      </c>
      <c r="DN18" s="56">
        <f t="shared" si="8"/>
        <v>0.62291606489459916</v>
      </c>
      <c r="DO18" s="56">
        <f t="shared" si="8"/>
        <v>0.62684443590119121</v>
      </c>
      <c r="DP18" s="56">
        <f t="shared" si="8"/>
        <v>0.63077280690778303</v>
      </c>
      <c r="DQ18" s="56">
        <f t="shared" si="8"/>
        <v>0.63470117791437497</v>
      </c>
      <c r="DR18" s="56">
        <f t="shared" si="8"/>
        <v>0.63862954892096679</v>
      </c>
      <c r="DS18" s="56">
        <f t="shared" si="8"/>
        <v>0.64255791992755873</v>
      </c>
      <c r="DT18" s="56">
        <f t="shared" si="8"/>
        <v>0.64648629093415078</v>
      </c>
      <c r="DU18" s="56">
        <f t="shared" si="8"/>
        <v>0.65041466194074271</v>
      </c>
      <c r="DV18" s="56">
        <f t="shared" si="8"/>
        <v>0.65434303294733465</v>
      </c>
      <c r="DW18" s="56">
        <f t="shared" si="8"/>
        <v>0.65827140395392647</v>
      </c>
      <c r="DX18" s="56">
        <f t="shared" si="8"/>
        <v>0.66219977496051852</v>
      </c>
      <c r="DY18" s="56">
        <f t="shared" si="8"/>
        <v>0.66612814596711045</v>
      </c>
      <c r="DZ18" s="56">
        <f t="shared" si="8"/>
        <v>0.67005651697370228</v>
      </c>
      <c r="EA18" s="56">
        <f t="shared" si="8"/>
        <v>0.67398488798029421</v>
      </c>
      <c r="EB18" s="56">
        <f t="shared" si="8"/>
        <v>0.67791325898688626</v>
      </c>
      <c r="EC18" s="56">
        <f t="shared" si="8"/>
        <v>0.68184162999347819</v>
      </c>
      <c r="ED18" s="56">
        <f t="shared" si="8"/>
        <v>0.68577000100007002</v>
      </c>
      <c r="EE18" s="56">
        <f t="shared" si="8"/>
        <v>0.68969837200666195</v>
      </c>
      <c r="EF18" s="56">
        <f t="shared" si="8"/>
        <v>0.693626743013254</v>
      </c>
      <c r="EG18" s="56">
        <f t="shared" si="8"/>
        <v>0.69755511401984582</v>
      </c>
      <c r="EH18" s="56">
        <f t="shared" si="8"/>
        <v>0.70148348502643776</v>
      </c>
      <c r="EI18" s="56">
        <f t="shared" si="8"/>
        <v>0.70541185603302969</v>
      </c>
      <c r="EJ18" s="56">
        <f t="shared" si="8"/>
        <v>0.70934022703962152</v>
      </c>
      <c r="EK18" s="56">
        <f t="shared" si="8"/>
        <v>0.71326859804621356</v>
      </c>
      <c r="EL18" s="56">
        <f t="shared" si="8"/>
        <v>0.7171969690528055</v>
      </c>
      <c r="EM18" s="56">
        <f t="shared" si="8"/>
        <v>0.72112534005939743</v>
      </c>
      <c r="EN18" s="56">
        <f t="shared" si="8"/>
        <v>0.72505371106598948</v>
      </c>
      <c r="EO18" s="56">
        <f t="shared" si="8"/>
        <v>0.72898208207258131</v>
      </c>
      <c r="EP18" s="56">
        <f t="shared" si="8"/>
        <v>0.73291045307917324</v>
      </c>
      <c r="EQ18" s="56">
        <f t="shared" si="8"/>
        <v>0.73683882408576507</v>
      </c>
      <c r="ER18" s="56">
        <f t="shared" si="8"/>
        <v>0.740767195092357</v>
      </c>
      <c r="ES18" s="56">
        <f t="shared" si="8"/>
        <v>0.74469556609894905</v>
      </c>
      <c r="ET18" s="56">
        <f t="shared" si="8"/>
        <v>0.74862393710554098</v>
      </c>
      <c r="EU18" s="56">
        <f t="shared" si="8"/>
        <v>0.75255230811213292</v>
      </c>
      <c r="EV18" s="56">
        <f t="shared" si="8"/>
        <v>0.75648067911872474</v>
      </c>
      <c r="EW18" s="56">
        <f t="shared" si="8"/>
        <v>0.76040905012531679</v>
      </c>
      <c r="EX18" s="56">
        <f t="shared" si="8"/>
        <v>0.76433742113190872</v>
      </c>
      <c r="EY18" s="56">
        <f t="shared" si="8"/>
        <v>0.76826579213850055</v>
      </c>
      <c r="EZ18" s="56">
        <f t="shared" si="8"/>
        <v>0.77219416314509248</v>
      </c>
      <c r="FA18" s="56">
        <f t="shared" si="8"/>
        <v>0.77612253415168453</v>
      </c>
      <c r="FB18" s="56">
        <f t="shared" si="8"/>
        <v>0.78005090515827646</v>
      </c>
      <c r="FC18" s="56">
        <f t="shared" si="8"/>
        <v>0.78397927616486829</v>
      </c>
      <c r="FD18" s="56">
        <f t="shared" si="8"/>
        <v>0.78790764717146022</v>
      </c>
      <c r="FE18" s="56">
        <f t="shared" si="8"/>
        <v>0.79183601817805227</v>
      </c>
      <c r="FF18" s="56">
        <f t="shared" si="8"/>
        <v>0.79576438918464409</v>
      </c>
      <c r="FG18" s="56">
        <f t="shared" si="8"/>
        <v>0.79969276019123603</v>
      </c>
      <c r="FH18" s="56">
        <f t="shared" si="8"/>
        <v>0.80362113119782796</v>
      </c>
      <c r="FI18" s="56">
        <f t="shared" si="8"/>
        <v>0.80754950220441979</v>
      </c>
      <c r="FJ18" s="56">
        <f t="shared" si="8"/>
        <v>0.81147787321101184</v>
      </c>
      <c r="FK18" s="56">
        <f t="shared" si="8"/>
        <v>0.81540624421760377</v>
      </c>
      <c r="FL18" s="56">
        <f t="shared" si="8"/>
        <v>0.81933461522419571</v>
      </c>
      <c r="FM18" s="56">
        <f t="shared" si="8"/>
        <v>0.82326298623078775</v>
      </c>
      <c r="FN18" s="56">
        <f t="shared" si="8"/>
        <v>0.82719135723737958</v>
      </c>
      <c r="FO18" s="56">
        <f t="shared" si="8"/>
        <v>0.83111972824397151</v>
      </c>
      <c r="FP18" s="56">
        <f t="shared" si="8"/>
        <v>0.83504809925056334</v>
      </c>
      <c r="FQ18" s="56">
        <f t="shared" si="8"/>
        <v>0.83897647025715527</v>
      </c>
      <c r="FR18" s="56">
        <f t="shared" si="8"/>
        <v>0.84290484126374732</v>
      </c>
      <c r="FS18" s="56">
        <f t="shared" si="8"/>
        <v>0.84683321227033925</v>
      </c>
      <c r="FT18" s="56">
        <f t="shared" si="8"/>
        <v>0.85076158327693119</v>
      </c>
      <c r="FU18" s="56">
        <f t="shared" si="8"/>
        <v>0.85468995428352301</v>
      </c>
      <c r="FV18" s="56">
        <f t="shared" si="8"/>
        <v>0.85861832529011506</v>
      </c>
      <c r="FW18" s="56">
        <f t="shared" si="8"/>
        <v>0.86254669629670699</v>
      </c>
      <c r="FX18" s="56">
        <f t="shared" si="8"/>
        <v>0.86647506730329882</v>
      </c>
      <c r="FY18" s="56">
        <f t="shared" si="8"/>
        <v>0.87040343830989075</v>
      </c>
      <c r="FZ18" s="56">
        <f t="shared" si="8"/>
        <v>0.8743318093164828</v>
      </c>
      <c r="GA18" s="56">
        <f t="shared" si="8"/>
        <v>0.87826018032307474</v>
      </c>
      <c r="GB18" s="56">
        <f t="shared" si="8"/>
        <v>0.88218855132966656</v>
      </c>
      <c r="GC18" s="56">
        <f t="shared" si="8"/>
        <v>0.88611692233625849</v>
      </c>
      <c r="GD18" s="56">
        <f t="shared" si="8"/>
        <v>0.89004529334285054</v>
      </c>
      <c r="GE18" s="56">
        <f t="shared" si="8"/>
        <v>0.89397366434944237</v>
      </c>
      <c r="GF18" s="56">
        <f t="shared" si="8"/>
        <v>0.8979020353560343</v>
      </c>
      <c r="GG18" s="56">
        <f t="shared" si="8"/>
        <v>0.90183040636262624</v>
      </c>
      <c r="GH18" s="56">
        <f t="shared" si="8"/>
        <v>0.90575877736921806</v>
      </c>
      <c r="GI18" s="56">
        <f t="shared" si="8"/>
        <v>0.90968714837581011</v>
      </c>
      <c r="GJ18" s="56">
        <f t="shared" si="8"/>
        <v>0.91361551938240204</v>
      </c>
      <c r="GK18" s="56">
        <f t="shared" si="8"/>
        <v>0.91754389038899398</v>
      </c>
      <c r="GL18" s="56">
        <f t="shared" si="8"/>
        <v>0.9214722613955858</v>
      </c>
      <c r="GM18" s="56">
        <f t="shared" si="8"/>
        <v>0.92540063240217785</v>
      </c>
      <c r="GN18" s="56">
        <f t="shared" si="8"/>
        <v>0.92932900340876978</v>
      </c>
      <c r="GO18" s="56">
        <f t="shared" si="8"/>
        <v>0.93325737441536161</v>
      </c>
      <c r="GP18" s="56">
        <f t="shared" si="8"/>
        <v>0.93718574542195354</v>
      </c>
      <c r="GQ18" s="56">
        <f t="shared" si="8"/>
        <v>0.94111411642854559</v>
      </c>
      <c r="GR18" s="56">
        <f t="shared" si="8"/>
        <v>0.94504248743513752</v>
      </c>
      <c r="GS18" s="56">
        <f t="shared" si="8"/>
        <v>0.94897085844172946</v>
      </c>
      <c r="GT18" s="56">
        <f t="shared" si="8"/>
        <v>0.95289922944832151</v>
      </c>
      <c r="GU18" s="56">
        <f t="shared" si="8"/>
        <v>0.95682760045491333</v>
      </c>
      <c r="GV18" s="56">
        <f t="shared" si="8"/>
        <v>0.96075597146150526</v>
      </c>
      <c r="GW18" s="56">
        <f t="shared" si="8"/>
        <v>0.9646843424680972</v>
      </c>
      <c r="GX18" s="56">
        <f t="shared" si="8"/>
        <v>0.96861271347468902</v>
      </c>
      <c r="GY18" s="56">
        <f t="shared" si="8"/>
        <v>0.97646945548787289</v>
      </c>
    </row>
    <row r="19" spans="1:207" ht="12.75">
      <c r="A19" s="60" t="s">
        <v>35</v>
      </c>
      <c r="B19" s="106" t="s">
        <v>144</v>
      </c>
      <c r="C19" s="107"/>
      <c r="D19" s="55">
        <v>10</v>
      </c>
      <c r="E19" s="55">
        <v>10</v>
      </c>
      <c r="F19" s="109" t="s">
        <v>104</v>
      </c>
      <c r="G19" s="107"/>
      <c r="H19" s="56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0.17677669529663687</v>
      </c>
      <c r="I19" s="56">
        <f t="shared" si="9"/>
        <v>0.15713484026367724</v>
      </c>
      <c r="J19" s="56">
        <f t="shared" si="9"/>
        <v>0.13749298523071757</v>
      </c>
      <c r="K19" s="56">
        <f t="shared" si="9"/>
        <v>0.11785113019775791</v>
      </c>
      <c r="L19" s="56">
        <f t="shared" si="9"/>
        <v>9.8209275164798271E-2</v>
      </c>
      <c r="M19" s="56">
        <f t="shared" si="9"/>
        <v>7.8567420131838622E-2</v>
      </c>
      <c r="N19" s="56">
        <f t="shared" si="9"/>
        <v>5.8925565098878953E-2</v>
      </c>
      <c r="O19" s="56">
        <f t="shared" si="9"/>
        <v>3.9283710065919311E-2</v>
      </c>
      <c r="P19" s="56">
        <f t="shared" si="9"/>
        <v>1.9641855032959656E-2</v>
      </c>
      <c r="Q19" s="56">
        <f t="shared" si="9"/>
        <v>0</v>
      </c>
      <c r="R19" s="56">
        <f t="shared" si="9"/>
        <v>1.9641855032959656E-2</v>
      </c>
      <c r="S19" s="56">
        <f t="shared" si="9"/>
        <v>3.9283710065919311E-2</v>
      </c>
      <c r="T19" s="56">
        <f t="shared" si="9"/>
        <v>5.8925565098878953E-2</v>
      </c>
      <c r="U19" s="56">
        <f t="shared" si="9"/>
        <v>7.8567420131838622E-2</v>
      </c>
      <c r="V19" s="56">
        <f t="shared" si="9"/>
        <v>9.8209275164798271E-2</v>
      </c>
      <c r="W19" s="56">
        <f t="shared" si="9"/>
        <v>0.11785113019775791</v>
      </c>
      <c r="X19" s="56">
        <f t="shared" si="9"/>
        <v>0.13749298523071757</v>
      </c>
      <c r="Y19" s="56">
        <f t="shared" si="9"/>
        <v>0.15713484026367724</v>
      </c>
      <c r="Z19" s="56">
        <f t="shared" si="9"/>
        <v>0.17677669529663687</v>
      </c>
      <c r="AA19" s="56">
        <f t="shared" si="9"/>
        <v>0.19641855032959654</v>
      </c>
      <c r="AB19" s="56">
        <f t="shared" si="9"/>
        <v>0.21606040536255619</v>
      </c>
      <c r="AC19" s="56">
        <f t="shared" si="9"/>
        <v>0.23570226039551581</v>
      </c>
      <c r="AD19" s="56">
        <f t="shared" si="9"/>
        <v>0.25534411542847552</v>
      </c>
      <c r="AE19" s="56">
        <f t="shared" si="9"/>
        <v>0.27498597046143514</v>
      </c>
      <c r="AF19" s="56">
        <f t="shared" si="9"/>
        <v>0.28114778732110118</v>
      </c>
      <c r="AG19" s="56">
        <f t="shared" si="9"/>
        <v>0.28507615832769312</v>
      </c>
      <c r="AH19" s="56">
        <f t="shared" si="9"/>
        <v>0.28900452933428505</v>
      </c>
      <c r="AI19" s="56">
        <f t="shared" si="9"/>
        <v>0.29293290034087699</v>
      </c>
      <c r="AJ19" s="56">
        <f t="shared" si="9"/>
        <v>0.29686127134746892</v>
      </c>
      <c r="AK19" s="56">
        <f t="shared" si="9"/>
        <v>0.30078964235406086</v>
      </c>
      <c r="AL19" s="56">
        <f t="shared" si="9"/>
        <v>0.3047180133606528</v>
      </c>
      <c r="AM19" s="56">
        <f t="shared" si="9"/>
        <v>0.30864638436724473</v>
      </c>
      <c r="AN19" s="56">
        <f t="shared" si="9"/>
        <v>0.31257475537383667</v>
      </c>
      <c r="AO19" s="56">
        <f t="shared" si="9"/>
        <v>0.31650312638042855</v>
      </c>
      <c r="AP19" s="56">
        <f t="shared" si="9"/>
        <v>0.32043149738702054</v>
      </c>
      <c r="AQ19" s="56">
        <f t="shared" si="9"/>
        <v>0.32435986839361242</v>
      </c>
      <c r="AR19" s="56">
        <f t="shared" si="9"/>
        <v>0.32828823940020441</v>
      </c>
      <c r="AS19" s="56">
        <f t="shared" si="9"/>
        <v>0.33221661040679629</v>
      </c>
      <c r="AT19" s="56">
        <f t="shared" si="9"/>
        <v>0.33614498141338817</v>
      </c>
      <c r="AU19" s="56">
        <f t="shared" si="9"/>
        <v>0.34007335241998016</v>
      </c>
      <c r="AV19" s="56">
        <f t="shared" si="9"/>
        <v>0.34400172342657204</v>
      </c>
      <c r="AW19" s="56">
        <f t="shared" si="9"/>
        <v>0.34793009443316403</v>
      </c>
      <c r="AX19" s="56">
        <f t="shared" si="9"/>
        <v>0.35185846543975591</v>
      </c>
      <c r="AY19" s="56">
        <f t="shared" si="9"/>
        <v>0.3557868364463479</v>
      </c>
      <c r="AZ19" s="56">
        <f t="shared" si="9"/>
        <v>0.35971520745293978</v>
      </c>
      <c r="BA19" s="56">
        <f t="shared" si="9"/>
        <v>0.36364357845953171</v>
      </c>
      <c r="BB19" s="56">
        <f t="shared" si="9"/>
        <v>0.36757194946612365</v>
      </c>
      <c r="BC19" s="56">
        <f t="shared" si="9"/>
        <v>0.37150032047271564</v>
      </c>
      <c r="BD19" s="56">
        <f t="shared" si="9"/>
        <v>0.37542869147930752</v>
      </c>
      <c r="BE19" s="56">
        <f t="shared" si="9"/>
        <v>0.37935706248589945</v>
      </c>
      <c r="BF19" s="56">
        <f t="shared" si="9"/>
        <v>0.38328543349249139</v>
      </c>
      <c r="BG19" s="56">
        <f t="shared" si="9"/>
        <v>0.38721380449908332</v>
      </c>
      <c r="BH19" s="56">
        <f t="shared" si="9"/>
        <v>0.39114217550567526</v>
      </c>
      <c r="BI19" s="56">
        <f t="shared" si="9"/>
        <v>0.3950705465122672</v>
      </c>
      <c r="BJ19" s="56">
        <f t="shared" si="9"/>
        <v>0.39899891751885913</v>
      </c>
      <c r="BK19" s="56">
        <f t="shared" si="9"/>
        <v>0.40292728852545107</v>
      </c>
      <c r="BL19" s="56">
        <f t="shared" si="9"/>
        <v>0.40685565953204295</v>
      </c>
      <c r="BM19" s="56">
        <f t="shared" si="9"/>
        <v>0.41078403053863494</v>
      </c>
      <c r="BN19" s="56">
        <f t="shared" si="9"/>
        <v>0.41471240154522687</v>
      </c>
      <c r="BO19" s="56">
        <f t="shared" si="9"/>
        <v>0.41864077255181881</v>
      </c>
      <c r="BP19" s="56">
        <f t="shared" si="9"/>
        <v>0.42256914355841069</v>
      </c>
      <c r="BQ19" s="56">
        <f t="shared" si="9"/>
        <v>0.42649751456500268</v>
      </c>
      <c r="BR19" s="56">
        <f t="shared" si="9"/>
        <v>0.43042588557159456</v>
      </c>
      <c r="BS19" s="56">
        <f t="shared" si="9"/>
        <v>0.43435425657818655</v>
      </c>
      <c r="BT19" s="56">
        <f t="shared" si="9"/>
        <v>0.43828262758477843</v>
      </c>
      <c r="BU19" s="56">
        <f t="shared" si="9"/>
        <v>0.44221099859137031</v>
      </c>
      <c r="BV19" s="56">
        <f t="shared" si="9"/>
        <v>0.44613936959796224</v>
      </c>
      <c r="BW19" s="56">
        <f t="shared" si="9"/>
        <v>0.45006774060455418</v>
      </c>
      <c r="BX19" s="56">
        <f t="shared" si="9"/>
        <v>0.45399611161114617</v>
      </c>
      <c r="BY19" s="56">
        <f t="shared" si="9"/>
        <v>0.45792448261773805</v>
      </c>
      <c r="BZ19" s="56">
        <f t="shared" si="9"/>
        <v>0.46185285362432998</v>
      </c>
      <c r="CA19" s="56">
        <f t="shared" si="9"/>
        <v>0.46578122463092192</v>
      </c>
      <c r="CB19" s="56">
        <f t="shared" si="9"/>
        <v>0.46970959563751385</v>
      </c>
      <c r="CC19" s="56">
        <f t="shared" si="9"/>
        <v>0.47363796664410579</v>
      </c>
      <c r="CD19" s="56">
        <f t="shared" si="9"/>
        <v>0.47756633765069773</v>
      </c>
      <c r="CE19" s="56">
        <f t="shared" si="9"/>
        <v>0.48149470865728966</v>
      </c>
      <c r="CF19" s="56">
        <f t="shared" si="9"/>
        <v>0.4854230796638816</v>
      </c>
      <c r="CG19" s="56">
        <f t="shared" si="9"/>
        <v>0.48935145067047348</v>
      </c>
      <c r="CH19" s="56">
        <f t="shared" si="9"/>
        <v>0.49327982167706547</v>
      </c>
      <c r="CI19" s="56">
        <f t="shared" si="9"/>
        <v>0.4972081926836574</v>
      </c>
      <c r="CJ19" s="56">
        <f t="shared" si="9"/>
        <v>0.50113656369024928</v>
      </c>
      <c r="CK19" s="56">
        <f t="shared" si="9"/>
        <v>0.50506493469684122</v>
      </c>
      <c r="CL19" s="56">
        <f t="shared" si="9"/>
        <v>0.50899330570343315</v>
      </c>
      <c r="CM19" s="56">
        <f t="shared" si="9"/>
        <v>0.5129216767100252</v>
      </c>
      <c r="CN19" s="56">
        <f t="shared" si="9"/>
        <v>0.51685004771661702</v>
      </c>
      <c r="CO19" s="56">
        <f t="shared" si="9"/>
        <v>0.52077841872320896</v>
      </c>
      <c r="CP19" s="56">
        <f t="shared" si="9"/>
        <v>0.52470678972980089</v>
      </c>
      <c r="CQ19" s="56">
        <f t="shared" si="9"/>
        <v>0.52863516073639283</v>
      </c>
      <c r="CR19" s="56">
        <f t="shared" si="9"/>
        <v>0.53256353174298476</v>
      </c>
      <c r="CS19" s="56">
        <f t="shared" si="9"/>
        <v>0.5364919027495767</v>
      </c>
      <c r="CT19" s="56">
        <f t="shared" si="9"/>
        <v>0.54042027375616863</v>
      </c>
      <c r="CU19" s="56">
        <f t="shared" si="9"/>
        <v>0.54434864476276046</v>
      </c>
      <c r="CV19" s="56">
        <f t="shared" si="9"/>
        <v>0.5482770157693525</v>
      </c>
      <c r="CW19" s="56">
        <f t="shared" si="9"/>
        <v>0.55220538677594444</v>
      </c>
      <c r="CX19" s="56">
        <f t="shared" si="9"/>
        <v>0.55613375778253638</v>
      </c>
      <c r="CY19" s="56">
        <f t="shared" si="9"/>
        <v>0.5600621287891282</v>
      </c>
      <c r="CZ19" s="56">
        <f t="shared" si="9"/>
        <v>0.56399049979572025</v>
      </c>
      <c r="DA19" s="56">
        <f t="shared" si="9"/>
        <v>0.56791887080231207</v>
      </c>
      <c r="DB19" s="56">
        <f t="shared" si="9"/>
        <v>0.57184724180890401</v>
      </c>
      <c r="DC19" s="56">
        <f t="shared" si="9"/>
        <v>0.57577561281549594</v>
      </c>
      <c r="DD19" s="56">
        <f t="shared" si="9"/>
        <v>0.57970398382208788</v>
      </c>
      <c r="DE19" s="56">
        <f t="shared" si="9"/>
        <v>0.58363235482867981</v>
      </c>
      <c r="DF19" s="56">
        <f t="shared" si="9"/>
        <v>0.58756072583527186</v>
      </c>
      <c r="DG19" s="56">
        <f t="shared" si="9"/>
        <v>0.59148909684186368</v>
      </c>
      <c r="DH19" s="56">
        <f t="shared" si="9"/>
        <v>0.59541746784845573</v>
      </c>
      <c r="DI19" s="56">
        <f t="shared" si="9"/>
        <v>0.59934583885504755</v>
      </c>
      <c r="DJ19" s="56">
        <f t="shared" si="9"/>
        <v>0.60327420986163949</v>
      </c>
      <c r="DK19" s="56">
        <f t="shared" si="9"/>
        <v>0.60720258086823142</v>
      </c>
      <c r="DL19" s="56">
        <f t="shared" si="9"/>
        <v>0.61113095187482325</v>
      </c>
      <c r="DM19" s="56">
        <f t="shared" si="9"/>
        <v>0.61505932288141529</v>
      </c>
      <c r="DN19" s="56">
        <f t="shared" si="9"/>
        <v>0.61898769388800723</v>
      </c>
      <c r="DO19" s="56">
        <f t="shared" si="9"/>
        <v>0.62291606489459916</v>
      </c>
      <c r="DP19" s="56">
        <f t="shared" si="9"/>
        <v>0.62684443590119121</v>
      </c>
      <c r="DQ19" s="56">
        <f t="shared" si="9"/>
        <v>0.63077280690778303</v>
      </c>
      <c r="DR19" s="56">
        <f t="shared" si="9"/>
        <v>0.63470117791437497</v>
      </c>
      <c r="DS19" s="56">
        <f t="shared" si="9"/>
        <v>0.63862954892096679</v>
      </c>
      <c r="DT19" s="56">
        <f t="shared" si="9"/>
        <v>0.64255791992755873</v>
      </c>
      <c r="DU19" s="56">
        <f t="shared" si="9"/>
        <v>0.64648629093415078</v>
      </c>
      <c r="DV19" s="56">
        <f t="shared" si="9"/>
        <v>0.65041466194074271</v>
      </c>
      <c r="DW19" s="56">
        <f t="shared" si="9"/>
        <v>0.65434303294733465</v>
      </c>
      <c r="DX19" s="56">
        <f t="shared" si="9"/>
        <v>0.65827140395392647</v>
      </c>
      <c r="DY19" s="56">
        <f t="shared" si="9"/>
        <v>0.66219977496051852</v>
      </c>
      <c r="DZ19" s="56">
        <f t="shared" si="9"/>
        <v>0.66612814596711045</v>
      </c>
      <c r="EA19" s="56">
        <f t="shared" si="9"/>
        <v>0.67005651697370228</v>
      </c>
      <c r="EB19" s="56">
        <f t="shared" si="9"/>
        <v>0.67398488798029421</v>
      </c>
      <c r="EC19" s="56">
        <f t="shared" si="9"/>
        <v>0.67791325898688626</v>
      </c>
      <c r="ED19" s="56">
        <f t="shared" si="9"/>
        <v>0.68184162999347819</v>
      </c>
      <c r="EE19" s="56">
        <f t="shared" si="9"/>
        <v>0.68577000100007002</v>
      </c>
      <c r="EF19" s="56">
        <f t="shared" si="9"/>
        <v>0.68969837200666195</v>
      </c>
      <c r="EG19" s="56">
        <f t="shared" si="9"/>
        <v>0.693626743013254</v>
      </c>
      <c r="EH19" s="56">
        <f t="shared" si="9"/>
        <v>0.69755511401984582</v>
      </c>
      <c r="EI19" s="56">
        <f t="shared" si="9"/>
        <v>0.70148348502643776</v>
      </c>
      <c r="EJ19" s="56">
        <f t="shared" si="9"/>
        <v>0.70541185603302969</v>
      </c>
      <c r="EK19" s="56">
        <f t="shared" si="9"/>
        <v>0.70934022703962152</v>
      </c>
      <c r="EL19" s="56">
        <f t="shared" si="9"/>
        <v>0.71326859804621356</v>
      </c>
      <c r="EM19" s="56">
        <f t="shared" si="9"/>
        <v>0.7171969690528055</v>
      </c>
      <c r="EN19" s="56">
        <f t="shared" si="9"/>
        <v>0.72112534005939743</v>
      </c>
      <c r="EO19" s="56">
        <f t="shared" si="9"/>
        <v>0.72505371106598948</v>
      </c>
      <c r="EP19" s="56">
        <f t="shared" si="9"/>
        <v>0.72898208207258131</v>
      </c>
      <c r="EQ19" s="56">
        <f t="shared" si="9"/>
        <v>0.73291045307917324</v>
      </c>
      <c r="ER19" s="56">
        <f t="shared" si="9"/>
        <v>0.73683882408576507</v>
      </c>
      <c r="ES19" s="56">
        <f t="shared" si="9"/>
        <v>0.740767195092357</v>
      </c>
      <c r="ET19" s="56">
        <f t="shared" si="9"/>
        <v>0.74469556609894905</v>
      </c>
      <c r="EU19" s="56">
        <f t="shared" si="9"/>
        <v>0.74862393710554098</v>
      </c>
      <c r="EV19" s="56">
        <f t="shared" si="9"/>
        <v>0.75255230811213292</v>
      </c>
      <c r="EW19" s="56">
        <f t="shared" si="9"/>
        <v>0.75648067911872474</v>
      </c>
      <c r="EX19" s="56">
        <f t="shared" si="9"/>
        <v>0.76040905012531679</v>
      </c>
      <c r="EY19" s="56">
        <f t="shared" si="9"/>
        <v>0.76433742113190872</v>
      </c>
      <c r="EZ19" s="56">
        <f t="shared" si="9"/>
        <v>0.76826579213850055</v>
      </c>
      <c r="FA19" s="56">
        <f t="shared" si="9"/>
        <v>0.77219416314509248</v>
      </c>
      <c r="FB19" s="56">
        <f t="shared" si="9"/>
        <v>0.77612253415168453</v>
      </c>
      <c r="FC19" s="56">
        <f t="shared" si="9"/>
        <v>0.78005090515827646</v>
      </c>
      <c r="FD19" s="56">
        <f t="shared" si="9"/>
        <v>0.78397927616486829</v>
      </c>
      <c r="FE19" s="56">
        <f t="shared" si="9"/>
        <v>0.78790764717146022</v>
      </c>
      <c r="FF19" s="56">
        <f t="shared" si="9"/>
        <v>0.79183601817805227</v>
      </c>
      <c r="FG19" s="56">
        <f t="shared" si="9"/>
        <v>0.79576438918464409</v>
      </c>
      <c r="FH19" s="56">
        <f t="shared" si="9"/>
        <v>0.79969276019123603</v>
      </c>
      <c r="FI19" s="56">
        <f t="shared" si="9"/>
        <v>0.80362113119782796</v>
      </c>
      <c r="FJ19" s="56">
        <f t="shared" si="9"/>
        <v>0.80754950220441979</v>
      </c>
      <c r="FK19" s="56">
        <f t="shared" si="9"/>
        <v>0.81147787321101184</v>
      </c>
      <c r="FL19" s="56">
        <f t="shared" si="9"/>
        <v>0.81540624421760377</v>
      </c>
      <c r="FM19" s="56">
        <f t="shared" si="9"/>
        <v>0.81933461522419571</v>
      </c>
      <c r="FN19" s="56">
        <f t="shared" si="9"/>
        <v>0.82326298623078775</v>
      </c>
      <c r="FO19" s="56">
        <f t="shared" si="9"/>
        <v>0.82719135723737958</v>
      </c>
      <c r="FP19" s="56">
        <f t="shared" si="9"/>
        <v>0.83111972824397151</v>
      </c>
      <c r="FQ19" s="56">
        <f t="shared" si="9"/>
        <v>0.83504809925056334</v>
      </c>
      <c r="FR19" s="56">
        <f t="shared" si="9"/>
        <v>0.83897647025715527</v>
      </c>
      <c r="FS19" s="56">
        <f t="shared" si="9"/>
        <v>0.84290484126374732</v>
      </c>
      <c r="FT19" s="56">
        <f t="shared" si="9"/>
        <v>0.84683321227033925</v>
      </c>
      <c r="FU19" s="56">
        <f t="shared" si="9"/>
        <v>0.85076158327693119</v>
      </c>
      <c r="FV19" s="56">
        <f t="shared" si="9"/>
        <v>0.85468995428352301</v>
      </c>
      <c r="FW19" s="56">
        <f t="shared" si="9"/>
        <v>0.85861832529011506</v>
      </c>
      <c r="FX19" s="56">
        <f t="shared" si="9"/>
        <v>0.86254669629670699</v>
      </c>
      <c r="FY19" s="56">
        <f t="shared" si="9"/>
        <v>0.86647506730329882</v>
      </c>
      <c r="FZ19" s="56">
        <f t="shared" si="9"/>
        <v>0.87040343830989075</v>
      </c>
      <c r="GA19" s="56">
        <f t="shared" si="9"/>
        <v>0.8743318093164828</v>
      </c>
      <c r="GB19" s="56">
        <f t="shared" si="9"/>
        <v>0.87826018032307474</v>
      </c>
      <c r="GC19" s="56">
        <f t="shared" si="9"/>
        <v>0.88218855132966656</v>
      </c>
      <c r="GD19" s="56">
        <f t="shared" si="9"/>
        <v>0.88611692233625849</v>
      </c>
      <c r="GE19" s="56">
        <f t="shared" si="9"/>
        <v>0.89004529334285054</v>
      </c>
      <c r="GF19" s="56">
        <f t="shared" si="9"/>
        <v>0.89397366434944237</v>
      </c>
      <c r="GG19" s="56">
        <f t="shared" si="9"/>
        <v>0.8979020353560343</v>
      </c>
      <c r="GH19" s="56">
        <f t="shared" si="9"/>
        <v>0.90183040636262624</v>
      </c>
      <c r="GI19" s="56">
        <f t="shared" si="9"/>
        <v>0.90575877736921806</v>
      </c>
      <c r="GJ19" s="56">
        <f t="shared" si="9"/>
        <v>0.90968714837581011</v>
      </c>
      <c r="GK19" s="56">
        <f t="shared" si="9"/>
        <v>0.91361551938240204</v>
      </c>
      <c r="GL19" s="56">
        <f t="shared" si="9"/>
        <v>0.91754389038899398</v>
      </c>
      <c r="GM19" s="56">
        <f t="shared" si="9"/>
        <v>0.9214722613955858</v>
      </c>
      <c r="GN19" s="56">
        <f t="shared" si="9"/>
        <v>0.92540063240217785</v>
      </c>
      <c r="GO19" s="56">
        <f t="shared" si="9"/>
        <v>0.92932900340876978</v>
      </c>
      <c r="GP19" s="56">
        <f t="shared" si="9"/>
        <v>0.93325737441536161</v>
      </c>
      <c r="GQ19" s="56">
        <f t="shared" si="9"/>
        <v>0.93718574542195354</v>
      </c>
      <c r="GR19" s="56">
        <f t="shared" si="9"/>
        <v>0.94111411642854559</v>
      </c>
      <c r="GS19" s="56">
        <f t="shared" si="9"/>
        <v>0.94504248743513752</v>
      </c>
      <c r="GT19" s="56">
        <f t="shared" si="9"/>
        <v>0.94897085844172946</v>
      </c>
      <c r="GU19" s="56">
        <f t="shared" si="9"/>
        <v>0.95289922944832151</v>
      </c>
      <c r="GV19" s="56">
        <f t="shared" si="9"/>
        <v>0.95682760045491333</v>
      </c>
      <c r="GW19" s="56">
        <f t="shared" si="9"/>
        <v>0.96075597146150526</v>
      </c>
      <c r="GX19" s="56">
        <f t="shared" si="9"/>
        <v>0.9646843424680972</v>
      </c>
      <c r="GY19" s="56">
        <f t="shared" si="9"/>
        <v>0.97254108448128107</v>
      </c>
    </row>
    <row r="20" spans="1:207" ht="12.75">
      <c r="A20" s="60" t="s">
        <v>36</v>
      </c>
      <c r="B20" s="106" t="s">
        <v>144</v>
      </c>
      <c r="C20" s="107"/>
      <c r="D20" s="55">
        <v>11</v>
      </c>
      <c r="E20" s="55">
        <v>11</v>
      </c>
      <c r="F20" s="109" t="s">
        <v>104</v>
      </c>
      <c r="G20" s="107"/>
      <c r="H20" s="56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0.19641855032959654</v>
      </c>
      <c r="I20" s="56">
        <f t="shared" si="10"/>
        <v>0.17677669529663687</v>
      </c>
      <c r="J20" s="56">
        <f t="shared" si="10"/>
        <v>0.15713484026367724</v>
      </c>
      <c r="K20" s="56">
        <f t="shared" si="10"/>
        <v>0.13749298523071757</v>
      </c>
      <c r="L20" s="56">
        <f t="shared" si="10"/>
        <v>0.11785113019775791</v>
      </c>
      <c r="M20" s="56">
        <f t="shared" si="10"/>
        <v>9.8209275164798271E-2</v>
      </c>
      <c r="N20" s="56">
        <f t="shared" si="10"/>
        <v>7.8567420131838622E-2</v>
      </c>
      <c r="O20" s="56">
        <f t="shared" si="10"/>
        <v>5.8925565098878953E-2</v>
      </c>
      <c r="P20" s="56">
        <f t="shared" si="10"/>
        <v>3.9283710065919311E-2</v>
      </c>
      <c r="Q20" s="56">
        <f t="shared" si="10"/>
        <v>1.9641855032959656E-2</v>
      </c>
      <c r="R20" s="56">
        <f t="shared" si="10"/>
        <v>0</v>
      </c>
      <c r="S20" s="56">
        <f t="shared" si="10"/>
        <v>1.9641855032959656E-2</v>
      </c>
      <c r="T20" s="56">
        <f t="shared" si="10"/>
        <v>3.9283710065919311E-2</v>
      </c>
      <c r="U20" s="56">
        <f t="shared" si="10"/>
        <v>5.8925565098878953E-2</v>
      </c>
      <c r="V20" s="56">
        <f t="shared" si="10"/>
        <v>7.8567420131838622E-2</v>
      </c>
      <c r="W20" s="56">
        <f t="shared" si="10"/>
        <v>9.8209275164798271E-2</v>
      </c>
      <c r="X20" s="56">
        <f t="shared" si="10"/>
        <v>0.11785113019775791</v>
      </c>
      <c r="Y20" s="56">
        <f t="shared" si="10"/>
        <v>0.13749298523071757</v>
      </c>
      <c r="Z20" s="56">
        <f t="shared" si="10"/>
        <v>0.15713484026367724</v>
      </c>
      <c r="AA20" s="56">
        <f t="shared" si="10"/>
        <v>0.17677669529663687</v>
      </c>
      <c r="AB20" s="56">
        <f t="shared" si="10"/>
        <v>0.19641855032959654</v>
      </c>
      <c r="AC20" s="56">
        <f t="shared" si="10"/>
        <v>0.21606040536255619</v>
      </c>
      <c r="AD20" s="56">
        <f t="shared" si="10"/>
        <v>0.23570226039551581</v>
      </c>
      <c r="AE20" s="56">
        <f t="shared" si="10"/>
        <v>0.25534411542847552</v>
      </c>
      <c r="AF20" s="56">
        <f t="shared" si="10"/>
        <v>0.27498597046143514</v>
      </c>
      <c r="AG20" s="56">
        <f t="shared" si="10"/>
        <v>0.28114778732110118</v>
      </c>
      <c r="AH20" s="56">
        <f t="shared" si="10"/>
        <v>0.28507615832769312</v>
      </c>
      <c r="AI20" s="56">
        <f t="shared" si="10"/>
        <v>0.28900452933428505</v>
      </c>
      <c r="AJ20" s="56">
        <f t="shared" si="10"/>
        <v>0.29293290034087699</v>
      </c>
      <c r="AK20" s="56">
        <f t="shared" si="10"/>
        <v>0.29686127134746892</v>
      </c>
      <c r="AL20" s="56">
        <f t="shared" si="10"/>
        <v>0.30078964235406086</v>
      </c>
      <c r="AM20" s="56">
        <f t="shared" si="10"/>
        <v>0.3047180133606528</v>
      </c>
      <c r="AN20" s="56">
        <f t="shared" si="10"/>
        <v>0.30864638436724473</v>
      </c>
      <c r="AO20" s="56">
        <f t="shared" si="10"/>
        <v>0.31257475537383667</v>
      </c>
      <c r="AP20" s="56">
        <f t="shared" si="10"/>
        <v>0.31650312638042855</v>
      </c>
      <c r="AQ20" s="56">
        <f t="shared" si="10"/>
        <v>0.32043149738702054</v>
      </c>
      <c r="AR20" s="56">
        <f t="shared" si="10"/>
        <v>0.32435986839361242</v>
      </c>
      <c r="AS20" s="56">
        <f t="shared" si="10"/>
        <v>0.32828823940020441</v>
      </c>
      <c r="AT20" s="56">
        <f t="shared" si="10"/>
        <v>0.33221661040679629</v>
      </c>
      <c r="AU20" s="56">
        <f t="shared" si="10"/>
        <v>0.33614498141338817</v>
      </c>
      <c r="AV20" s="56">
        <f t="shared" si="10"/>
        <v>0.34007335241998016</v>
      </c>
      <c r="AW20" s="56">
        <f t="shared" si="10"/>
        <v>0.34400172342657204</v>
      </c>
      <c r="AX20" s="56">
        <f t="shared" si="10"/>
        <v>0.34793009443316403</v>
      </c>
      <c r="AY20" s="56">
        <f t="shared" si="10"/>
        <v>0.35185846543975591</v>
      </c>
      <c r="AZ20" s="56">
        <f t="shared" si="10"/>
        <v>0.3557868364463479</v>
      </c>
      <c r="BA20" s="56">
        <f t="shared" si="10"/>
        <v>0.35971520745293978</v>
      </c>
      <c r="BB20" s="56">
        <f t="shared" si="10"/>
        <v>0.36364357845953171</v>
      </c>
      <c r="BC20" s="56">
        <f t="shared" si="10"/>
        <v>0.36757194946612365</v>
      </c>
      <c r="BD20" s="56">
        <f t="shared" si="10"/>
        <v>0.37150032047271564</v>
      </c>
      <c r="BE20" s="56">
        <f t="shared" si="10"/>
        <v>0.37542869147930752</v>
      </c>
      <c r="BF20" s="56">
        <f t="shared" si="10"/>
        <v>0.37935706248589945</v>
      </c>
      <c r="BG20" s="56">
        <f t="shared" si="10"/>
        <v>0.38328543349249139</v>
      </c>
      <c r="BH20" s="56">
        <f t="shared" si="10"/>
        <v>0.38721380449908332</v>
      </c>
      <c r="BI20" s="56">
        <f t="shared" si="10"/>
        <v>0.39114217550567526</v>
      </c>
      <c r="BJ20" s="56">
        <f t="shared" si="10"/>
        <v>0.3950705465122672</v>
      </c>
      <c r="BK20" s="56">
        <f t="shared" si="10"/>
        <v>0.39899891751885913</v>
      </c>
      <c r="BL20" s="56">
        <f t="shared" si="10"/>
        <v>0.40292728852545107</v>
      </c>
      <c r="BM20" s="56">
        <f t="shared" si="10"/>
        <v>0.40685565953204295</v>
      </c>
      <c r="BN20" s="56">
        <f t="shared" si="10"/>
        <v>0.41078403053863494</v>
      </c>
      <c r="BO20" s="56">
        <f t="shared" si="10"/>
        <v>0.41471240154522687</v>
      </c>
      <c r="BP20" s="56">
        <f t="shared" si="10"/>
        <v>0.41864077255181881</v>
      </c>
      <c r="BQ20" s="56">
        <f t="shared" si="10"/>
        <v>0.42256914355841069</v>
      </c>
      <c r="BR20" s="56">
        <f t="shared" si="10"/>
        <v>0.42649751456500268</v>
      </c>
      <c r="BS20" s="56">
        <f t="shared" si="10"/>
        <v>0.43042588557159456</v>
      </c>
      <c r="BT20" s="56">
        <f t="shared" si="10"/>
        <v>0.43435425657818655</v>
      </c>
      <c r="BU20" s="56">
        <f t="shared" si="10"/>
        <v>0.43828262758477843</v>
      </c>
      <c r="BV20" s="56">
        <f t="shared" si="10"/>
        <v>0.44221099859137031</v>
      </c>
      <c r="BW20" s="56">
        <f t="shared" si="10"/>
        <v>0.44613936959796224</v>
      </c>
      <c r="BX20" s="56">
        <f t="shared" si="10"/>
        <v>0.45006774060455418</v>
      </c>
      <c r="BY20" s="56">
        <f t="shared" si="10"/>
        <v>0.45399611161114617</v>
      </c>
      <c r="BZ20" s="56">
        <f t="shared" si="10"/>
        <v>0.45792448261773805</v>
      </c>
      <c r="CA20" s="56">
        <f t="shared" si="10"/>
        <v>0.46185285362432998</v>
      </c>
      <c r="CB20" s="56">
        <f t="shared" si="10"/>
        <v>0.46578122463092192</v>
      </c>
      <c r="CC20" s="56">
        <f t="shared" si="10"/>
        <v>0.46970959563751385</v>
      </c>
      <c r="CD20" s="56">
        <f t="shared" si="10"/>
        <v>0.47363796664410579</v>
      </c>
      <c r="CE20" s="56">
        <f t="shared" si="10"/>
        <v>0.47756633765069773</v>
      </c>
      <c r="CF20" s="56">
        <f t="shared" si="10"/>
        <v>0.48149470865728966</v>
      </c>
      <c r="CG20" s="56">
        <f t="shared" si="10"/>
        <v>0.4854230796638816</v>
      </c>
      <c r="CH20" s="56">
        <f t="shared" si="10"/>
        <v>0.48935145067047348</v>
      </c>
      <c r="CI20" s="56">
        <f t="shared" si="10"/>
        <v>0.49327982167706547</v>
      </c>
      <c r="CJ20" s="56">
        <f t="shared" si="10"/>
        <v>0.4972081926836574</v>
      </c>
      <c r="CK20" s="56">
        <f t="shared" si="10"/>
        <v>0.50113656369024928</v>
      </c>
      <c r="CL20" s="56">
        <f t="shared" si="10"/>
        <v>0.50506493469684122</v>
      </c>
      <c r="CM20" s="56">
        <f t="shared" si="10"/>
        <v>0.50899330570343315</v>
      </c>
      <c r="CN20" s="56">
        <f t="shared" si="10"/>
        <v>0.5129216767100252</v>
      </c>
      <c r="CO20" s="56">
        <f t="shared" si="10"/>
        <v>0.51685004771661702</v>
      </c>
      <c r="CP20" s="56">
        <f t="shared" si="10"/>
        <v>0.52077841872320896</v>
      </c>
      <c r="CQ20" s="56">
        <f t="shared" si="10"/>
        <v>0.52470678972980089</v>
      </c>
      <c r="CR20" s="56">
        <f t="shared" si="10"/>
        <v>0.52863516073639283</v>
      </c>
      <c r="CS20" s="56">
        <f t="shared" si="10"/>
        <v>0.53256353174298476</v>
      </c>
      <c r="CT20" s="56">
        <f t="shared" si="10"/>
        <v>0.5364919027495767</v>
      </c>
      <c r="CU20" s="56">
        <f t="shared" si="10"/>
        <v>0.54042027375616863</v>
      </c>
      <c r="CV20" s="56">
        <f t="shared" si="10"/>
        <v>0.54434864476276046</v>
      </c>
      <c r="CW20" s="56">
        <f t="shared" si="10"/>
        <v>0.5482770157693525</v>
      </c>
      <c r="CX20" s="56">
        <f t="shared" si="10"/>
        <v>0.55220538677594444</v>
      </c>
      <c r="CY20" s="56">
        <f t="shared" si="10"/>
        <v>0.55613375778253638</v>
      </c>
      <c r="CZ20" s="56">
        <f t="shared" si="10"/>
        <v>0.5600621287891282</v>
      </c>
      <c r="DA20" s="56">
        <f t="shared" si="10"/>
        <v>0.56399049979572025</v>
      </c>
      <c r="DB20" s="56">
        <f t="shared" si="10"/>
        <v>0.56791887080231207</v>
      </c>
      <c r="DC20" s="56">
        <f t="shared" si="10"/>
        <v>0.57184724180890401</v>
      </c>
      <c r="DD20" s="56">
        <f t="shared" si="10"/>
        <v>0.57577561281549594</v>
      </c>
      <c r="DE20" s="56">
        <f t="shared" si="10"/>
        <v>0.57970398382208788</v>
      </c>
      <c r="DF20" s="56">
        <f t="shared" si="10"/>
        <v>0.58363235482867981</v>
      </c>
      <c r="DG20" s="56">
        <f t="shared" si="10"/>
        <v>0.58756072583527186</v>
      </c>
      <c r="DH20" s="56">
        <f t="shared" si="10"/>
        <v>0.59148909684186368</v>
      </c>
      <c r="DI20" s="56">
        <f t="shared" si="10"/>
        <v>0.59541746784845573</v>
      </c>
      <c r="DJ20" s="56">
        <f t="shared" si="10"/>
        <v>0.59934583885504755</v>
      </c>
      <c r="DK20" s="56">
        <f t="shared" si="10"/>
        <v>0.60327420986163949</v>
      </c>
      <c r="DL20" s="56">
        <f t="shared" si="10"/>
        <v>0.60720258086823142</v>
      </c>
      <c r="DM20" s="56">
        <f t="shared" si="10"/>
        <v>0.61113095187482325</v>
      </c>
      <c r="DN20" s="56">
        <f t="shared" si="10"/>
        <v>0.61505932288141529</v>
      </c>
      <c r="DO20" s="56">
        <f t="shared" si="10"/>
        <v>0.61898769388800723</v>
      </c>
      <c r="DP20" s="56">
        <f t="shared" si="10"/>
        <v>0.62291606489459916</v>
      </c>
      <c r="DQ20" s="56">
        <f t="shared" si="10"/>
        <v>0.62684443590119121</v>
      </c>
      <c r="DR20" s="56">
        <f t="shared" si="10"/>
        <v>0.63077280690778303</v>
      </c>
      <c r="DS20" s="56">
        <f t="shared" si="10"/>
        <v>0.63470117791437497</v>
      </c>
      <c r="DT20" s="56">
        <f t="shared" si="10"/>
        <v>0.63862954892096679</v>
      </c>
      <c r="DU20" s="56">
        <f t="shared" si="10"/>
        <v>0.64255791992755873</v>
      </c>
      <c r="DV20" s="56">
        <f t="shared" si="10"/>
        <v>0.64648629093415078</v>
      </c>
      <c r="DW20" s="56">
        <f t="shared" si="10"/>
        <v>0.65041466194074271</v>
      </c>
      <c r="DX20" s="56">
        <f t="shared" si="10"/>
        <v>0.65434303294733465</v>
      </c>
      <c r="DY20" s="56">
        <f t="shared" si="10"/>
        <v>0.65827140395392647</v>
      </c>
      <c r="DZ20" s="56">
        <f t="shared" si="10"/>
        <v>0.66219977496051852</v>
      </c>
      <c r="EA20" s="56">
        <f t="shared" si="10"/>
        <v>0.66612814596711045</v>
      </c>
      <c r="EB20" s="56">
        <f t="shared" si="10"/>
        <v>0.67005651697370228</v>
      </c>
      <c r="EC20" s="56">
        <f t="shared" si="10"/>
        <v>0.67398488798029421</v>
      </c>
      <c r="ED20" s="56">
        <f t="shared" si="10"/>
        <v>0.67791325898688626</v>
      </c>
      <c r="EE20" s="56">
        <f t="shared" si="10"/>
        <v>0.68184162999347819</v>
      </c>
      <c r="EF20" s="56">
        <f t="shared" si="10"/>
        <v>0.68577000100007002</v>
      </c>
      <c r="EG20" s="56">
        <f t="shared" si="10"/>
        <v>0.68969837200666195</v>
      </c>
      <c r="EH20" s="56">
        <f t="shared" si="10"/>
        <v>0.693626743013254</v>
      </c>
      <c r="EI20" s="56">
        <f t="shared" si="10"/>
        <v>0.69755511401984582</v>
      </c>
      <c r="EJ20" s="56">
        <f t="shared" si="10"/>
        <v>0.70148348502643776</v>
      </c>
      <c r="EK20" s="56">
        <f t="shared" si="10"/>
        <v>0.70541185603302969</v>
      </c>
      <c r="EL20" s="56">
        <f t="shared" si="10"/>
        <v>0.70934022703962152</v>
      </c>
      <c r="EM20" s="56">
        <f t="shared" si="10"/>
        <v>0.71326859804621356</v>
      </c>
      <c r="EN20" s="56">
        <f t="shared" si="10"/>
        <v>0.7171969690528055</v>
      </c>
      <c r="EO20" s="56">
        <f t="shared" si="10"/>
        <v>0.72112534005939743</v>
      </c>
      <c r="EP20" s="56">
        <f t="shared" si="10"/>
        <v>0.72505371106598948</v>
      </c>
      <c r="EQ20" s="56">
        <f t="shared" si="10"/>
        <v>0.72898208207258131</v>
      </c>
      <c r="ER20" s="56">
        <f t="shared" si="10"/>
        <v>0.73291045307917324</v>
      </c>
      <c r="ES20" s="56">
        <f t="shared" si="10"/>
        <v>0.73683882408576507</v>
      </c>
      <c r="ET20" s="56">
        <f t="shared" si="10"/>
        <v>0.740767195092357</v>
      </c>
      <c r="EU20" s="56">
        <f t="shared" si="10"/>
        <v>0.74469556609894905</v>
      </c>
      <c r="EV20" s="56">
        <f t="shared" si="10"/>
        <v>0.74862393710554098</v>
      </c>
      <c r="EW20" s="56">
        <f t="shared" si="10"/>
        <v>0.75255230811213292</v>
      </c>
      <c r="EX20" s="56">
        <f t="shared" si="10"/>
        <v>0.75648067911872474</v>
      </c>
      <c r="EY20" s="56">
        <f t="shared" si="10"/>
        <v>0.76040905012531679</v>
      </c>
      <c r="EZ20" s="56">
        <f t="shared" si="10"/>
        <v>0.76433742113190872</v>
      </c>
      <c r="FA20" s="56">
        <f t="shared" si="10"/>
        <v>0.76826579213850055</v>
      </c>
      <c r="FB20" s="56">
        <f t="shared" si="10"/>
        <v>0.77219416314509248</v>
      </c>
      <c r="FC20" s="56">
        <f t="shared" si="10"/>
        <v>0.77612253415168453</v>
      </c>
      <c r="FD20" s="56">
        <f t="shared" si="10"/>
        <v>0.78005090515827646</v>
      </c>
      <c r="FE20" s="56">
        <f t="shared" si="10"/>
        <v>0.78397927616486829</v>
      </c>
      <c r="FF20" s="56">
        <f t="shared" si="10"/>
        <v>0.78790764717146022</v>
      </c>
      <c r="FG20" s="56">
        <f t="shared" si="10"/>
        <v>0.79183601817805227</v>
      </c>
      <c r="FH20" s="56">
        <f t="shared" si="10"/>
        <v>0.79576438918464409</v>
      </c>
      <c r="FI20" s="56">
        <f t="shared" si="10"/>
        <v>0.79969276019123603</v>
      </c>
      <c r="FJ20" s="56">
        <f t="shared" si="10"/>
        <v>0.80362113119782796</v>
      </c>
      <c r="FK20" s="56">
        <f t="shared" si="10"/>
        <v>0.80754950220441979</v>
      </c>
      <c r="FL20" s="56">
        <f t="shared" si="10"/>
        <v>0.81147787321101184</v>
      </c>
      <c r="FM20" s="56">
        <f t="shared" si="10"/>
        <v>0.81540624421760377</v>
      </c>
      <c r="FN20" s="56">
        <f t="shared" si="10"/>
        <v>0.81933461522419571</v>
      </c>
      <c r="FO20" s="56">
        <f t="shared" si="10"/>
        <v>0.82326298623078775</v>
      </c>
      <c r="FP20" s="56">
        <f t="shared" si="10"/>
        <v>0.82719135723737958</v>
      </c>
      <c r="FQ20" s="56">
        <f t="shared" si="10"/>
        <v>0.83111972824397151</v>
      </c>
      <c r="FR20" s="56">
        <f t="shared" si="10"/>
        <v>0.83504809925056334</v>
      </c>
      <c r="FS20" s="56">
        <f t="shared" si="10"/>
        <v>0.83897647025715527</v>
      </c>
      <c r="FT20" s="56">
        <f t="shared" si="10"/>
        <v>0.84290484126374732</v>
      </c>
      <c r="FU20" s="56">
        <f t="shared" si="10"/>
        <v>0.84683321227033925</v>
      </c>
      <c r="FV20" s="56">
        <f t="shared" si="10"/>
        <v>0.85076158327693119</v>
      </c>
      <c r="FW20" s="56">
        <f t="shared" si="10"/>
        <v>0.85468995428352301</v>
      </c>
      <c r="FX20" s="56">
        <f t="shared" si="10"/>
        <v>0.85861832529011506</v>
      </c>
      <c r="FY20" s="56">
        <f t="shared" si="10"/>
        <v>0.86254669629670699</v>
      </c>
      <c r="FZ20" s="56">
        <f t="shared" si="10"/>
        <v>0.86647506730329882</v>
      </c>
      <c r="GA20" s="56">
        <f t="shared" si="10"/>
        <v>0.87040343830989075</v>
      </c>
      <c r="GB20" s="56">
        <f t="shared" si="10"/>
        <v>0.8743318093164828</v>
      </c>
      <c r="GC20" s="56">
        <f t="shared" si="10"/>
        <v>0.87826018032307474</v>
      </c>
      <c r="GD20" s="56">
        <f t="shared" si="10"/>
        <v>0.88218855132966656</v>
      </c>
      <c r="GE20" s="56">
        <f t="shared" si="10"/>
        <v>0.88611692233625849</v>
      </c>
      <c r="GF20" s="56">
        <f t="shared" si="10"/>
        <v>0.89004529334285054</v>
      </c>
      <c r="GG20" s="56">
        <f t="shared" si="10"/>
        <v>0.89397366434944237</v>
      </c>
      <c r="GH20" s="56">
        <f t="shared" si="10"/>
        <v>0.8979020353560343</v>
      </c>
      <c r="GI20" s="56">
        <f t="shared" si="10"/>
        <v>0.90183040636262624</v>
      </c>
      <c r="GJ20" s="56">
        <f t="shared" si="10"/>
        <v>0.90575877736921806</v>
      </c>
      <c r="GK20" s="56">
        <f t="shared" si="10"/>
        <v>0.90968714837581011</v>
      </c>
      <c r="GL20" s="56">
        <f t="shared" si="10"/>
        <v>0.91361551938240204</v>
      </c>
      <c r="GM20" s="56">
        <f t="shared" si="10"/>
        <v>0.91754389038899398</v>
      </c>
      <c r="GN20" s="56">
        <f t="shared" si="10"/>
        <v>0.9214722613955858</v>
      </c>
      <c r="GO20" s="56">
        <f t="shared" si="10"/>
        <v>0.92540063240217785</v>
      </c>
      <c r="GP20" s="56">
        <f t="shared" si="10"/>
        <v>0.92932900340876978</v>
      </c>
      <c r="GQ20" s="56">
        <f t="shared" si="10"/>
        <v>0.93325737441536161</v>
      </c>
      <c r="GR20" s="56">
        <f t="shared" si="10"/>
        <v>0.93718574542195354</v>
      </c>
      <c r="GS20" s="56">
        <f t="shared" si="10"/>
        <v>0.94111411642854559</v>
      </c>
      <c r="GT20" s="56">
        <f t="shared" si="10"/>
        <v>0.94504248743513752</v>
      </c>
      <c r="GU20" s="56">
        <f t="shared" si="10"/>
        <v>0.94897085844172946</v>
      </c>
      <c r="GV20" s="56">
        <f t="shared" si="10"/>
        <v>0.95289922944832151</v>
      </c>
      <c r="GW20" s="56">
        <f t="shared" si="10"/>
        <v>0.95682760045491333</v>
      </c>
      <c r="GX20" s="56">
        <f t="shared" si="10"/>
        <v>0.96075597146150526</v>
      </c>
      <c r="GY20" s="56">
        <f t="shared" si="10"/>
        <v>0.96861271347468902</v>
      </c>
    </row>
    <row r="21" spans="1:207" ht="12.75">
      <c r="A21" s="61" t="s">
        <v>37</v>
      </c>
      <c r="B21" s="106" t="s">
        <v>144</v>
      </c>
      <c r="C21" s="107"/>
      <c r="D21" s="59">
        <v>12</v>
      </c>
      <c r="E21" s="59">
        <v>12</v>
      </c>
      <c r="F21" s="109" t="s">
        <v>104</v>
      </c>
      <c r="G21" s="107"/>
      <c r="H21" s="56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0.21606040536255619</v>
      </c>
      <c r="I21" s="56">
        <f t="shared" si="11"/>
        <v>0.19641855032959654</v>
      </c>
      <c r="J21" s="56">
        <f t="shared" si="11"/>
        <v>0.17677669529663687</v>
      </c>
      <c r="K21" s="56">
        <f t="shared" si="11"/>
        <v>0.15713484026367724</v>
      </c>
      <c r="L21" s="56">
        <f t="shared" si="11"/>
        <v>0.13749298523071757</v>
      </c>
      <c r="M21" s="56">
        <f t="shared" si="11"/>
        <v>0.11785113019775791</v>
      </c>
      <c r="N21" s="56">
        <f t="shared" si="11"/>
        <v>9.8209275164798271E-2</v>
      </c>
      <c r="O21" s="56">
        <f t="shared" si="11"/>
        <v>7.8567420131838622E-2</v>
      </c>
      <c r="P21" s="56">
        <f t="shared" si="11"/>
        <v>5.8925565098878953E-2</v>
      </c>
      <c r="Q21" s="56">
        <f t="shared" si="11"/>
        <v>3.9283710065919311E-2</v>
      </c>
      <c r="R21" s="56">
        <f t="shared" si="11"/>
        <v>1.9641855032959656E-2</v>
      </c>
      <c r="S21" s="56">
        <f t="shared" si="11"/>
        <v>0</v>
      </c>
      <c r="T21" s="56">
        <f t="shared" si="11"/>
        <v>1.9641855032959656E-2</v>
      </c>
      <c r="U21" s="56">
        <f t="shared" si="11"/>
        <v>3.9283710065919311E-2</v>
      </c>
      <c r="V21" s="56">
        <f t="shared" si="11"/>
        <v>5.8925565098878953E-2</v>
      </c>
      <c r="W21" s="56">
        <f t="shared" si="11"/>
        <v>7.8567420131838622E-2</v>
      </c>
      <c r="X21" s="56">
        <f t="shared" si="11"/>
        <v>9.8209275164798271E-2</v>
      </c>
      <c r="Y21" s="56">
        <f t="shared" si="11"/>
        <v>0.11785113019775791</v>
      </c>
      <c r="Z21" s="56">
        <f t="shared" si="11"/>
        <v>0.13749298523071757</v>
      </c>
      <c r="AA21" s="56">
        <f t="shared" si="11"/>
        <v>0.15713484026367724</v>
      </c>
      <c r="AB21" s="56">
        <f t="shared" si="11"/>
        <v>0.17677669529663687</v>
      </c>
      <c r="AC21" s="56">
        <f t="shared" si="11"/>
        <v>0.19641855032959654</v>
      </c>
      <c r="AD21" s="56">
        <f t="shared" si="11"/>
        <v>0.21606040536255619</v>
      </c>
      <c r="AE21" s="56">
        <f t="shared" si="11"/>
        <v>0.23570226039551581</v>
      </c>
      <c r="AF21" s="56">
        <f t="shared" si="11"/>
        <v>0.25534411542847552</v>
      </c>
      <c r="AG21" s="56">
        <f t="shared" si="11"/>
        <v>0.27498597046143514</v>
      </c>
      <c r="AH21" s="56">
        <f t="shared" si="11"/>
        <v>0.28114778732110118</v>
      </c>
      <c r="AI21" s="56">
        <f t="shared" si="11"/>
        <v>0.28507615832769312</v>
      </c>
      <c r="AJ21" s="56">
        <f t="shared" si="11"/>
        <v>0.28900452933428505</v>
      </c>
      <c r="AK21" s="56">
        <f t="shared" si="11"/>
        <v>0.29293290034087699</v>
      </c>
      <c r="AL21" s="56">
        <f t="shared" si="11"/>
        <v>0.29686127134746892</v>
      </c>
      <c r="AM21" s="56">
        <f t="shared" si="11"/>
        <v>0.30078964235406086</v>
      </c>
      <c r="AN21" s="56">
        <f t="shared" si="11"/>
        <v>0.3047180133606528</v>
      </c>
      <c r="AO21" s="56">
        <f t="shared" si="11"/>
        <v>0.30864638436724473</v>
      </c>
      <c r="AP21" s="56">
        <f t="shared" si="11"/>
        <v>0.31257475537383667</v>
      </c>
      <c r="AQ21" s="56">
        <f t="shared" si="11"/>
        <v>0.31650312638042855</v>
      </c>
      <c r="AR21" s="56">
        <f t="shared" si="11"/>
        <v>0.32043149738702054</v>
      </c>
      <c r="AS21" s="56">
        <f t="shared" si="11"/>
        <v>0.32435986839361242</v>
      </c>
      <c r="AT21" s="56">
        <f t="shared" si="11"/>
        <v>0.32828823940020441</v>
      </c>
      <c r="AU21" s="56">
        <f t="shared" si="11"/>
        <v>0.33221661040679629</v>
      </c>
      <c r="AV21" s="56">
        <f t="shared" si="11"/>
        <v>0.33614498141338817</v>
      </c>
      <c r="AW21" s="56">
        <f t="shared" si="11"/>
        <v>0.34007335241998016</v>
      </c>
      <c r="AX21" s="56">
        <f t="shared" si="11"/>
        <v>0.34400172342657204</v>
      </c>
      <c r="AY21" s="56">
        <f t="shared" si="11"/>
        <v>0.34793009443316403</v>
      </c>
      <c r="AZ21" s="56">
        <f t="shared" si="11"/>
        <v>0.35185846543975591</v>
      </c>
      <c r="BA21" s="56">
        <f t="shared" si="11"/>
        <v>0.3557868364463479</v>
      </c>
      <c r="BB21" s="56">
        <f t="shared" si="11"/>
        <v>0.35971520745293978</v>
      </c>
      <c r="BC21" s="56">
        <f t="shared" si="11"/>
        <v>0.36364357845953171</v>
      </c>
      <c r="BD21" s="56">
        <f t="shared" si="11"/>
        <v>0.36757194946612365</v>
      </c>
      <c r="BE21" s="56">
        <f t="shared" si="11"/>
        <v>0.37150032047271564</v>
      </c>
      <c r="BF21" s="56">
        <f t="shared" si="11"/>
        <v>0.37542869147930752</v>
      </c>
      <c r="BG21" s="56">
        <f t="shared" si="11"/>
        <v>0.37935706248589945</v>
      </c>
      <c r="BH21" s="56">
        <f t="shared" si="11"/>
        <v>0.38328543349249139</v>
      </c>
      <c r="BI21" s="56">
        <f t="shared" si="11"/>
        <v>0.38721380449908332</v>
      </c>
      <c r="BJ21" s="56">
        <f t="shared" si="11"/>
        <v>0.39114217550567526</v>
      </c>
      <c r="BK21" s="56">
        <f t="shared" si="11"/>
        <v>0.3950705465122672</v>
      </c>
      <c r="BL21" s="56">
        <f t="shared" si="11"/>
        <v>0.39899891751885913</v>
      </c>
      <c r="BM21" s="56">
        <f t="shared" si="11"/>
        <v>0.40292728852545107</v>
      </c>
      <c r="BN21" s="56">
        <f t="shared" si="11"/>
        <v>0.40685565953204295</v>
      </c>
      <c r="BO21" s="56">
        <f t="shared" si="11"/>
        <v>0.41078403053863494</v>
      </c>
      <c r="BP21" s="56">
        <f t="shared" si="11"/>
        <v>0.41471240154522687</v>
      </c>
      <c r="BQ21" s="56">
        <f t="shared" si="11"/>
        <v>0.41864077255181881</v>
      </c>
      <c r="BR21" s="56">
        <f t="shared" si="11"/>
        <v>0.42256914355841069</v>
      </c>
      <c r="BS21" s="56">
        <f t="shared" si="11"/>
        <v>0.42649751456500268</v>
      </c>
      <c r="BT21" s="56">
        <f t="shared" si="11"/>
        <v>0.43042588557159456</v>
      </c>
      <c r="BU21" s="56">
        <f t="shared" si="11"/>
        <v>0.43435425657818655</v>
      </c>
      <c r="BV21" s="56">
        <f t="shared" si="11"/>
        <v>0.43828262758477843</v>
      </c>
      <c r="BW21" s="56">
        <f t="shared" si="11"/>
        <v>0.44221099859137031</v>
      </c>
      <c r="BX21" s="56">
        <f t="shared" si="11"/>
        <v>0.44613936959796224</v>
      </c>
      <c r="BY21" s="56">
        <f t="shared" si="11"/>
        <v>0.45006774060455418</v>
      </c>
      <c r="BZ21" s="56">
        <f t="shared" si="11"/>
        <v>0.45399611161114617</v>
      </c>
      <c r="CA21" s="56">
        <f t="shared" si="11"/>
        <v>0.45792448261773805</v>
      </c>
      <c r="CB21" s="56">
        <f t="shared" si="11"/>
        <v>0.46185285362432998</v>
      </c>
      <c r="CC21" s="56">
        <f t="shared" si="11"/>
        <v>0.46578122463092192</v>
      </c>
      <c r="CD21" s="56">
        <f t="shared" si="11"/>
        <v>0.46970959563751385</v>
      </c>
      <c r="CE21" s="56">
        <f t="shared" si="11"/>
        <v>0.47363796664410579</v>
      </c>
      <c r="CF21" s="56">
        <f t="shared" si="11"/>
        <v>0.47756633765069773</v>
      </c>
      <c r="CG21" s="56">
        <f t="shared" si="11"/>
        <v>0.48149470865728966</v>
      </c>
      <c r="CH21" s="56">
        <f t="shared" si="11"/>
        <v>0.4854230796638816</v>
      </c>
      <c r="CI21" s="56">
        <f t="shared" si="11"/>
        <v>0.48935145067047348</v>
      </c>
      <c r="CJ21" s="56">
        <f t="shared" si="11"/>
        <v>0.49327982167706547</v>
      </c>
      <c r="CK21" s="56">
        <f t="shared" si="11"/>
        <v>0.4972081926836574</v>
      </c>
      <c r="CL21" s="56">
        <f t="shared" si="11"/>
        <v>0.50113656369024928</v>
      </c>
      <c r="CM21" s="56">
        <f t="shared" si="11"/>
        <v>0.50506493469684122</v>
      </c>
      <c r="CN21" s="56">
        <f t="shared" si="11"/>
        <v>0.50899330570343315</v>
      </c>
      <c r="CO21" s="56">
        <f t="shared" si="11"/>
        <v>0.5129216767100252</v>
      </c>
      <c r="CP21" s="56">
        <f t="shared" si="11"/>
        <v>0.51685004771661702</v>
      </c>
      <c r="CQ21" s="56">
        <f t="shared" si="11"/>
        <v>0.52077841872320896</v>
      </c>
      <c r="CR21" s="56">
        <f t="shared" si="11"/>
        <v>0.52470678972980089</v>
      </c>
      <c r="CS21" s="56">
        <f t="shared" si="11"/>
        <v>0.52863516073639283</v>
      </c>
      <c r="CT21" s="56">
        <f t="shared" si="11"/>
        <v>0.53256353174298476</v>
      </c>
      <c r="CU21" s="56">
        <f t="shared" si="11"/>
        <v>0.5364919027495767</v>
      </c>
      <c r="CV21" s="56">
        <f t="shared" si="11"/>
        <v>0.54042027375616863</v>
      </c>
      <c r="CW21" s="56">
        <f t="shared" si="11"/>
        <v>0.54434864476276046</v>
      </c>
      <c r="CX21" s="56">
        <f t="shared" si="11"/>
        <v>0.5482770157693525</v>
      </c>
      <c r="CY21" s="56">
        <f t="shared" si="11"/>
        <v>0.55220538677594444</v>
      </c>
      <c r="CZ21" s="56">
        <f t="shared" si="11"/>
        <v>0.55613375778253638</v>
      </c>
      <c r="DA21" s="56">
        <f t="shared" si="11"/>
        <v>0.5600621287891282</v>
      </c>
      <c r="DB21" s="56">
        <f t="shared" si="11"/>
        <v>0.56399049979572025</v>
      </c>
      <c r="DC21" s="56">
        <f t="shared" si="11"/>
        <v>0.56791887080231207</v>
      </c>
      <c r="DD21" s="56">
        <f t="shared" si="11"/>
        <v>0.57184724180890401</v>
      </c>
      <c r="DE21" s="56">
        <f t="shared" si="11"/>
        <v>0.57577561281549594</v>
      </c>
      <c r="DF21" s="56">
        <f t="shared" si="11"/>
        <v>0.57970398382208788</v>
      </c>
      <c r="DG21" s="56">
        <f t="shared" si="11"/>
        <v>0.58363235482867981</v>
      </c>
      <c r="DH21" s="56">
        <f t="shared" si="11"/>
        <v>0.58756072583527186</v>
      </c>
      <c r="DI21" s="56">
        <f t="shared" si="11"/>
        <v>0.59148909684186368</v>
      </c>
      <c r="DJ21" s="56">
        <f t="shared" si="11"/>
        <v>0.59541746784845573</v>
      </c>
      <c r="DK21" s="56">
        <f t="shared" si="11"/>
        <v>0.59934583885504755</v>
      </c>
      <c r="DL21" s="56">
        <f t="shared" si="11"/>
        <v>0.60327420986163949</v>
      </c>
      <c r="DM21" s="56">
        <f t="shared" si="11"/>
        <v>0.60720258086823142</v>
      </c>
      <c r="DN21" s="56">
        <f t="shared" si="11"/>
        <v>0.61113095187482325</v>
      </c>
      <c r="DO21" s="56">
        <f t="shared" si="11"/>
        <v>0.61505932288141529</v>
      </c>
      <c r="DP21" s="56">
        <f t="shared" si="11"/>
        <v>0.61898769388800723</v>
      </c>
      <c r="DQ21" s="56">
        <f t="shared" si="11"/>
        <v>0.62291606489459916</v>
      </c>
      <c r="DR21" s="56">
        <f t="shared" si="11"/>
        <v>0.62684443590119121</v>
      </c>
      <c r="DS21" s="56">
        <f t="shared" si="11"/>
        <v>0.63077280690778303</v>
      </c>
      <c r="DT21" s="56">
        <f t="shared" si="11"/>
        <v>0.63470117791437497</v>
      </c>
      <c r="DU21" s="56">
        <f t="shared" si="11"/>
        <v>0.63862954892096679</v>
      </c>
      <c r="DV21" s="56">
        <f t="shared" si="11"/>
        <v>0.64255791992755873</v>
      </c>
      <c r="DW21" s="56">
        <f t="shared" si="11"/>
        <v>0.64648629093415078</v>
      </c>
      <c r="DX21" s="56">
        <f t="shared" si="11"/>
        <v>0.65041466194074271</v>
      </c>
      <c r="DY21" s="56">
        <f t="shared" si="11"/>
        <v>0.65434303294733465</v>
      </c>
      <c r="DZ21" s="56">
        <f t="shared" si="11"/>
        <v>0.65827140395392647</v>
      </c>
      <c r="EA21" s="56">
        <f t="shared" si="11"/>
        <v>0.66219977496051852</v>
      </c>
      <c r="EB21" s="56">
        <f t="shared" si="11"/>
        <v>0.66612814596711045</v>
      </c>
      <c r="EC21" s="56">
        <f t="shared" si="11"/>
        <v>0.67005651697370228</v>
      </c>
      <c r="ED21" s="56">
        <f t="shared" si="11"/>
        <v>0.67398488798029421</v>
      </c>
      <c r="EE21" s="56">
        <f t="shared" si="11"/>
        <v>0.67791325898688626</v>
      </c>
      <c r="EF21" s="56">
        <f t="shared" si="11"/>
        <v>0.68184162999347819</v>
      </c>
      <c r="EG21" s="56">
        <f t="shared" si="11"/>
        <v>0.68577000100007002</v>
      </c>
      <c r="EH21" s="56">
        <f t="shared" si="11"/>
        <v>0.68969837200666195</v>
      </c>
      <c r="EI21" s="56">
        <f t="shared" si="11"/>
        <v>0.693626743013254</v>
      </c>
      <c r="EJ21" s="56">
        <f t="shared" si="11"/>
        <v>0.69755511401984582</v>
      </c>
      <c r="EK21" s="56">
        <f t="shared" si="11"/>
        <v>0.70148348502643776</v>
      </c>
      <c r="EL21" s="56">
        <f t="shared" si="11"/>
        <v>0.70541185603302969</v>
      </c>
      <c r="EM21" s="56">
        <f t="shared" si="11"/>
        <v>0.70934022703962152</v>
      </c>
      <c r="EN21" s="56">
        <f t="shared" si="11"/>
        <v>0.71326859804621356</v>
      </c>
      <c r="EO21" s="56">
        <f t="shared" si="11"/>
        <v>0.7171969690528055</v>
      </c>
      <c r="EP21" s="56">
        <f t="shared" si="11"/>
        <v>0.72112534005939743</v>
      </c>
      <c r="EQ21" s="56">
        <f t="shared" si="11"/>
        <v>0.72505371106598948</v>
      </c>
      <c r="ER21" s="56">
        <f t="shared" si="11"/>
        <v>0.72898208207258131</v>
      </c>
      <c r="ES21" s="56">
        <f t="shared" si="11"/>
        <v>0.73291045307917324</v>
      </c>
      <c r="ET21" s="56">
        <f t="shared" si="11"/>
        <v>0.73683882408576507</v>
      </c>
      <c r="EU21" s="56">
        <f t="shared" si="11"/>
        <v>0.740767195092357</v>
      </c>
      <c r="EV21" s="56">
        <f t="shared" si="11"/>
        <v>0.74469556609894905</v>
      </c>
      <c r="EW21" s="56">
        <f t="shared" si="11"/>
        <v>0.74862393710554098</v>
      </c>
      <c r="EX21" s="56">
        <f t="shared" si="11"/>
        <v>0.75255230811213292</v>
      </c>
      <c r="EY21" s="56">
        <f t="shared" si="11"/>
        <v>0.75648067911872474</v>
      </c>
      <c r="EZ21" s="56">
        <f t="shared" si="11"/>
        <v>0.76040905012531679</v>
      </c>
      <c r="FA21" s="56">
        <f t="shared" si="11"/>
        <v>0.76433742113190872</v>
      </c>
      <c r="FB21" s="56">
        <f t="shared" si="11"/>
        <v>0.76826579213850055</v>
      </c>
      <c r="FC21" s="56">
        <f t="shared" si="11"/>
        <v>0.77219416314509248</v>
      </c>
      <c r="FD21" s="56">
        <f t="shared" si="11"/>
        <v>0.77612253415168453</v>
      </c>
      <c r="FE21" s="56">
        <f t="shared" si="11"/>
        <v>0.78005090515827646</v>
      </c>
      <c r="FF21" s="56">
        <f t="shared" si="11"/>
        <v>0.78397927616486829</v>
      </c>
      <c r="FG21" s="56">
        <f t="shared" si="11"/>
        <v>0.78790764717146022</v>
      </c>
      <c r="FH21" s="56">
        <f t="shared" si="11"/>
        <v>0.79183601817805227</v>
      </c>
      <c r="FI21" s="56">
        <f t="shared" si="11"/>
        <v>0.79576438918464409</v>
      </c>
      <c r="FJ21" s="56">
        <f t="shared" si="11"/>
        <v>0.79969276019123603</v>
      </c>
      <c r="FK21" s="56">
        <f t="shared" si="11"/>
        <v>0.80362113119782796</v>
      </c>
      <c r="FL21" s="56">
        <f t="shared" si="11"/>
        <v>0.80754950220441979</v>
      </c>
      <c r="FM21" s="56">
        <f t="shared" si="11"/>
        <v>0.81147787321101184</v>
      </c>
      <c r="FN21" s="56">
        <f t="shared" si="11"/>
        <v>0.81540624421760377</v>
      </c>
      <c r="FO21" s="56">
        <f t="shared" si="11"/>
        <v>0.81933461522419571</v>
      </c>
      <c r="FP21" s="56">
        <f t="shared" si="11"/>
        <v>0.82326298623078775</v>
      </c>
      <c r="FQ21" s="56">
        <f t="shared" si="11"/>
        <v>0.82719135723737958</v>
      </c>
      <c r="FR21" s="56">
        <f t="shared" si="11"/>
        <v>0.83111972824397151</v>
      </c>
      <c r="FS21" s="56">
        <f t="shared" si="11"/>
        <v>0.83504809925056334</v>
      </c>
      <c r="FT21" s="56">
        <f t="shared" si="11"/>
        <v>0.83897647025715527</v>
      </c>
      <c r="FU21" s="56">
        <f t="shared" si="11"/>
        <v>0.84290484126374732</v>
      </c>
      <c r="FV21" s="56">
        <f t="shared" si="11"/>
        <v>0.84683321227033925</v>
      </c>
      <c r="FW21" s="56">
        <f t="shared" si="11"/>
        <v>0.85076158327693119</v>
      </c>
      <c r="FX21" s="56">
        <f t="shared" si="11"/>
        <v>0.85468995428352301</v>
      </c>
      <c r="FY21" s="56">
        <f t="shared" si="11"/>
        <v>0.85861832529011506</v>
      </c>
      <c r="FZ21" s="56">
        <f t="shared" si="11"/>
        <v>0.86254669629670699</v>
      </c>
      <c r="GA21" s="56">
        <f t="shared" si="11"/>
        <v>0.86647506730329882</v>
      </c>
      <c r="GB21" s="56">
        <f t="shared" si="11"/>
        <v>0.87040343830989075</v>
      </c>
      <c r="GC21" s="56">
        <f t="shared" si="11"/>
        <v>0.8743318093164828</v>
      </c>
      <c r="GD21" s="56">
        <f t="shared" si="11"/>
        <v>0.87826018032307474</v>
      </c>
      <c r="GE21" s="56">
        <f t="shared" si="11"/>
        <v>0.88218855132966656</v>
      </c>
      <c r="GF21" s="56">
        <f t="shared" si="11"/>
        <v>0.88611692233625849</v>
      </c>
      <c r="GG21" s="56">
        <f t="shared" si="11"/>
        <v>0.89004529334285054</v>
      </c>
      <c r="GH21" s="56">
        <f t="shared" si="11"/>
        <v>0.89397366434944237</v>
      </c>
      <c r="GI21" s="56">
        <f t="shared" si="11"/>
        <v>0.8979020353560343</v>
      </c>
      <c r="GJ21" s="56">
        <f t="shared" si="11"/>
        <v>0.90183040636262624</v>
      </c>
      <c r="GK21" s="56">
        <f t="shared" si="11"/>
        <v>0.90575877736921806</v>
      </c>
      <c r="GL21" s="56">
        <f t="shared" si="11"/>
        <v>0.90968714837581011</v>
      </c>
      <c r="GM21" s="56">
        <f t="shared" si="11"/>
        <v>0.91361551938240204</v>
      </c>
      <c r="GN21" s="56">
        <f t="shared" si="11"/>
        <v>0.91754389038899398</v>
      </c>
      <c r="GO21" s="56">
        <f t="shared" si="11"/>
        <v>0.9214722613955858</v>
      </c>
      <c r="GP21" s="56">
        <f t="shared" si="11"/>
        <v>0.92540063240217785</v>
      </c>
      <c r="GQ21" s="56">
        <f t="shared" si="11"/>
        <v>0.92932900340876978</v>
      </c>
      <c r="GR21" s="56">
        <f t="shared" si="11"/>
        <v>0.93325737441536161</v>
      </c>
      <c r="GS21" s="56">
        <f t="shared" si="11"/>
        <v>0.93718574542195354</v>
      </c>
      <c r="GT21" s="56">
        <f t="shared" si="11"/>
        <v>0.94111411642854559</v>
      </c>
      <c r="GU21" s="56">
        <f t="shared" si="11"/>
        <v>0.94504248743513752</v>
      </c>
      <c r="GV21" s="56">
        <f t="shared" si="11"/>
        <v>0.94897085844172946</v>
      </c>
      <c r="GW21" s="56">
        <f t="shared" si="11"/>
        <v>0.95289922944832151</v>
      </c>
      <c r="GX21" s="56">
        <f t="shared" si="11"/>
        <v>0.95682760045491333</v>
      </c>
      <c r="GY21" s="56">
        <f t="shared" si="11"/>
        <v>0.9646843424680972</v>
      </c>
    </row>
    <row r="22" spans="1:207" ht="12.75">
      <c r="A22" s="61" t="s">
        <v>38</v>
      </c>
      <c r="B22" s="106" t="s">
        <v>144</v>
      </c>
      <c r="C22" s="107"/>
      <c r="D22" s="55">
        <v>13</v>
      </c>
      <c r="E22" s="55">
        <v>13</v>
      </c>
      <c r="F22" s="109" t="s">
        <v>104</v>
      </c>
      <c r="G22" s="107"/>
      <c r="H22" s="56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0.23570226039551581</v>
      </c>
      <c r="I22" s="56">
        <f t="shared" si="12"/>
        <v>0.21606040536255619</v>
      </c>
      <c r="J22" s="56">
        <f t="shared" si="12"/>
        <v>0.19641855032959654</v>
      </c>
      <c r="K22" s="56">
        <f t="shared" si="12"/>
        <v>0.17677669529663687</v>
      </c>
      <c r="L22" s="56">
        <f t="shared" si="12"/>
        <v>0.15713484026367724</v>
      </c>
      <c r="M22" s="56">
        <f t="shared" si="12"/>
        <v>0.13749298523071757</v>
      </c>
      <c r="N22" s="56">
        <f t="shared" si="12"/>
        <v>0.11785113019775791</v>
      </c>
      <c r="O22" s="56">
        <f t="shared" si="12"/>
        <v>9.8209275164798271E-2</v>
      </c>
      <c r="P22" s="56">
        <f t="shared" si="12"/>
        <v>7.8567420131838622E-2</v>
      </c>
      <c r="Q22" s="56">
        <f t="shared" si="12"/>
        <v>5.8925565098878953E-2</v>
      </c>
      <c r="R22" s="56">
        <f t="shared" si="12"/>
        <v>3.9283710065919311E-2</v>
      </c>
      <c r="S22" s="56">
        <f t="shared" si="12"/>
        <v>1.9641855032959656E-2</v>
      </c>
      <c r="T22" s="56">
        <f t="shared" si="12"/>
        <v>0</v>
      </c>
      <c r="U22" s="56">
        <f t="shared" si="12"/>
        <v>1.9641855032959656E-2</v>
      </c>
      <c r="V22" s="56">
        <f t="shared" si="12"/>
        <v>3.9283710065919311E-2</v>
      </c>
      <c r="W22" s="56">
        <f t="shared" si="12"/>
        <v>5.8925565098878953E-2</v>
      </c>
      <c r="X22" s="56">
        <f t="shared" si="12"/>
        <v>7.8567420131838622E-2</v>
      </c>
      <c r="Y22" s="56">
        <f t="shared" si="12"/>
        <v>9.8209275164798271E-2</v>
      </c>
      <c r="Z22" s="56">
        <f t="shared" si="12"/>
        <v>0.11785113019775791</v>
      </c>
      <c r="AA22" s="56">
        <f t="shared" si="12"/>
        <v>0.13749298523071757</v>
      </c>
      <c r="AB22" s="56">
        <f t="shared" si="12"/>
        <v>0.15713484026367724</v>
      </c>
      <c r="AC22" s="56">
        <f t="shared" si="12"/>
        <v>0.17677669529663687</v>
      </c>
      <c r="AD22" s="56">
        <f t="shared" si="12"/>
        <v>0.19641855032959654</v>
      </c>
      <c r="AE22" s="56">
        <f t="shared" si="12"/>
        <v>0.21606040536255619</v>
      </c>
      <c r="AF22" s="56">
        <f t="shared" si="12"/>
        <v>0.23570226039551581</v>
      </c>
      <c r="AG22" s="56">
        <f t="shared" si="12"/>
        <v>0.25534411542847552</v>
      </c>
      <c r="AH22" s="56">
        <f t="shared" si="12"/>
        <v>0.27498597046143514</v>
      </c>
      <c r="AI22" s="56">
        <f t="shared" si="12"/>
        <v>0.28114778732110118</v>
      </c>
      <c r="AJ22" s="56">
        <f t="shared" si="12"/>
        <v>0.28507615832769312</v>
      </c>
      <c r="AK22" s="56">
        <f t="shared" si="12"/>
        <v>0.28900452933428505</v>
      </c>
      <c r="AL22" s="56">
        <f t="shared" si="12"/>
        <v>0.29293290034087699</v>
      </c>
      <c r="AM22" s="56">
        <f t="shared" si="12"/>
        <v>0.29686127134746892</v>
      </c>
      <c r="AN22" s="56">
        <f t="shared" si="12"/>
        <v>0.30078964235406086</v>
      </c>
      <c r="AO22" s="56">
        <f t="shared" si="12"/>
        <v>0.3047180133606528</v>
      </c>
      <c r="AP22" s="56">
        <f t="shared" si="12"/>
        <v>0.30864638436724473</v>
      </c>
      <c r="AQ22" s="56">
        <f t="shared" si="12"/>
        <v>0.31257475537383667</v>
      </c>
      <c r="AR22" s="56">
        <f t="shared" si="12"/>
        <v>0.31650312638042855</v>
      </c>
      <c r="AS22" s="56">
        <f t="shared" si="12"/>
        <v>0.32043149738702054</v>
      </c>
      <c r="AT22" s="56">
        <f t="shared" si="12"/>
        <v>0.32435986839361242</v>
      </c>
      <c r="AU22" s="56">
        <f t="shared" si="12"/>
        <v>0.32828823940020441</v>
      </c>
      <c r="AV22" s="56">
        <f t="shared" si="12"/>
        <v>0.33221661040679629</v>
      </c>
      <c r="AW22" s="56">
        <f t="shared" si="12"/>
        <v>0.33614498141338817</v>
      </c>
      <c r="AX22" s="56">
        <f t="shared" si="12"/>
        <v>0.34007335241998016</v>
      </c>
      <c r="AY22" s="56">
        <f t="shared" si="12"/>
        <v>0.34400172342657204</v>
      </c>
      <c r="AZ22" s="56">
        <f t="shared" si="12"/>
        <v>0.34793009443316403</v>
      </c>
      <c r="BA22" s="56">
        <f t="shared" si="12"/>
        <v>0.35185846543975591</v>
      </c>
      <c r="BB22" s="56">
        <f t="shared" si="12"/>
        <v>0.3557868364463479</v>
      </c>
      <c r="BC22" s="56">
        <f t="shared" si="12"/>
        <v>0.35971520745293978</v>
      </c>
      <c r="BD22" s="56">
        <f t="shared" si="12"/>
        <v>0.36364357845953171</v>
      </c>
      <c r="BE22" s="56">
        <f t="shared" si="12"/>
        <v>0.36757194946612365</v>
      </c>
      <c r="BF22" s="56">
        <f t="shared" si="12"/>
        <v>0.37150032047271564</v>
      </c>
      <c r="BG22" s="56">
        <f t="shared" si="12"/>
        <v>0.37542869147930752</v>
      </c>
      <c r="BH22" s="56">
        <f t="shared" si="12"/>
        <v>0.37935706248589945</v>
      </c>
      <c r="BI22" s="56">
        <f t="shared" si="12"/>
        <v>0.38328543349249139</v>
      </c>
      <c r="BJ22" s="56">
        <f t="shared" si="12"/>
        <v>0.38721380449908332</v>
      </c>
      <c r="BK22" s="56">
        <f t="shared" si="12"/>
        <v>0.39114217550567526</v>
      </c>
      <c r="BL22" s="56">
        <f t="shared" si="12"/>
        <v>0.3950705465122672</v>
      </c>
      <c r="BM22" s="56">
        <f t="shared" si="12"/>
        <v>0.39899891751885913</v>
      </c>
      <c r="BN22" s="56">
        <f t="shared" si="12"/>
        <v>0.40292728852545107</v>
      </c>
      <c r="BO22" s="56">
        <f t="shared" si="12"/>
        <v>0.40685565953204295</v>
      </c>
      <c r="BP22" s="56">
        <f t="shared" si="12"/>
        <v>0.41078403053863494</v>
      </c>
      <c r="BQ22" s="56">
        <f t="shared" si="12"/>
        <v>0.41471240154522687</v>
      </c>
      <c r="BR22" s="56">
        <f t="shared" si="12"/>
        <v>0.41864077255181881</v>
      </c>
      <c r="BS22" s="56">
        <f t="shared" si="12"/>
        <v>0.42256914355841069</v>
      </c>
      <c r="BT22" s="56">
        <f t="shared" si="12"/>
        <v>0.42649751456500268</v>
      </c>
      <c r="BU22" s="56">
        <f t="shared" si="12"/>
        <v>0.43042588557159456</v>
      </c>
      <c r="BV22" s="56">
        <f t="shared" si="12"/>
        <v>0.43435425657818655</v>
      </c>
      <c r="BW22" s="56">
        <f t="shared" si="12"/>
        <v>0.43828262758477843</v>
      </c>
      <c r="BX22" s="56">
        <f t="shared" si="12"/>
        <v>0.44221099859137031</v>
      </c>
      <c r="BY22" s="56">
        <f t="shared" si="12"/>
        <v>0.44613936959796224</v>
      </c>
      <c r="BZ22" s="56">
        <f t="shared" si="12"/>
        <v>0.45006774060455418</v>
      </c>
      <c r="CA22" s="56">
        <f t="shared" si="12"/>
        <v>0.45399611161114617</v>
      </c>
      <c r="CB22" s="56">
        <f t="shared" si="12"/>
        <v>0.45792448261773805</v>
      </c>
      <c r="CC22" s="56">
        <f t="shared" si="12"/>
        <v>0.46185285362432998</v>
      </c>
      <c r="CD22" s="56">
        <f t="shared" si="12"/>
        <v>0.46578122463092192</v>
      </c>
      <c r="CE22" s="56">
        <f t="shared" si="12"/>
        <v>0.46970959563751385</v>
      </c>
      <c r="CF22" s="56">
        <f t="shared" si="12"/>
        <v>0.47363796664410579</v>
      </c>
      <c r="CG22" s="56">
        <f t="shared" si="12"/>
        <v>0.47756633765069773</v>
      </c>
      <c r="CH22" s="56">
        <f t="shared" si="12"/>
        <v>0.48149470865728966</v>
      </c>
      <c r="CI22" s="56">
        <f t="shared" si="12"/>
        <v>0.4854230796638816</v>
      </c>
      <c r="CJ22" s="56">
        <f t="shared" si="12"/>
        <v>0.48935145067047348</v>
      </c>
      <c r="CK22" s="56">
        <f t="shared" si="12"/>
        <v>0.49327982167706547</v>
      </c>
      <c r="CL22" s="56">
        <f t="shared" si="12"/>
        <v>0.4972081926836574</v>
      </c>
      <c r="CM22" s="56">
        <f t="shared" si="12"/>
        <v>0.50113656369024928</v>
      </c>
      <c r="CN22" s="56">
        <f t="shared" si="12"/>
        <v>0.50506493469684122</v>
      </c>
      <c r="CO22" s="56">
        <f t="shared" si="12"/>
        <v>0.50899330570343315</v>
      </c>
      <c r="CP22" s="56">
        <f t="shared" si="12"/>
        <v>0.5129216767100252</v>
      </c>
      <c r="CQ22" s="56">
        <f t="shared" si="12"/>
        <v>0.51685004771661702</v>
      </c>
      <c r="CR22" s="56">
        <f t="shared" si="12"/>
        <v>0.52077841872320896</v>
      </c>
      <c r="CS22" s="56">
        <f t="shared" si="12"/>
        <v>0.52470678972980089</v>
      </c>
      <c r="CT22" s="56">
        <f t="shared" si="12"/>
        <v>0.52863516073639283</v>
      </c>
      <c r="CU22" s="56">
        <f t="shared" si="12"/>
        <v>0.53256353174298476</v>
      </c>
      <c r="CV22" s="56">
        <f t="shared" si="12"/>
        <v>0.5364919027495767</v>
      </c>
      <c r="CW22" s="56">
        <f t="shared" si="12"/>
        <v>0.54042027375616863</v>
      </c>
      <c r="CX22" s="56">
        <f t="shared" si="12"/>
        <v>0.54434864476276046</v>
      </c>
      <c r="CY22" s="56">
        <f t="shared" si="12"/>
        <v>0.5482770157693525</v>
      </c>
      <c r="CZ22" s="56">
        <f t="shared" si="12"/>
        <v>0.55220538677594444</v>
      </c>
      <c r="DA22" s="56">
        <f t="shared" si="12"/>
        <v>0.55613375778253638</v>
      </c>
      <c r="DB22" s="56">
        <f t="shared" si="12"/>
        <v>0.5600621287891282</v>
      </c>
      <c r="DC22" s="56">
        <f t="shared" si="12"/>
        <v>0.56399049979572025</v>
      </c>
      <c r="DD22" s="56">
        <f t="shared" si="12"/>
        <v>0.56791887080231207</v>
      </c>
      <c r="DE22" s="56">
        <f t="shared" si="12"/>
        <v>0.57184724180890401</v>
      </c>
      <c r="DF22" s="56">
        <f t="shared" si="12"/>
        <v>0.57577561281549594</v>
      </c>
      <c r="DG22" s="56">
        <f t="shared" si="12"/>
        <v>0.57970398382208788</v>
      </c>
      <c r="DH22" s="56">
        <f t="shared" si="12"/>
        <v>0.58363235482867981</v>
      </c>
      <c r="DI22" s="56">
        <f t="shared" si="12"/>
        <v>0.58756072583527186</v>
      </c>
      <c r="DJ22" s="56">
        <f t="shared" si="12"/>
        <v>0.59148909684186368</v>
      </c>
      <c r="DK22" s="56">
        <f t="shared" si="12"/>
        <v>0.59541746784845573</v>
      </c>
      <c r="DL22" s="56">
        <f t="shared" si="12"/>
        <v>0.59934583885504755</v>
      </c>
      <c r="DM22" s="56">
        <f t="shared" si="12"/>
        <v>0.60327420986163949</v>
      </c>
      <c r="DN22" s="56">
        <f t="shared" si="12"/>
        <v>0.60720258086823142</v>
      </c>
      <c r="DO22" s="56">
        <f t="shared" si="12"/>
        <v>0.61113095187482325</v>
      </c>
      <c r="DP22" s="56">
        <f t="shared" si="12"/>
        <v>0.61505932288141529</v>
      </c>
      <c r="DQ22" s="56">
        <f t="shared" si="12"/>
        <v>0.61898769388800723</v>
      </c>
      <c r="DR22" s="56">
        <f t="shared" si="12"/>
        <v>0.62291606489459916</v>
      </c>
      <c r="DS22" s="56">
        <f t="shared" si="12"/>
        <v>0.62684443590119121</v>
      </c>
      <c r="DT22" s="56">
        <f t="shared" si="12"/>
        <v>0.63077280690778303</v>
      </c>
      <c r="DU22" s="56">
        <f t="shared" si="12"/>
        <v>0.63470117791437497</v>
      </c>
      <c r="DV22" s="56">
        <f t="shared" si="12"/>
        <v>0.63862954892096679</v>
      </c>
      <c r="DW22" s="56">
        <f t="shared" si="12"/>
        <v>0.64255791992755873</v>
      </c>
      <c r="DX22" s="56">
        <f t="shared" si="12"/>
        <v>0.64648629093415078</v>
      </c>
      <c r="DY22" s="56">
        <f t="shared" si="12"/>
        <v>0.65041466194074271</v>
      </c>
      <c r="DZ22" s="56">
        <f t="shared" si="12"/>
        <v>0.65434303294733465</v>
      </c>
      <c r="EA22" s="56">
        <f t="shared" si="12"/>
        <v>0.65827140395392647</v>
      </c>
      <c r="EB22" s="56">
        <f t="shared" si="12"/>
        <v>0.66219977496051852</v>
      </c>
      <c r="EC22" s="56">
        <f t="shared" si="12"/>
        <v>0.66612814596711045</v>
      </c>
      <c r="ED22" s="56">
        <f t="shared" si="12"/>
        <v>0.67005651697370228</v>
      </c>
      <c r="EE22" s="56">
        <f t="shared" si="12"/>
        <v>0.67398488798029421</v>
      </c>
      <c r="EF22" s="56">
        <f t="shared" si="12"/>
        <v>0.67791325898688626</v>
      </c>
      <c r="EG22" s="56">
        <f t="shared" si="12"/>
        <v>0.68184162999347819</v>
      </c>
      <c r="EH22" s="56">
        <f t="shared" si="12"/>
        <v>0.68577000100007002</v>
      </c>
      <c r="EI22" s="56">
        <f t="shared" si="12"/>
        <v>0.68969837200666195</v>
      </c>
      <c r="EJ22" s="56">
        <f t="shared" si="12"/>
        <v>0.693626743013254</v>
      </c>
      <c r="EK22" s="56">
        <f t="shared" si="12"/>
        <v>0.69755511401984582</v>
      </c>
      <c r="EL22" s="56">
        <f t="shared" si="12"/>
        <v>0.70148348502643776</v>
      </c>
      <c r="EM22" s="56">
        <f t="shared" si="12"/>
        <v>0.70541185603302969</v>
      </c>
      <c r="EN22" s="56">
        <f t="shared" si="12"/>
        <v>0.70934022703962152</v>
      </c>
      <c r="EO22" s="56">
        <f t="shared" si="12"/>
        <v>0.71326859804621356</v>
      </c>
      <c r="EP22" s="56">
        <f t="shared" si="12"/>
        <v>0.7171969690528055</v>
      </c>
      <c r="EQ22" s="56">
        <f t="shared" si="12"/>
        <v>0.72112534005939743</v>
      </c>
      <c r="ER22" s="56">
        <f t="shared" si="12"/>
        <v>0.72505371106598948</v>
      </c>
      <c r="ES22" s="56">
        <f t="shared" si="12"/>
        <v>0.72898208207258131</v>
      </c>
      <c r="ET22" s="56">
        <f t="shared" si="12"/>
        <v>0.73291045307917324</v>
      </c>
      <c r="EU22" s="56">
        <f t="shared" si="12"/>
        <v>0.73683882408576507</v>
      </c>
      <c r="EV22" s="56">
        <f t="shared" si="12"/>
        <v>0.740767195092357</v>
      </c>
      <c r="EW22" s="56">
        <f t="shared" si="12"/>
        <v>0.74469556609894905</v>
      </c>
      <c r="EX22" s="56">
        <f t="shared" si="12"/>
        <v>0.74862393710554098</v>
      </c>
      <c r="EY22" s="56">
        <f t="shared" si="12"/>
        <v>0.75255230811213292</v>
      </c>
      <c r="EZ22" s="56">
        <f t="shared" si="12"/>
        <v>0.75648067911872474</v>
      </c>
      <c r="FA22" s="56">
        <f t="shared" si="12"/>
        <v>0.76040905012531679</v>
      </c>
      <c r="FB22" s="56">
        <f t="shared" si="12"/>
        <v>0.76433742113190872</v>
      </c>
      <c r="FC22" s="56">
        <f t="shared" si="12"/>
        <v>0.76826579213850055</v>
      </c>
      <c r="FD22" s="56">
        <f t="shared" si="12"/>
        <v>0.77219416314509248</v>
      </c>
      <c r="FE22" s="56">
        <f t="shared" si="12"/>
        <v>0.77612253415168453</v>
      </c>
      <c r="FF22" s="56">
        <f t="shared" si="12"/>
        <v>0.78005090515827646</v>
      </c>
      <c r="FG22" s="56">
        <f t="shared" si="12"/>
        <v>0.78397927616486829</v>
      </c>
      <c r="FH22" s="56">
        <f t="shared" si="12"/>
        <v>0.78790764717146022</v>
      </c>
      <c r="FI22" s="56">
        <f t="shared" si="12"/>
        <v>0.79183601817805227</v>
      </c>
      <c r="FJ22" s="56">
        <f t="shared" si="12"/>
        <v>0.79576438918464409</v>
      </c>
      <c r="FK22" s="56">
        <f t="shared" si="12"/>
        <v>0.79969276019123603</v>
      </c>
      <c r="FL22" s="56">
        <f t="shared" si="12"/>
        <v>0.80362113119782796</v>
      </c>
      <c r="FM22" s="56">
        <f t="shared" si="12"/>
        <v>0.80754950220441979</v>
      </c>
      <c r="FN22" s="56">
        <f t="shared" si="12"/>
        <v>0.81147787321101184</v>
      </c>
      <c r="FO22" s="56">
        <f t="shared" si="12"/>
        <v>0.81540624421760377</v>
      </c>
      <c r="FP22" s="56">
        <f t="shared" si="12"/>
        <v>0.81933461522419571</v>
      </c>
      <c r="FQ22" s="56">
        <f t="shared" si="12"/>
        <v>0.82326298623078775</v>
      </c>
      <c r="FR22" s="56">
        <f t="shared" si="12"/>
        <v>0.82719135723737958</v>
      </c>
      <c r="FS22" s="56">
        <f t="shared" si="12"/>
        <v>0.83111972824397151</v>
      </c>
      <c r="FT22" s="56">
        <f t="shared" si="12"/>
        <v>0.83504809925056334</v>
      </c>
      <c r="FU22" s="56">
        <f t="shared" si="12"/>
        <v>0.83897647025715527</v>
      </c>
      <c r="FV22" s="56">
        <f t="shared" si="12"/>
        <v>0.84290484126374732</v>
      </c>
      <c r="FW22" s="56">
        <f t="shared" si="12"/>
        <v>0.84683321227033925</v>
      </c>
      <c r="FX22" s="56">
        <f t="shared" si="12"/>
        <v>0.85076158327693119</v>
      </c>
      <c r="FY22" s="56">
        <f t="shared" si="12"/>
        <v>0.85468995428352301</v>
      </c>
      <c r="FZ22" s="56">
        <f t="shared" si="12"/>
        <v>0.85861832529011506</v>
      </c>
      <c r="GA22" s="56">
        <f t="shared" si="12"/>
        <v>0.86254669629670699</v>
      </c>
      <c r="GB22" s="56">
        <f t="shared" si="12"/>
        <v>0.86647506730329882</v>
      </c>
      <c r="GC22" s="56">
        <f t="shared" si="12"/>
        <v>0.87040343830989075</v>
      </c>
      <c r="GD22" s="56">
        <f t="shared" si="12"/>
        <v>0.8743318093164828</v>
      </c>
      <c r="GE22" s="56">
        <f t="shared" si="12"/>
        <v>0.87826018032307474</v>
      </c>
      <c r="GF22" s="56">
        <f t="shared" si="12"/>
        <v>0.88218855132966656</v>
      </c>
      <c r="GG22" s="56">
        <f t="shared" si="12"/>
        <v>0.88611692233625849</v>
      </c>
      <c r="GH22" s="56">
        <f t="shared" si="12"/>
        <v>0.89004529334285054</v>
      </c>
      <c r="GI22" s="56">
        <f t="shared" si="12"/>
        <v>0.89397366434944237</v>
      </c>
      <c r="GJ22" s="56">
        <f t="shared" si="12"/>
        <v>0.8979020353560343</v>
      </c>
      <c r="GK22" s="56">
        <f t="shared" si="12"/>
        <v>0.90183040636262624</v>
      </c>
      <c r="GL22" s="56">
        <f t="shared" si="12"/>
        <v>0.90575877736921806</v>
      </c>
      <c r="GM22" s="56">
        <f t="shared" si="12"/>
        <v>0.90968714837581011</v>
      </c>
      <c r="GN22" s="56">
        <f t="shared" si="12"/>
        <v>0.91361551938240204</v>
      </c>
      <c r="GO22" s="56">
        <f t="shared" si="12"/>
        <v>0.91754389038899398</v>
      </c>
      <c r="GP22" s="56">
        <f t="shared" si="12"/>
        <v>0.9214722613955858</v>
      </c>
      <c r="GQ22" s="56">
        <f t="shared" si="12"/>
        <v>0.92540063240217785</v>
      </c>
      <c r="GR22" s="56">
        <f t="shared" si="12"/>
        <v>0.92932900340876978</v>
      </c>
      <c r="GS22" s="56">
        <f t="shared" si="12"/>
        <v>0.93325737441536161</v>
      </c>
      <c r="GT22" s="56">
        <f t="shared" si="12"/>
        <v>0.93718574542195354</v>
      </c>
      <c r="GU22" s="56">
        <f t="shared" si="12"/>
        <v>0.94111411642854559</v>
      </c>
      <c r="GV22" s="56">
        <f t="shared" si="12"/>
        <v>0.94504248743513752</v>
      </c>
      <c r="GW22" s="56">
        <f t="shared" si="12"/>
        <v>0.94897085844172946</v>
      </c>
      <c r="GX22" s="56">
        <f t="shared" si="12"/>
        <v>0.95289922944832151</v>
      </c>
      <c r="GY22" s="56">
        <f t="shared" si="12"/>
        <v>0.96075597146150526</v>
      </c>
    </row>
    <row r="23" spans="1:207" ht="12.75">
      <c r="A23" s="61" t="s">
        <v>39</v>
      </c>
      <c r="B23" s="106" t="s">
        <v>144</v>
      </c>
      <c r="C23" s="107"/>
      <c r="D23" s="55">
        <v>14</v>
      </c>
      <c r="E23" s="55">
        <v>14</v>
      </c>
      <c r="F23" s="109" t="s">
        <v>104</v>
      </c>
      <c r="G23" s="107"/>
      <c r="H23" s="56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0.25534411542847552</v>
      </c>
      <c r="I23" s="56">
        <f t="shared" si="13"/>
        <v>0.23570226039551581</v>
      </c>
      <c r="J23" s="56">
        <f t="shared" si="13"/>
        <v>0.21606040536255619</v>
      </c>
      <c r="K23" s="56">
        <f t="shared" si="13"/>
        <v>0.19641855032959654</v>
      </c>
      <c r="L23" s="56">
        <f t="shared" si="13"/>
        <v>0.17677669529663687</v>
      </c>
      <c r="M23" s="56">
        <f t="shared" si="13"/>
        <v>0.15713484026367724</v>
      </c>
      <c r="N23" s="56">
        <f t="shared" si="13"/>
        <v>0.13749298523071757</v>
      </c>
      <c r="O23" s="56">
        <f t="shared" si="13"/>
        <v>0.11785113019775791</v>
      </c>
      <c r="P23" s="56">
        <f t="shared" si="13"/>
        <v>9.8209275164798271E-2</v>
      </c>
      <c r="Q23" s="56">
        <f t="shared" si="13"/>
        <v>7.8567420131838622E-2</v>
      </c>
      <c r="R23" s="56">
        <f t="shared" si="13"/>
        <v>5.8925565098878953E-2</v>
      </c>
      <c r="S23" s="56">
        <f t="shared" si="13"/>
        <v>3.9283710065919311E-2</v>
      </c>
      <c r="T23" s="56">
        <f t="shared" si="13"/>
        <v>1.9641855032959656E-2</v>
      </c>
      <c r="U23" s="56">
        <f t="shared" si="13"/>
        <v>0</v>
      </c>
      <c r="V23" s="56">
        <f t="shared" si="13"/>
        <v>1.9641855032959656E-2</v>
      </c>
      <c r="W23" s="56">
        <f t="shared" si="13"/>
        <v>3.9283710065919311E-2</v>
      </c>
      <c r="X23" s="56">
        <f t="shared" si="13"/>
        <v>5.8925565098878953E-2</v>
      </c>
      <c r="Y23" s="56">
        <f t="shared" si="13"/>
        <v>7.8567420131838622E-2</v>
      </c>
      <c r="Z23" s="56">
        <f t="shared" si="13"/>
        <v>9.8209275164798271E-2</v>
      </c>
      <c r="AA23" s="56">
        <f t="shared" si="13"/>
        <v>0.11785113019775791</v>
      </c>
      <c r="AB23" s="56">
        <f t="shared" si="13"/>
        <v>0.13749298523071757</v>
      </c>
      <c r="AC23" s="56">
        <f t="shared" si="13"/>
        <v>0.15713484026367724</v>
      </c>
      <c r="AD23" s="56">
        <f t="shared" si="13"/>
        <v>0.17677669529663687</v>
      </c>
      <c r="AE23" s="56">
        <f t="shared" si="13"/>
        <v>0.19641855032959654</v>
      </c>
      <c r="AF23" s="56">
        <f t="shared" si="13"/>
        <v>0.21606040536255619</v>
      </c>
      <c r="AG23" s="56">
        <f t="shared" si="13"/>
        <v>0.23570226039551581</v>
      </c>
      <c r="AH23" s="56">
        <f t="shared" si="13"/>
        <v>0.25534411542847552</v>
      </c>
      <c r="AI23" s="56">
        <f t="shared" si="13"/>
        <v>0.27498597046143514</v>
      </c>
      <c r="AJ23" s="56">
        <f t="shared" si="13"/>
        <v>0.28114778732110118</v>
      </c>
      <c r="AK23" s="56">
        <f t="shared" si="13"/>
        <v>0.28507615832769312</v>
      </c>
      <c r="AL23" s="56">
        <f t="shared" si="13"/>
        <v>0.28900452933428505</v>
      </c>
      <c r="AM23" s="56">
        <f t="shared" si="13"/>
        <v>0.29293290034087699</v>
      </c>
      <c r="AN23" s="56">
        <f t="shared" si="13"/>
        <v>0.29686127134746892</v>
      </c>
      <c r="AO23" s="56">
        <f t="shared" si="13"/>
        <v>0.30078964235406086</v>
      </c>
      <c r="AP23" s="56">
        <f t="shared" si="13"/>
        <v>0.3047180133606528</v>
      </c>
      <c r="AQ23" s="56">
        <f t="shared" si="13"/>
        <v>0.30864638436724473</v>
      </c>
      <c r="AR23" s="56">
        <f t="shared" si="13"/>
        <v>0.31257475537383667</v>
      </c>
      <c r="AS23" s="56">
        <f t="shared" si="13"/>
        <v>0.31650312638042855</v>
      </c>
      <c r="AT23" s="56">
        <f t="shared" si="13"/>
        <v>0.32043149738702054</v>
      </c>
      <c r="AU23" s="56">
        <f t="shared" si="13"/>
        <v>0.32435986839361242</v>
      </c>
      <c r="AV23" s="56">
        <f t="shared" si="13"/>
        <v>0.32828823940020441</v>
      </c>
      <c r="AW23" s="56">
        <f t="shared" si="13"/>
        <v>0.33221661040679629</v>
      </c>
      <c r="AX23" s="56">
        <f t="shared" si="13"/>
        <v>0.33614498141338817</v>
      </c>
      <c r="AY23" s="56">
        <f t="shared" si="13"/>
        <v>0.34007335241998016</v>
      </c>
      <c r="AZ23" s="56">
        <f t="shared" si="13"/>
        <v>0.34400172342657204</v>
      </c>
      <c r="BA23" s="56">
        <f t="shared" si="13"/>
        <v>0.34793009443316403</v>
      </c>
      <c r="BB23" s="56">
        <f t="shared" si="13"/>
        <v>0.35185846543975591</v>
      </c>
      <c r="BC23" s="56">
        <f t="shared" si="13"/>
        <v>0.3557868364463479</v>
      </c>
      <c r="BD23" s="56">
        <f t="shared" si="13"/>
        <v>0.35971520745293978</v>
      </c>
      <c r="BE23" s="56">
        <f t="shared" si="13"/>
        <v>0.36364357845953171</v>
      </c>
      <c r="BF23" s="56">
        <f t="shared" si="13"/>
        <v>0.36757194946612365</v>
      </c>
      <c r="BG23" s="56">
        <f t="shared" si="13"/>
        <v>0.37150032047271564</v>
      </c>
      <c r="BH23" s="56">
        <f t="shared" si="13"/>
        <v>0.37542869147930752</v>
      </c>
      <c r="BI23" s="56">
        <f t="shared" si="13"/>
        <v>0.37935706248589945</v>
      </c>
      <c r="BJ23" s="56">
        <f t="shared" si="13"/>
        <v>0.38328543349249139</v>
      </c>
      <c r="BK23" s="56">
        <f t="shared" si="13"/>
        <v>0.38721380449908332</v>
      </c>
      <c r="BL23" s="56">
        <f t="shared" si="13"/>
        <v>0.39114217550567526</v>
      </c>
      <c r="BM23" s="56">
        <f t="shared" si="13"/>
        <v>0.3950705465122672</v>
      </c>
      <c r="BN23" s="56">
        <f t="shared" si="13"/>
        <v>0.39899891751885913</v>
      </c>
      <c r="BO23" s="56">
        <f t="shared" si="13"/>
        <v>0.40292728852545107</v>
      </c>
      <c r="BP23" s="56">
        <f t="shared" si="13"/>
        <v>0.40685565953204295</v>
      </c>
      <c r="BQ23" s="56">
        <f t="shared" si="13"/>
        <v>0.41078403053863494</v>
      </c>
      <c r="BR23" s="56">
        <f t="shared" si="13"/>
        <v>0.41471240154522687</v>
      </c>
      <c r="BS23" s="56">
        <f t="shared" si="13"/>
        <v>0.41864077255181881</v>
      </c>
      <c r="BT23" s="56">
        <f t="shared" si="13"/>
        <v>0.42256914355841069</v>
      </c>
      <c r="BU23" s="56">
        <f t="shared" si="13"/>
        <v>0.42649751456500268</v>
      </c>
      <c r="BV23" s="56">
        <f t="shared" si="13"/>
        <v>0.43042588557159456</v>
      </c>
      <c r="BW23" s="56">
        <f t="shared" si="13"/>
        <v>0.43435425657818655</v>
      </c>
      <c r="BX23" s="56">
        <f t="shared" si="13"/>
        <v>0.43828262758477843</v>
      </c>
      <c r="BY23" s="56">
        <f t="shared" si="13"/>
        <v>0.44221099859137031</v>
      </c>
      <c r="BZ23" s="56">
        <f t="shared" si="13"/>
        <v>0.44613936959796224</v>
      </c>
      <c r="CA23" s="56">
        <f t="shared" si="13"/>
        <v>0.45006774060455418</v>
      </c>
      <c r="CB23" s="56">
        <f t="shared" si="13"/>
        <v>0.45399611161114617</v>
      </c>
      <c r="CC23" s="56">
        <f t="shared" si="13"/>
        <v>0.45792448261773805</v>
      </c>
      <c r="CD23" s="56">
        <f t="shared" si="13"/>
        <v>0.46185285362432998</v>
      </c>
      <c r="CE23" s="56">
        <f t="shared" si="13"/>
        <v>0.46578122463092192</v>
      </c>
      <c r="CF23" s="56">
        <f t="shared" si="13"/>
        <v>0.46970959563751385</v>
      </c>
      <c r="CG23" s="56">
        <f t="shared" si="13"/>
        <v>0.47363796664410579</v>
      </c>
      <c r="CH23" s="56">
        <f t="shared" si="13"/>
        <v>0.47756633765069773</v>
      </c>
      <c r="CI23" s="56">
        <f t="shared" si="13"/>
        <v>0.48149470865728966</v>
      </c>
      <c r="CJ23" s="56">
        <f t="shared" si="13"/>
        <v>0.4854230796638816</v>
      </c>
      <c r="CK23" s="56">
        <f t="shared" si="13"/>
        <v>0.48935145067047348</v>
      </c>
      <c r="CL23" s="56">
        <f t="shared" si="13"/>
        <v>0.49327982167706547</v>
      </c>
      <c r="CM23" s="56">
        <f t="shared" si="13"/>
        <v>0.4972081926836574</v>
      </c>
      <c r="CN23" s="56">
        <f t="shared" si="13"/>
        <v>0.50113656369024928</v>
      </c>
      <c r="CO23" s="56">
        <f t="shared" si="13"/>
        <v>0.50506493469684122</v>
      </c>
      <c r="CP23" s="56">
        <f t="shared" si="13"/>
        <v>0.50899330570343315</v>
      </c>
      <c r="CQ23" s="56">
        <f t="shared" si="13"/>
        <v>0.5129216767100252</v>
      </c>
      <c r="CR23" s="56">
        <f t="shared" si="13"/>
        <v>0.51685004771661702</v>
      </c>
      <c r="CS23" s="56">
        <f t="shared" si="13"/>
        <v>0.52077841872320896</v>
      </c>
      <c r="CT23" s="56">
        <f t="shared" si="13"/>
        <v>0.52470678972980089</v>
      </c>
      <c r="CU23" s="56">
        <f t="shared" si="13"/>
        <v>0.52863516073639283</v>
      </c>
      <c r="CV23" s="56">
        <f t="shared" si="13"/>
        <v>0.53256353174298476</v>
      </c>
      <c r="CW23" s="56">
        <f t="shared" si="13"/>
        <v>0.5364919027495767</v>
      </c>
      <c r="CX23" s="56">
        <f t="shared" si="13"/>
        <v>0.54042027375616863</v>
      </c>
      <c r="CY23" s="56">
        <f t="shared" si="13"/>
        <v>0.54434864476276046</v>
      </c>
      <c r="CZ23" s="56">
        <f t="shared" si="13"/>
        <v>0.5482770157693525</v>
      </c>
      <c r="DA23" s="56">
        <f t="shared" si="13"/>
        <v>0.55220538677594444</v>
      </c>
      <c r="DB23" s="56">
        <f t="shared" si="13"/>
        <v>0.55613375778253638</v>
      </c>
      <c r="DC23" s="56">
        <f t="shared" si="13"/>
        <v>0.5600621287891282</v>
      </c>
      <c r="DD23" s="56">
        <f t="shared" si="13"/>
        <v>0.56399049979572025</v>
      </c>
      <c r="DE23" s="56">
        <f t="shared" si="13"/>
        <v>0.56791887080231207</v>
      </c>
      <c r="DF23" s="56">
        <f t="shared" si="13"/>
        <v>0.57184724180890401</v>
      </c>
      <c r="DG23" s="56">
        <f t="shared" si="13"/>
        <v>0.57577561281549594</v>
      </c>
      <c r="DH23" s="56">
        <f t="shared" si="13"/>
        <v>0.57970398382208788</v>
      </c>
      <c r="DI23" s="56">
        <f t="shared" si="13"/>
        <v>0.58363235482867981</v>
      </c>
      <c r="DJ23" s="56">
        <f t="shared" si="13"/>
        <v>0.58756072583527186</v>
      </c>
      <c r="DK23" s="56">
        <f t="shared" si="13"/>
        <v>0.59148909684186368</v>
      </c>
      <c r="DL23" s="56">
        <f t="shared" si="13"/>
        <v>0.59541746784845573</v>
      </c>
      <c r="DM23" s="56">
        <f t="shared" si="13"/>
        <v>0.59934583885504755</v>
      </c>
      <c r="DN23" s="56">
        <f t="shared" si="13"/>
        <v>0.60327420986163949</v>
      </c>
      <c r="DO23" s="56">
        <f t="shared" si="13"/>
        <v>0.60720258086823142</v>
      </c>
      <c r="DP23" s="56">
        <f t="shared" si="13"/>
        <v>0.61113095187482325</v>
      </c>
      <c r="DQ23" s="56">
        <f t="shared" si="13"/>
        <v>0.61505932288141529</v>
      </c>
      <c r="DR23" s="56">
        <f t="shared" si="13"/>
        <v>0.61898769388800723</v>
      </c>
      <c r="DS23" s="56">
        <f t="shared" si="13"/>
        <v>0.62291606489459916</v>
      </c>
      <c r="DT23" s="56">
        <f t="shared" si="13"/>
        <v>0.62684443590119121</v>
      </c>
      <c r="DU23" s="56">
        <f t="shared" si="13"/>
        <v>0.63077280690778303</v>
      </c>
      <c r="DV23" s="56">
        <f t="shared" si="13"/>
        <v>0.63470117791437497</v>
      </c>
      <c r="DW23" s="56">
        <f t="shared" si="13"/>
        <v>0.63862954892096679</v>
      </c>
      <c r="DX23" s="56">
        <f t="shared" si="13"/>
        <v>0.64255791992755873</v>
      </c>
      <c r="DY23" s="56">
        <f t="shared" si="13"/>
        <v>0.64648629093415078</v>
      </c>
      <c r="DZ23" s="56">
        <f t="shared" si="13"/>
        <v>0.65041466194074271</v>
      </c>
      <c r="EA23" s="56">
        <f t="shared" si="13"/>
        <v>0.65434303294733465</v>
      </c>
      <c r="EB23" s="56">
        <f t="shared" si="13"/>
        <v>0.65827140395392647</v>
      </c>
      <c r="EC23" s="56">
        <f t="shared" si="13"/>
        <v>0.66219977496051852</v>
      </c>
      <c r="ED23" s="56">
        <f t="shared" si="13"/>
        <v>0.66612814596711045</v>
      </c>
      <c r="EE23" s="56">
        <f t="shared" si="13"/>
        <v>0.67005651697370228</v>
      </c>
      <c r="EF23" s="56">
        <f t="shared" si="13"/>
        <v>0.67398488798029421</v>
      </c>
      <c r="EG23" s="56">
        <f t="shared" si="13"/>
        <v>0.67791325898688626</v>
      </c>
      <c r="EH23" s="56">
        <f t="shared" si="13"/>
        <v>0.68184162999347819</v>
      </c>
      <c r="EI23" s="56">
        <f t="shared" si="13"/>
        <v>0.68577000100007002</v>
      </c>
      <c r="EJ23" s="56">
        <f t="shared" si="13"/>
        <v>0.68969837200666195</v>
      </c>
      <c r="EK23" s="56">
        <f t="shared" si="13"/>
        <v>0.693626743013254</v>
      </c>
      <c r="EL23" s="56">
        <f t="shared" si="13"/>
        <v>0.69755511401984582</v>
      </c>
      <c r="EM23" s="56">
        <f t="shared" si="13"/>
        <v>0.70148348502643776</v>
      </c>
      <c r="EN23" s="56">
        <f t="shared" si="13"/>
        <v>0.70541185603302969</v>
      </c>
      <c r="EO23" s="56">
        <f t="shared" si="13"/>
        <v>0.70934022703962152</v>
      </c>
      <c r="EP23" s="56">
        <f t="shared" si="13"/>
        <v>0.71326859804621356</v>
      </c>
      <c r="EQ23" s="56">
        <f t="shared" si="13"/>
        <v>0.7171969690528055</v>
      </c>
      <c r="ER23" s="56">
        <f t="shared" si="13"/>
        <v>0.72112534005939743</v>
      </c>
      <c r="ES23" s="56">
        <f t="shared" si="13"/>
        <v>0.72505371106598948</v>
      </c>
      <c r="ET23" s="56">
        <f t="shared" si="13"/>
        <v>0.72898208207258131</v>
      </c>
      <c r="EU23" s="56">
        <f t="shared" si="13"/>
        <v>0.73291045307917324</v>
      </c>
      <c r="EV23" s="56">
        <f t="shared" si="13"/>
        <v>0.73683882408576507</v>
      </c>
      <c r="EW23" s="56">
        <f t="shared" si="13"/>
        <v>0.740767195092357</v>
      </c>
      <c r="EX23" s="56">
        <f t="shared" si="13"/>
        <v>0.74469556609894905</v>
      </c>
      <c r="EY23" s="56">
        <f t="shared" si="13"/>
        <v>0.74862393710554098</v>
      </c>
      <c r="EZ23" s="56">
        <f t="shared" si="13"/>
        <v>0.75255230811213292</v>
      </c>
      <c r="FA23" s="56">
        <f t="shared" si="13"/>
        <v>0.75648067911872474</v>
      </c>
      <c r="FB23" s="56">
        <f t="shared" si="13"/>
        <v>0.76040905012531679</v>
      </c>
      <c r="FC23" s="56">
        <f t="shared" si="13"/>
        <v>0.76433742113190872</v>
      </c>
      <c r="FD23" s="56">
        <f t="shared" si="13"/>
        <v>0.76826579213850055</v>
      </c>
      <c r="FE23" s="56">
        <f t="shared" si="13"/>
        <v>0.77219416314509248</v>
      </c>
      <c r="FF23" s="56">
        <f t="shared" si="13"/>
        <v>0.77612253415168453</v>
      </c>
      <c r="FG23" s="56">
        <f t="shared" si="13"/>
        <v>0.78005090515827646</v>
      </c>
      <c r="FH23" s="56">
        <f t="shared" si="13"/>
        <v>0.78397927616486829</v>
      </c>
      <c r="FI23" s="56">
        <f t="shared" si="13"/>
        <v>0.78790764717146022</v>
      </c>
      <c r="FJ23" s="56">
        <f t="shared" si="13"/>
        <v>0.79183601817805227</v>
      </c>
      <c r="FK23" s="56">
        <f t="shared" si="13"/>
        <v>0.79576438918464409</v>
      </c>
      <c r="FL23" s="56">
        <f t="shared" si="13"/>
        <v>0.79969276019123603</v>
      </c>
      <c r="FM23" s="56">
        <f t="shared" si="13"/>
        <v>0.80362113119782796</v>
      </c>
      <c r="FN23" s="56">
        <f t="shared" si="13"/>
        <v>0.80754950220441979</v>
      </c>
      <c r="FO23" s="56">
        <f t="shared" si="13"/>
        <v>0.81147787321101184</v>
      </c>
      <c r="FP23" s="56">
        <f t="shared" si="13"/>
        <v>0.81540624421760377</v>
      </c>
      <c r="FQ23" s="56">
        <f t="shared" si="13"/>
        <v>0.81933461522419571</v>
      </c>
      <c r="FR23" s="56">
        <f t="shared" si="13"/>
        <v>0.82326298623078775</v>
      </c>
      <c r="FS23" s="56">
        <f t="shared" si="13"/>
        <v>0.82719135723737958</v>
      </c>
      <c r="FT23" s="56">
        <f t="shared" si="13"/>
        <v>0.83111972824397151</v>
      </c>
      <c r="FU23" s="56">
        <f t="shared" si="13"/>
        <v>0.83504809925056334</v>
      </c>
      <c r="FV23" s="56">
        <f t="shared" si="13"/>
        <v>0.83897647025715527</v>
      </c>
      <c r="FW23" s="56">
        <f t="shared" si="13"/>
        <v>0.84290484126374732</v>
      </c>
      <c r="FX23" s="56">
        <f t="shared" si="13"/>
        <v>0.84683321227033925</v>
      </c>
      <c r="FY23" s="56">
        <f t="shared" si="13"/>
        <v>0.85076158327693119</v>
      </c>
      <c r="FZ23" s="56">
        <f t="shared" si="13"/>
        <v>0.85468995428352301</v>
      </c>
      <c r="GA23" s="56">
        <f t="shared" si="13"/>
        <v>0.85861832529011506</v>
      </c>
      <c r="GB23" s="56">
        <f t="shared" si="13"/>
        <v>0.86254669629670699</v>
      </c>
      <c r="GC23" s="56">
        <f t="shared" si="13"/>
        <v>0.86647506730329882</v>
      </c>
      <c r="GD23" s="56">
        <f t="shared" si="13"/>
        <v>0.87040343830989075</v>
      </c>
      <c r="GE23" s="56">
        <f t="shared" si="13"/>
        <v>0.8743318093164828</v>
      </c>
      <c r="GF23" s="56">
        <f t="shared" si="13"/>
        <v>0.87826018032307474</v>
      </c>
      <c r="GG23" s="56">
        <f t="shared" si="13"/>
        <v>0.88218855132966656</v>
      </c>
      <c r="GH23" s="56">
        <f t="shared" si="13"/>
        <v>0.88611692233625849</v>
      </c>
      <c r="GI23" s="56">
        <f t="shared" si="13"/>
        <v>0.89004529334285054</v>
      </c>
      <c r="GJ23" s="56">
        <f t="shared" si="13"/>
        <v>0.89397366434944237</v>
      </c>
      <c r="GK23" s="56">
        <f t="shared" si="13"/>
        <v>0.8979020353560343</v>
      </c>
      <c r="GL23" s="56">
        <f t="shared" si="13"/>
        <v>0.90183040636262624</v>
      </c>
      <c r="GM23" s="56">
        <f t="shared" si="13"/>
        <v>0.90575877736921806</v>
      </c>
      <c r="GN23" s="56">
        <f t="shared" si="13"/>
        <v>0.90968714837581011</v>
      </c>
      <c r="GO23" s="56">
        <f t="shared" si="13"/>
        <v>0.91361551938240204</v>
      </c>
      <c r="GP23" s="56">
        <f t="shared" si="13"/>
        <v>0.91754389038899398</v>
      </c>
      <c r="GQ23" s="56">
        <f t="shared" si="13"/>
        <v>0.9214722613955858</v>
      </c>
      <c r="GR23" s="56">
        <f t="shared" si="13"/>
        <v>0.92540063240217785</v>
      </c>
      <c r="GS23" s="56">
        <f t="shared" si="13"/>
        <v>0.92932900340876978</v>
      </c>
      <c r="GT23" s="56">
        <f t="shared" si="13"/>
        <v>0.93325737441536161</v>
      </c>
      <c r="GU23" s="56">
        <f t="shared" si="13"/>
        <v>0.93718574542195354</v>
      </c>
      <c r="GV23" s="56">
        <f t="shared" si="13"/>
        <v>0.94111411642854559</v>
      </c>
      <c r="GW23" s="56">
        <f t="shared" si="13"/>
        <v>0.94504248743513752</v>
      </c>
      <c r="GX23" s="56">
        <f t="shared" si="13"/>
        <v>0.94897085844172946</v>
      </c>
      <c r="GY23" s="56">
        <f t="shared" si="13"/>
        <v>0.95682760045491333</v>
      </c>
    </row>
    <row r="24" spans="1:207" ht="12.75">
      <c r="A24" s="61" t="s">
        <v>40</v>
      </c>
      <c r="B24" s="106" t="s">
        <v>144</v>
      </c>
      <c r="C24" s="107"/>
      <c r="D24" s="59">
        <v>15</v>
      </c>
      <c r="E24" s="59">
        <v>15</v>
      </c>
      <c r="F24" s="109" t="s">
        <v>104</v>
      </c>
      <c r="G24" s="107"/>
      <c r="H24" s="56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0.27498597046143514</v>
      </c>
      <c r="I24" s="56">
        <f t="shared" si="14"/>
        <v>0.25534411542847552</v>
      </c>
      <c r="J24" s="56">
        <f t="shared" si="14"/>
        <v>0.23570226039551581</v>
      </c>
      <c r="K24" s="56">
        <f t="shared" si="14"/>
        <v>0.21606040536255619</v>
      </c>
      <c r="L24" s="56">
        <f t="shared" si="14"/>
        <v>0.19641855032959654</v>
      </c>
      <c r="M24" s="56">
        <f t="shared" si="14"/>
        <v>0.17677669529663687</v>
      </c>
      <c r="N24" s="56">
        <f t="shared" si="14"/>
        <v>0.15713484026367724</v>
      </c>
      <c r="O24" s="56">
        <f t="shared" si="14"/>
        <v>0.13749298523071757</v>
      </c>
      <c r="P24" s="56">
        <f t="shared" si="14"/>
        <v>0.11785113019775791</v>
      </c>
      <c r="Q24" s="56">
        <f t="shared" si="14"/>
        <v>9.8209275164798271E-2</v>
      </c>
      <c r="R24" s="56">
        <f t="shared" si="14"/>
        <v>7.8567420131838622E-2</v>
      </c>
      <c r="S24" s="56">
        <f t="shared" si="14"/>
        <v>5.8925565098878953E-2</v>
      </c>
      <c r="T24" s="56">
        <f t="shared" si="14"/>
        <v>3.9283710065919311E-2</v>
      </c>
      <c r="U24" s="56">
        <f t="shared" si="14"/>
        <v>1.9641855032959656E-2</v>
      </c>
      <c r="V24" s="56">
        <f t="shared" si="14"/>
        <v>0</v>
      </c>
      <c r="W24" s="56">
        <f t="shared" si="14"/>
        <v>1.9641855032959656E-2</v>
      </c>
      <c r="X24" s="56">
        <f t="shared" si="14"/>
        <v>3.9283710065919311E-2</v>
      </c>
      <c r="Y24" s="56">
        <f t="shared" si="14"/>
        <v>5.8925565098878953E-2</v>
      </c>
      <c r="Z24" s="56">
        <f t="shared" si="14"/>
        <v>7.8567420131838622E-2</v>
      </c>
      <c r="AA24" s="56">
        <f t="shared" si="14"/>
        <v>9.8209275164798271E-2</v>
      </c>
      <c r="AB24" s="56">
        <f t="shared" si="14"/>
        <v>0.11785113019775791</v>
      </c>
      <c r="AC24" s="56">
        <f t="shared" si="14"/>
        <v>0.13749298523071757</v>
      </c>
      <c r="AD24" s="56">
        <f t="shared" si="14"/>
        <v>0.15713484026367724</v>
      </c>
      <c r="AE24" s="56">
        <f t="shared" si="14"/>
        <v>0.17677669529663687</v>
      </c>
      <c r="AF24" s="56">
        <f t="shared" si="14"/>
        <v>0.19641855032959654</v>
      </c>
      <c r="AG24" s="56">
        <f t="shared" si="14"/>
        <v>0.21606040536255619</v>
      </c>
      <c r="AH24" s="56">
        <f t="shared" si="14"/>
        <v>0.23570226039551581</v>
      </c>
      <c r="AI24" s="56">
        <f t="shared" si="14"/>
        <v>0.25534411542847552</v>
      </c>
      <c r="AJ24" s="56">
        <f t="shared" si="14"/>
        <v>0.27498597046143514</v>
      </c>
      <c r="AK24" s="56">
        <f t="shared" si="14"/>
        <v>0.28114778732110118</v>
      </c>
      <c r="AL24" s="56">
        <f t="shared" si="14"/>
        <v>0.28507615832769312</v>
      </c>
      <c r="AM24" s="56">
        <f t="shared" si="14"/>
        <v>0.28900452933428505</v>
      </c>
      <c r="AN24" s="56">
        <f t="shared" si="14"/>
        <v>0.29293290034087699</v>
      </c>
      <c r="AO24" s="56">
        <f t="shared" si="14"/>
        <v>0.29686127134746892</v>
      </c>
      <c r="AP24" s="56">
        <f t="shared" si="14"/>
        <v>0.30078964235406086</v>
      </c>
      <c r="AQ24" s="56">
        <f t="shared" si="14"/>
        <v>0.3047180133606528</v>
      </c>
      <c r="AR24" s="56">
        <f t="shared" si="14"/>
        <v>0.30864638436724473</v>
      </c>
      <c r="AS24" s="56">
        <f t="shared" si="14"/>
        <v>0.31257475537383667</v>
      </c>
      <c r="AT24" s="56">
        <f t="shared" si="14"/>
        <v>0.31650312638042855</v>
      </c>
      <c r="AU24" s="56">
        <f t="shared" si="14"/>
        <v>0.32043149738702054</v>
      </c>
      <c r="AV24" s="56">
        <f t="shared" si="14"/>
        <v>0.32435986839361242</v>
      </c>
      <c r="AW24" s="56">
        <f t="shared" si="14"/>
        <v>0.32828823940020441</v>
      </c>
      <c r="AX24" s="56">
        <f t="shared" si="14"/>
        <v>0.33221661040679629</v>
      </c>
      <c r="AY24" s="56">
        <f t="shared" si="14"/>
        <v>0.33614498141338817</v>
      </c>
      <c r="AZ24" s="56">
        <f t="shared" si="14"/>
        <v>0.34007335241998016</v>
      </c>
      <c r="BA24" s="56">
        <f t="shared" si="14"/>
        <v>0.34400172342657204</v>
      </c>
      <c r="BB24" s="56">
        <f t="shared" si="14"/>
        <v>0.34793009443316403</v>
      </c>
      <c r="BC24" s="56">
        <f t="shared" si="14"/>
        <v>0.35185846543975591</v>
      </c>
      <c r="BD24" s="56">
        <f t="shared" si="14"/>
        <v>0.3557868364463479</v>
      </c>
      <c r="BE24" s="56">
        <f t="shared" si="14"/>
        <v>0.35971520745293978</v>
      </c>
      <c r="BF24" s="56">
        <f t="shared" si="14"/>
        <v>0.36364357845953171</v>
      </c>
      <c r="BG24" s="56">
        <f t="shared" si="14"/>
        <v>0.36757194946612365</v>
      </c>
      <c r="BH24" s="56">
        <f t="shared" si="14"/>
        <v>0.37150032047271564</v>
      </c>
      <c r="BI24" s="56">
        <f t="shared" si="14"/>
        <v>0.37542869147930752</v>
      </c>
      <c r="BJ24" s="56">
        <f t="shared" si="14"/>
        <v>0.37935706248589945</v>
      </c>
      <c r="BK24" s="56">
        <f t="shared" si="14"/>
        <v>0.38328543349249139</v>
      </c>
      <c r="BL24" s="56">
        <f t="shared" si="14"/>
        <v>0.38721380449908332</v>
      </c>
      <c r="BM24" s="56">
        <f t="shared" si="14"/>
        <v>0.39114217550567526</v>
      </c>
      <c r="BN24" s="56">
        <f t="shared" si="14"/>
        <v>0.3950705465122672</v>
      </c>
      <c r="BO24" s="56">
        <f t="shared" si="14"/>
        <v>0.39899891751885913</v>
      </c>
      <c r="BP24" s="56">
        <f t="shared" si="14"/>
        <v>0.40292728852545107</v>
      </c>
      <c r="BQ24" s="56">
        <f t="shared" si="14"/>
        <v>0.40685565953204295</v>
      </c>
      <c r="BR24" s="56">
        <f t="shared" si="14"/>
        <v>0.41078403053863494</v>
      </c>
      <c r="BS24" s="56">
        <f t="shared" si="14"/>
        <v>0.41471240154522687</v>
      </c>
      <c r="BT24" s="56">
        <f t="shared" si="14"/>
        <v>0.41864077255181881</v>
      </c>
      <c r="BU24" s="56">
        <f t="shared" si="14"/>
        <v>0.42256914355841069</v>
      </c>
      <c r="BV24" s="56">
        <f t="shared" si="14"/>
        <v>0.42649751456500268</v>
      </c>
      <c r="BW24" s="56">
        <f t="shared" si="14"/>
        <v>0.43042588557159456</v>
      </c>
      <c r="BX24" s="56">
        <f t="shared" si="14"/>
        <v>0.43435425657818655</v>
      </c>
      <c r="BY24" s="56">
        <f t="shared" si="14"/>
        <v>0.43828262758477843</v>
      </c>
      <c r="BZ24" s="56">
        <f t="shared" si="14"/>
        <v>0.44221099859137031</v>
      </c>
      <c r="CA24" s="56">
        <f t="shared" si="14"/>
        <v>0.44613936959796224</v>
      </c>
      <c r="CB24" s="56">
        <f t="shared" si="14"/>
        <v>0.45006774060455418</v>
      </c>
      <c r="CC24" s="56">
        <f t="shared" si="14"/>
        <v>0.45399611161114617</v>
      </c>
      <c r="CD24" s="56">
        <f t="shared" si="14"/>
        <v>0.45792448261773805</v>
      </c>
      <c r="CE24" s="56">
        <f t="shared" si="14"/>
        <v>0.46185285362432998</v>
      </c>
      <c r="CF24" s="56">
        <f t="shared" si="14"/>
        <v>0.46578122463092192</v>
      </c>
      <c r="CG24" s="56">
        <f t="shared" si="14"/>
        <v>0.46970959563751385</v>
      </c>
      <c r="CH24" s="56">
        <f t="shared" si="14"/>
        <v>0.47363796664410579</v>
      </c>
      <c r="CI24" s="56">
        <f t="shared" si="14"/>
        <v>0.47756633765069773</v>
      </c>
      <c r="CJ24" s="56">
        <f t="shared" si="14"/>
        <v>0.48149470865728966</v>
      </c>
      <c r="CK24" s="56">
        <f t="shared" si="14"/>
        <v>0.4854230796638816</v>
      </c>
      <c r="CL24" s="56">
        <f t="shared" si="14"/>
        <v>0.48935145067047348</v>
      </c>
      <c r="CM24" s="56">
        <f t="shared" si="14"/>
        <v>0.49327982167706547</v>
      </c>
      <c r="CN24" s="56">
        <f t="shared" si="14"/>
        <v>0.4972081926836574</v>
      </c>
      <c r="CO24" s="56">
        <f t="shared" si="14"/>
        <v>0.50113656369024928</v>
      </c>
      <c r="CP24" s="56">
        <f t="shared" si="14"/>
        <v>0.50506493469684122</v>
      </c>
      <c r="CQ24" s="56">
        <f t="shared" si="14"/>
        <v>0.50899330570343315</v>
      </c>
      <c r="CR24" s="56">
        <f t="shared" si="14"/>
        <v>0.5129216767100252</v>
      </c>
      <c r="CS24" s="56">
        <f t="shared" si="14"/>
        <v>0.51685004771661702</v>
      </c>
      <c r="CT24" s="56">
        <f t="shared" si="14"/>
        <v>0.52077841872320896</v>
      </c>
      <c r="CU24" s="56">
        <f t="shared" si="14"/>
        <v>0.52470678972980089</v>
      </c>
      <c r="CV24" s="56">
        <f t="shared" si="14"/>
        <v>0.52863516073639283</v>
      </c>
      <c r="CW24" s="56">
        <f t="shared" si="14"/>
        <v>0.53256353174298476</v>
      </c>
      <c r="CX24" s="56">
        <f t="shared" si="14"/>
        <v>0.5364919027495767</v>
      </c>
      <c r="CY24" s="56">
        <f t="shared" si="14"/>
        <v>0.54042027375616863</v>
      </c>
      <c r="CZ24" s="56">
        <f t="shared" si="14"/>
        <v>0.54434864476276046</v>
      </c>
      <c r="DA24" s="56">
        <f t="shared" si="14"/>
        <v>0.5482770157693525</v>
      </c>
      <c r="DB24" s="56">
        <f t="shared" si="14"/>
        <v>0.55220538677594444</v>
      </c>
      <c r="DC24" s="56">
        <f t="shared" si="14"/>
        <v>0.55613375778253638</v>
      </c>
      <c r="DD24" s="56">
        <f t="shared" si="14"/>
        <v>0.5600621287891282</v>
      </c>
      <c r="DE24" s="56">
        <f t="shared" si="14"/>
        <v>0.56399049979572025</v>
      </c>
      <c r="DF24" s="56">
        <f t="shared" si="14"/>
        <v>0.56791887080231207</v>
      </c>
      <c r="DG24" s="56">
        <f t="shared" si="14"/>
        <v>0.57184724180890401</v>
      </c>
      <c r="DH24" s="56">
        <f t="shared" si="14"/>
        <v>0.57577561281549594</v>
      </c>
      <c r="DI24" s="56">
        <f t="shared" si="14"/>
        <v>0.57970398382208788</v>
      </c>
      <c r="DJ24" s="56">
        <f t="shared" si="14"/>
        <v>0.58363235482867981</v>
      </c>
      <c r="DK24" s="56">
        <f t="shared" si="14"/>
        <v>0.58756072583527186</v>
      </c>
      <c r="DL24" s="56">
        <f t="shared" si="14"/>
        <v>0.59148909684186368</v>
      </c>
      <c r="DM24" s="56">
        <f t="shared" si="14"/>
        <v>0.59541746784845573</v>
      </c>
      <c r="DN24" s="56">
        <f t="shared" si="14"/>
        <v>0.59934583885504755</v>
      </c>
      <c r="DO24" s="56">
        <f t="shared" si="14"/>
        <v>0.60327420986163949</v>
      </c>
      <c r="DP24" s="56">
        <f t="shared" si="14"/>
        <v>0.60720258086823142</v>
      </c>
      <c r="DQ24" s="56">
        <f t="shared" si="14"/>
        <v>0.61113095187482325</v>
      </c>
      <c r="DR24" s="56">
        <f t="shared" si="14"/>
        <v>0.61505932288141529</v>
      </c>
      <c r="DS24" s="56">
        <f t="shared" si="14"/>
        <v>0.61898769388800723</v>
      </c>
      <c r="DT24" s="56">
        <f t="shared" si="14"/>
        <v>0.62291606489459916</v>
      </c>
      <c r="DU24" s="56">
        <f t="shared" si="14"/>
        <v>0.62684443590119121</v>
      </c>
      <c r="DV24" s="56">
        <f t="shared" si="14"/>
        <v>0.63077280690778303</v>
      </c>
      <c r="DW24" s="56">
        <f t="shared" si="14"/>
        <v>0.63470117791437497</v>
      </c>
      <c r="DX24" s="56">
        <f t="shared" si="14"/>
        <v>0.63862954892096679</v>
      </c>
      <c r="DY24" s="56">
        <f t="shared" si="14"/>
        <v>0.64255791992755873</v>
      </c>
      <c r="DZ24" s="56">
        <f t="shared" si="14"/>
        <v>0.64648629093415078</v>
      </c>
      <c r="EA24" s="56">
        <f t="shared" si="14"/>
        <v>0.65041466194074271</v>
      </c>
      <c r="EB24" s="56">
        <f t="shared" si="14"/>
        <v>0.65434303294733465</v>
      </c>
      <c r="EC24" s="56">
        <f t="shared" si="14"/>
        <v>0.65827140395392647</v>
      </c>
      <c r="ED24" s="56">
        <f t="shared" si="14"/>
        <v>0.66219977496051852</v>
      </c>
      <c r="EE24" s="56">
        <f t="shared" si="14"/>
        <v>0.66612814596711045</v>
      </c>
      <c r="EF24" s="56">
        <f t="shared" si="14"/>
        <v>0.67005651697370228</v>
      </c>
      <c r="EG24" s="56">
        <f t="shared" si="14"/>
        <v>0.67398488798029421</v>
      </c>
      <c r="EH24" s="56">
        <f t="shared" si="14"/>
        <v>0.67791325898688626</v>
      </c>
      <c r="EI24" s="56">
        <f t="shared" si="14"/>
        <v>0.68184162999347819</v>
      </c>
      <c r="EJ24" s="56">
        <f t="shared" si="14"/>
        <v>0.68577000100007002</v>
      </c>
      <c r="EK24" s="56">
        <f t="shared" si="14"/>
        <v>0.68969837200666195</v>
      </c>
      <c r="EL24" s="56">
        <f t="shared" si="14"/>
        <v>0.693626743013254</v>
      </c>
      <c r="EM24" s="56">
        <f t="shared" si="14"/>
        <v>0.69755511401984582</v>
      </c>
      <c r="EN24" s="56">
        <f t="shared" si="14"/>
        <v>0.70148348502643776</v>
      </c>
      <c r="EO24" s="56">
        <f t="shared" si="14"/>
        <v>0.70541185603302969</v>
      </c>
      <c r="EP24" s="56">
        <f t="shared" si="14"/>
        <v>0.70934022703962152</v>
      </c>
      <c r="EQ24" s="56">
        <f t="shared" si="14"/>
        <v>0.71326859804621356</v>
      </c>
      <c r="ER24" s="56">
        <f t="shared" si="14"/>
        <v>0.7171969690528055</v>
      </c>
      <c r="ES24" s="56">
        <f t="shared" si="14"/>
        <v>0.72112534005939743</v>
      </c>
      <c r="ET24" s="56">
        <f t="shared" si="14"/>
        <v>0.72505371106598948</v>
      </c>
      <c r="EU24" s="56">
        <f t="shared" si="14"/>
        <v>0.72898208207258131</v>
      </c>
      <c r="EV24" s="56">
        <f t="shared" si="14"/>
        <v>0.73291045307917324</v>
      </c>
      <c r="EW24" s="56">
        <f t="shared" si="14"/>
        <v>0.73683882408576507</v>
      </c>
      <c r="EX24" s="56">
        <f t="shared" si="14"/>
        <v>0.740767195092357</v>
      </c>
      <c r="EY24" s="56">
        <f t="shared" si="14"/>
        <v>0.74469556609894905</v>
      </c>
      <c r="EZ24" s="56">
        <f t="shared" si="14"/>
        <v>0.74862393710554098</v>
      </c>
      <c r="FA24" s="56">
        <f t="shared" si="14"/>
        <v>0.75255230811213292</v>
      </c>
      <c r="FB24" s="56">
        <f t="shared" si="14"/>
        <v>0.75648067911872474</v>
      </c>
      <c r="FC24" s="56">
        <f t="shared" si="14"/>
        <v>0.76040905012531679</v>
      </c>
      <c r="FD24" s="56">
        <f t="shared" si="14"/>
        <v>0.76433742113190872</v>
      </c>
      <c r="FE24" s="56">
        <f t="shared" si="14"/>
        <v>0.76826579213850055</v>
      </c>
      <c r="FF24" s="56">
        <f t="shared" si="14"/>
        <v>0.77219416314509248</v>
      </c>
      <c r="FG24" s="56">
        <f t="shared" si="14"/>
        <v>0.77612253415168453</v>
      </c>
      <c r="FH24" s="56">
        <f t="shared" si="14"/>
        <v>0.78005090515827646</v>
      </c>
      <c r="FI24" s="56">
        <f t="shared" si="14"/>
        <v>0.78397927616486829</v>
      </c>
      <c r="FJ24" s="56">
        <f t="shared" si="14"/>
        <v>0.78790764717146022</v>
      </c>
      <c r="FK24" s="56">
        <f t="shared" si="14"/>
        <v>0.79183601817805227</v>
      </c>
      <c r="FL24" s="56">
        <f t="shared" si="14"/>
        <v>0.79576438918464409</v>
      </c>
      <c r="FM24" s="56">
        <f t="shared" si="14"/>
        <v>0.79969276019123603</v>
      </c>
      <c r="FN24" s="56">
        <f t="shared" si="14"/>
        <v>0.80362113119782796</v>
      </c>
      <c r="FO24" s="56">
        <f t="shared" si="14"/>
        <v>0.80754950220441979</v>
      </c>
      <c r="FP24" s="56">
        <f t="shared" si="14"/>
        <v>0.81147787321101184</v>
      </c>
      <c r="FQ24" s="56">
        <f t="shared" si="14"/>
        <v>0.81540624421760377</v>
      </c>
      <c r="FR24" s="56">
        <f t="shared" si="14"/>
        <v>0.81933461522419571</v>
      </c>
      <c r="FS24" s="56">
        <f t="shared" si="14"/>
        <v>0.82326298623078775</v>
      </c>
      <c r="FT24" s="56">
        <f t="shared" si="14"/>
        <v>0.82719135723737958</v>
      </c>
      <c r="FU24" s="56">
        <f t="shared" si="14"/>
        <v>0.83111972824397151</v>
      </c>
      <c r="FV24" s="56">
        <f t="shared" si="14"/>
        <v>0.83504809925056334</v>
      </c>
      <c r="FW24" s="56">
        <f t="shared" si="14"/>
        <v>0.83897647025715527</v>
      </c>
      <c r="FX24" s="56">
        <f t="shared" si="14"/>
        <v>0.84290484126374732</v>
      </c>
      <c r="FY24" s="56">
        <f t="shared" si="14"/>
        <v>0.84683321227033925</v>
      </c>
      <c r="FZ24" s="56">
        <f t="shared" si="14"/>
        <v>0.85076158327693119</v>
      </c>
      <c r="GA24" s="56">
        <f t="shared" si="14"/>
        <v>0.85468995428352301</v>
      </c>
      <c r="GB24" s="56">
        <f t="shared" si="14"/>
        <v>0.85861832529011506</v>
      </c>
      <c r="GC24" s="56">
        <f t="shared" si="14"/>
        <v>0.86254669629670699</v>
      </c>
      <c r="GD24" s="56">
        <f t="shared" si="14"/>
        <v>0.86647506730329882</v>
      </c>
      <c r="GE24" s="56">
        <f t="shared" si="14"/>
        <v>0.87040343830989075</v>
      </c>
      <c r="GF24" s="56">
        <f t="shared" si="14"/>
        <v>0.8743318093164828</v>
      </c>
      <c r="GG24" s="56">
        <f t="shared" si="14"/>
        <v>0.87826018032307474</v>
      </c>
      <c r="GH24" s="56">
        <f t="shared" si="14"/>
        <v>0.88218855132966656</v>
      </c>
      <c r="GI24" s="56">
        <f t="shared" si="14"/>
        <v>0.88611692233625849</v>
      </c>
      <c r="GJ24" s="56">
        <f t="shared" si="14"/>
        <v>0.89004529334285054</v>
      </c>
      <c r="GK24" s="56">
        <f t="shared" si="14"/>
        <v>0.89397366434944237</v>
      </c>
      <c r="GL24" s="56">
        <f t="shared" si="14"/>
        <v>0.8979020353560343</v>
      </c>
      <c r="GM24" s="56">
        <f t="shared" si="14"/>
        <v>0.90183040636262624</v>
      </c>
      <c r="GN24" s="56">
        <f t="shared" si="14"/>
        <v>0.90575877736921806</v>
      </c>
      <c r="GO24" s="56">
        <f t="shared" si="14"/>
        <v>0.90968714837581011</v>
      </c>
      <c r="GP24" s="56">
        <f t="shared" si="14"/>
        <v>0.91361551938240204</v>
      </c>
      <c r="GQ24" s="56">
        <f t="shared" si="14"/>
        <v>0.91754389038899398</v>
      </c>
      <c r="GR24" s="56">
        <f t="shared" si="14"/>
        <v>0.9214722613955858</v>
      </c>
      <c r="GS24" s="56">
        <f t="shared" si="14"/>
        <v>0.92540063240217785</v>
      </c>
      <c r="GT24" s="56">
        <f t="shared" si="14"/>
        <v>0.92932900340876978</v>
      </c>
      <c r="GU24" s="56">
        <f t="shared" si="14"/>
        <v>0.93325737441536161</v>
      </c>
      <c r="GV24" s="56">
        <f t="shared" si="14"/>
        <v>0.93718574542195354</v>
      </c>
      <c r="GW24" s="56">
        <f t="shared" si="14"/>
        <v>0.94111411642854559</v>
      </c>
      <c r="GX24" s="56">
        <f t="shared" si="14"/>
        <v>0.94504248743513752</v>
      </c>
      <c r="GY24" s="56">
        <f t="shared" si="14"/>
        <v>0.95289922944832151</v>
      </c>
    </row>
    <row r="25" spans="1:207" ht="12.75">
      <c r="A25" s="60" t="s">
        <v>41</v>
      </c>
      <c r="B25" s="106" t="s">
        <v>144</v>
      </c>
      <c r="C25" s="107"/>
      <c r="D25" s="55">
        <v>16</v>
      </c>
      <c r="E25" s="55">
        <v>16</v>
      </c>
      <c r="F25" s="109" t="s">
        <v>104</v>
      </c>
      <c r="G25" s="107"/>
      <c r="H25" s="56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0.28114778732110118</v>
      </c>
      <c r="I25" s="56">
        <f t="shared" si="15"/>
        <v>0.27498597046143514</v>
      </c>
      <c r="J25" s="56">
        <f t="shared" si="15"/>
        <v>0.25534411542847552</v>
      </c>
      <c r="K25" s="56">
        <f t="shared" si="15"/>
        <v>0.23570226039551581</v>
      </c>
      <c r="L25" s="56">
        <f t="shared" si="15"/>
        <v>0.21606040536255619</v>
      </c>
      <c r="M25" s="56">
        <f t="shared" si="15"/>
        <v>0.19641855032959654</v>
      </c>
      <c r="N25" s="56">
        <f t="shared" si="15"/>
        <v>0.17677669529663687</v>
      </c>
      <c r="O25" s="56">
        <f t="shared" si="15"/>
        <v>0.15713484026367724</v>
      </c>
      <c r="P25" s="56">
        <f t="shared" si="15"/>
        <v>0.13749298523071757</v>
      </c>
      <c r="Q25" s="56">
        <f t="shared" si="15"/>
        <v>0.11785113019775791</v>
      </c>
      <c r="R25" s="56">
        <f t="shared" si="15"/>
        <v>9.8209275164798271E-2</v>
      </c>
      <c r="S25" s="56">
        <f t="shared" si="15"/>
        <v>7.8567420131838622E-2</v>
      </c>
      <c r="T25" s="56">
        <f t="shared" si="15"/>
        <v>5.8925565098878953E-2</v>
      </c>
      <c r="U25" s="56">
        <f t="shared" si="15"/>
        <v>3.9283710065919311E-2</v>
      </c>
      <c r="V25" s="56">
        <f t="shared" si="15"/>
        <v>1.9641855032959656E-2</v>
      </c>
      <c r="W25" s="56">
        <f t="shared" si="15"/>
        <v>0</v>
      </c>
      <c r="X25" s="56">
        <f t="shared" si="15"/>
        <v>1.9641855032959656E-2</v>
      </c>
      <c r="Y25" s="56">
        <f t="shared" si="15"/>
        <v>3.9283710065919311E-2</v>
      </c>
      <c r="Z25" s="56">
        <f t="shared" si="15"/>
        <v>5.8925565098878953E-2</v>
      </c>
      <c r="AA25" s="56">
        <f t="shared" si="15"/>
        <v>7.8567420131838622E-2</v>
      </c>
      <c r="AB25" s="56">
        <f t="shared" si="15"/>
        <v>9.8209275164798271E-2</v>
      </c>
      <c r="AC25" s="56">
        <f t="shared" si="15"/>
        <v>0.11785113019775791</v>
      </c>
      <c r="AD25" s="56">
        <f t="shared" si="15"/>
        <v>0.13749298523071757</v>
      </c>
      <c r="AE25" s="56">
        <f t="shared" si="15"/>
        <v>0.15713484026367724</v>
      </c>
      <c r="AF25" s="56">
        <f t="shared" si="15"/>
        <v>0.17677669529663687</v>
      </c>
      <c r="AG25" s="56">
        <f t="shared" si="15"/>
        <v>0.19641855032959654</v>
      </c>
      <c r="AH25" s="56">
        <f t="shared" si="15"/>
        <v>0.21606040536255619</v>
      </c>
      <c r="AI25" s="56">
        <f t="shared" si="15"/>
        <v>0.23570226039551581</v>
      </c>
      <c r="AJ25" s="56">
        <f t="shared" si="15"/>
        <v>0.25534411542847552</v>
      </c>
      <c r="AK25" s="56">
        <f t="shared" si="15"/>
        <v>0.27498597046143514</v>
      </c>
      <c r="AL25" s="56">
        <f t="shared" si="15"/>
        <v>0.28114778732110118</v>
      </c>
      <c r="AM25" s="56">
        <f t="shared" si="15"/>
        <v>0.28507615832769312</v>
      </c>
      <c r="AN25" s="56">
        <f t="shared" si="15"/>
        <v>0.28900452933428505</v>
      </c>
      <c r="AO25" s="56">
        <f t="shared" si="15"/>
        <v>0.29293290034087699</v>
      </c>
      <c r="AP25" s="56">
        <f t="shared" si="15"/>
        <v>0.29686127134746892</v>
      </c>
      <c r="AQ25" s="56">
        <f t="shared" si="15"/>
        <v>0.30078964235406086</v>
      </c>
      <c r="AR25" s="56">
        <f t="shared" si="15"/>
        <v>0.3047180133606528</v>
      </c>
      <c r="AS25" s="56">
        <f t="shared" si="15"/>
        <v>0.30864638436724473</v>
      </c>
      <c r="AT25" s="56">
        <f t="shared" si="15"/>
        <v>0.31257475537383667</v>
      </c>
      <c r="AU25" s="56">
        <f t="shared" si="15"/>
        <v>0.31650312638042855</v>
      </c>
      <c r="AV25" s="56">
        <f t="shared" si="15"/>
        <v>0.32043149738702054</v>
      </c>
      <c r="AW25" s="56">
        <f t="shared" si="15"/>
        <v>0.32435986839361242</v>
      </c>
      <c r="AX25" s="56">
        <f t="shared" si="15"/>
        <v>0.32828823940020441</v>
      </c>
      <c r="AY25" s="56">
        <f t="shared" si="15"/>
        <v>0.33221661040679629</v>
      </c>
      <c r="AZ25" s="56">
        <f t="shared" si="15"/>
        <v>0.33614498141338817</v>
      </c>
      <c r="BA25" s="56">
        <f t="shared" si="15"/>
        <v>0.34007335241998016</v>
      </c>
      <c r="BB25" s="56">
        <f t="shared" si="15"/>
        <v>0.34400172342657204</v>
      </c>
      <c r="BC25" s="56">
        <f t="shared" si="15"/>
        <v>0.34793009443316403</v>
      </c>
      <c r="BD25" s="56">
        <f t="shared" si="15"/>
        <v>0.35185846543975591</v>
      </c>
      <c r="BE25" s="56">
        <f t="shared" si="15"/>
        <v>0.3557868364463479</v>
      </c>
      <c r="BF25" s="56">
        <f t="shared" si="15"/>
        <v>0.35971520745293978</v>
      </c>
      <c r="BG25" s="56">
        <f t="shared" si="15"/>
        <v>0.36364357845953171</v>
      </c>
      <c r="BH25" s="56">
        <f t="shared" si="15"/>
        <v>0.36757194946612365</v>
      </c>
      <c r="BI25" s="56">
        <f t="shared" si="15"/>
        <v>0.37150032047271564</v>
      </c>
      <c r="BJ25" s="56">
        <f t="shared" si="15"/>
        <v>0.37542869147930752</v>
      </c>
      <c r="BK25" s="56">
        <f t="shared" si="15"/>
        <v>0.37935706248589945</v>
      </c>
      <c r="BL25" s="56">
        <f t="shared" si="15"/>
        <v>0.38328543349249139</v>
      </c>
      <c r="BM25" s="56">
        <f t="shared" si="15"/>
        <v>0.38721380449908332</v>
      </c>
      <c r="BN25" s="56">
        <f t="shared" si="15"/>
        <v>0.39114217550567526</v>
      </c>
      <c r="BO25" s="56">
        <f t="shared" si="15"/>
        <v>0.3950705465122672</v>
      </c>
      <c r="BP25" s="56">
        <f t="shared" si="15"/>
        <v>0.39899891751885913</v>
      </c>
      <c r="BQ25" s="56">
        <f t="shared" si="15"/>
        <v>0.40292728852545107</v>
      </c>
      <c r="BR25" s="56">
        <f t="shared" si="15"/>
        <v>0.40685565953204295</v>
      </c>
      <c r="BS25" s="56">
        <f t="shared" si="15"/>
        <v>0.41078403053863494</v>
      </c>
      <c r="BT25" s="56">
        <f t="shared" si="15"/>
        <v>0.41471240154522687</v>
      </c>
      <c r="BU25" s="56">
        <f t="shared" si="15"/>
        <v>0.41864077255181881</v>
      </c>
      <c r="BV25" s="56">
        <f t="shared" si="15"/>
        <v>0.42256914355841069</v>
      </c>
      <c r="BW25" s="56">
        <f t="shared" si="15"/>
        <v>0.42649751456500268</v>
      </c>
      <c r="BX25" s="56">
        <f t="shared" si="15"/>
        <v>0.43042588557159456</v>
      </c>
      <c r="BY25" s="56">
        <f t="shared" si="15"/>
        <v>0.43435425657818655</v>
      </c>
      <c r="BZ25" s="56">
        <f t="shared" si="15"/>
        <v>0.43828262758477843</v>
      </c>
      <c r="CA25" s="56">
        <f t="shared" si="15"/>
        <v>0.44221099859137031</v>
      </c>
      <c r="CB25" s="56">
        <f t="shared" si="15"/>
        <v>0.44613936959796224</v>
      </c>
      <c r="CC25" s="56">
        <f t="shared" si="15"/>
        <v>0.45006774060455418</v>
      </c>
      <c r="CD25" s="56">
        <f t="shared" si="15"/>
        <v>0.45399611161114617</v>
      </c>
      <c r="CE25" s="56">
        <f t="shared" si="15"/>
        <v>0.45792448261773805</v>
      </c>
      <c r="CF25" s="56">
        <f t="shared" si="15"/>
        <v>0.46185285362432998</v>
      </c>
      <c r="CG25" s="56">
        <f t="shared" si="15"/>
        <v>0.46578122463092192</v>
      </c>
      <c r="CH25" s="56">
        <f t="shared" si="15"/>
        <v>0.46970959563751385</v>
      </c>
      <c r="CI25" s="56">
        <f t="shared" si="15"/>
        <v>0.47363796664410579</v>
      </c>
      <c r="CJ25" s="56">
        <f t="shared" si="15"/>
        <v>0.47756633765069773</v>
      </c>
      <c r="CK25" s="56">
        <f t="shared" si="15"/>
        <v>0.48149470865728966</v>
      </c>
      <c r="CL25" s="56">
        <f t="shared" si="15"/>
        <v>0.4854230796638816</v>
      </c>
      <c r="CM25" s="56">
        <f t="shared" si="15"/>
        <v>0.48935145067047348</v>
      </c>
      <c r="CN25" s="56">
        <f t="shared" si="15"/>
        <v>0.49327982167706547</v>
      </c>
      <c r="CO25" s="56">
        <f t="shared" si="15"/>
        <v>0.4972081926836574</v>
      </c>
      <c r="CP25" s="56">
        <f t="shared" si="15"/>
        <v>0.50113656369024928</v>
      </c>
      <c r="CQ25" s="56">
        <f t="shared" si="15"/>
        <v>0.50506493469684122</v>
      </c>
      <c r="CR25" s="56">
        <f t="shared" si="15"/>
        <v>0.50899330570343315</v>
      </c>
      <c r="CS25" s="56">
        <f t="shared" si="15"/>
        <v>0.5129216767100252</v>
      </c>
      <c r="CT25" s="56">
        <f t="shared" si="15"/>
        <v>0.51685004771661702</v>
      </c>
      <c r="CU25" s="56">
        <f t="shared" si="15"/>
        <v>0.52077841872320896</v>
      </c>
      <c r="CV25" s="56">
        <f t="shared" si="15"/>
        <v>0.52470678972980089</v>
      </c>
      <c r="CW25" s="56">
        <f t="shared" si="15"/>
        <v>0.52863516073639283</v>
      </c>
      <c r="CX25" s="56">
        <f t="shared" si="15"/>
        <v>0.53256353174298476</v>
      </c>
      <c r="CY25" s="56">
        <f t="shared" si="15"/>
        <v>0.5364919027495767</v>
      </c>
      <c r="CZ25" s="56">
        <f t="shared" si="15"/>
        <v>0.54042027375616863</v>
      </c>
      <c r="DA25" s="56">
        <f t="shared" si="15"/>
        <v>0.54434864476276046</v>
      </c>
      <c r="DB25" s="56">
        <f t="shared" si="15"/>
        <v>0.5482770157693525</v>
      </c>
      <c r="DC25" s="56">
        <f t="shared" si="15"/>
        <v>0.55220538677594444</v>
      </c>
      <c r="DD25" s="56">
        <f t="shared" si="15"/>
        <v>0.55613375778253638</v>
      </c>
      <c r="DE25" s="56">
        <f t="shared" si="15"/>
        <v>0.5600621287891282</v>
      </c>
      <c r="DF25" s="56">
        <f t="shared" si="15"/>
        <v>0.56399049979572025</v>
      </c>
      <c r="DG25" s="56">
        <f t="shared" si="15"/>
        <v>0.56791887080231207</v>
      </c>
      <c r="DH25" s="56">
        <f t="shared" si="15"/>
        <v>0.57184724180890401</v>
      </c>
      <c r="DI25" s="56">
        <f t="shared" si="15"/>
        <v>0.57577561281549594</v>
      </c>
      <c r="DJ25" s="56">
        <f t="shared" si="15"/>
        <v>0.57970398382208788</v>
      </c>
      <c r="DK25" s="56">
        <f t="shared" si="15"/>
        <v>0.58363235482867981</v>
      </c>
      <c r="DL25" s="56">
        <f t="shared" si="15"/>
        <v>0.58756072583527186</v>
      </c>
      <c r="DM25" s="56">
        <f t="shared" si="15"/>
        <v>0.59148909684186368</v>
      </c>
      <c r="DN25" s="56">
        <f t="shared" si="15"/>
        <v>0.59541746784845573</v>
      </c>
      <c r="DO25" s="56">
        <f t="shared" si="15"/>
        <v>0.59934583885504755</v>
      </c>
      <c r="DP25" s="56">
        <f t="shared" si="15"/>
        <v>0.60327420986163949</v>
      </c>
      <c r="DQ25" s="56">
        <f t="shared" si="15"/>
        <v>0.60720258086823142</v>
      </c>
      <c r="DR25" s="56">
        <f t="shared" si="15"/>
        <v>0.61113095187482325</v>
      </c>
      <c r="DS25" s="56">
        <f t="shared" si="15"/>
        <v>0.61505932288141529</v>
      </c>
      <c r="DT25" s="56">
        <f t="shared" si="15"/>
        <v>0.61898769388800723</v>
      </c>
      <c r="DU25" s="56">
        <f t="shared" si="15"/>
        <v>0.62291606489459916</v>
      </c>
      <c r="DV25" s="56">
        <f t="shared" si="15"/>
        <v>0.62684443590119121</v>
      </c>
      <c r="DW25" s="56">
        <f t="shared" si="15"/>
        <v>0.63077280690778303</v>
      </c>
      <c r="DX25" s="56">
        <f t="shared" si="15"/>
        <v>0.63470117791437497</v>
      </c>
      <c r="DY25" s="56">
        <f t="shared" si="15"/>
        <v>0.63862954892096679</v>
      </c>
      <c r="DZ25" s="56">
        <f t="shared" si="15"/>
        <v>0.64255791992755873</v>
      </c>
      <c r="EA25" s="56">
        <f t="shared" si="15"/>
        <v>0.64648629093415078</v>
      </c>
      <c r="EB25" s="56">
        <f t="shared" si="15"/>
        <v>0.65041466194074271</v>
      </c>
      <c r="EC25" s="56">
        <f t="shared" si="15"/>
        <v>0.65434303294733465</v>
      </c>
      <c r="ED25" s="56">
        <f t="shared" si="15"/>
        <v>0.65827140395392647</v>
      </c>
      <c r="EE25" s="56">
        <f t="shared" si="15"/>
        <v>0.66219977496051852</v>
      </c>
      <c r="EF25" s="56">
        <f t="shared" si="15"/>
        <v>0.66612814596711045</v>
      </c>
      <c r="EG25" s="56">
        <f t="shared" si="15"/>
        <v>0.67005651697370228</v>
      </c>
      <c r="EH25" s="56">
        <f t="shared" si="15"/>
        <v>0.67398488798029421</v>
      </c>
      <c r="EI25" s="56">
        <f t="shared" si="15"/>
        <v>0.67791325898688626</v>
      </c>
      <c r="EJ25" s="56">
        <f t="shared" si="15"/>
        <v>0.68184162999347819</v>
      </c>
      <c r="EK25" s="56">
        <f t="shared" si="15"/>
        <v>0.68577000100007002</v>
      </c>
      <c r="EL25" s="56">
        <f t="shared" si="15"/>
        <v>0.68969837200666195</v>
      </c>
      <c r="EM25" s="56">
        <f t="shared" si="15"/>
        <v>0.693626743013254</v>
      </c>
      <c r="EN25" s="56">
        <f t="shared" si="15"/>
        <v>0.69755511401984582</v>
      </c>
      <c r="EO25" s="56">
        <f t="shared" si="15"/>
        <v>0.70148348502643776</v>
      </c>
      <c r="EP25" s="56">
        <f t="shared" si="15"/>
        <v>0.70541185603302969</v>
      </c>
      <c r="EQ25" s="56">
        <f t="shared" si="15"/>
        <v>0.70934022703962152</v>
      </c>
      <c r="ER25" s="56">
        <f t="shared" si="15"/>
        <v>0.71326859804621356</v>
      </c>
      <c r="ES25" s="56">
        <f t="shared" si="15"/>
        <v>0.7171969690528055</v>
      </c>
      <c r="ET25" s="56">
        <f t="shared" si="15"/>
        <v>0.72112534005939743</v>
      </c>
      <c r="EU25" s="56">
        <f t="shared" si="15"/>
        <v>0.72505371106598948</v>
      </c>
      <c r="EV25" s="56">
        <f t="shared" si="15"/>
        <v>0.72898208207258131</v>
      </c>
      <c r="EW25" s="56">
        <f t="shared" si="15"/>
        <v>0.73291045307917324</v>
      </c>
      <c r="EX25" s="56">
        <f t="shared" si="15"/>
        <v>0.73683882408576507</v>
      </c>
      <c r="EY25" s="56">
        <f t="shared" si="15"/>
        <v>0.740767195092357</v>
      </c>
      <c r="EZ25" s="56">
        <f t="shared" si="15"/>
        <v>0.74469556609894905</v>
      </c>
      <c r="FA25" s="56">
        <f t="shared" si="15"/>
        <v>0.74862393710554098</v>
      </c>
      <c r="FB25" s="56">
        <f t="shared" si="15"/>
        <v>0.75255230811213292</v>
      </c>
      <c r="FC25" s="56">
        <f t="shared" si="15"/>
        <v>0.75648067911872474</v>
      </c>
      <c r="FD25" s="56">
        <f t="shared" si="15"/>
        <v>0.76040905012531679</v>
      </c>
      <c r="FE25" s="56">
        <f t="shared" si="15"/>
        <v>0.76433742113190872</v>
      </c>
      <c r="FF25" s="56">
        <f t="shared" si="15"/>
        <v>0.76826579213850055</v>
      </c>
      <c r="FG25" s="56">
        <f t="shared" si="15"/>
        <v>0.77219416314509248</v>
      </c>
      <c r="FH25" s="56">
        <f t="shared" si="15"/>
        <v>0.77612253415168453</v>
      </c>
      <c r="FI25" s="56">
        <f t="shared" si="15"/>
        <v>0.78005090515827646</v>
      </c>
      <c r="FJ25" s="56">
        <f t="shared" si="15"/>
        <v>0.78397927616486829</v>
      </c>
      <c r="FK25" s="56">
        <f t="shared" si="15"/>
        <v>0.78790764717146022</v>
      </c>
      <c r="FL25" s="56">
        <f t="shared" si="15"/>
        <v>0.79183601817805227</v>
      </c>
      <c r="FM25" s="56">
        <f t="shared" si="15"/>
        <v>0.79576438918464409</v>
      </c>
      <c r="FN25" s="56">
        <f t="shared" si="15"/>
        <v>0.79969276019123603</v>
      </c>
      <c r="FO25" s="56">
        <f t="shared" si="15"/>
        <v>0.80362113119782796</v>
      </c>
      <c r="FP25" s="56">
        <f t="shared" si="15"/>
        <v>0.80754950220441979</v>
      </c>
      <c r="FQ25" s="56">
        <f t="shared" si="15"/>
        <v>0.81147787321101184</v>
      </c>
      <c r="FR25" s="56">
        <f t="shared" si="15"/>
        <v>0.81540624421760377</v>
      </c>
      <c r="FS25" s="56">
        <f t="shared" si="15"/>
        <v>0.81933461522419571</v>
      </c>
      <c r="FT25" s="56">
        <f t="shared" si="15"/>
        <v>0.82326298623078775</v>
      </c>
      <c r="FU25" s="56">
        <f t="shared" si="15"/>
        <v>0.82719135723737958</v>
      </c>
      <c r="FV25" s="56">
        <f t="shared" si="15"/>
        <v>0.83111972824397151</v>
      </c>
      <c r="FW25" s="56">
        <f t="shared" si="15"/>
        <v>0.83504809925056334</v>
      </c>
      <c r="FX25" s="56">
        <f t="shared" si="15"/>
        <v>0.83897647025715527</v>
      </c>
      <c r="FY25" s="56">
        <f t="shared" si="15"/>
        <v>0.84290484126374732</v>
      </c>
      <c r="FZ25" s="56">
        <f t="shared" si="15"/>
        <v>0.84683321227033925</v>
      </c>
      <c r="GA25" s="56">
        <f t="shared" si="15"/>
        <v>0.85076158327693119</v>
      </c>
      <c r="GB25" s="56">
        <f t="shared" si="15"/>
        <v>0.85468995428352301</v>
      </c>
      <c r="GC25" s="56">
        <f t="shared" si="15"/>
        <v>0.85861832529011506</v>
      </c>
      <c r="GD25" s="56">
        <f t="shared" si="15"/>
        <v>0.86254669629670699</v>
      </c>
      <c r="GE25" s="56">
        <f t="shared" si="15"/>
        <v>0.86647506730329882</v>
      </c>
      <c r="GF25" s="56">
        <f t="shared" si="15"/>
        <v>0.87040343830989075</v>
      </c>
      <c r="GG25" s="56">
        <f t="shared" si="15"/>
        <v>0.8743318093164828</v>
      </c>
      <c r="GH25" s="56">
        <f t="shared" si="15"/>
        <v>0.87826018032307474</v>
      </c>
      <c r="GI25" s="56">
        <f t="shared" si="15"/>
        <v>0.88218855132966656</v>
      </c>
      <c r="GJ25" s="56">
        <f t="shared" si="15"/>
        <v>0.88611692233625849</v>
      </c>
      <c r="GK25" s="56">
        <f t="shared" si="15"/>
        <v>0.89004529334285054</v>
      </c>
      <c r="GL25" s="56">
        <f t="shared" si="15"/>
        <v>0.89397366434944237</v>
      </c>
      <c r="GM25" s="56">
        <f t="shared" si="15"/>
        <v>0.8979020353560343</v>
      </c>
      <c r="GN25" s="56">
        <f t="shared" si="15"/>
        <v>0.90183040636262624</v>
      </c>
      <c r="GO25" s="56">
        <f t="shared" si="15"/>
        <v>0.90575877736921806</v>
      </c>
      <c r="GP25" s="56">
        <f t="shared" si="15"/>
        <v>0.90968714837581011</v>
      </c>
      <c r="GQ25" s="56">
        <f t="shared" si="15"/>
        <v>0.91361551938240204</v>
      </c>
      <c r="GR25" s="56">
        <f t="shared" si="15"/>
        <v>0.91754389038899398</v>
      </c>
      <c r="GS25" s="56">
        <f t="shared" si="15"/>
        <v>0.9214722613955858</v>
      </c>
      <c r="GT25" s="56">
        <f t="shared" si="15"/>
        <v>0.92540063240217785</v>
      </c>
      <c r="GU25" s="56">
        <f t="shared" si="15"/>
        <v>0.92932900340876978</v>
      </c>
      <c r="GV25" s="56">
        <f t="shared" si="15"/>
        <v>0.93325737441536161</v>
      </c>
      <c r="GW25" s="56">
        <f t="shared" si="15"/>
        <v>0.93718574542195354</v>
      </c>
      <c r="GX25" s="56">
        <f t="shared" si="15"/>
        <v>0.94111411642854559</v>
      </c>
      <c r="GY25" s="56">
        <f t="shared" si="15"/>
        <v>0.94897085844172946</v>
      </c>
    </row>
    <row r="26" spans="1:207" ht="12.75">
      <c r="A26" s="60" t="s">
        <v>42</v>
      </c>
      <c r="B26" s="106" t="s">
        <v>144</v>
      </c>
      <c r="C26" s="107"/>
      <c r="D26" s="55">
        <v>17</v>
      </c>
      <c r="E26" s="55">
        <v>17</v>
      </c>
      <c r="F26" s="109" t="s">
        <v>104</v>
      </c>
      <c r="G26" s="107"/>
      <c r="H26" s="56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0.28507615832769312</v>
      </c>
      <c r="I26" s="56">
        <f t="shared" si="16"/>
        <v>0.28114778732110118</v>
      </c>
      <c r="J26" s="56">
        <f t="shared" si="16"/>
        <v>0.27498597046143514</v>
      </c>
      <c r="K26" s="56">
        <f t="shared" si="16"/>
        <v>0.25534411542847552</v>
      </c>
      <c r="L26" s="56">
        <f t="shared" si="16"/>
        <v>0.23570226039551581</v>
      </c>
      <c r="M26" s="56">
        <f t="shared" si="16"/>
        <v>0.21606040536255619</v>
      </c>
      <c r="N26" s="56">
        <f t="shared" si="16"/>
        <v>0.19641855032959654</v>
      </c>
      <c r="O26" s="56">
        <f t="shared" si="16"/>
        <v>0.17677669529663687</v>
      </c>
      <c r="P26" s="56">
        <f t="shared" si="16"/>
        <v>0.15713484026367724</v>
      </c>
      <c r="Q26" s="56">
        <f t="shared" si="16"/>
        <v>0.13749298523071757</v>
      </c>
      <c r="R26" s="56">
        <f t="shared" si="16"/>
        <v>0.11785113019775791</v>
      </c>
      <c r="S26" s="56">
        <f t="shared" si="16"/>
        <v>9.8209275164798271E-2</v>
      </c>
      <c r="T26" s="56">
        <f t="shared" si="16"/>
        <v>7.8567420131838622E-2</v>
      </c>
      <c r="U26" s="56">
        <f t="shared" si="16"/>
        <v>5.8925565098878953E-2</v>
      </c>
      <c r="V26" s="56">
        <f t="shared" si="16"/>
        <v>3.9283710065919311E-2</v>
      </c>
      <c r="W26" s="56">
        <f t="shared" si="16"/>
        <v>1.9641855032959656E-2</v>
      </c>
      <c r="X26" s="56">
        <f t="shared" si="16"/>
        <v>0</v>
      </c>
      <c r="Y26" s="56">
        <f t="shared" si="16"/>
        <v>1.9641855032959656E-2</v>
      </c>
      <c r="Z26" s="56">
        <f t="shared" si="16"/>
        <v>3.9283710065919311E-2</v>
      </c>
      <c r="AA26" s="56">
        <f t="shared" si="16"/>
        <v>5.8925565098878953E-2</v>
      </c>
      <c r="AB26" s="56">
        <f t="shared" si="16"/>
        <v>7.8567420131838622E-2</v>
      </c>
      <c r="AC26" s="56">
        <f t="shared" si="16"/>
        <v>9.8209275164798271E-2</v>
      </c>
      <c r="AD26" s="56">
        <f t="shared" si="16"/>
        <v>0.11785113019775791</v>
      </c>
      <c r="AE26" s="56">
        <f t="shared" si="16"/>
        <v>0.13749298523071757</v>
      </c>
      <c r="AF26" s="56">
        <f t="shared" si="16"/>
        <v>0.15713484026367724</v>
      </c>
      <c r="AG26" s="56">
        <f t="shared" si="16"/>
        <v>0.17677669529663687</v>
      </c>
      <c r="AH26" s="56">
        <f t="shared" si="16"/>
        <v>0.19641855032959654</v>
      </c>
      <c r="AI26" s="56">
        <f t="shared" si="16"/>
        <v>0.21606040536255619</v>
      </c>
      <c r="AJ26" s="56">
        <f t="shared" si="16"/>
        <v>0.23570226039551581</v>
      </c>
      <c r="AK26" s="56">
        <f t="shared" si="16"/>
        <v>0.25534411542847552</v>
      </c>
      <c r="AL26" s="56">
        <f t="shared" si="16"/>
        <v>0.27498597046143514</v>
      </c>
      <c r="AM26" s="56">
        <f t="shared" si="16"/>
        <v>0.28114778732110118</v>
      </c>
      <c r="AN26" s="56">
        <f t="shared" si="16"/>
        <v>0.28507615832769312</v>
      </c>
      <c r="AO26" s="56">
        <f t="shared" si="16"/>
        <v>0.28900452933428505</v>
      </c>
      <c r="AP26" s="56">
        <f t="shared" si="16"/>
        <v>0.29293290034087699</v>
      </c>
      <c r="AQ26" s="56">
        <f t="shared" si="16"/>
        <v>0.29686127134746892</v>
      </c>
      <c r="AR26" s="56">
        <f t="shared" si="16"/>
        <v>0.30078964235406086</v>
      </c>
      <c r="AS26" s="56">
        <f t="shared" si="16"/>
        <v>0.3047180133606528</v>
      </c>
      <c r="AT26" s="56">
        <f t="shared" si="16"/>
        <v>0.30864638436724473</v>
      </c>
      <c r="AU26" s="56">
        <f t="shared" si="16"/>
        <v>0.31257475537383667</v>
      </c>
      <c r="AV26" s="56">
        <f t="shared" si="16"/>
        <v>0.31650312638042855</v>
      </c>
      <c r="AW26" s="56">
        <f t="shared" si="16"/>
        <v>0.32043149738702054</v>
      </c>
      <c r="AX26" s="56">
        <f t="shared" si="16"/>
        <v>0.32435986839361242</v>
      </c>
      <c r="AY26" s="56">
        <f t="shared" si="16"/>
        <v>0.32828823940020441</v>
      </c>
      <c r="AZ26" s="56">
        <f t="shared" si="16"/>
        <v>0.33221661040679629</v>
      </c>
      <c r="BA26" s="56">
        <f t="shared" si="16"/>
        <v>0.33614498141338817</v>
      </c>
      <c r="BB26" s="56">
        <f t="shared" si="16"/>
        <v>0.34007335241998016</v>
      </c>
      <c r="BC26" s="56">
        <f t="shared" si="16"/>
        <v>0.34400172342657204</v>
      </c>
      <c r="BD26" s="56">
        <f t="shared" si="16"/>
        <v>0.34793009443316403</v>
      </c>
      <c r="BE26" s="56">
        <f t="shared" si="16"/>
        <v>0.35185846543975591</v>
      </c>
      <c r="BF26" s="56">
        <f t="shared" si="16"/>
        <v>0.3557868364463479</v>
      </c>
      <c r="BG26" s="56">
        <f t="shared" si="16"/>
        <v>0.35971520745293978</v>
      </c>
      <c r="BH26" s="56">
        <f t="shared" si="16"/>
        <v>0.36364357845953171</v>
      </c>
      <c r="BI26" s="56">
        <f t="shared" si="16"/>
        <v>0.36757194946612365</v>
      </c>
      <c r="BJ26" s="56">
        <f t="shared" si="16"/>
        <v>0.37150032047271564</v>
      </c>
      <c r="BK26" s="56">
        <f t="shared" si="16"/>
        <v>0.37542869147930752</v>
      </c>
      <c r="BL26" s="56">
        <f t="shared" si="16"/>
        <v>0.37935706248589945</v>
      </c>
      <c r="BM26" s="56">
        <f t="shared" si="16"/>
        <v>0.38328543349249139</v>
      </c>
      <c r="BN26" s="56">
        <f t="shared" si="16"/>
        <v>0.38721380449908332</v>
      </c>
      <c r="BO26" s="56">
        <f t="shared" si="16"/>
        <v>0.39114217550567526</v>
      </c>
      <c r="BP26" s="56">
        <f t="shared" si="16"/>
        <v>0.3950705465122672</v>
      </c>
      <c r="BQ26" s="56">
        <f t="shared" si="16"/>
        <v>0.39899891751885913</v>
      </c>
      <c r="BR26" s="56">
        <f t="shared" si="16"/>
        <v>0.40292728852545107</v>
      </c>
      <c r="BS26" s="56">
        <f t="shared" si="16"/>
        <v>0.40685565953204295</v>
      </c>
      <c r="BT26" s="56">
        <f t="shared" si="16"/>
        <v>0.41078403053863494</v>
      </c>
      <c r="BU26" s="56">
        <f t="shared" si="16"/>
        <v>0.41471240154522687</v>
      </c>
      <c r="BV26" s="56">
        <f t="shared" si="16"/>
        <v>0.41864077255181881</v>
      </c>
      <c r="BW26" s="56">
        <f t="shared" si="16"/>
        <v>0.42256914355841069</v>
      </c>
      <c r="BX26" s="56">
        <f t="shared" si="16"/>
        <v>0.42649751456500268</v>
      </c>
      <c r="BY26" s="56">
        <f t="shared" si="16"/>
        <v>0.43042588557159456</v>
      </c>
      <c r="BZ26" s="56">
        <f t="shared" si="16"/>
        <v>0.43435425657818655</v>
      </c>
      <c r="CA26" s="56">
        <f t="shared" si="16"/>
        <v>0.43828262758477843</v>
      </c>
      <c r="CB26" s="56">
        <f t="shared" si="16"/>
        <v>0.44221099859137031</v>
      </c>
      <c r="CC26" s="56">
        <f t="shared" si="16"/>
        <v>0.44613936959796224</v>
      </c>
      <c r="CD26" s="56">
        <f t="shared" si="16"/>
        <v>0.45006774060455418</v>
      </c>
      <c r="CE26" s="56">
        <f t="shared" si="16"/>
        <v>0.45399611161114617</v>
      </c>
      <c r="CF26" s="56">
        <f t="shared" si="16"/>
        <v>0.45792448261773805</v>
      </c>
      <c r="CG26" s="56">
        <f t="shared" si="16"/>
        <v>0.46185285362432998</v>
      </c>
      <c r="CH26" s="56">
        <f t="shared" si="16"/>
        <v>0.46578122463092192</v>
      </c>
      <c r="CI26" s="56">
        <f t="shared" si="16"/>
        <v>0.46970959563751385</v>
      </c>
      <c r="CJ26" s="56">
        <f t="shared" si="16"/>
        <v>0.47363796664410579</v>
      </c>
      <c r="CK26" s="56">
        <f t="shared" si="16"/>
        <v>0.47756633765069773</v>
      </c>
      <c r="CL26" s="56">
        <f t="shared" si="16"/>
        <v>0.48149470865728966</v>
      </c>
      <c r="CM26" s="56">
        <f t="shared" si="16"/>
        <v>0.4854230796638816</v>
      </c>
      <c r="CN26" s="56">
        <f t="shared" si="16"/>
        <v>0.48935145067047348</v>
      </c>
      <c r="CO26" s="56">
        <f t="shared" si="16"/>
        <v>0.49327982167706547</v>
      </c>
      <c r="CP26" s="56">
        <f t="shared" si="16"/>
        <v>0.4972081926836574</v>
      </c>
      <c r="CQ26" s="56">
        <f t="shared" si="16"/>
        <v>0.50113656369024928</v>
      </c>
      <c r="CR26" s="56">
        <f t="shared" si="16"/>
        <v>0.50506493469684122</v>
      </c>
      <c r="CS26" s="56">
        <f t="shared" si="16"/>
        <v>0.50899330570343315</v>
      </c>
      <c r="CT26" s="56">
        <f t="shared" si="16"/>
        <v>0.5129216767100252</v>
      </c>
      <c r="CU26" s="56">
        <f t="shared" si="16"/>
        <v>0.51685004771661702</v>
      </c>
      <c r="CV26" s="56">
        <f t="shared" si="16"/>
        <v>0.52077841872320896</v>
      </c>
      <c r="CW26" s="56">
        <f t="shared" si="16"/>
        <v>0.52470678972980089</v>
      </c>
      <c r="CX26" s="56">
        <f t="shared" si="16"/>
        <v>0.52863516073639283</v>
      </c>
      <c r="CY26" s="56">
        <f t="shared" si="16"/>
        <v>0.53256353174298476</v>
      </c>
      <c r="CZ26" s="56">
        <f t="shared" si="16"/>
        <v>0.5364919027495767</v>
      </c>
      <c r="DA26" s="56">
        <f t="shared" si="16"/>
        <v>0.54042027375616863</v>
      </c>
      <c r="DB26" s="56">
        <f t="shared" si="16"/>
        <v>0.54434864476276046</v>
      </c>
      <c r="DC26" s="56">
        <f t="shared" si="16"/>
        <v>0.5482770157693525</v>
      </c>
      <c r="DD26" s="56">
        <f t="shared" si="16"/>
        <v>0.55220538677594444</v>
      </c>
      <c r="DE26" s="56">
        <f t="shared" si="16"/>
        <v>0.55613375778253638</v>
      </c>
      <c r="DF26" s="56">
        <f t="shared" si="16"/>
        <v>0.5600621287891282</v>
      </c>
      <c r="DG26" s="56">
        <f t="shared" si="16"/>
        <v>0.56399049979572025</v>
      </c>
      <c r="DH26" s="56">
        <f t="shared" si="16"/>
        <v>0.56791887080231207</v>
      </c>
      <c r="DI26" s="56">
        <f t="shared" si="16"/>
        <v>0.57184724180890401</v>
      </c>
      <c r="DJ26" s="56">
        <f t="shared" si="16"/>
        <v>0.57577561281549594</v>
      </c>
      <c r="DK26" s="56">
        <f t="shared" si="16"/>
        <v>0.57970398382208788</v>
      </c>
      <c r="DL26" s="56">
        <f t="shared" si="16"/>
        <v>0.58363235482867981</v>
      </c>
      <c r="DM26" s="56">
        <f t="shared" si="16"/>
        <v>0.58756072583527186</v>
      </c>
      <c r="DN26" s="56">
        <f t="shared" si="16"/>
        <v>0.59148909684186368</v>
      </c>
      <c r="DO26" s="56">
        <f t="shared" si="16"/>
        <v>0.59541746784845573</v>
      </c>
      <c r="DP26" s="56">
        <f t="shared" si="16"/>
        <v>0.59934583885504755</v>
      </c>
      <c r="DQ26" s="56">
        <f t="shared" si="16"/>
        <v>0.60327420986163949</v>
      </c>
      <c r="DR26" s="56">
        <f t="shared" si="16"/>
        <v>0.60720258086823142</v>
      </c>
      <c r="DS26" s="56">
        <f t="shared" si="16"/>
        <v>0.61113095187482325</v>
      </c>
      <c r="DT26" s="56">
        <f t="shared" si="16"/>
        <v>0.61505932288141529</v>
      </c>
      <c r="DU26" s="56">
        <f t="shared" si="16"/>
        <v>0.61898769388800723</v>
      </c>
      <c r="DV26" s="56">
        <f t="shared" si="16"/>
        <v>0.62291606489459916</v>
      </c>
      <c r="DW26" s="56">
        <f t="shared" si="16"/>
        <v>0.62684443590119121</v>
      </c>
      <c r="DX26" s="56">
        <f t="shared" si="16"/>
        <v>0.63077280690778303</v>
      </c>
      <c r="DY26" s="56">
        <f t="shared" si="16"/>
        <v>0.63470117791437497</v>
      </c>
      <c r="DZ26" s="56">
        <f t="shared" si="16"/>
        <v>0.63862954892096679</v>
      </c>
      <c r="EA26" s="56">
        <f t="shared" si="16"/>
        <v>0.64255791992755873</v>
      </c>
      <c r="EB26" s="56">
        <f t="shared" si="16"/>
        <v>0.64648629093415078</v>
      </c>
      <c r="EC26" s="56">
        <f t="shared" si="16"/>
        <v>0.65041466194074271</v>
      </c>
      <c r="ED26" s="56">
        <f t="shared" si="16"/>
        <v>0.65434303294733465</v>
      </c>
      <c r="EE26" s="56">
        <f t="shared" si="16"/>
        <v>0.65827140395392647</v>
      </c>
      <c r="EF26" s="56">
        <f t="shared" si="16"/>
        <v>0.66219977496051852</v>
      </c>
      <c r="EG26" s="56">
        <f t="shared" si="16"/>
        <v>0.66612814596711045</v>
      </c>
      <c r="EH26" s="56">
        <f t="shared" si="16"/>
        <v>0.67005651697370228</v>
      </c>
      <c r="EI26" s="56">
        <f t="shared" si="16"/>
        <v>0.67398488798029421</v>
      </c>
      <c r="EJ26" s="56">
        <f t="shared" si="16"/>
        <v>0.67791325898688626</v>
      </c>
      <c r="EK26" s="56">
        <f t="shared" si="16"/>
        <v>0.68184162999347819</v>
      </c>
      <c r="EL26" s="56">
        <f t="shared" si="16"/>
        <v>0.68577000100007002</v>
      </c>
      <c r="EM26" s="56">
        <f t="shared" si="16"/>
        <v>0.68969837200666195</v>
      </c>
      <c r="EN26" s="56">
        <f t="shared" si="16"/>
        <v>0.693626743013254</v>
      </c>
      <c r="EO26" s="56">
        <f t="shared" si="16"/>
        <v>0.69755511401984582</v>
      </c>
      <c r="EP26" s="56">
        <f t="shared" si="16"/>
        <v>0.70148348502643776</v>
      </c>
      <c r="EQ26" s="56">
        <f t="shared" si="16"/>
        <v>0.70541185603302969</v>
      </c>
      <c r="ER26" s="56">
        <f t="shared" si="16"/>
        <v>0.70934022703962152</v>
      </c>
      <c r="ES26" s="56">
        <f t="shared" si="16"/>
        <v>0.71326859804621356</v>
      </c>
      <c r="ET26" s="56">
        <f t="shared" si="16"/>
        <v>0.7171969690528055</v>
      </c>
      <c r="EU26" s="56">
        <f t="shared" si="16"/>
        <v>0.72112534005939743</v>
      </c>
      <c r="EV26" s="56">
        <f t="shared" si="16"/>
        <v>0.72505371106598948</v>
      </c>
      <c r="EW26" s="56">
        <f t="shared" si="16"/>
        <v>0.72898208207258131</v>
      </c>
      <c r="EX26" s="56">
        <f t="shared" si="16"/>
        <v>0.73291045307917324</v>
      </c>
      <c r="EY26" s="56">
        <f t="shared" si="16"/>
        <v>0.73683882408576507</v>
      </c>
      <c r="EZ26" s="56">
        <f t="shared" si="16"/>
        <v>0.740767195092357</v>
      </c>
      <c r="FA26" s="56">
        <f t="shared" si="16"/>
        <v>0.74469556609894905</v>
      </c>
      <c r="FB26" s="56">
        <f t="shared" si="16"/>
        <v>0.74862393710554098</v>
      </c>
      <c r="FC26" s="56">
        <f t="shared" si="16"/>
        <v>0.75255230811213292</v>
      </c>
      <c r="FD26" s="56">
        <f t="shared" si="16"/>
        <v>0.75648067911872474</v>
      </c>
      <c r="FE26" s="56">
        <f t="shared" si="16"/>
        <v>0.76040905012531679</v>
      </c>
      <c r="FF26" s="56">
        <f t="shared" si="16"/>
        <v>0.76433742113190872</v>
      </c>
      <c r="FG26" s="56">
        <f t="shared" si="16"/>
        <v>0.76826579213850055</v>
      </c>
      <c r="FH26" s="56">
        <f t="shared" si="16"/>
        <v>0.77219416314509248</v>
      </c>
      <c r="FI26" s="56">
        <f t="shared" si="16"/>
        <v>0.77612253415168453</v>
      </c>
      <c r="FJ26" s="56">
        <f t="shared" si="16"/>
        <v>0.78005090515827646</v>
      </c>
      <c r="FK26" s="56">
        <f t="shared" si="16"/>
        <v>0.78397927616486829</v>
      </c>
      <c r="FL26" s="56">
        <f t="shared" si="16"/>
        <v>0.78790764717146022</v>
      </c>
      <c r="FM26" s="56">
        <f t="shared" si="16"/>
        <v>0.79183601817805227</v>
      </c>
      <c r="FN26" s="56">
        <f t="shared" si="16"/>
        <v>0.79576438918464409</v>
      </c>
      <c r="FO26" s="56">
        <f t="shared" si="16"/>
        <v>0.79969276019123603</v>
      </c>
      <c r="FP26" s="56">
        <f t="shared" si="16"/>
        <v>0.80362113119782796</v>
      </c>
      <c r="FQ26" s="56">
        <f t="shared" si="16"/>
        <v>0.80754950220441979</v>
      </c>
      <c r="FR26" s="56">
        <f t="shared" si="16"/>
        <v>0.81147787321101184</v>
      </c>
      <c r="FS26" s="56">
        <f t="shared" si="16"/>
        <v>0.81540624421760377</v>
      </c>
      <c r="FT26" s="56">
        <f t="shared" si="16"/>
        <v>0.81933461522419571</v>
      </c>
      <c r="FU26" s="56">
        <f t="shared" si="16"/>
        <v>0.82326298623078775</v>
      </c>
      <c r="FV26" s="56">
        <f t="shared" si="16"/>
        <v>0.82719135723737958</v>
      </c>
      <c r="FW26" s="56">
        <f t="shared" si="16"/>
        <v>0.83111972824397151</v>
      </c>
      <c r="FX26" s="56">
        <f t="shared" si="16"/>
        <v>0.83504809925056334</v>
      </c>
      <c r="FY26" s="56">
        <f t="shared" si="16"/>
        <v>0.83897647025715527</v>
      </c>
      <c r="FZ26" s="56">
        <f t="shared" si="16"/>
        <v>0.84290484126374732</v>
      </c>
      <c r="GA26" s="56">
        <f t="shared" si="16"/>
        <v>0.84683321227033925</v>
      </c>
      <c r="GB26" s="56">
        <f t="shared" si="16"/>
        <v>0.85076158327693119</v>
      </c>
      <c r="GC26" s="56">
        <f t="shared" si="16"/>
        <v>0.85468995428352301</v>
      </c>
      <c r="GD26" s="56">
        <f t="shared" si="16"/>
        <v>0.85861832529011506</v>
      </c>
      <c r="GE26" s="56">
        <f t="shared" si="16"/>
        <v>0.86254669629670699</v>
      </c>
      <c r="GF26" s="56">
        <f t="shared" si="16"/>
        <v>0.86647506730329882</v>
      </c>
      <c r="GG26" s="56">
        <f t="shared" si="16"/>
        <v>0.87040343830989075</v>
      </c>
      <c r="GH26" s="56">
        <f t="shared" si="16"/>
        <v>0.8743318093164828</v>
      </c>
      <c r="GI26" s="56">
        <f t="shared" si="16"/>
        <v>0.87826018032307474</v>
      </c>
      <c r="GJ26" s="56">
        <f t="shared" si="16"/>
        <v>0.88218855132966656</v>
      </c>
      <c r="GK26" s="56">
        <f t="shared" si="16"/>
        <v>0.88611692233625849</v>
      </c>
      <c r="GL26" s="56">
        <f t="shared" si="16"/>
        <v>0.89004529334285054</v>
      </c>
      <c r="GM26" s="56">
        <f t="shared" si="16"/>
        <v>0.89397366434944237</v>
      </c>
      <c r="GN26" s="56">
        <f t="shared" si="16"/>
        <v>0.8979020353560343</v>
      </c>
      <c r="GO26" s="56">
        <f t="shared" si="16"/>
        <v>0.90183040636262624</v>
      </c>
      <c r="GP26" s="56">
        <f t="shared" si="16"/>
        <v>0.90575877736921806</v>
      </c>
      <c r="GQ26" s="56">
        <f t="shared" si="16"/>
        <v>0.90968714837581011</v>
      </c>
      <c r="GR26" s="56">
        <f t="shared" si="16"/>
        <v>0.91361551938240204</v>
      </c>
      <c r="GS26" s="56">
        <f t="shared" si="16"/>
        <v>0.91754389038899398</v>
      </c>
      <c r="GT26" s="56">
        <f t="shared" si="16"/>
        <v>0.9214722613955858</v>
      </c>
      <c r="GU26" s="56">
        <f t="shared" si="16"/>
        <v>0.92540063240217785</v>
      </c>
      <c r="GV26" s="56">
        <f t="shared" si="16"/>
        <v>0.92932900340876978</v>
      </c>
      <c r="GW26" s="56">
        <f t="shared" si="16"/>
        <v>0.93325737441536161</v>
      </c>
      <c r="GX26" s="56">
        <f t="shared" si="16"/>
        <v>0.93718574542195354</v>
      </c>
      <c r="GY26" s="56">
        <f t="shared" si="16"/>
        <v>0.94504248743513752</v>
      </c>
    </row>
    <row r="27" spans="1:207" ht="12.75">
      <c r="A27" s="60" t="s">
        <v>43</v>
      </c>
      <c r="B27" s="106" t="s">
        <v>144</v>
      </c>
      <c r="C27" s="107"/>
      <c r="D27" s="59">
        <v>18</v>
      </c>
      <c r="E27" s="59">
        <v>18</v>
      </c>
      <c r="F27" s="109" t="s">
        <v>104</v>
      </c>
      <c r="G27" s="107"/>
      <c r="H27" s="56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0.28900452933428505</v>
      </c>
      <c r="I27" s="56">
        <f t="shared" si="17"/>
        <v>0.28507615832769312</v>
      </c>
      <c r="J27" s="56">
        <f t="shared" si="17"/>
        <v>0.28114778732110118</v>
      </c>
      <c r="K27" s="56">
        <f t="shared" si="17"/>
        <v>0.27498597046143514</v>
      </c>
      <c r="L27" s="56">
        <f t="shared" si="17"/>
        <v>0.25534411542847552</v>
      </c>
      <c r="M27" s="56">
        <f t="shared" si="17"/>
        <v>0.23570226039551581</v>
      </c>
      <c r="N27" s="56">
        <f t="shared" si="17"/>
        <v>0.21606040536255619</v>
      </c>
      <c r="O27" s="56">
        <f t="shared" si="17"/>
        <v>0.19641855032959654</v>
      </c>
      <c r="P27" s="56">
        <f t="shared" si="17"/>
        <v>0.17677669529663687</v>
      </c>
      <c r="Q27" s="56">
        <f t="shared" si="17"/>
        <v>0.15713484026367724</v>
      </c>
      <c r="R27" s="56">
        <f t="shared" si="17"/>
        <v>0.13749298523071757</v>
      </c>
      <c r="S27" s="56">
        <f t="shared" si="17"/>
        <v>0.11785113019775791</v>
      </c>
      <c r="T27" s="56">
        <f t="shared" si="17"/>
        <v>9.8209275164798271E-2</v>
      </c>
      <c r="U27" s="56">
        <f t="shared" si="17"/>
        <v>7.8567420131838622E-2</v>
      </c>
      <c r="V27" s="56">
        <f t="shared" si="17"/>
        <v>5.8925565098878953E-2</v>
      </c>
      <c r="W27" s="56">
        <f t="shared" si="17"/>
        <v>3.9283710065919311E-2</v>
      </c>
      <c r="X27" s="56">
        <f t="shared" si="17"/>
        <v>1.9641855032959656E-2</v>
      </c>
      <c r="Y27" s="56">
        <f t="shared" si="17"/>
        <v>0</v>
      </c>
      <c r="Z27" s="56">
        <f t="shared" si="17"/>
        <v>1.9641855032959656E-2</v>
      </c>
      <c r="AA27" s="56">
        <f t="shared" si="17"/>
        <v>3.9283710065919311E-2</v>
      </c>
      <c r="AB27" s="56">
        <f t="shared" si="17"/>
        <v>5.8925565098878953E-2</v>
      </c>
      <c r="AC27" s="56">
        <f t="shared" si="17"/>
        <v>7.8567420131838622E-2</v>
      </c>
      <c r="AD27" s="56">
        <f t="shared" si="17"/>
        <v>9.8209275164798271E-2</v>
      </c>
      <c r="AE27" s="56">
        <f t="shared" si="17"/>
        <v>0.11785113019775791</v>
      </c>
      <c r="AF27" s="56">
        <f t="shared" si="17"/>
        <v>0.13749298523071757</v>
      </c>
      <c r="AG27" s="56">
        <f t="shared" si="17"/>
        <v>0.15713484026367724</v>
      </c>
      <c r="AH27" s="56">
        <f t="shared" si="17"/>
        <v>0.17677669529663687</v>
      </c>
      <c r="AI27" s="56">
        <f t="shared" si="17"/>
        <v>0.19641855032959654</v>
      </c>
      <c r="AJ27" s="56">
        <f t="shared" si="17"/>
        <v>0.21606040536255619</v>
      </c>
      <c r="AK27" s="56">
        <f t="shared" si="17"/>
        <v>0.23570226039551581</v>
      </c>
      <c r="AL27" s="56">
        <f t="shared" si="17"/>
        <v>0.25534411542847552</v>
      </c>
      <c r="AM27" s="56">
        <f t="shared" si="17"/>
        <v>0.27498597046143514</v>
      </c>
      <c r="AN27" s="56">
        <f t="shared" si="17"/>
        <v>0.28114778732110118</v>
      </c>
      <c r="AO27" s="56">
        <f t="shared" si="17"/>
        <v>0.28507615832769312</v>
      </c>
      <c r="AP27" s="56">
        <f t="shared" si="17"/>
        <v>0.28900452933428505</v>
      </c>
      <c r="AQ27" s="56">
        <f t="shared" si="17"/>
        <v>0.29293290034087699</v>
      </c>
      <c r="AR27" s="56">
        <f t="shared" si="17"/>
        <v>0.29686127134746892</v>
      </c>
      <c r="AS27" s="56">
        <f t="shared" si="17"/>
        <v>0.30078964235406086</v>
      </c>
      <c r="AT27" s="56">
        <f t="shared" si="17"/>
        <v>0.3047180133606528</v>
      </c>
      <c r="AU27" s="56">
        <f t="shared" si="17"/>
        <v>0.30864638436724473</v>
      </c>
      <c r="AV27" s="56">
        <f t="shared" si="17"/>
        <v>0.31257475537383667</v>
      </c>
      <c r="AW27" s="56">
        <f t="shared" si="17"/>
        <v>0.31650312638042855</v>
      </c>
      <c r="AX27" s="56">
        <f t="shared" si="17"/>
        <v>0.32043149738702054</v>
      </c>
      <c r="AY27" s="56">
        <f t="shared" si="17"/>
        <v>0.32435986839361242</v>
      </c>
      <c r="AZ27" s="56">
        <f t="shared" si="17"/>
        <v>0.32828823940020441</v>
      </c>
      <c r="BA27" s="56">
        <f t="shared" si="17"/>
        <v>0.33221661040679629</v>
      </c>
      <c r="BB27" s="56">
        <f t="shared" si="17"/>
        <v>0.33614498141338817</v>
      </c>
      <c r="BC27" s="56">
        <f t="shared" si="17"/>
        <v>0.34007335241998016</v>
      </c>
      <c r="BD27" s="56">
        <f t="shared" si="17"/>
        <v>0.34400172342657204</v>
      </c>
      <c r="BE27" s="56">
        <f t="shared" si="17"/>
        <v>0.34793009443316403</v>
      </c>
      <c r="BF27" s="56">
        <f t="shared" si="17"/>
        <v>0.35185846543975591</v>
      </c>
      <c r="BG27" s="56">
        <f t="shared" si="17"/>
        <v>0.3557868364463479</v>
      </c>
      <c r="BH27" s="56">
        <f t="shared" si="17"/>
        <v>0.35971520745293978</v>
      </c>
      <c r="BI27" s="56">
        <f t="shared" si="17"/>
        <v>0.36364357845953171</v>
      </c>
      <c r="BJ27" s="56">
        <f t="shared" si="17"/>
        <v>0.36757194946612365</v>
      </c>
      <c r="BK27" s="56">
        <f t="shared" si="17"/>
        <v>0.37150032047271564</v>
      </c>
      <c r="BL27" s="56">
        <f t="shared" si="17"/>
        <v>0.37542869147930752</v>
      </c>
      <c r="BM27" s="56">
        <f t="shared" si="17"/>
        <v>0.37935706248589945</v>
      </c>
      <c r="BN27" s="56">
        <f t="shared" si="17"/>
        <v>0.38328543349249139</v>
      </c>
      <c r="BO27" s="56">
        <f t="shared" si="17"/>
        <v>0.38721380449908332</v>
      </c>
      <c r="BP27" s="56">
        <f t="shared" si="17"/>
        <v>0.39114217550567526</v>
      </c>
      <c r="BQ27" s="56">
        <f t="shared" si="17"/>
        <v>0.3950705465122672</v>
      </c>
      <c r="BR27" s="56">
        <f t="shared" si="17"/>
        <v>0.39899891751885913</v>
      </c>
      <c r="BS27" s="56">
        <f t="shared" si="17"/>
        <v>0.40292728852545107</v>
      </c>
      <c r="BT27" s="56">
        <f t="shared" si="17"/>
        <v>0.40685565953204295</v>
      </c>
      <c r="BU27" s="56">
        <f t="shared" si="17"/>
        <v>0.41078403053863494</v>
      </c>
      <c r="BV27" s="56">
        <f t="shared" si="17"/>
        <v>0.41471240154522687</v>
      </c>
      <c r="BW27" s="56">
        <f t="shared" si="17"/>
        <v>0.41864077255181881</v>
      </c>
      <c r="BX27" s="56">
        <f t="shared" si="17"/>
        <v>0.42256914355841069</v>
      </c>
      <c r="BY27" s="56">
        <f t="shared" si="17"/>
        <v>0.42649751456500268</v>
      </c>
      <c r="BZ27" s="56">
        <f t="shared" si="17"/>
        <v>0.43042588557159456</v>
      </c>
      <c r="CA27" s="56">
        <f t="shared" si="17"/>
        <v>0.43435425657818655</v>
      </c>
      <c r="CB27" s="56">
        <f t="shared" si="17"/>
        <v>0.43828262758477843</v>
      </c>
      <c r="CC27" s="56">
        <f t="shared" si="17"/>
        <v>0.44221099859137031</v>
      </c>
      <c r="CD27" s="56">
        <f t="shared" si="17"/>
        <v>0.44613936959796224</v>
      </c>
      <c r="CE27" s="56">
        <f t="shared" si="17"/>
        <v>0.45006774060455418</v>
      </c>
      <c r="CF27" s="56">
        <f t="shared" si="17"/>
        <v>0.45399611161114617</v>
      </c>
      <c r="CG27" s="56">
        <f t="shared" si="17"/>
        <v>0.45792448261773805</v>
      </c>
      <c r="CH27" s="56">
        <f t="shared" si="17"/>
        <v>0.46185285362432998</v>
      </c>
      <c r="CI27" s="56">
        <f t="shared" si="17"/>
        <v>0.46578122463092192</v>
      </c>
      <c r="CJ27" s="56">
        <f t="shared" si="17"/>
        <v>0.46970959563751385</v>
      </c>
      <c r="CK27" s="56">
        <f t="shared" si="17"/>
        <v>0.47363796664410579</v>
      </c>
      <c r="CL27" s="56">
        <f t="shared" si="17"/>
        <v>0.47756633765069773</v>
      </c>
      <c r="CM27" s="56">
        <f t="shared" si="17"/>
        <v>0.48149470865728966</v>
      </c>
      <c r="CN27" s="56">
        <f t="shared" si="17"/>
        <v>0.4854230796638816</v>
      </c>
      <c r="CO27" s="56">
        <f t="shared" si="17"/>
        <v>0.48935145067047348</v>
      </c>
      <c r="CP27" s="56">
        <f t="shared" si="17"/>
        <v>0.49327982167706547</v>
      </c>
      <c r="CQ27" s="56">
        <f t="shared" si="17"/>
        <v>0.4972081926836574</v>
      </c>
      <c r="CR27" s="56">
        <f t="shared" si="17"/>
        <v>0.50113656369024928</v>
      </c>
      <c r="CS27" s="56">
        <f t="shared" si="17"/>
        <v>0.50506493469684122</v>
      </c>
      <c r="CT27" s="56">
        <f t="shared" si="17"/>
        <v>0.50899330570343315</v>
      </c>
      <c r="CU27" s="56">
        <f t="shared" si="17"/>
        <v>0.5129216767100252</v>
      </c>
      <c r="CV27" s="56">
        <f t="shared" si="17"/>
        <v>0.51685004771661702</v>
      </c>
      <c r="CW27" s="56">
        <f t="shared" si="17"/>
        <v>0.52077841872320896</v>
      </c>
      <c r="CX27" s="56">
        <f t="shared" si="17"/>
        <v>0.52470678972980089</v>
      </c>
      <c r="CY27" s="56">
        <f t="shared" si="17"/>
        <v>0.52863516073639283</v>
      </c>
      <c r="CZ27" s="56">
        <f t="shared" si="17"/>
        <v>0.53256353174298476</v>
      </c>
      <c r="DA27" s="56">
        <f t="shared" si="17"/>
        <v>0.5364919027495767</v>
      </c>
      <c r="DB27" s="56">
        <f t="shared" si="17"/>
        <v>0.54042027375616863</v>
      </c>
      <c r="DC27" s="56">
        <f t="shared" si="17"/>
        <v>0.54434864476276046</v>
      </c>
      <c r="DD27" s="56">
        <f t="shared" si="17"/>
        <v>0.5482770157693525</v>
      </c>
      <c r="DE27" s="56">
        <f t="shared" si="17"/>
        <v>0.55220538677594444</v>
      </c>
      <c r="DF27" s="56">
        <f t="shared" si="17"/>
        <v>0.55613375778253638</v>
      </c>
      <c r="DG27" s="56">
        <f t="shared" si="17"/>
        <v>0.5600621287891282</v>
      </c>
      <c r="DH27" s="56">
        <f t="shared" si="17"/>
        <v>0.56399049979572025</v>
      </c>
      <c r="DI27" s="56">
        <f t="shared" si="17"/>
        <v>0.56791887080231207</v>
      </c>
      <c r="DJ27" s="56">
        <f t="shared" si="17"/>
        <v>0.57184724180890401</v>
      </c>
      <c r="DK27" s="56">
        <f t="shared" si="17"/>
        <v>0.57577561281549594</v>
      </c>
      <c r="DL27" s="56">
        <f t="shared" si="17"/>
        <v>0.57970398382208788</v>
      </c>
      <c r="DM27" s="56">
        <f t="shared" si="17"/>
        <v>0.58363235482867981</v>
      </c>
      <c r="DN27" s="56">
        <f t="shared" si="17"/>
        <v>0.58756072583527186</v>
      </c>
      <c r="DO27" s="56">
        <f t="shared" si="17"/>
        <v>0.59148909684186368</v>
      </c>
      <c r="DP27" s="56">
        <f t="shared" si="17"/>
        <v>0.59541746784845573</v>
      </c>
      <c r="DQ27" s="56">
        <f t="shared" si="17"/>
        <v>0.59934583885504755</v>
      </c>
      <c r="DR27" s="56">
        <f t="shared" si="17"/>
        <v>0.60327420986163949</v>
      </c>
      <c r="DS27" s="56">
        <f t="shared" si="17"/>
        <v>0.60720258086823142</v>
      </c>
      <c r="DT27" s="56">
        <f t="shared" si="17"/>
        <v>0.61113095187482325</v>
      </c>
      <c r="DU27" s="56">
        <f t="shared" si="17"/>
        <v>0.61505932288141529</v>
      </c>
      <c r="DV27" s="56">
        <f t="shared" si="17"/>
        <v>0.61898769388800723</v>
      </c>
      <c r="DW27" s="56">
        <f t="shared" si="17"/>
        <v>0.62291606489459916</v>
      </c>
      <c r="DX27" s="56">
        <f t="shared" si="17"/>
        <v>0.62684443590119121</v>
      </c>
      <c r="DY27" s="56">
        <f t="shared" si="17"/>
        <v>0.63077280690778303</v>
      </c>
      <c r="DZ27" s="56">
        <f t="shared" si="17"/>
        <v>0.63470117791437497</v>
      </c>
      <c r="EA27" s="56">
        <f t="shared" si="17"/>
        <v>0.63862954892096679</v>
      </c>
      <c r="EB27" s="56">
        <f t="shared" si="17"/>
        <v>0.64255791992755873</v>
      </c>
      <c r="EC27" s="56">
        <f t="shared" si="17"/>
        <v>0.64648629093415078</v>
      </c>
      <c r="ED27" s="56">
        <f t="shared" si="17"/>
        <v>0.65041466194074271</v>
      </c>
      <c r="EE27" s="56">
        <f t="shared" si="17"/>
        <v>0.65434303294733465</v>
      </c>
      <c r="EF27" s="56">
        <f t="shared" si="17"/>
        <v>0.65827140395392647</v>
      </c>
      <c r="EG27" s="56">
        <f t="shared" si="17"/>
        <v>0.66219977496051852</v>
      </c>
      <c r="EH27" s="56">
        <f t="shared" si="17"/>
        <v>0.66612814596711045</v>
      </c>
      <c r="EI27" s="56">
        <f t="shared" si="17"/>
        <v>0.67005651697370228</v>
      </c>
      <c r="EJ27" s="56">
        <f t="shared" si="17"/>
        <v>0.67398488798029421</v>
      </c>
      <c r="EK27" s="56">
        <f t="shared" si="17"/>
        <v>0.67791325898688626</v>
      </c>
      <c r="EL27" s="56">
        <f t="shared" si="17"/>
        <v>0.68184162999347819</v>
      </c>
      <c r="EM27" s="56">
        <f t="shared" si="17"/>
        <v>0.68577000100007002</v>
      </c>
      <c r="EN27" s="56">
        <f t="shared" si="17"/>
        <v>0.68969837200666195</v>
      </c>
      <c r="EO27" s="56">
        <f t="shared" si="17"/>
        <v>0.693626743013254</v>
      </c>
      <c r="EP27" s="56">
        <f t="shared" si="17"/>
        <v>0.69755511401984582</v>
      </c>
      <c r="EQ27" s="56">
        <f t="shared" si="17"/>
        <v>0.70148348502643776</v>
      </c>
      <c r="ER27" s="56">
        <f t="shared" si="17"/>
        <v>0.70541185603302969</v>
      </c>
      <c r="ES27" s="56">
        <f t="shared" si="17"/>
        <v>0.70934022703962152</v>
      </c>
      <c r="ET27" s="56">
        <f t="shared" si="17"/>
        <v>0.71326859804621356</v>
      </c>
      <c r="EU27" s="56">
        <f t="shared" si="17"/>
        <v>0.7171969690528055</v>
      </c>
      <c r="EV27" s="56">
        <f t="shared" si="17"/>
        <v>0.72112534005939743</v>
      </c>
      <c r="EW27" s="56">
        <f t="shared" si="17"/>
        <v>0.72505371106598948</v>
      </c>
      <c r="EX27" s="56">
        <f t="shared" si="17"/>
        <v>0.72898208207258131</v>
      </c>
      <c r="EY27" s="56">
        <f t="shared" si="17"/>
        <v>0.73291045307917324</v>
      </c>
      <c r="EZ27" s="56">
        <f t="shared" si="17"/>
        <v>0.73683882408576507</v>
      </c>
      <c r="FA27" s="56">
        <f t="shared" si="17"/>
        <v>0.740767195092357</v>
      </c>
      <c r="FB27" s="56">
        <f t="shared" si="17"/>
        <v>0.74469556609894905</v>
      </c>
      <c r="FC27" s="56">
        <f t="shared" si="17"/>
        <v>0.74862393710554098</v>
      </c>
      <c r="FD27" s="56">
        <f t="shared" si="17"/>
        <v>0.75255230811213292</v>
      </c>
      <c r="FE27" s="56">
        <f t="shared" si="17"/>
        <v>0.75648067911872474</v>
      </c>
      <c r="FF27" s="56">
        <f t="shared" si="17"/>
        <v>0.76040905012531679</v>
      </c>
      <c r="FG27" s="56">
        <f t="shared" si="17"/>
        <v>0.76433742113190872</v>
      </c>
      <c r="FH27" s="56">
        <f t="shared" si="17"/>
        <v>0.76826579213850055</v>
      </c>
      <c r="FI27" s="56">
        <f t="shared" si="17"/>
        <v>0.77219416314509248</v>
      </c>
      <c r="FJ27" s="56">
        <f t="shared" si="17"/>
        <v>0.77612253415168453</v>
      </c>
      <c r="FK27" s="56">
        <f t="shared" si="17"/>
        <v>0.78005090515827646</v>
      </c>
      <c r="FL27" s="56">
        <f t="shared" si="17"/>
        <v>0.78397927616486829</v>
      </c>
      <c r="FM27" s="56">
        <f t="shared" si="17"/>
        <v>0.78790764717146022</v>
      </c>
      <c r="FN27" s="56">
        <f t="shared" si="17"/>
        <v>0.79183601817805227</v>
      </c>
      <c r="FO27" s="56">
        <f t="shared" si="17"/>
        <v>0.79576438918464409</v>
      </c>
      <c r="FP27" s="56">
        <f t="shared" si="17"/>
        <v>0.79969276019123603</v>
      </c>
      <c r="FQ27" s="56">
        <f t="shared" si="17"/>
        <v>0.80362113119782796</v>
      </c>
      <c r="FR27" s="56">
        <f t="shared" si="17"/>
        <v>0.80754950220441979</v>
      </c>
      <c r="FS27" s="56">
        <f t="shared" si="17"/>
        <v>0.81147787321101184</v>
      </c>
      <c r="FT27" s="56">
        <f t="shared" si="17"/>
        <v>0.81540624421760377</v>
      </c>
      <c r="FU27" s="56">
        <f t="shared" si="17"/>
        <v>0.81933461522419571</v>
      </c>
      <c r="FV27" s="56">
        <f t="shared" si="17"/>
        <v>0.82326298623078775</v>
      </c>
      <c r="FW27" s="56">
        <f t="shared" si="17"/>
        <v>0.82719135723737958</v>
      </c>
      <c r="FX27" s="56">
        <f t="shared" si="17"/>
        <v>0.83111972824397151</v>
      </c>
      <c r="FY27" s="56">
        <f t="shared" si="17"/>
        <v>0.83504809925056334</v>
      </c>
      <c r="FZ27" s="56">
        <f t="shared" si="17"/>
        <v>0.83897647025715527</v>
      </c>
      <c r="GA27" s="56">
        <f t="shared" si="17"/>
        <v>0.84290484126374732</v>
      </c>
      <c r="GB27" s="56">
        <f t="shared" si="17"/>
        <v>0.84683321227033925</v>
      </c>
      <c r="GC27" s="56">
        <f t="shared" si="17"/>
        <v>0.85076158327693119</v>
      </c>
      <c r="GD27" s="56">
        <f t="shared" si="17"/>
        <v>0.85468995428352301</v>
      </c>
      <c r="GE27" s="56">
        <f t="shared" si="17"/>
        <v>0.85861832529011506</v>
      </c>
      <c r="GF27" s="56">
        <f t="shared" si="17"/>
        <v>0.86254669629670699</v>
      </c>
      <c r="GG27" s="56">
        <f t="shared" si="17"/>
        <v>0.86647506730329882</v>
      </c>
      <c r="GH27" s="56">
        <f t="shared" si="17"/>
        <v>0.87040343830989075</v>
      </c>
      <c r="GI27" s="56">
        <f t="shared" si="17"/>
        <v>0.8743318093164828</v>
      </c>
      <c r="GJ27" s="56">
        <f t="shared" si="17"/>
        <v>0.87826018032307474</v>
      </c>
      <c r="GK27" s="56">
        <f t="shared" si="17"/>
        <v>0.88218855132966656</v>
      </c>
      <c r="GL27" s="56">
        <f t="shared" si="17"/>
        <v>0.88611692233625849</v>
      </c>
      <c r="GM27" s="56">
        <f t="shared" si="17"/>
        <v>0.89004529334285054</v>
      </c>
      <c r="GN27" s="56">
        <f t="shared" si="17"/>
        <v>0.89397366434944237</v>
      </c>
      <c r="GO27" s="56">
        <f t="shared" si="17"/>
        <v>0.8979020353560343</v>
      </c>
      <c r="GP27" s="56">
        <f t="shared" si="17"/>
        <v>0.90183040636262624</v>
      </c>
      <c r="GQ27" s="56">
        <f t="shared" si="17"/>
        <v>0.90575877736921806</v>
      </c>
      <c r="GR27" s="56">
        <f t="shared" si="17"/>
        <v>0.90968714837581011</v>
      </c>
      <c r="GS27" s="56">
        <f t="shared" si="17"/>
        <v>0.91361551938240204</v>
      </c>
      <c r="GT27" s="56">
        <f t="shared" si="17"/>
        <v>0.91754389038899398</v>
      </c>
      <c r="GU27" s="56">
        <f t="shared" si="17"/>
        <v>0.9214722613955858</v>
      </c>
      <c r="GV27" s="56">
        <f t="shared" si="17"/>
        <v>0.92540063240217785</v>
      </c>
      <c r="GW27" s="56">
        <f t="shared" si="17"/>
        <v>0.92932900340876978</v>
      </c>
      <c r="GX27" s="56">
        <f t="shared" si="17"/>
        <v>0.93325737441536161</v>
      </c>
      <c r="GY27" s="56">
        <f t="shared" si="17"/>
        <v>0.94111411642854559</v>
      </c>
    </row>
    <row r="28" spans="1:207" ht="12.75">
      <c r="A28" s="60" t="s">
        <v>44</v>
      </c>
      <c r="B28" s="106" t="s">
        <v>144</v>
      </c>
      <c r="C28" s="107"/>
      <c r="D28" s="55">
        <v>19</v>
      </c>
      <c r="E28" s="55">
        <v>19</v>
      </c>
      <c r="F28" s="109" t="s">
        <v>104</v>
      </c>
      <c r="G28" s="107"/>
      <c r="H28" s="56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0.29293290034087699</v>
      </c>
      <c r="I28" s="56">
        <f t="shared" si="18"/>
        <v>0.28900452933428505</v>
      </c>
      <c r="J28" s="56">
        <f t="shared" si="18"/>
        <v>0.28507615832769312</v>
      </c>
      <c r="K28" s="56">
        <f t="shared" si="18"/>
        <v>0.28114778732110118</v>
      </c>
      <c r="L28" s="56">
        <f t="shared" si="18"/>
        <v>0.27498597046143514</v>
      </c>
      <c r="M28" s="56">
        <f t="shared" si="18"/>
        <v>0.25534411542847552</v>
      </c>
      <c r="N28" s="56">
        <f t="shared" si="18"/>
        <v>0.23570226039551581</v>
      </c>
      <c r="O28" s="56">
        <f t="shared" si="18"/>
        <v>0.21606040536255619</v>
      </c>
      <c r="P28" s="56">
        <f t="shared" si="18"/>
        <v>0.19641855032959654</v>
      </c>
      <c r="Q28" s="56">
        <f t="shared" si="18"/>
        <v>0.17677669529663687</v>
      </c>
      <c r="R28" s="56">
        <f t="shared" si="18"/>
        <v>0.15713484026367724</v>
      </c>
      <c r="S28" s="56">
        <f t="shared" si="18"/>
        <v>0.13749298523071757</v>
      </c>
      <c r="T28" s="56">
        <f t="shared" si="18"/>
        <v>0.11785113019775791</v>
      </c>
      <c r="U28" s="56">
        <f t="shared" si="18"/>
        <v>9.8209275164798271E-2</v>
      </c>
      <c r="V28" s="56">
        <f t="shared" si="18"/>
        <v>7.8567420131838622E-2</v>
      </c>
      <c r="W28" s="56">
        <f t="shared" si="18"/>
        <v>5.8925565098878953E-2</v>
      </c>
      <c r="X28" s="56">
        <f t="shared" si="18"/>
        <v>3.9283710065919311E-2</v>
      </c>
      <c r="Y28" s="56">
        <f t="shared" si="18"/>
        <v>1.9641855032959656E-2</v>
      </c>
      <c r="Z28" s="56">
        <f t="shared" si="18"/>
        <v>0</v>
      </c>
      <c r="AA28" s="56">
        <f t="shared" si="18"/>
        <v>1.9641855032959656E-2</v>
      </c>
      <c r="AB28" s="56">
        <f t="shared" si="18"/>
        <v>3.9283710065919311E-2</v>
      </c>
      <c r="AC28" s="56">
        <f t="shared" si="18"/>
        <v>5.8925565098878953E-2</v>
      </c>
      <c r="AD28" s="56">
        <f t="shared" si="18"/>
        <v>7.8567420131838622E-2</v>
      </c>
      <c r="AE28" s="56">
        <f t="shared" si="18"/>
        <v>9.8209275164798271E-2</v>
      </c>
      <c r="AF28" s="56">
        <f t="shared" si="18"/>
        <v>0.11785113019775791</v>
      </c>
      <c r="AG28" s="56">
        <f t="shared" si="18"/>
        <v>0.13749298523071757</v>
      </c>
      <c r="AH28" s="56">
        <f t="shared" si="18"/>
        <v>0.15713484026367724</v>
      </c>
      <c r="AI28" s="56">
        <f t="shared" si="18"/>
        <v>0.17677669529663687</v>
      </c>
      <c r="AJ28" s="56">
        <f t="shared" si="18"/>
        <v>0.19641855032959654</v>
      </c>
      <c r="AK28" s="56">
        <f t="shared" si="18"/>
        <v>0.21606040536255619</v>
      </c>
      <c r="AL28" s="56">
        <f t="shared" si="18"/>
        <v>0.23570226039551581</v>
      </c>
      <c r="AM28" s="56">
        <f t="shared" si="18"/>
        <v>0.25534411542847552</v>
      </c>
      <c r="AN28" s="56">
        <f t="shared" si="18"/>
        <v>0.27498597046143514</v>
      </c>
      <c r="AO28" s="56">
        <f t="shared" si="18"/>
        <v>0.28114778732110118</v>
      </c>
      <c r="AP28" s="56">
        <f t="shared" si="18"/>
        <v>0.28507615832769312</v>
      </c>
      <c r="AQ28" s="56">
        <f t="shared" si="18"/>
        <v>0.28900452933428505</v>
      </c>
      <c r="AR28" s="56">
        <f t="shared" si="18"/>
        <v>0.29293290034087699</v>
      </c>
      <c r="AS28" s="56">
        <f t="shared" si="18"/>
        <v>0.29686127134746892</v>
      </c>
      <c r="AT28" s="56">
        <f t="shared" si="18"/>
        <v>0.30078964235406086</v>
      </c>
      <c r="AU28" s="56">
        <f t="shared" si="18"/>
        <v>0.3047180133606528</v>
      </c>
      <c r="AV28" s="56">
        <f t="shared" si="18"/>
        <v>0.30864638436724473</v>
      </c>
      <c r="AW28" s="56">
        <f t="shared" si="18"/>
        <v>0.31257475537383667</v>
      </c>
      <c r="AX28" s="56">
        <f t="shared" si="18"/>
        <v>0.31650312638042855</v>
      </c>
      <c r="AY28" s="56">
        <f t="shared" si="18"/>
        <v>0.32043149738702054</v>
      </c>
      <c r="AZ28" s="56">
        <f t="shared" si="18"/>
        <v>0.32435986839361242</v>
      </c>
      <c r="BA28" s="56">
        <f t="shared" si="18"/>
        <v>0.32828823940020441</v>
      </c>
      <c r="BB28" s="56">
        <f t="shared" si="18"/>
        <v>0.33221661040679629</v>
      </c>
      <c r="BC28" s="56">
        <f t="shared" si="18"/>
        <v>0.33614498141338817</v>
      </c>
      <c r="BD28" s="56">
        <f t="shared" si="18"/>
        <v>0.34007335241998016</v>
      </c>
      <c r="BE28" s="56">
        <f t="shared" si="18"/>
        <v>0.34400172342657204</v>
      </c>
      <c r="BF28" s="56">
        <f t="shared" si="18"/>
        <v>0.34793009443316403</v>
      </c>
      <c r="BG28" s="56">
        <f t="shared" si="18"/>
        <v>0.35185846543975591</v>
      </c>
      <c r="BH28" s="56">
        <f t="shared" si="18"/>
        <v>0.3557868364463479</v>
      </c>
      <c r="BI28" s="56">
        <f t="shared" si="18"/>
        <v>0.35971520745293978</v>
      </c>
      <c r="BJ28" s="56">
        <f t="shared" si="18"/>
        <v>0.36364357845953171</v>
      </c>
      <c r="BK28" s="56">
        <f t="shared" si="18"/>
        <v>0.36757194946612365</v>
      </c>
      <c r="BL28" s="56">
        <f t="shared" si="18"/>
        <v>0.37150032047271564</v>
      </c>
      <c r="BM28" s="56">
        <f t="shared" si="18"/>
        <v>0.37542869147930752</v>
      </c>
      <c r="BN28" s="56">
        <f t="shared" si="18"/>
        <v>0.37935706248589945</v>
      </c>
      <c r="BO28" s="56">
        <f t="shared" si="18"/>
        <v>0.38328543349249139</v>
      </c>
      <c r="BP28" s="56">
        <f t="shared" si="18"/>
        <v>0.38721380449908332</v>
      </c>
      <c r="BQ28" s="56">
        <f t="shared" si="18"/>
        <v>0.39114217550567526</v>
      </c>
      <c r="BR28" s="56">
        <f t="shared" si="18"/>
        <v>0.3950705465122672</v>
      </c>
      <c r="BS28" s="56">
        <f t="shared" si="18"/>
        <v>0.39899891751885913</v>
      </c>
      <c r="BT28" s="56">
        <f t="shared" si="18"/>
        <v>0.40292728852545107</v>
      </c>
      <c r="BU28" s="56">
        <f t="shared" si="18"/>
        <v>0.40685565953204295</v>
      </c>
      <c r="BV28" s="56">
        <f t="shared" si="18"/>
        <v>0.41078403053863494</v>
      </c>
      <c r="BW28" s="56">
        <f t="shared" si="18"/>
        <v>0.41471240154522687</v>
      </c>
      <c r="BX28" s="56">
        <f t="shared" si="18"/>
        <v>0.41864077255181881</v>
      </c>
      <c r="BY28" s="56">
        <f t="shared" si="18"/>
        <v>0.42256914355841069</v>
      </c>
      <c r="BZ28" s="56">
        <f t="shared" si="18"/>
        <v>0.42649751456500268</v>
      </c>
      <c r="CA28" s="56">
        <f t="shared" si="18"/>
        <v>0.43042588557159456</v>
      </c>
      <c r="CB28" s="56">
        <f t="shared" si="18"/>
        <v>0.43435425657818655</v>
      </c>
      <c r="CC28" s="56">
        <f t="shared" si="18"/>
        <v>0.43828262758477843</v>
      </c>
      <c r="CD28" s="56">
        <f t="shared" si="18"/>
        <v>0.44221099859137031</v>
      </c>
      <c r="CE28" s="56">
        <f t="shared" si="18"/>
        <v>0.44613936959796224</v>
      </c>
      <c r="CF28" s="56">
        <f t="shared" si="18"/>
        <v>0.45006774060455418</v>
      </c>
      <c r="CG28" s="56">
        <f t="shared" si="18"/>
        <v>0.45399611161114617</v>
      </c>
      <c r="CH28" s="56">
        <f t="shared" si="18"/>
        <v>0.45792448261773805</v>
      </c>
      <c r="CI28" s="56">
        <f t="shared" si="18"/>
        <v>0.46185285362432998</v>
      </c>
      <c r="CJ28" s="56">
        <f t="shared" si="18"/>
        <v>0.46578122463092192</v>
      </c>
      <c r="CK28" s="56">
        <f t="shared" si="18"/>
        <v>0.46970959563751385</v>
      </c>
      <c r="CL28" s="56">
        <f t="shared" si="18"/>
        <v>0.47363796664410579</v>
      </c>
      <c r="CM28" s="56">
        <f t="shared" si="18"/>
        <v>0.47756633765069773</v>
      </c>
      <c r="CN28" s="56">
        <f t="shared" si="18"/>
        <v>0.48149470865728966</v>
      </c>
      <c r="CO28" s="56">
        <f t="shared" si="18"/>
        <v>0.4854230796638816</v>
      </c>
      <c r="CP28" s="56">
        <f t="shared" si="18"/>
        <v>0.48935145067047348</v>
      </c>
      <c r="CQ28" s="56">
        <f t="shared" si="18"/>
        <v>0.49327982167706547</v>
      </c>
      <c r="CR28" s="56">
        <f t="shared" si="18"/>
        <v>0.4972081926836574</v>
      </c>
      <c r="CS28" s="56">
        <f t="shared" si="18"/>
        <v>0.50113656369024928</v>
      </c>
      <c r="CT28" s="56">
        <f t="shared" si="18"/>
        <v>0.50506493469684122</v>
      </c>
      <c r="CU28" s="56">
        <f t="shared" si="18"/>
        <v>0.50899330570343315</v>
      </c>
      <c r="CV28" s="56">
        <f t="shared" si="18"/>
        <v>0.5129216767100252</v>
      </c>
      <c r="CW28" s="56">
        <f t="shared" si="18"/>
        <v>0.51685004771661702</v>
      </c>
      <c r="CX28" s="56">
        <f t="shared" si="18"/>
        <v>0.52077841872320896</v>
      </c>
      <c r="CY28" s="56">
        <f t="shared" si="18"/>
        <v>0.52470678972980089</v>
      </c>
      <c r="CZ28" s="56">
        <f t="shared" si="18"/>
        <v>0.52863516073639283</v>
      </c>
      <c r="DA28" s="56">
        <f t="shared" si="18"/>
        <v>0.53256353174298476</v>
      </c>
      <c r="DB28" s="56">
        <f t="shared" si="18"/>
        <v>0.5364919027495767</v>
      </c>
      <c r="DC28" s="56">
        <f t="shared" si="18"/>
        <v>0.54042027375616863</v>
      </c>
      <c r="DD28" s="56">
        <f t="shared" si="18"/>
        <v>0.54434864476276046</v>
      </c>
      <c r="DE28" s="56">
        <f t="shared" si="18"/>
        <v>0.5482770157693525</v>
      </c>
      <c r="DF28" s="56">
        <f t="shared" si="18"/>
        <v>0.55220538677594444</v>
      </c>
      <c r="DG28" s="56">
        <f t="shared" si="18"/>
        <v>0.55613375778253638</v>
      </c>
      <c r="DH28" s="56">
        <f t="shared" si="18"/>
        <v>0.5600621287891282</v>
      </c>
      <c r="DI28" s="56">
        <f t="shared" si="18"/>
        <v>0.56399049979572025</v>
      </c>
      <c r="DJ28" s="56">
        <f t="shared" si="18"/>
        <v>0.56791887080231207</v>
      </c>
      <c r="DK28" s="56">
        <f t="shared" si="18"/>
        <v>0.57184724180890401</v>
      </c>
      <c r="DL28" s="56">
        <f t="shared" si="18"/>
        <v>0.57577561281549594</v>
      </c>
      <c r="DM28" s="56">
        <f t="shared" si="18"/>
        <v>0.57970398382208788</v>
      </c>
      <c r="DN28" s="56">
        <f t="shared" si="18"/>
        <v>0.58363235482867981</v>
      </c>
      <c r="DO28" s="56">
        <f t="shared" si="18"/>
        <v>0.58756072583527186</v>
      </c>
      <c r="DP28" s="56">
        <f t="shared" si="18"/>
        <v>0.59148909684186368</v>
      </c>
      <c r="DQ28" s="56">
        <f t="shared" si="18"/>
        <v>0.59541746784845573</v>
      </c>
      <c r="DR28" s="56">
        <f t="shared" si="18"/>
        <v>0.59934583885504755</v>
      </c>
      <c r="DS28" s="56">
        <f t="shared" si="18"/>
        <v>0.60327420986163949</v>
      </c>
      <c r="DT28" s="56">
        <f t="shared" si="18"/>
        <v>0.60720258086823142</v>
      </c>
      <c r="DU28" s="56">
        <f t="shared" si="18"/>
        <v>0.61113095187482325</v>
      </c>
      <c r="DV28" s="56">
        <f t="shared" si="18"/>
        <v>0.61505932288141529</v>
      </c>
      <c r="DW28" s="56">
        <f t="shared" si="18"/>
        <v>0.61898769388800723</v>
      </c>
      <c r="DX28" s="56">
        <f t="shared" si="18"/>
        <v>0.62291606489459916</v>
      </c>
      <c r="DY28" s="56">
        <f t="shared" si="18"/>
        <v>0.62684443590119121</v>
      </c>
      <c r="DZ28" s="56">
        <f t="shared" si="18"/>
        <v>0.63077280690778303</v>
      </c>
      <c r="EA28" s="56">
        <f t="shared" si="18"/>
        <v>0.63470117791437497</v>
      </c>
      <c r="EB28" s="56">
        <f t="shared" si="18"/>
        <v>0.63862954892096679</v>
      </c>
      <c r="EC28" s="56">
        <f t="shared" si="18"/>
        <v>0.64255791992755873</v>
      </c>
      <c r="ED28" s="56">
        <f t="shared" si="18"/>
        <v>0.64648629093415078</v>
      </c>
      <c r="EE28" s="56">
        <f t="shared" si="18"/>
        <v>0.65041466194074271</v>
      </c>
      <c r="EF28" s="56">
        <f t="shared" si="18"/>
        <v>0.65434303294733465</v>
      </c>
      <c r="EG28" s="56">
        <f t="shared" si="18"/>
        <v>0.65827140395392647</v>
      </c>
      <c r="EH28" s="56">
        <f t="shared" si="18"/>
        <v>0.66219977496051852</v>
      </c>
      <c r="EI28" s="56">
        <f t="shared" si="18"/>
        <v>0.66612814596711045</v>
      </c>
      <c r="EJ28" s="56">
        <f t="shared" si="18"/>
        <v>0.67005651697370228</v>
      </c>
      <c r="EK28" s="56">
        <f t="shared" si="18"/>
        <v>0.67398488798029421</v>
      </c>
      <c r="EL28" s="56">
        <f t="shared" si="18"/>
        <v>0.67791325898688626</v>
      </c>
      <c r="EM28" s="56">
        <f t="shared" si="18"/>
        <v>0.68184162999347819</v>
      </c>
      <c r="EN28" s="56">
        <f t="shared" si="18"/>
        <v>0.68577000100007002</v>
      </c>
      <c r="EO28" s="56">
        <f t="shared" si="18"/>
        <v>0.68969837200666195</v>
      </c>
      <c r="EP28" s="56">
        <f t="shared" si="18"/>
        <v>0.693626743013254</v>
      </c>
      <c r="EQ28" s="56">
        <f t="shared" si="18"/>
        <v>0.69755511401984582</v>
      </c>
      <c r="ER28" s="56">
        <f t="shared" si="18"/>
        <v>0.70148348502643776</v>
      </c>
      <c r="ES28" s="56">
        <f t="shared" si="18"/>
        <v>0.70541185603302969</v>
      </c>
      <c r="ET28" s="56">
        <f t="shared" si="18"/>
        <v>0.70934022703962152</v>
      </c>
      <c r="EU28" s="56">
        <f t="shared" si="18"/>
        <v>0.71326859804621356</v>
      </c>
      <c r="EV28" s="56">
        <f t="shared" si="18"/>
        <v>0.7171969690528055</v>
      </c>
      <c r="EW28" s="56">
        <f t="shared" si="18"/>
        <v>0.72112534005939743</v>
      </c>
      <c r="EX28" s="56">
        <f t="shared" si="18"/>
        <v>0.72505371106598948</v>
      </c>
      <c r="EY28" s="56">
        <f t="shared" si="18"/>
        <v>0.72898208207258131</v>
      </c>
      <c r="EZ28" s="56">
        <f t="shared" si="18"/>
        <v>0.73291045307917324</v>
      </c>
      <c r="FA28" s="56">
        <f t="shared" si="18"/>
        <v>0.73683882408576507</v>
      </c>
      <c r="FB28" s="56">
        <f t="shared" si="18"/>
        <v>0.740767195092357</v>
      </c>
      <c r="FC28" s="56">
        <f t="shared" si="18"/>
        <v>0.74469556609894905</v>
      </c>
      <c r="FD28" s="56">
        <f t="shared" si="18"/>
        <v>0.74862393710554098</v>
      </c>
      <c r="FE28" s="56">
        <f t="shared" si="18"/>
        <v>0.75255230811213292</v>
      </c>
      <c r="FF28" s="56">
        <f t="shared" si="18"/>
        <v>0.75648067911872474</v>
      </c>
      <c r="FG28" s="56">
        <f t="shared" si="18"/>
        <v>0.76040905012531679</v>
      </c>
      <c r="FH28" s="56">
        <f t="shared" si="18"/>
        <v>0.76433742113190872</v>
      </c>
      <c r="FI28" s="56">
        <f t="shared" si="18"/>
        <v>0.76826579213850055</v>
      </c>
      <c r="FJ28" s="56">
        <f t="shared" si="18"/>
        <v>0.77219416314509248</v>
      </c>
      <c r="FK28" s="56">
        <f t="shared" si="18"/>
        <v>0.77612253415168453</v>
      </c>
      <c r="FL28" s="56">
        <f t="shared" si="18"/>
        <v>0.78005090515827646</v>
      </c>
      <c r="FM28" s="56">
        <f t="shared" si="18"/>
        <v>0.78397927616486829</v>
      </c>
      <c r="FN28" s="56">
        <f t="shared" si="18"/>
        <v>0.78790764717146022</v>
      </c>
      <c r="FO28" s="56">
        <f t="shared" si="18"/>
        <v>0.79183601817805227</v>
      </c>
      <c r="FP28" s="56">
        <f t="shared" si="18"/>
        <v>0.79576438918464409</v>
      </c>
      <c r="FQ28" s="56">
        <f t="shared" si="18"/>
        <v>0.79969276019123603</v>
      </c>
      <c r="FR28" s="56">
        <f t="shared" si="18"/>
        <v>0.80362113119782796</v>
      </c>
      <c r="FS28" s="56">
        <f t="shared" si="18"/>
        <v>0.80754950220441979</v>
      </c>
      <c r="FT28" s="56">
        <f t="shared" si="18"/>
        <v>0.81147787321101184</v>
      </c>
      <c r="FU28" s="56">
        <f t="shared" si="18"/>
        <v>0.81540624421760377</v>
      </c>
      <c r="FV28" s="56">
        <f t="shared" si="18"/>
        <v>0.81933461522419571</v>
      </c>
      <c r="FW28" s="56">
        <f t="shared" si="18"/>
        <v>0.82326298623078775</v>
      </c>
      <c r="FX28" s="56">
        <f t="shared" si="18"/>
        <v>0.82719135723737958</v>
      </c>
      <c r="FY28" s="56">
        <f t="shared" si="18"/>
        <v>0.83111972824397151</v>
      </c>
      <c r="FZ28" s="56">
        <f t="shared" si="18"/>
        <v>0.83504809925056334</v>
      </c>
      <c r="GA28" s="56">
        <f t="shared" si="18"/>
        <v>0.83897647025715527</v>
      </c>
      <c r="GB28" s="56">
        <f t="shared" si="18"/>
        <v>0.84290484126374732</v>
      </c>
      <c r="GC28" s="56">
        <f t="shared" si="18"/>
        <v>0.84683321227033925</v>
      </c>
      <c r="GD28" s="56">
        <f t="shared" si="18"/>
        <v>0.85076158327693119</v>
      </c>
      <c r="GE28" s="56">
        <f t="shared" si="18"/>
        <v>0.85468995428352301</v>
      </c>
      <c r="GF28" s="56">
        <f t="shared" si="18"/>
        <v>0.85861832529011506</v>
      </c>
      <c r="GG28" s="56">
        <f t="shared" si="18"/>
        <v>0.86254669629670699</v>
      </c>
      <c r="GH28" s="56">
        <f t="shared" si="18"/>
        <v>0.86647506730329882</v>
      </c>
      <c r="GI28" s="56">
        <f t="shared" si="18"/>
        <v>0.87040343830989075</v>
      </c>
      <c r="GJ28" s="56">
        <f t="shared" si="18"/>
        <v>0.8743318093164828</v>
      </c>
      <c r="GK28" s="56">
        <f t="shared" si="18"/>
        <v>0.87826018032307474</v>
      </c>
      <c r="GL28" s="56">
        <f t="shared" si="18"/>
        <v>0.88218855132966656</v>
      </c>
      <c r="GM28" s="56">
        <f t="shared" si="18"/>
        <v>0.88611692233625849</v>
      </c>
      <c r="GN28" s="56">
        <f t="shared" si="18"/>
        <v>0.89004529334285054</v>
      </c>
      <c r="GO28" s="56">
        <f t="shared" si="18"/>
        <v>0.89397366434944237</v>
      </c>
      <c r="GP28" s="56">
        <f t="shared" si="18"/>
        <v>0.8979020353560343</v>
      </c>
      <c r="GQ28" s="56">
        <f t="shared" si="18"/>
        <v>0.90183040636262624</v>
      </c>
      <c r="GR28" s="56">
        <f t="shared" si="18"/>
        <v>0.90575877736921806</v>
      </c>
      <c r="GS28" s="56">
        <f t="shared" si="18"/>
        <v>0.90968714837581011</v>
      </c>
      <c r="GT28" s="56">
        <f t="shared" si="18"/>
        <v>0.91361551938240204</v>
      </c>
      <c r="GU28" s="56">
        <f t="shared" si="18"/>
        <v>0.91754389038899398</v>
      </c>
      <c r="GV28" s="56">
        <f t="shared" si="18"/>
        <v>0.9214722613955858</v>
      </c>
      <c r="GW28" s="56">
        <f t="shared" si="18"/>
        <v>0.92540063240217785</v>
      </c>
      <c r="GX28" s="56">
        <f t="shared" si="18"/>
        <v>0.92932900340876978</v>
      </c>
      <c r="GY28" s="56">
        <f t="shared" si="18"/>
        <v>0.93718574542195354</v>
      </c>
    </row>
    <row r="29" spans="1:207" ht="12.75">
      <c r="A29" s="60" t="s">
        <v>45</v>
      </c>
      <c r="B29" s="106" t="s">
        <v>144</v>
      </c>
      <c r="C29" s="107"/>
      <c r="D29" s="55">
        <v>20</v>
      </c>
      <c r="E29" s="55">
        <v>20</v>
      </c>
      <c r="F29" s="109" t="s">
        <v>104</v>
      </c>
      <c r="G29" s="107"/>
      <c r="H29" s="56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0.29686127134746892</v>
      </c>
      <c r="I29" s="56">
        <f t="shared" si="19"/>
        <v>0.29293290034087699</v>
      </c>
      <c r="J29" s="56">
        <f t="shared" si="19"/>
        <v>0.28900452933428505</v>
      </c>
      <c r="K29" s="56">
        <f t="shared" si="19"/>
        <v>0.28507615832769312</v>
      </c>
      <c r="L29" s="56">
        <f t="shared" si="19"/>
        <v>0.28114778732110118</v>
      </c>
      <c r="M29" s="56">
        <f t="shared" si="19"/>
        <v>0.27498597046143514</v>
      </c>
      <c r="N29" s="56">
        <f t="shared" si="19"/>
        <v>0.25534411542847552</v>
      </c>
      <c r="O29" s="56">
        <f t="shared" si="19"/>
        <v>0.23570226039551581</v>
      </c>
      <c r="P29" s="56">
        <f t="shared" si="19"/>
        <v>0.21606040536255619</v>
      </c>
      <c r="Q29" s="56">
        <f t="shared" si="19"/>
        <v>0.19641855032959654</v>
      </c>
      <c r="R29" s="56">
        <f t="shared" si="19"/>
        <v>0.17677669529663687</v>
      </c>
      <c r="S29" s="56">
        <f t="shared" si="19"/>
        <v>0.15713484026367724</v>
      </c>
      <c r="T29" s="56">
        <f t="shared" si="19"/>
        <v>0.13749298523071757</v>
      </c>
      <c r="U29" s="56">
        <f t="shared" si="19"/>
        <v>0.11785113019775791</v>
      </c>
      <c r="V29" s="56">
        <f t="shared" si="19"/>
        <v>9.8209275164798271E-2</v>
      </c>
      <c r="W29" s="56">
        <f t="shared" si="19"/>
        <v>7.8567420131838622E-2</v>
      </c>
      <c r="X29" s="56">
        <f t="shared" si="19"/>
        <v>5.8925565098878953E-2</v>
      </c>
      <c r="Y29" s="56">
        <f t="shared" si="19"/>
        <v>3.9283710065919311E-2</v>
      </c>
      <c r="Z29" s="56">
        <f t="shared" si="19"/>
        <v>1.9641855032959656E-2</v>
      </c>
      <c r="AA29" s="56">
        <f t="shared" si="19"/>
        <v>0</v>
      </c>
      <c r="AB29" s="56">
        <f t="shared" si="19"/>
        <v>1.9641855032959656E-2</v>
      </c>
      <c r="AC29" s="56">
        <f t="shared" si="19"/>
        <v>3.9283710065919311E-2</v>
      </c>
      <c r="AD29" s="56">
        <f t="shared" si="19"/>
        <v>5.8925565098878953E-2</v>
      </c>
      <c r="AE29" s="56">
        <f t="shared" si="19"/>
        <v>7.8567420131838622E-2</v>
      </c>
      <c r="AF29" s="56">
        <f t="shared" si="19"/>
        <v>9.8209275164798271E-2</v>
      </c>
      <c r="AG29" s="56">
        <f t="shared" si="19"/>
        <v>0.11785113019775791</v>
      </c>
      <c r="AH29" s="56">
        <f t="shared" si="19"/>
        <v>0.13749298523071757</v>
      </c>
      <c r="AI29" s="56">
        <f t="shared" si="19"/>
        <v>0.15713484026367724</v>
      </c>
      <c r="AJ29" s="56">
        <f t="shared" si="19"/>
        <v>0.17677669529663687</v>
      </c>
      <c r="AK29" s="56">
        <f t="shared" si="19"/>
        <v>0.19641855032959654</v>
      </c>
      <c r="AL29" s="56">
        <f t="shared" si="19"/>
        <v>0.21606040536255619</v>
      </c>
      <c r="AM29" s="56">
        <f t="shared" si="19"/>
        <v>0.23570226039551581</v>
      </c>
      <c r="AN29" s="56">
        <f t="shared" si="19"/>
        <v>0.25534411542847552</v>
      </c>
      <c r="AO29" s="56">
        <f t="shared" si="19"/>
        <v>0.27498597046143514</v>
      </c>
      <c r="AP29" s="56">
        <f t="shared" si="19"/>
        <v>0.28114778732110118</v>
      </c>
      <c r="AQ29" s="56">
        <f t="shared" si="19"/>
        <v>0.28507615832769312</v>
      </c>
      <c r="AR29" s="56">
        <f t="shared" si="19"/>
        <v>0.28900452933428505</v>
      </c>
      <c r="AS29" s="56">
        <f t="shared" si="19"/>
        <v>0.29293290034087699</v>
      </c>
      <c r="AT29" s="56">
        <f t="shared" si="19"/>
        <v>0.29686127134746892</v>
      </c>
      <c r="AU29" s="56">
        <f t="shared" si="19"/>
        <v>0.30078964235406086</v>
      </c>
      <c r="AV29" s="56">
        <f t="shared" si="19"/>
        <v>0.3047180133606528</v>
      </c>
      <c r="AW29" s="56">
        <f t="shared" si="19"/>
        <v>0.30864638436724473</v>
      </c>
      <c r="AX29" s="56">
        <f t="shared" si="19"/>
        <v>0.31257475537383667</v>
      </c>
      <c r="AY29" s="56">
        <f t="shared" si="19"/>
        <v>0.31650312638042855</v>
      </c>
      <c r="AZ29" s="56">
        <f t="shared" si="19"/>
        <v>0.32043149738702054</v>
      </c>
      <c r="BA29" s="56">
        <f t="shared" si="19"/>
        <v>0.32435986839361242</v>
      </c>
      <c r="BB29" s="56">
        <f t="shared" si="19"/>
        <v>0.32828823940020441</v>
      </c>
      <c r="BC29" s="56">
        <f t="shared" si="19"/>
        <v>0.33221661040679629</v>
      </c>
      <c r="BD29" s="56">
        <f t="shared" si="19"/>
        <v>0.33614498141338817</v>
      </c>
      <c r="BE29" s="56">
        <f t="shared" si="19"/>
        <v>0.34007335241998016</v>
      </c>
      <c r="BF29" s="56">
        <f t="shared" si="19"/>
        <v>0.34400172342657204</v>
      </c>
      <c r="BG29" s="56">
        <f t="shared" si="19"/>
        <v>0.34793009443316403</v>
      </c>
      <c r="BH29" s="56">
        <f t="shared" si="19"/>
        <v>0.35185846543975591</v>
      </c>
      <c r="BI29" s="56">
        <f t="shared" si="19"/>
        <v>0.3557868364463479</v>
      </c>
      <c r="BJ29" s="56">
        <f t="shared" si="19"/>
        <v>0.35971520745293978</v>
      </c>
      <c r="BK29" s="56">
        <f t="shared" si="19"/>
        <v>0.36364357845953171</v>
      </c>
      <c r="BL29" s="56">
        <f t="shared" si="19"/>
        <v>0.36757194946612365</v>
      </c>
      <c r="BM29" s="56">
        <f t="shared" si="19"/>
        <v>0.37150032047271564</v>
      </c>
      <c r="BN29" s="56">
        <f t="shared" si="19"/>
        <v>0.37542869147930752</v>
      </c>
      <c r="BO29" s="56">
        <f t="shared" si="19"/>
        <v>0.37935706248589945</v>
      </c>
      <c r="BP29" s="56">
        <f t="shared" si="19"/>
        <v>0.38328543349249139</v>
      </c>
      <c r="BQ29" s="56">
        <f t="shared" si="19"/>
        <v>0.38721380449908332</v>
      </c>
      <c r="BR29" s="56">
        <f t="shared" si="19"/>
        <v>0.39114217550567526</v>
      </c>
      <c r="BS29" s="56">
        <f t="shared" si="19"/>
        <v>0.3950705465122672</v>
      </c>
      <c r="BT29" s="56">
        <f t="shared" si="19"/>
        <v>0.39899891751885913</v>
      </c>
      <c r="BU29" s="56">
        <f t="shared" si="19"/>
        <v>0.40292728852545107</v>
      </c>
      <c r="BV29" s="56">
        <f t="shared" si="19"/>
        <v>0.40685565953204295</v>
      </c>
      <c r="BW29" s="56">
        <f t="shared" si="19"/>
        <v>0.41078403053863494</v>
      </c>
      <c r="BX29" s="56">
        <f t="shared" si="19"/>
        <v>0.41471240154522687</v>
      </c>
      <c r="BY29" s="56">
        <f t="shared" si="19"/>
        <v>0.41864077255181881</v>
      </c>
      <c r="BZ29" s="56">
        <f t="shared" si="19"/>
        <v>0.42256914355841069</v>
      </c>
      <c r="CA29" s="56">
        <f t="shared" si="19"/>
        <v>0.42649751456500268</v>
      </c>
      <c r="CB29" s="56">
        <f t="shared" si="19"/>
        <v>0.43042588557159456</v>
      </c>
      <c r="CC29" s="56">
        <f t="shared" si="19"/>
        <v>0.43435425657818655</v>
      </c>
      <c r="CD29" s="56">
        <f t="shared" si="19"/>
        <v>0.43828262758477843</v>
      </c>
      <c r="CE29" s="56">
        <f t="shared" si="19"/>
        <v>0.44221099859137031</v>
      </c>
      <c r="CF29" s="56">
        <f t="shared" si="19"/>
        <v>0.44613936959796224</v>
      </c>
      <c r="CG29" s="56">
        <f t="shared" si="19"/>
        <v>0.45006774060455418</v>
      </c>
      <c r="CH29" s="56">
        <f t="shared" si="19"/>
        <v>0.45399611161114617</v>
      </c>
      <c r="CI29" s="56">
        <f t="shared" si="19"/>
        <v>0.45792448261773805</v>
      </c>
      <c r="CJ29" s="56">
        <f t="shared" si="19"/>
        <v>0.46185285362432998</v>
      </c>
      <c r="CK29" s="56">
        <f t="shared" si="19"/>
        <v>0.46578122463092192</v>
      </c>
      <c r="CL29" s="56">
        <f t="shared" si="19"/>
        <v>0.46970959563751385</v>
      </c>
      <c r="CM29" s="56">
        <f t="shared" si="19"/>
        <v>0.47363796664410579</v>
      </c>
      <c r="CN29" s="56">
        <f t="shared" si="19"/>
        <v>0.47756633765069773</v>
      </c>
      <c r="CO29" s="56">
        <f t="shared" si="19"/>
        <v>0.48149470865728966</v>
      </c>
      <c r="CP29" s="56">
        <f t="shared" si="19"/>
        <v>0.4854230796638816</v>
      </c>
      <c r="CQ29" s="56">
        <f t="shared" si="19"/>
        <v>0.48935145067047348</v>
      </c>
      <c r="CR29" s="56">
        <f t="shared" si="19"/>
        <v>0.49327982167706547</v>
      </c>
      <c r="CS29" s="56">
        <f t="shared" si="19"/>
        <v>0.4972081926836574</v>
      </c>
      <c r="CT29" s="56">
        <f t="shared" si="19"/>
        <v>0.50113656369024928</v>
      </c>
      <c r="CU29" s="56">
        <f t="shared" si="19"/>
        <v>0.50506493469684122</v>
      </c>
      <c r="CV29" s="56">
        <f t="shared" si="19"/>
        <v>0.50899330570343315</v>
      </c>
      <c r="CW29" s="56">
        <f t="shared" si="19"/>
        <v>0.5129216767100252</v>
      </c>
      <c r="CX29" s="56">
        <f t="shared" si="19"/>
        <v>0.51685004771661702</v>
      </c>
      <c r="CY29" s="56">
        <f t="shared" si="19"/>
        <v>0.52077841872320896</v>
      </c>
      <c r="CZ29" s="56">
        <f t="shared" si="19"/>
        <v>0.52470678972980089</v>
      </c>
      <c r="DA29" s="56">
        <f t="shared" si="19"/>
        <v>0.52863516073639283</v>
      </c>
      <c r="DB29" s="56">
        <f t="shared" si="19"/>
        <v>0.53256353174298476</v>
      </c>
      <c r="DC29" s="56">
        <f t="shared" si="19"/>
        <v>0.5364919027495767</v>
      </c>
      <c r="DD29" s="56">
        <f t="shared" si="19"/>
        <v>0.54042027375616863</v>
      </c>
      <c r="DE29" s="56">
        <f t="shared" si="19"/>
        <v>0.54434864476276046</v>
      </c>
      <c r="DF29" s="56">
        <f t="shared" si="19"/>
        <v>0.5482770157693525</v>
      </c>
      <c r="DG29" s="56">
        <f t="shared" si="19"/>
        <v>0.55220538677594444</v>
      </c>
      <c r="DH29" s="56">
        <f t="shared" si="19"/>
        <v>0.55613375778253638</v>
      </c>
      <c r="DI29" s="56">
        <f t="shared" si="19"/>
        <v>0.5600621287891282</v>
      </c>
      <c r="DJ29" s="56">
        <f t="shared" si="19"/>
        <v>0.56399049979572025</v>
      </c>
      <c r="DK29" s="56">
        <f t="shared" si="19"/>
        <v>0.56791887080231207</v>
      </c>
      <c r="DL29" s="56">
        <f t="shared" si="19"/>
        <v>0.57184724180890401</v>
      </c>
      <c r="DM29" s="56">
        <f t="shared" si="19"/>
        <v>0.57577561281549594</v>
      </c>
      <c r="DN29" s="56">
        <f t="shared" si="19"/>
        <v>0.57970398382208788</v>
      </c>
      <c r="DO29" s="56">
        <f t="shared" si="19"/>
        <v>0.58363235482867981</v>
      </c>
      <c r="DP29" s="56">
        <f t="shared" si="19"/>
        <v>0.58756072583527186</v>
      </c>
      <c r="DQ29" s="56">
        <f t="shared" si="19"/>
        <v>0.59148909684186368</v>
      </c>
      <c r="DR29" s="56">
        <f t="shared" si="19"/>
        <v>0.59541746784845573</v>
      </c>
      <c r="DS29" s="56">
        <f t="shared" si="19"/>
        <v>0.59934583885504755</v>
      </c>
      <c r="DT29" s="56">
        <f t="shared" si="19"/>
        <v>0.60327420986163949</v>
      </c>
      <c r="DU29" s="56">
        <f t="shared" si="19"/>
        <v>0.60720258086823142</v>
      </c>
      <c r="DV29" s="56">
        <f t="shared" si="19"/>
        <v>0.61113095187482325</v>
      </c>
      <c r="DW29" s="56">
        <f t="shared" si="19"/>
        <v>0.61505932288141529</v>
      </c>
      <c r="DX29" s="56">
        <f t="shared" si="19"/>
        <v>0.61898769388800723</v>
      </c>
      <c r="DY29" s="56">
        <f t="shared" si="19"/>
        <v>0.62291606489459916</v>
      </c>
      <c r="DZ29" s="56">
        <f t="shared" si="19"/>
        <v>0.62684443590119121</v>
      </c>
      <c r="EA29" s="56">
        <f t="shared" si="19"/>
        <v>0.63077280690778303</v>
      </c>
      <c r="EB29" s="56">
        <f t="shared" si="19"/>
        <v>0.63470117791437497</v>
      </c>
      <c r="EC29" s="56">
        <f t="shared" si="19"/>
        <v>0.63862954892096679</v>
      </c>
      <c r="ED29" s="56">
        <f t="shared" si="19"/>
        <v>0.64255791992755873</v>
      </c>
      <c r="EE29" s="56">
        <f t="shared" si="19"/>
        <v>0.64648629093415078</v>
      </c>
      <c r="EF29" s="56">
        <f t="shared" si="19"/>
        <v>0.65041466194074271</v>
      </c>
      <c r="EG29" s="56">
        <f t="shared" si="19"/>
        <v>0.65434303294733465</v>
      </c>
      <c r="EH29" s="56">
        <f t="shared" si="19"/>
        <v>0.65827140395392647</v>
      </c>
      <c r="EI29" s="56">
        <f t="shared" si="19"/>
        <v>0.66219977496051852</v>
      </c>
      <c r="EJ29" s="56">
        <f t="shared" si="19"/>
        <v>0.66612814596711045</v>
      </c>
      <c r="EK29" s="56">
        <f t="shared" si="19"/>
        <v>0.67005651697370228</v>
      </c>
      <c r="EL29" s="56">
        <f t="shared" si="19"/>
        <v>0.67398488798029421</v>
      </c>
      <c r="EM29" s="56">
        <f t="shared" si="19"/>
        <v>0.67791325898688626</v>
      </c>
      <c r="EN29" s="56">
        <f t="shared" si="19"/>
        <v>0.68184162999347819</v>
      </c>
      <c r="EO29" s="56">
        <f t="shared" si="19"/>
        <v>0.68577000100007002</v>
      </c>
      <c r="EP29" s="56">
        <f t="shared" si="19"/>
        <v>0.68969837200666195</v>
      </c>
      <c r="EQ29" s="56">
        <f t="shared" si="19"/>
        <v>0.693626743013254</v>
      </c>
      <c r="ER29" s="56">
        <f t="shared" si="19"/>
        <v>0.69755511401984582</v>
      </c>
      <c r="ES29" s="56">
        <f t="shared" si="19"/>
        <v>0.70148348502643776</v>
      </c>
      <c r="ET29" s="56">
        <f t="shared" si="19"/>
        <v>0.70541185603302969</v>
      </c>
      <c r="EU29" s="56">
        <f t="shared" si="19"/>
        <v>0.70934022703962152</v>
      </c>
      <c r="EV29" s="56">
        <f t="shared" si="19"/>
        <v>0.71326859804621356</v>
      </c>
      <c r="EW29" s="56">
        <f t="shared" si="19"/>
        <v>0.7171969690528055</v>
      </c>
      <c r="EX29" s="56">
        <f t="shared" si="19"/>
        <v>0.72112534005939743</v>
      </c>
      <c r="EY29" s="56">
        <f t="shared" si="19"/>
        <v>0.72505371106598948</v>
      </c>
      <c r="EZ29" s="56">
        <f t="shared" si="19"/>
        <v>0.72898208207258131</v>
      </c>
      <c r="FA29" s="56">
        <f t="shared" si="19"/>
        <v>0.73291045307917324</v>
      </c>
      <c r="FB29" s="56">
        <f t="shared" si="19"/>
        <v>0.73683882408576507</v>
      </c>
      <c r="FC29" s="56">
        <f t="shared" si="19"/>
        <v>0.740767195092357</v>
      </c>
      <c r="FD29" s="56">
        <f t="shared" si="19"/>
        <v>0.74469556609894905</v>
      </c>
      <c r="FE29" s="56">
        <f t="shared" si="19"/>
        <v>0.74862393710554098</v>
      </c>
      <c r="FF29" s="56">
        <f t="shared" si="19"/>
        <v>0.75255230811213292</v>
      </c>
      <c r="FG29" s="56">
        <f t="shared" si="19"/>
        <v>0.75648067911872474</v>
      </c>
      <c r="FH29" s="56">
        <f t="shared" si="19"/>
        <v>0.76040905012531679</v>
      </c>
      <c r="FI29" s="56">
        <f t="shared" si="19"/>
        <v>0.76433742113190872</v>
      </c>
      <c r="FJ29" s="56">
        <f t="shared" si="19"/>
        <v>0.76826579213850055</v>
      </c>
      <c r="FK29" s="56">
        <f t="shared" si="19"/>
        <v>0.77219416314509248</v>
      </c>
      <c r="FL29" s="56">
        <f t="shared" si="19"/>
        <v>0.77612253415168453</v>
      </c>
      <c r="FM29" s="56">
        <f t="shared" si="19"/>
        <v>0.78005090515827646</v>
      </c>
      <c r="FN29" s="56">
        <f t="shared" si="19"/>
        <v>0.78397927616486829</v>
      </c>
      <c r="FO29" s="56">
        <f t="shared" si="19"/>
        <v>0.78790764717146022</v>
      </c>
      <c r="FP29" s="56">
        <f t="shared" si="19"/>
        <v>0.79183601817805227</v>
      </c>
      <c r="FQ29" s="56">
        <f t="shared" si="19"/>
        <v>0.79576438918464409</v>
      </c>
      <c r="FR29" s="56">
        <f t="shared" si="19"/>
        <v>0.79969276019123603</v>
      </c>
      <c r="FS29" s="56">
        <f t="shared" si="19"/>
        <v>0.80362113119782796</v>
      </c>
      <c r="FT29" s="56">
        <f t="shared" si="19"/>
        <v>0.80754950220441979</v>
      </c>
      <c r="FU29" s="56">
        <f t="shared" si="19"/>
        <v>0.81147787321101184</v>
      </c>
      <c r="FV29" s="56">
        <f t="shared" si="19"/>
        <v>0.81540624421760377</v>
      </c>
      <c r="FW29" s="56">
        <f t="shared" si="19"/>
        <v>0.81933461522419571</v>
      </c>
      <c r="FX29" s="56">
        <f t="shared" si="19"/>
        <v>0.82326298623078775</v>
      </c>
      <c r="FY29" s="56">
        <f t="shared" si="19"/>
        <v>0.82719135723737958</v>
      </c>
      <c r="FZ29" s="56">
        <f t="shared" si="19"/>
        <v>0.83111972824397151</v>
      </c>
      <c r="GA29" s="56">
        <f t="shared" si="19"/>
        <v>0.83504809925056334</v>
      </c>
      <c r="GB29" s="56">
        <f t="shared" si="19"/>
        <v>0.83897647025715527</v>
      </c>
      <c r="GC29" s="56">
        <f t="shared" si="19"/>
        <v>0.84290484126374732</v>
      </c>
      <c r="GD29" s="56">
        <f t="shared" si="19"/>
        <v>0.84683321227033925</v>
      </c>
      <c r="GE29" s="56">
        <f t="shared" si="19"/>
        <v>0.85076158327693119</v>
      </c>
      <c r="GF29" s="56">
        <f t="shared" si="19"/>
        <v>0.85468995428352301</v>
      </c>
      <c r="GG29" s="56">
        <f t="shared" si="19"/>
        <v>0.85861832529011506</v>
      </c>
      <c r="GH29" s="56">
        <f t="shared" si="19"/>
        <v>0.86254669629670699</v>
      </c>
      <c r="GI29" s="56">
        <f t="shared" si="19"/>
        <v>0.86647506730329882</v>
      </c>
      <c r="GJ29" s="56">
        <f t="shared" si="19"/>
        <v>0.87040343830989075</v>
      </c>
      <c r="GK29" s="56">
        <f t="shared" si="19"/>
        <v>0.8743318093164828</v>
      </c>
      <c r="GL29" s="56">
        <f t="shared" si="19"/>
        <v>0.87826018032307474</v>
      </c>
      <c r="GM29" s="56">
        <f t="shared" si="19"/>
        <v>0.88218855132966656</v>
      </c>
      <c r="GN29" s="56">
        <f t="shared" si="19"/>
        <v>0.88611692233625849</v>
      </c>
      <c r="GO29" s="56">
        <f t="shared" si="19"/>
        <v>0.89004529334285054</v>
      </c>
      <c r="GP29" s="56">
        <f t="shared" si="19"/>
        <v>0.89397366434944237</v>
      </c>
      <c r="GQ29" s="56">
        <f t="shared" si="19"/>
        <v>0.8979020353560343</v>
      </c>
      <c r="GR29" s="56">
        <f t="shared" si="19"/>
        <v>0.90183040636262624</v>
      </c>
      <c r="GS29" s="56">
        <f t="shared" si="19"/>
        <v>0.90575877736921806</v>
      </c>
      <c r="GT29" s="56">
        <f t="shared" si="19"/>
        <v>0.90968714837581011</v>
      </c>
      <c r="GU29" s="56">
        <f t="shared" si="19"/>
        <v>0.91361551938240204</v>
      </c>
      <c r="GV29" s="56">
        <f t="shared" si="19"/>
        <v>0.91754389038899398</v>
      </c>
      <c r="GW29" s="56">
        <f t="shared" si="19"/>
        <v>0.9214722613955858</v>
      </c>
      <c r="GX29" s="56">
        <f t="shared" si="19"/>
        <v>0.92540063240217785</v>
      </c>
      <c r="GY29" s="56">
        <f t="shared" si="19"/>
        <v>0.93325737441536161</v>
      </c>
    </row>
    <row r="30" spans="1:207" ht="12.75">
      <c r="A30" s="60" t="s">
        <v>46</v>
      </c>
      <c r="B30" s="106" t="s">
        <v>144</v>
      </c>
      <c r="C30" s="107"/>
      <c r="D30" s="59">
        <v>21</v>
      </c>
      <c r="E30" s="59">
        <v>21</v>
      </c>
      <c r="F30" s="109" t="s">
        <v>104</v>
      </c>
      <c r="G30" s="107"/>
      <c r="H30" s="56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0.30078964235406086</v>
      </c>
      <c r="I30" s="56">
        <f t="shared" si="20"/>
        <v>0.29686127134746892</v>
      </c>
      <c r="J30" s="56">
        <f t="shared" si="20"/>
        <v>0.29293290034087699</v>
      </c>
      <c r="K30" s="56">
        <f t="shared" si="20"/>
        <v>0.28900452933428505</v>
      </c>
      <c r="L30" s="56">
        <f t="shared" si="20"/>
        <v>0.28507615832769312</v>
      </c>
      <c r="M30" s="56">
        <f t="shared" si="20"/>
        <v>0.28114778732110118</v>
      </c>
      <c r="N30" s="56">
        <f t="shared" si="20"/>
        <v>0.27498597046143514</v>
      </c>
      <c r="O30" s="56">
        <f t="shared" si="20"/>
        <v>0.25534411542847552</v>
      </c>
      <c r="P30" s="56">
        <f t="shared" si="20"/>
        <v>0.23570226039551581</v>
      </c>
      <c r="Q30" s="56">
        <f t="shared" si="20"/>
        <v>0.21606040536255619</v>
      </c>
      <c r="R30" s="56">
        <f t="shared" si="20"/>
        <v>0.19641855032959654</v>
      </c>
      <c r="S30" s="56">
        <f t="shared" si="20"/>
        <v>0.17677669529663687</v>
      </c>
      <c r="T30" s="56">
        <f t="shared" si="20"/>
        <v>0.15713484026367724</v>
      </c>
      <c r="U30" s="56">
        <f t="shared" si="20"/>
        <v>0.13749298523071757</v>
      </c>
      <c r="V30" s="56">
        <f t="shared" si="20"/>
        <v>0.11785113019775791</v>
      </c>
      <c r="W30" s="56">
        <f t="shared" si="20"/>
        <v>9.8209275164798271E-2</v>
      </c>
      <c r="X30" s="56">
        <f t="shared" si="20"/>
        <v>7.8567420131838622E-2</v>
      </c>
      <c r="Y30" s="56">
        <f t="shared" si="20"/>
        <v>5.8925565098878953E-2</v>
      </c>
      <c r="Z30" s="56">
        <f t="shared" si="20"/>
        <v>3.9283710065919311E-2</v>
      </c>
      <c r="AA30" s="56">
        <f t="shared" si="20"/>
        <v>1.9641855032959656E-2</v>
      </c>
      <c r="AB30" s="56">
        <f t="shared" si="20"/>
        <v>0</v>
      </c>
      <c r="AC30" s="56">
        <f t="shared" si="20"/>
        <v>1.9641855032959656E-2</v>
      </c>
      <c r="AD30" s="56">
        <f t="shared" si="20"/>
        <v>3.9283710065919311E-2</v>
      </c>
      <c r="AE30" s="56">
        <f t="shared" si="20"/>
        <v>5.8925565098878953E-2</v>
      </c>
      <c r="AF30" s="56">
        <f t="shared" si="20"/>
        <v>7.8567420131838622E-2</v>
      </c>
      <c r="AG30" s="56">
        <f t="shared" si="20"/>
        <v>9.8209275164798271E-2</v>
      </c>
      <c r="AH30" s="56">
        <f t="shared" si="20"/>
        <v>0.11785113019775791</v>
      </c>
      <c r="AI30" s="56">
        <f t="shared" si="20"/>
        <v>0.13749298523071757</v>
      </c>
      <c r="AJ30" s="56">
        <f t="shared" si="20"/>
        <v>0.15713484026367724</v>
      </c>
      <c r="AK30" s="56">
        <f t="shared" si="20"/>
        <v>0.17677669529663687</v>
      </c>
      <c r="AL30" s="56">
        <f t="shared" si="20"/>
        <v>0.19641855032959654</v>
      </c>
      <c r="AM30" s="56">
        <f t="shared" si="20"/>
        <v>0.21606040536255619</v>
      </c>
      <c r="AN30" s="56">
        <f t="shared" si="20"/>
        <v>0.23570226039551581</v>
      </c>
      <c r="AO30" s="56">
        <f t="shared" si="20"/>
        <v>0.25534411542847552</v>
      </c>
      <c r="AP30" s="56">
        <f t="shared" si="20"/>
        <v>0.27498597046143514</v>
      </c>
      <c r="AQ30" s="56">
        <f t="shared" si="20"/>
        <v>0.28114778732110118</v>
      </c>
      <c r="AR30" s="56">
        <f t="shared" si="20"/>
        <v>0.28507615832769312</v>
      </c>
      <c r="AS30" s="56">
        <f t="shared" si="20"/>
        <v>0.28900452933428505</v>
      </c>
      <c r="AT30" s="56">
        <f t="shared" si="20"/>
        <v>0.29293290034087699</v>
      </c>
      <c r="AU30" s="56">
        <f t="shared" si="20"/>
        <v>0.29686127134746892</v>
      </c>
      <c r="AV30" s="56">
        <f t="shared" si="20"/>
        <v>0.30078964235406086</v>
      </c>
      <c r="AW30" s="56">
        <f t="shared" si="20"/>
        <v>0.3047180133606528</v>
      </c>
      <c r="AX30" s="56">
        <f t="shared" si="20"/>
        <v>0.30864638436724473</v>
      </c>
      <c r="AY30" s="56">
        <f t="shared" si="20"/>
        <v>0.31257475537383667</v>
      </c>
      <c r="AZ30" s="56">
        <f t="shared" si="20"/>
        <v>0.31650312638042855</v>
      </c>
      <c r="BA30" s="56">
        <f t="shared" si="20"/>
        <v>0.32043149738702054</v>
      </c>
      <c r="BB30" s="56">
        <f t="shared" si="20"/>
        <v>0.32435986839361242</v>
      </c>
      <c r="BC30" s="56">
        <f t="shared" si="20"/>
        <v>0.32828823940020441</v>
      </c>
      <c r="BD30" s="56">
        <f t="shared" si="20"/>
        <v>0.33221661040679629</v>
      </c>
      <c r="BE30" s="56">
        <f t="shared" si="20"/>
        <v>0.33614498141338817</v>
      </c>
      <c r="BF30" s="56">
        <f t="shared" si="20"/>
        <v>0.34007335241998016</v>
      </c>
      <c r="BG30" s="56">
        <f t="shared" si="20"/>
        <v>0.34400172342657204</v>
      </c>
      <c r="BH30" s="56">
        <f t="shared" si="20"/>
        <v>0.34793009443316403</v>
      </c>
      <c r="BI30" s="56">
        <f t="shared" si="20"/>
        <v>0.35185846543975591</v>
      </c>
      <c r="BJ30" s="56">
        <f t="shared" si="20"/>
        <v>0.3557868364463479</v>
      </c>
      <c r="BK30" s="56">
        <f t="shared" si="20"/>
        <v>0.35971520745293978</v>
      </c>
      <c r="BL30" s="56">
        <f t="shared" si="20"/>
        <v>0.36364357845953171</v>
      </c>
      <c r="BM30" s="56">
        <f t="shared" si="20"/>
        <v>0.36757194946612365</v>
      </c>
      <c r="BN30" s="56">
        <f t="shared" si="20"/>
        <v>0.37150032047271564</v>
      </c>
      <c r="BO30" s="56">
        <f t="shared" si="20"/>
        <v>0.37542869147930752</v>
      </c>
      <c r="BP30" s="56">
        <f t="shared" si="20"/>
        <v>0.37935706248589945</v>
      </c>
      <c r="BQ30" s="56">
        <f t="shared" si="20"/>
        <v>0.38328543349249139</v>
      </c>
      <c r="BR30" s="56">
        <f t="shared" si="20"/>
        <v>0.38721380449908332</v>
      </c>
      <c r="BS30" s="56">
        <f t="shared" si="20"/>
        <v>0.39114217550567526</v>
      </c>
      <c r="BT30" s="56">
        <f t="shared" si="20"/>
        <v>0.3950705465122672</v>
      </c>
      <c r="BU30" s="56">
        <f t="shared" si="20"/>
        <v>0.39899891751885913</v>
      </c>
      <c r="BV30" s="56">
        <f t="shared" si="20"/>
        <v>0.40292728852545107</v>
      </c>
      <c r="BW30" s="56">
        <f t="shared" si="20"/>
        <v>0.40685565953204295</v>
      </c>
      <c r="BX30" s="56">
        <f t="shared" si="20"/>
        <v>0.41078403053863494</v>
      </c>
      <c r="BY30" s="56">
        <f t="shared" si="20"/>
        <v>0.41471240154522687</v>
      </c>
      <c r="BZ30" s="56">
        <f t="shared" si="20"/>
        <v>0.41864077255181881</v>
      </c>
      <c r="CA30" s="56">
        <f t="shared" si="20"/>
        <v>0.42256914355841069</v>
      </c>
      <c r="CB30" s="56">
        <f t="shared" si="20"/>
        <v>0.42649751456500268</v>
      </c>
      <c r="CC30" s="56">
        <f t="shared" si="20"/>
        <v>0.43042588557159456</v>
      </c>
      <c r="CD30" s="56">
        <f t="shared" si="20"/>
        <v>0.43435425657818655</v>
      </c>
      <c r="CE30" s="56">
        <f t="shared" si="20"/>
        <v>0.43828262758477843</v>
      </c>
      <c r="CF30" s="56">
        <f t="shared" si="20"/>
        <v>0.44221099859137031</v>
      </c>
      <c r="CG30" s="56">
        <f t="shared" si="20"/>
        <v>0.44613936959796224</v>
      </c>
      <c r="CH30" s="56">
        <f t="shared" si="20"/>
        <v>0.45006774060455418</v>
      </c>
      <c r="CI30" s="56">
        <f t="shared" si="20"/>
        <v>0.45399611161114617</v>
      </c>
      <c r="CJ30" s="56">
        <f t="shared" si="20"/>
        <v>0.45792448261773805</v>
      </c>
      <c r="CK30" s="56">
        <f t="shared" si="20"/>
        <v>0.46185285362432998</v>
      </c>
      <c r="CL30" s="56">
        <f t="shared" si="20"/>
        <v>0.46578122463092192</v>
      </c>
      <c r="CM30" s="56">
        <f t="shared" si="20"/>
        <v>0.46970959563751385</v>
      </c>
      <c r="CN30" s="56">
        <f t="shared" si="20"/>
        <v>0.47363796664410579</v>
      </c>
      <c r="CO30" s="56">
        <f t="shared" si="20"/>
        <v>0.47756633765069773</v>
      </c>
      <c r="CP30" s="56">
        <f t="shared" si="20"/>
        <v>0.48149470865728966</v>
      </c>
      <c r="CQ30" s="56">
        <f t="shared" si="20"/>
        <v>0.4854230796638816</v>
      </c>
      <c r="CR30" s="56">
        <f t="shared" si="20"/>
        <v>0.48935145067047348</v>
      </c>
      <c r="CS30" s="56">
        <f t="shared" si="20"/>
        <v>0.49327982167706547</v>
      </c>
      <c r="CT30" s="56">
        <f t="shared" si="20"/>
        <v>0.4972081926836574</v>
      </c>
      <c r="CU30" s="56">
        <f t="shared" si="20"/>
        <v>0.50113656369024928</v>
      </c>
      <c r="CV30" s="56">
        <f t="shared" si="20"/>
        <v>0.50506493469684122</v>
      </c>
      <c r="CW30" s="56">
        <f t="shared" si="20"/>
        <v>0.50899330570343315</v>
      </c>
      <c r="CX30" s="56">
        <f t="shared" si="20"/>
        <v>0.5129216767100252</v>
      </c>
      <c r="CY30" s="56">
        <f t="shared" si="20"/>
        <v>0.51685004771661702</v>
      </c>
      <c r="CZ30" s="56">
        <f t="shared" si="20"/>
        <v>0.52077841872320896</v>
      </c>
      <c r="DA30" s="56">
        <f t="shared" si="20"/>
        <v>0.52470678972980089</v>
      </c>
      <c r="DB30" s="56">
        <f t="shared" si="20"/>
        <v>0.52863516073639283</v>
      </c>
      <c r="DC30" s="56">
        <f t="shared" si="20"/>
        <v>0.53256353174298476</v>
      </c>
      <c r="DD30" s="56">
        <f t="shared" si="20"/>
        <v>0.5364919027495767</v>
      </c>
      <c r="DE30" s="56">
        <f t="shared" si="20"/>
        <v>0.54042027375616863</v>
      </c>
      <c r="DF30" s="56">
        <f t="shared" si="20"/>
        <v>0.54434864476276046</v>
      </c>
      <c r="DG30" s="56">
        <f t="shared" si="20"/>
        <v>0.5482770157693525</v>
      </c>
      <c r="DH30" s="56">
        <f t="shared" si="20"/>
        <v>0.55220538677594444</v>
      </c>
      <c r="DI30" s="56">
        <f t="shared" si="20"/>
        <v>0.55613375778253638</v>
      </c>
      <c r="DJ30" s="56">
        <f t="shared" si="20"/>
        <v>0.5600621287891282</v>
      </c>
      <c r="DK30" s="56">
        <f t="shared" si="20"/>
        <v>0.56399049979572025</v>
      </c>
      <c r="DL30" s="56">
        <f t="shared" si="20"/>
        <v>0.56791887080231207</v>
      </c>
      <c r="DM30" s="56">
        <f t="shared" si="20"/>
        <v>0.57184724180890401</v>
      </c>
      <c r="DN30" s="56">
        <f t="shared" si="20"/>
        <v>0.57577561281549594</v>
      </c>
      <c r="DO30" s="56">
        <f t="shared" si="20"/>
        <v>0.57970398382208788</v>
      </c>
      <c r="DP30" s="56">
        <f t="shared" si="20"/>
        <v>0.58363235482867981</v>
      </c>
      <c r="DQ30" s="56">
        <f t="shared" si="20"/>
        <v>0.58756072583527186</v>
      </c>
      <c r="DR30" s="56">
        <f t="shared" si="20"/>
        <v>0.59148909684186368</v>
      </c>
      <c r="DS30" s="56">
        <f t="shared" si="20"/>
        <v>0.59541746784845573</v>
      </c>
      <c r="DT30" s="56">
        <f t="shared" si="20"/>
        <v>0.59934583885504755</v>
      </c>
      <c r="DU30" s="56">
        <f t="shared" si="20"/>
        <v>0.60327420986163949</v>
      </c>
      <c r="DV30" s="56">
        <f t="shared" si="20"/>
        <v>0.60720258086823142</v>
      </c>
      <c r="DW30" s="56">
        <f t="shared" si="20"/>
        <v>0.61113095187482325</v>
      </c>
      <c r="DX30" s="56">
        <f t="shared" si="20"/>
        <v>0.61505932288141529</v>
      </c>
      <c r="DY30" s="56">
        <f t="shared" si="20"/>
        <v>0.61898769388800723</v>
      </c>
      <c r="DZ30" s="56">
        <f t="shared" si="20"/>
        <v>0.62291606489459916</v>
      </c>
      <c r="EA30" s="56">
        <f t="shared" si="20"/>
        <v>0.62684443590119121</v>
      </c>
      <c r="EB30" s="56">
        <f t="shared" si="20"/>
        <v>0.63077280690778303</v>
      </c>
      <c r="EC30" s="56">
        <f t="shared" si="20"/>
        <v>0.63470117791437497</v>
      </c>
      <c r="ED30" s="56">
        <f t="shared" si="20"/>
        <v>0.63862954892096679</v>
      </c>
      <c r="EE30" s="56">
        <f t="shared" si="20"/>
        <v>0.64255791992755873</v>
      </c>
      <c r="EF30" s="56">
        <f t="shared" si="20"/>
        <v>0.64648629093415078</v>
      </c>
      <c r="EG30" s="56">
        <f t="shared" si="20"/>
        <v>0.65041466194074271</v>
      </c>
      <c r="EH30" s="56">
        <f t="shared" si="20"/>
        <v>0.65434303294733465</v>
      </c>
      <c r="EI30" s="56">
        <f t="shared" si="20"/>
        <v>0.65827140395392647</v>
      </c>
      <c r="EJ30" s="56">
        <f t="shared" si="20"/>
        <v>0.66219977496051852</v>
      </c>
      <c r="EK30" s="56">
        <f t="shared" si="20"/>
        <v>0.66612814596711045</v>
      </c>
      <c r="EL30" s="56">
        <f t="shared" si="20"/>
        <v>0.67005651697370228</v>
      </c>
      <c r="EM30" s="56">
        <f t="shared" si="20"/>
        <v>0.67398488798029421</v>
      </c>
      <c r="EN30" s="56">
        <f t="shared" si="20"/>
        <v>0.67791325898688626</v>
      </c>
      <c r="EO30" s="56">
        <f t="shared" si="20"/>
        <v>0.68184162999347819</v>
      </c>
      <c r="EP30" s="56">
        <f t="shared" si="20"/>
        <v>0.68577000100007002</v>
      </c>
      <c r="EQ30" s="56">
        <f t="shared" si="20"/>
        <v>0.68969837200666195</v>
      </c>
      <c r="ER30" s="56">
        <f t="shared" si="20"/>
        <v>0.693626743013254</v>
      </c>
      <c r="ES30" s="56">
        <f t="shared" si="20"/>
        <v>0.69755511401984582</v>
      </c>
      <c r="ET30" s="56">
        <f t="shared" si="20"/>
        <v>0.70148348502643776</v>
      </c>
      <c r="EU30" s="56">
        <f t="shared" si="20"/>
        <v>0.70541185603302969</v>
      </c>
      <c r="EV30" s="56">
        <f t="shared" si="20"/>
        <v>0.70934022703962152</v>
      </c>
      <c r="EW30" s="56">
        <f t="shared" si="20"/>
        <v>0.71326859804621356</v>
      </c>
      <c r="EX30" s="56">
        <f t="shared" si="20"/>
        <v>0.7171969690528055</v>
      </c>
      <c r="EY30" s="56">
        <f t="shared" si="20"/>
        <v>0.72112534005939743</v>
      </c>
      <c r="EZ30" s="56">
        <f t="shared" si="20"/>
        <v>0.72505371106598948</v>
      </c>
      <c r="FA30" s="56">
        <f t="shared" si="20"/>
        <v>0.72898208207258131</v>
      </c>
      <c r="FB30" s="56">
        <f t="shared" si="20"/>
        <v>0.73291045307917324</v>
      </c>
      <c r="FC30" s="56">
        <f t="shared" si="20"/>
        <v>0.73683882408576507</v>
      </c>
      <c r="FD30" s="56">
        <f t="shared" si="20"/>
        <v>0.740767195092357</v>
      </c>
      <c r="FE30" s="56">
        <f t="shared" si="20"/>
        <v>0.74469556609894905</v>
      </c>
      <c r="FF30" s="56">
        <f t="shared" si="20"/>
        <v>0.74862393710554098</v>
      </c>
      <c r="FG30" s="56">
        <f t="shared" si="20"/>
        <v>0.75255230811213292</v>
      </c>
      <c r="FH30" s="56">
        <f t="shared" si="20"/>
        <v>0.75648067911872474</v>
      </c>
      <c r="FI30" s="56">
        <f t="shared" si="20"/>
        <v>0.76040905012531679</v>
      </c>
      <c r="FJ30" s="56">
        <f t="shared" si="20"/>
        <v>0.76433742113190872</v>
      </c>
      <c r="FK30" s="56">
        <f t="shared" si="20"/>
        <v>0.76826579213850055</v>
      </c>
      <c r="FL30" s="56">
        <f t="shared" si="20"/>
        <v>0.77219416314509248</v>
      </c>
      <c r="FM30" s="56">
        <f t="shared" si="20"/>
        <v>0.77612253415168453</v>
      </c>
      <c r="FN30" s="56">
        <f t="shared" si="20"/>
        <v>0.78005090515827646</v>
      </c>
      <c r="FO30" s="56">
        <f t="shared" si="20"/>
        <v>0.78397927616486829</v>
      </c>
      <c r="FP30" s="56">
        <f t="shared" si="20"/>
        <v>0.78790764717146022</v>
      </c>
      <c r="FQ30" s="56">
        <f t="shared" si="20"/>
        <v>0.79183601817805227</v>
      </c>
      <c r="FR30" s="56">
        <f t="shared" si="20"/>
        <v>0.79576438918464409</v>
      </c>
      <c r="FS30" s="56">
        <f t="shared" si="20"/>
        <v>0.79969276019123603</v>
      </c>
      <c r="FT30" s="56">
        <f t="shared" si="20"/>
        <v>0.80362113119782796</v>
      </c>
      <c r="FU30" s="56">
        <f t="shared" si="20"/>
        <v>0.80754950220441979</v>
      </c>
      <c r="FV30" s="56">
        <f t="shared" si="20"/>
        <v>0.81147787321101184</v>
      </c>
      <c r="FW30" s="56">
        <f t="shared" si="20"/>
        <v>0.81540624421760377</v>
      </c>
      <c r="FX30" s="56">
        <f t="shared" si="20"/>
        <v>0.81933461522419571</v>
      </c>
      <c r="FY30" s="56">
        <f t="shared" si="20"/>
        <v>0.82326298623078775</v>
      </c>
      <c r="FZ30" s="56">
        <f t="shared" si="20"/>
        <v>0.82719135723737958</v>
      </c>
      <c r="GA30" s="56">
        <f t="shared" si="20"/>
        <v>0.83111972824397151</v>
      </c>
      <c r="GB30" s="56">
        <f t="shared" si="20"/>
        <v>0.83504809925056334</v>
      </c>
      <c r="GC30" s="56">
        <f t="shared" si="20"/>
        <v>0.83897647025715527</v>
      </c>
      <c r="GD30" s="56">
        <f t="shared" si="20"/>
        <v>0.84290484126374732</v>
      </c>
      <c r="GE30" s="56">
        <f t="shared" si="20"/>
        <v>0.84683321227033925</v>
      </c>
      <c r="GF30" s="56">
        <f t="shared" si="20"/>
        <v>0.85076158327693119</v>
      </c>
      <c r="GG30" s="56">
        <f t="shared" si="20"/>
        <v>0.85468995428352301</v>
      </c>
      <c r="GH30" s="56">
        <f t="shared" si="20"/>
        <v>0.85861832529011506</v>
      </c>
      <c r="GI30" s="56">
        <f t="shared" si="20"/>
        <v>0.86254669629670699</v>
      </c>
      <c r="GJ30" s="56">
        <f t="shared" si="20"/>
        <v>0.86647506730329882</v>
      </c>
      <c r="GK30" s="56">
        <f t="shared" si="20"/>
        <v>0.87040343830989075</v>
      </c>
      <c r="GL30" s="56">
        <f t="shared" si="20"/>
        <v>0.8743318093164828</v>
      </c>
      <c r="GM30" s="56">
        <f t="shared" si="20"/>
        <v>0.87826018032307474</v>
      </c>
      <c r="GN30" s="56">
        <f t="shared" si="20"/>
        <v>0.88218855132966656</v>
      </c>
      <c r="GO30" s="56">
        <f t="shared" si="20"/>
        <v>0.88611692233625849</v>
      </c>
      <c r="GP30" s="56">
        <f t="shared" si="20"/>
        <v>0.89004529334285054</v>
      </c>
      <c r="GQ30" s="56">
        <f t="shared" si="20"/>
        <v>0.89397366434944237</v>
      </c>
      <c r="GR30" s="56">
        <f t="shared" si="20"/>
        <v>0.8979020353560343</v>
      </c>
      <c r="GS30" s="56">
        <f t="shared" si="20"/>
        <v>0.90183040636262624</v>
      </c>
      <c r="GT30" s="56">
        <f t="shared" si="20"/>
        <v>0.90575877736921806</v>
      </c>
      <c r="GU30" s="56">
        <f t="shared" si="20"/>
        <v>0.90968714837581011</v>
      </c>
      <c r="GV30" s="56">
        <f t="shared" si="20"/>
        <v>0.91361551938240204</v>
      </c>
      <c r="GW30" s="56">
        <f t="shared" si="20"/>
        <v>0.91754389038899398</v>
      </c>
      <c r="GX30" s="56">
        <f t="shared" si="20"/>
        <v>0.9214722613955858</v>
      </c>
      <c r="GY30" s="56">
        <f t="shared" si="20"/>
        <v>0.92932900340876978</v>
      </c>
    </row>
    <row r="31" spans="1:207" ht="12.75">
      <c r="A31" s="60" t="s">
        <v>47</v>
      </c>
      <c r="B31" s="106" t="s">
        <v>144</v>
      </c>
      <c r="C31" s="107"/>
      <c r="D31" s="55">
        <v>22</v>
      </c>
      <c r="E31" s="55">
        <v>22</v>
      </c>
      <c r="F31" s="109" t="s">
        <v>104</v>
      </c>
      <c r="G31" s="107"/>
      <c r="H31" s="56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0.3047180133606528</v>
      </c>
      <c r="I31" s="56">
        <f t="shared" si="21"/>
        <v>0.30078964235406086</v>
      </c>
      <c r="J31" s="56">
        <f t="shared" si="21"/>
        <v>0.29686127134746892</v>
      </c>
      <c r="K31" s="56">
        <f t="shared" si="21"/>
        <v>0.29293290034087699</v>
      </c>
      <c r="L31" s="56">
        <f t="shared" si="21"/>
        <v>0.28900452933428505</v>
      </c>
      <c r="M31" s="56">
        <f t="shared" si="21"/>
        <v>0.28507615832769312</v>
      </c>
      <c r="N31" s="56">
        <f t="shared" si="21"/>
        <v>0.28114778732110118</v>
      </c>
      <c r="O31" s="56">
        <f t="shared" si="21"/>
        <v>0.27498597046143514</v>
      </c>
      <c r="P31" s="56">
        <f t="shared" si="21"/>
        <v>0.25534411542847552</v>
      </c>
      <c r="Q31" s="56">
        <f t="shared" si="21"/>
        <v>0.23570226039551581</v>
      </c>
      <c r="R31" s="56">
        <f t="shared" si="21"/>
        <v>0.21606040536255619</v>
      </c>
      <c r="S31" s="56">
        <f t="shared" si="21"/>
        <v>0.19641855032959654</v>
      </c>
      <c r="T31" s="56">
        <f t="shared" si="21"/>
        <v>0.17677669529663687</v>
      </c>
      <c r="U31" s="56">
        <f t="shared" si="21"/>
        <v>0.15713484026367724</v>
      </c>
      <c r="V31" s="56">
        <f t="shared" si="21"/>
        <v>0.13749298523071757</v>
      </c>
      <c r="W31" s="56">
        <f t="shared" si="21"/>
        <v>0.11785113019775791</v>
      </c>
      <c r="X31" s="56">
        <f t="shared" si="21"/>
        <v>9.8209275164798271E-2</v>
      </c>
      <c r="Y31" s="56">
        <f t="shared" si="21"/>
        <v>7.8567420131838622E-2</v>
      </c>
      <c r="Z31" s="56">
        <f t="shared" si="21"/>
        <v>5.8925565098878953E-2</v>
      </c>
      <c r="AA31" s="56">
        <f t="shared" si="21"/>
        <v>3.9283710065919311E-2</v>
      </c>
      <c r="AB31" s="56">
        <f t="shared" si="21"/>
        <v>1.9641855032959656E-2</v>
      </c>
      <c r="AC31" s="56">
        <f t="shared" si="21"/>
        <v>0</v>
      </c>
      <c r="AD31" s="56">
        <f t="shared" si="21"/>
        <v>1.9641855032959656E-2</v>
      </c>
      <c r="AE31" s="56">
        <f t="shared" si="21"/>
        <v>3.9283710065919311E-2</v>
      </c>
      <c r="AF31" s="56">
        <f t="shared" si="21"/>
        <v>5.8925565098878953E-2</v>
      </c>
      <c r="AG31" s="56">
        <f t="shared" si="21"/>
        <v>7.8567420131838622E-2</v>
      </c>
      <c r="AH31" s="56">
        <f t="shared" si="21"/>
        <v>9.8209275164798271E-2</v>
      </c>
      <c r="AI31" s="56">
        <f t="shared" si="21"/>
        <v>0.11785113019775791</v>
      </c>
      <c r="AJ31" s="56">
        <f t="shared" si="21"/>
        <v>0.13749298523071757</v>
      </c>
      <c r="AK31" s="56">
        <f t="shared" si="21"/>
        <v>0.15713484026367724</v>
      </c>
      <c r="AL31" s="56">
        <f t="shared" si="21"/>
        <v>0.17677669529663687</v>
      </c>
      <c r="AM31" s="56">
        <f t="shared" si="21"/>
        <v>0.19641855032959654</v>
      </c>
      <c r="AN31" s="56">
        <f t="shared" si="21"/>
        <v>0.21606040536255619</v>
      </c>
      <c r="AO31" s="56">
        <f t="shared" si="21"/>
        <v>0.23570226039551581</v>
      </c>
      <c r="AP31" s="56">
        <f t="shared" si="21"/>
        <v>0.25534411542847552</v>
      </c>
      <c r="AQ31" s="56">
        <f t="shared" si="21"/>
        <v>0.27498597046143514</v>
      </c>
      <c r="AR31" s="56">
        <f t="shared" si="21"/>
        <v>0.28114778732110118</v>
      </c>
      <c r="AS31" s="56">
        <f t="shared" si="21"/>
        <v>0.28507615832769312</v>
      </c>
      <c r="AT31" s="56">
        <f t="shared" si="21"/>
        <v>0.28900452933428505</v>
      </c>
      <c r="AU31" s="56">
        <f t="shared" si="21"/>
        <v>0.29293290034087699</v>
      </c>
      <c r="AV31" s="56">
        <f t="shared" si="21"/>
        <v>0.29686127134746892</v>
      </c>
      <c r="AW31" s="56">
        <f t="shared" si="21"/>
        <v>0.30078964235406086</v>
      </c>
      <c r="AX31" s="56">
        <f t="shared" si="21"/>
        <v>0.3047180133606528</v>
      </c>
      <c r="AY31" s="56">
        <f t="shared" si="21"/>
        <v>0.30864638436724473</v>
      </c>
      <c r="AZ31" s="56">
        <f t="shared" si="21"/>
        <v>0.31257475537383667</v>
      </c>
      <c r="BA31" s="56">
        <f t="shared" si="21"/>
        <v>0.31650312638042855</v>
      </c>
      <c r="BB31" s="56">
        <f t="shared" si="21"/>
        <v>0.32043149738702054</v>
      </c>
      <c r="BC31" s="56">
        <f t="shared" si="21"/>
        <v>0.32435986839361242</v>
      </c>
      <c r="BD31" s="56">
        <f t="shared" si="21"/>
        <v>0.32828823940020441</v>
      </c>
      <c r="BE31" s="56">
        <f t="shared" si="21"/>
        <v>0.33221661040679629</v>
      </c>
      <c r="BF31" s="56">
        <f t="shared" si="21"/>
        <v>0.33614498141338817</v>
      </c>
      <c r="BG31" s="56">
        <f t="shared" si="21"/>
        <v>0.34007335241998016</v>
      </c>
      <c r="BH31" s="56">
        <f t="shared" si="21"/>
        <v>0.34400172342657204</v>
      </c>
      <c r="BI31" s="56">
        <f t="shared" si="21"/>
        <v>0.34793009443316403</v>
      </c>
      <c r="BJ31" s="56">
        <f t="shared" si="21"/>
        <v>0.35185846543975591</v>
      </c>
      <c r="BK31" s="56">
        <f t="shared" si="21"/>
        <v>0.3557868364463479</v>
      </c>
      <c r="BL31" s="56">
        <f t="shared" si="21"/>
        <v>0.35971520745293978</v>
      </c>
      <c r="BM31" s="56">
        <f t="shared" si="21"/>
        <v>0.36364357845953171</v>
      </c>
      <c r="BN31" s="56">
        <f t="shared" si="21"/>
        <v>0.36757194946612365</v>
      </c>
      <c r="BO31" s="56">
        <f t="shared" si="21"/>
        <v>0.37150032047271564</v>
      </c>
      <c r="BP31" s="56">
        <f t="shared" si="21"/>
        <v>0.37542869147930752</v>
      </c>
      <c r="BQ31" s="56">
        <f t="shared" si="21"/>
        <v>0.37935706248589945</v>
      </c>
      <c r="BR31" s="56">
        <f t="shared" si="21"/>
        <v>0.38328543349249139</v>
      </c>
      <c r="BS31" s="56">
        <f t="shared" si="21"/>
        <v>0.38721380449908332</v>
      </c>
      <c r="BT31" s="56">
        <f t="shared" si="21"/>
        <v>0.39114217550567526</v>
      </c>
      <c r="BU31" s="56">
        <f t="shared" si="21"/>
        <v>0.3950705465122672</v>
      </c>
      <c r="BV31" s="56">
        <f t="shared" si="21"/>
        <v>0.39899891751885913</v>
      </c>
      <c r="BW31" s="56">
        <f t="shared" si="21"/>
        <v>0.40292728852545107</v>
      </c>
      <c r="BX31" s="56">
        <f t="shared" si="21"/>
        <v>0.40685565953204295</v>
      </c>
      <c r="BY31" s="56">
        <f t="shared" si="21"/>
        <v>0.41078403053863494</v>
      </c>
      <c r="BZ31" s="56">
        <f t="shared" si="21"/>
        <v>0.41471240154522687</v>
      </c>
      <c r="CA31" s="56">
        <f t="shared" si="21"/>
        <v>0.41864077255181881</v>
      </c>
      <c r="CB31" s="56">
        <f t="shared" si="21"/>
        <v>0.42256914355841069</v>
      </c>
      <c r="CC31" s="56">
        <f t="shared" si="21"/>
        <v>0.42649751456500268</v>
      </c>
      <c r="CD31" s="56">
        <f t="shared" si="21"/>
        <v>0.43042588557159456</v>
      </c>
      <c r="CE31" s="56">
        <f t="shared" si="21"/>
        <v>0.43435425657818655</v>
      </c>
      <c r="CF31" s="56">
        <f t="shared" si="21"/>
        <v>0.43828262758477843</v>
      </c>
      <c r="CG31" s="56">
        <f t="shared" si="21"/>
        <v>0.44221099859137031</v>
      </c>
      <c r="CH31" s="56">
        <f t="shared" si="21"/>
        <v>0.44613936959796224</v>
      </c>
      <c r="CI31" s="56">
        <f t="shared" si="21"/>
        <v>0.45006774060455418</v>
      </c>
      <c r="CJ31" s="56">
        <f t="shared" si="21"/>
        <v>0.45399611161114617</v>
      </c>
      <c r="CK31" s="56">
        <f t="shared" si="21"/>
        <v>0.45792448261773805</v>
      </c>
      <c r="CL31" s="56">
        <f t="shared" si="21"/>
        <v>0.46185285362432998</v>
      </c>
      <c r="CM31" s="56">
        <f t="shared" si="21"/>
        <v>0.46578122463092192</v>
      </c>
      <c r="CN31" s="56">
        <f t="shared" si="21"/>
        <v>0.46970959563751385</v>
      </c>
      <c r="CO31" s="56">
        <f t="shared" si="21"/>
        <v>0.47363796664410579</v>
      </c>
      <c r="CP31" s="56">
        <f t="shared" si="21"/>
        <v>0.47756633765069773</v>
      </c>
      <c r="CQ31" s="56">
        <f t="shared" si="21"/>
        <v>0.48149470865728966</v>
      </c>
      <c r="CR31" s="56">
        <f t="shared" si="21"/>
        <v>0.4854230796638816</v>
      </c>
      <c r="CS31" s="56">
        <f t="shared" si="21"/>
        <v>0.48935145067047348</v>
      </c>
      <c r="CT31" s="56">
        <f t="shared" si="21"/>
        <v>0.49327982167706547</v>
      </c>
      <c r="CU31" s="56">
        <f t="shared" si="21"/>
        <v>0.4972081926836574</v>
      </c>
      <c r="CV31" s="56">
        <f t="shared" si="21"/>
        <v>0.50113656369024928</v>
      </c>
      <c r="CW31" s="56">
        <f t="shared" si="21"/>
        <v>0.50506493469684122</v>
      </c>
      <c r="CX31" s="56">
        <f t="shared" si="21"/>
        <v>0.50899330570343315</v>
      </c>
      <c r="CY31" s="56">
        <f t="shared" si="21"/>
        <v>0.5129216767100252</v>
      </c>
      <c r="CZ31" s="56">
        <f t="shared" si="21"/>
        <v>0.51685004771661702</v>
      </c>
      <c r="DA31" s="56">
        <f t="shared" si="21"/>
        <v>0.52077841872320896</v>
      </c>
      <c r="DB31" s="56">
        <f t="shared" si="21"/>
        <v>0.52470678972980089</v>
      </c>
      <c r="DC31" s="56">
        <f t="shared" si="21"/>
        <v>0.52863516073639283</v>
      </c>
      <c r="DD31" s="56">
        <f t="shared" si="21"/>
        <v>0.53256353174298476</v>
      </c>
      <c r="DE31" s="56">
        <f t="shared" si="21"/>
        <v>0.5364919027495767</v>
      </c>
      <c r="DF31" s="56">
        <f t="shared" si="21"/>
        <v>0.54042027375616863</v>
      </c>
      <c r="DG31" s="56">
        <f t="shared" si="21"/>
        <v>0.54434864476276046</v>
      </c>
      <c r="DH31" s="56">
        <f t="shared" si="21"/>
        <v>0.5482770157693525</v>
      </c>
      <c r="DI31" s="56">
        <f t="shared" si="21"/>
        <v>0.55220538677594444</v>
      </c>
      <c r="DJ31" s="56">
        <f t="shared" si="21"/>
        <v>0.55613375778253638</v>
      </c>
      <c r="DK31" s="56">
        <f t="shared" si="21"/>
        <v>0.5600621287891282</v>
      </c>
      <c r="DL31" s="56">
        <f t="shared" si="21"/>
        <v>0.56399049979572025</v>
      </c>
      <c r="DM31" s="56">
        <f t="shared" si="21"/>
        <v>0.56791887080231207</v>
      </c>
      <c r="DN31" s="56">
        <f t="shared" si="21"/>
        <v>0.57184724180890401</v>
      </c>
      <c r="DO31" s="56">
        <f t="shared" si="21"/>
        <v>0.57577561281549594</v>
      </c>
      <c r="DP31" s="56">
        <f t="shared" si="21"/>
        <v>0.57970398382208788</v>
      </c>
      <c r="DQ31" s="56">
        <f t="shared" si="21"/>
        <v>0.58363235482867981</v>
      </c>
      <c r="DR31" s="56">
        <f t="shared" si="21"/>
        <v>0.58756072583527186</v>
      </c>
      <c r="DS31" s="56">
        <f t="shared" si="21"/>
        <v>0.59148909684186368</v>
      </c>
      <c r="DT31" s="56">
        <f t="shared" si="21"/>
        <v>0.59541746784845573</v>
      </c>
      <c r="DU31" s="56">
        <f t="shared" si="21"/>
        <v>0.59934583885504755</v>
      </c>
      <c r="DV31" s="56">
        <f t="shared" si="21"/>
        <v>0.60327420986163949</v>
      </c>
      <c r="DW31" s="56">
        <f t="shared" si="21"/>
        <v>0.60720258086823142</v>
      </c>
      <c r="DX31" s="56">
        <f t="shared" si="21"/>
        <v>0.61113095187482325</v>
      </c>
      <c r="DY31" s="56">
        <f t="shared" si="21"/>
        <v>0.61505932288141529</v>
      </c>
      <c r="DZ31" s="56">
        <f t="shared" si="21"/>
        <v>0.61898769388800723</v>
      </c>
      <c r="EA31" s="56">
        <f t="shared" si="21"/>
        <v>0.62291606489459916</v>
      </c>
      <c r="EB31" s="56">
        <f t="shared" si="21"/>
        <v>0.62684443590119121</v>
      </c>
      <c r="EC31" s="56">
        <f t="shared" si="21"/>
        <v>0.63077280690778303</v>
      </c>
      <c r="ED31" s="56">
        <f t="shared" si="21"/>
        <v>0.63470117791437497</v>
      </c>
      <c r="EE31" s="56">
        <f t="shared" si="21"/>
        <v>0.63862954892096679</v>
      </c>
      <c r="EF31" s="56">
        <f t="shared" si="21"/>
        <v>0.64255791992755873</v>
      </c>
      <c r="EG31" s="56">
        <f t="shared" si="21"/>
        <v>0.64648629093415078</v>
      </c>
      <c r="EH31" s="56">
        <f t="shared" si="21"/>
        <v>0.65041466194074271</v>
      </c>
      <c r="EI31" s="56">
        <f t="shared" si="21"/>
        <v>0.65434303294733465</v>
      </c>
      <c r="EJ31" s="56">
        <f t="shared" si="21"/>
        <v>0.65827140395392647</v>
      </c>
      <c r="EK31" s="56">
        <f t="shared" si="21"/>
        <v>0.66219977496051852</v>
      </c>
      <c r="EL31" s="56">
        <f t="shared" si="21"/>
        <v>0.66612814596711045</v>
      </c>
      <c r="EM31" s="56">
        <f t="shared" si="21"/>
        <v>0.67005651697370228</v>
      </c>
      <c r="EN31" s="56">
        <f t="shared" si="21"/>
        <v>0.67398488798029421</v>
      </c>
      <c r="EO31" s="56">
        <f t="shared" si="21"/>
        <v>0.67791325898688626</v>
      </c>
      <c r="EP31" s="56">
        <f t="shared" si="21"/>
        <v>0.68184162999347819</v>
      </c>
      <c r="EQ31" s="56">
        <f t="shared" si="21"/>
        <v>0.68577000100007002</v>
      </c>
      <c r="ER31" s="56">
        <f t="shared" si="21"/>
        <v>0.68969837200666195</v>
      </c>
      <c r="ES31" s="56">
        <f t="shared" si="21"/>
        <v>0.693626743013254</v>
      </c>
      <c r="ET31" s="56">
        <f t="shared" si="21"/>
        <v>0.69755511401984582</v>
      </c>
      <c r="EU31" s="56">
        <f t="shared" si="21"/>
        <v>0.70148348502643776</v>
      </c>
      <c r="EV31" s="56">
        <f t="shared" si="21"/>
        <v>0.70541185603302969</v>
      </c>
      <c r="EW31" s="56">
        <f t="shared" si="21"/>
        <v>0.70934022703962152</v>
      </c>
      <c r="EX31" s="56">
        <f t="shared" si="21"/>
        <v>0.71326859804621356</v>
      </c>
      <c r="EY31" s="56">
        <f t="shared" si="21"/>
        <v>0.7171969690528055</v>
      </c>
      <c r="EZ31" s="56">
        <f t="shared" si="21"/>
        <v>0.72112534005939743</v>
      </c>
      <c r="FA31" s="56">
        <f t="shared" si="21"/>
        <v>0.72505371106598948</v>
      </c>
      <c r="FB31" s="56">
        <f t="shared" si="21"/>
        <v>0.72898208207258131</v>
      </c>
      <c r="FC31" s="56">
        <f t="shared" si="21"/>
        <v>0.73291045307917324</v>
      </c>
      <c r="FD31" s="56">
        <f t="shared" si="21"/>
        <v>0.73683882408576507</v>
      </c>
      <c r="FE31" s="56">
        <f t="shared" si="21"/>
        <v>0.740767195092357</v>
      </c>
      <c r="FF31" s="56">
        <f t="shared" si="21"/>
        <v>0.74469556609894905</v>
      </c>
      <c r="FG31" s="56">
        <f t="shared" si="21"/>
        <v>0.74862393710554098</v>
      </c>
      <c r="FH31" s="56">
        <f t="shared" si="21"/>
        <v>0.75255230811213292</v>
      </c>
      <c r="FI31" s="56">
        <f t="shared" si="21"/>
        <v>0.75648067911872474</v>
      </c>
      <c r="FJ31" s="56">
        <f t="shared" si="21"/>
        <v>0.76040905012531679</v>
      </c>
      <c r="FK31" s="56">
        <f t="shared" si="21"/>
        <v>0.76433742113190872</v>
      </c>
      <c r="FL31" s="56">
        <f t="shared" si="21"/>
        <v>0.76826579213850055</v>
      </c>
      <c r="FM31" s="56">
        <f t="shared" si="21"/>
        <v>0.77219416314509248</v>
      </c>
      <c r="FN31" s="56">
        <f t="shared" si="21"/>
        <v>0.77612253415168453</v>
      </c>
      <c r="FO31" s="56">
        <f t="shared" si="21"/>
        <v>0.78005090515827646</v>
      </c>
      <c r="FP31" s="56">
        <f t="shared" si="21"/>
        <v>0.78397927616486829</v>
      </c>
      <c r="FQ31" s="56">
        <f t="shared" si="21"/>
        <v>0.78790764717146022</v>
      </c>
      <c r="FR31" s="56">
        <f t="shared" si="21"/>
        <v>0.79183601817805227</v>
      </c>
      <c r="FS31" s="56">
        <f t="shared" si="21"/>
        <v>0.79576438918464409</v>
      </c>
      <c r="FT31" s="56">
        <f t="shared" si="21"/>
        <v>0.79969276019123603</v>
      </c>
      <c r="FU31" s="56">
        <f t="shared" si="21"/>
        <v>0.80362113119782796</v>
      </c>
      <c r="FV31" s="56">
        <f t="shared" si="21"/>
        <v>0.80754950220441979</v>
      </c>
      <c r="FW31" s="56">
        <f t="shared" si="21"/>
        <v>0.81147787321101184</v>
      </c>
      <c r="FX31" s="56">
        <f t="shared" si="21"/>
        <v>0.81540624421760377</v>
      </c>
      <c r="FY31" s="56">
        <f t="shared" si="21"/>
        <v>0.81933461522419571</v>
      </c>
      <c r="FZ31" s="56">
        <f t="shared" si="21"/>
        <v>0.82326298623078775</v>
      </c>
      <c r="GA31" s="56">
        <f t="shared" si="21"/>
        <v>0.82719135723737958</v>
      </c>
      <c r="GB31" s="56">
        <f t="shared" si="21"/>
        <v>0.83111972824397151</v>
      </c>
      <c r="GC31" s="56">
        <f t="shared" si="21"/>
        <v>0.83504809925056334</v>
      </c>
      <c r="GD31" s="56">
        <f t="shared" si="21"/>
        <v>0.83897647025715527</v>
      </c>
      <c r="GE31" s="56">
        <f t="shared" si="21"/>
        <v>0.84290484126374732</v>
      </c>
      <c r="GF31" s="56">
        <f t="shared" si="21"/>
        <v>0.84683321227033925</v>
      </c>
      <c r="GG31" s="56">
        <f t="shared" si="21"/>
        <v>0.85076158327693119</v>
      </c>
      <c r="GH31" s="56">
        <f t="shared" si="21"/>
        <v>0.85468995428352301</v>
      </c>
      <c r="GI31" s="56">
        <f t="shared" si="21"/>
        <v>0.85861832529011506</v>
      </c>
      <c r="GJ31" s="56">
        <f t="shared" si="21"/>
        <v>0.86254669629670699</v>
      </c>
      <c r="GK31" s="56">
        <f t="shared" si="21"/>
        <v>0.86647506730329882</v>
      </c>
      <c r="GL31" s="56">
        <f t="shared" si="21"/>
        <v>0.87040343830989075</v>
      </c>
      <c r="GM31" s="56">
        <f t="shared" si="21"/>
        <v>0.8743318093164828</v>
      </c>
      <c r="GN31" s="56">
        <f t="shared" si="21"/>
        <v>0.87826018032307474</v>
      </c>
      <c r="GO31" s="56">
        <f t="shared" si="21"/>
        <v>0.88218855132966656</v>
      </c>
      <c r="GP31" s="56">
        <f t="shared" si="21"/>
        <v>0.88611692233625849</v>
      </c>
      <c r="GQ31" s="56">
        <f t="shared" si="21"/>
        <v>0.89004529334285054</v>
      </c>
      <c r="GR31" s="56">
        <f t="shared" si="21"/>
        <v>0.89397366434944237</v>
      </c>
      <c r="GS31" s="56">
        <f t="shared" si="21"/>
        <v>0.8979020353560343</v>
      </c>
      <c r="GT31" s="56">
        <f t="shared" si="21"/>
        <v>0.90183040636262624</v>
      </c>
      <c r="GU31" s="56">
        <f t="shared" si="21"/>
        <v>0.90575877736921806</v>
      </c>
      <c r="GV31" s="56">
        <f t="shared" si="21"/>
        <v>0.90968714837581011</v>
      </c>
      <c r="GW31" s="56">
        <f t="shared" si="21"/>
        <v>0.91361551938240204</v>
      </c>
      <c r="GX31" s="56">
        <f t="shared" si="21"/>
        <v>0.91754389038899398</v>
      </c>
      <c r="GY31" s="56">
        <f t="shared" si="21"/>
        <v>0.92540063240217785</v>
      </c>
    </row>
    <row r="32" spans="1:207" ht="12.75">
      <c r="A32" s="60" t="s">
        <v>48</v>
      </c>
      <c r="B32" s="106" t="s">
        <v>144</v>
      </c>
      <c r="C32" s="107"/>
      <c r="D32" s="55">
        <v>23</v>
      </c>
      <c r="E32" s="55">
        <v>23</v>
      </c>
      <c r="F32" s="109" t="s">
        <v>104</v>
      </c>
      <c r="G32" s="107"/>
      <c r="H32" s="56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0.30864638436724473</v>
      </c>
      <c r="I32" s="56">
        <f t="shared" si="22"/>
        <v>0.3047180133606528</v>
      </c>
      <c r="J32" s="56">
        <f t="shared" si="22"/>
        <v>0.30078964235406086</v>
      </c>
      <c r="K32" s="56">
        <f t="shared" si="22"/>
        <v>0.29686127134746892</v>
      </c>
      <c r="L32" s="56">
        <f t="shared" si="22"/>
        <v>0.29293290034087699</v>
      </c>
      <c r="M32" s="56">
        <f t="shared" si="22"/>
        <v>0.28900452933428505</v>
      </c>
      <c r="N32" s="56">
        <f t="shared" si="22"/>
        <v>0.28507615832769312</v>
      </c>
      <c r="O32" s="56">
        <f t="shared" si="22"/>
        <v>0.28114778732110118</v>
      </c>
      <c r="P32" s="56">
        <f t="shared" si="22"/>
        <v>0.27498597046143514</v>
      </c>
      <c r="Q32" s="56">
        <f t="shared" si="22"/>
        <v>0.25534411542847552</v>
      </c>
      <c r="R32" s="56">
        <f t="shared" si="22"/>
        <v>0.23570226039551581</v>
      </c>
      <c r="S32" s="56">
        <f t="shared" si="22"/>
        <v>0.21606040536255619</v>
      </c>
      <c r="T32" s="56">
        <f t="shared" si="22"/>
        <v>0.19641855032959654</v>
      </c>
      <c r="U32" s="56">
        <f t="shared" si="22"/>
        <v>0.17677669529663687</v>
      </c>
      <c r="V32" s="56">
        <f t="shared" si="22"/>
        <v>0.15713484026367724</v>
      </c>
      <c r="W32" s="56">
        <f t="shared" si="22"/>
        <v>0.13749298523071757</v>
      </c>
      <c r="X32" s="56">
        <f t="shared" si="22"/>
        <v>0.11785113019775791</v>
      </c>
      <c r="Y32" s="56">
        <f t="shared" si="22"/>
        <v>9.8209275164798271E-2</v>
      </c>
      <c r="Z32" s="56">
        <f t="shared" si="22"/>
        <v>7.8567420131838622E-2</v>
      </c>
      <c r="AA32" s="56">
        <f t="shared" si="22"/>
        <v>5.8925565098878953E-2</v>
      </c>
      <c r="AB32" s="56">
        <f t="shared" si="22"/>
        <v>3.9283710065919311E-2</v>
      </c>
      <c r="AC32" s="56">
        <f t="shared" si="22"/>
        <v>1.9641855032959656E-2</v>
      </c>
      <c r="AD32" s="56">
        <f t="shared" si="22"/>
        <v>0</v>
      </c>
      <c r="AE32" s="56">
        <f t="shared" si="22"/>
        <v>1.9641855032959656E-2</v>
      </c>
      <c r="AF32" s="56">
        <f t="shared" si="22"/>
        <v>3.9283710065919311E-2</v>
      </c>
      <c r="AG32" s="56">
        <f t="shared" si="22"/>
        <v>5.8925565098878953E-2</v>
      </c>
      <c r="AH32" s="56">
        <f t="shared" si="22"/>
        <v>7.8567420131838622E-2</v>
      </c>
      <c r="AI32" s="56">
        <f t="shared" si="22"/>
        <v>9.8209275164798271E-2</v>
      </c>
      <c r="AJ32" s="56">
        <f t="shared" si="22"/>
        <v>0.11785113019775791</v>
      </c>
      <c r="AK32" s="56">
        <f t="shared" si="22"/>
        <v>0.13749298523071757</v>
      </c>
      <c r="AL32" s="56">
        <f t="shared" si="22"/>
        <v>0.15713484026367724</v>
      </c>
      <c r="AM32" s="56">
        <f t="shared" si="22"/>
        <v>0.17677669529663687</v>
      </c>
      <c r="AN32" s="56">
        <f t="shared" si="22"/>
        <v>0.19641855032959654</v>
      </c>
      <c r="AO32" s="56">
        <f t="shared" si="22"/>
        <v>0.21606040536255619</v>
      </c>
      <c r="AP32" s="56">
        <f t="shared" si="22"/>
        <v>0.23570226039551581</v>
      </c>
      <c r="AQ32" s="56">
        <f t="shared" si="22"/>
        <v>0.25534411542847552</v>
      </c>
      <c r="AR32" s="56">
        <f t="shared" si="22"/>
        <v>0.27498597046143514</v>
      </c>
      <c r="AS32" s="56">
        <f t="shared" si="22"/>
        <v>0.28114778732110118</v>
      </c>
      <c r="AT32" s="56">
        <f t="shared" si="22"/>
        <v>0.28507615832769312</v>
      </c>
      <c r="AU32" s="56">
        <f t="shared" si="22"/>
        <v>0.28900452933428505</v>
      </c>
      <c r="AV32" s="56">
        <f t="shared" si="22"/>
        <v>0.29293290034087699</v>
      </c>
      <c r="AW32" s="56">
        <f t="shared" si="22"/>
        <v>0.29686127134746892</v>
      </c>
      <c r="AX32" s="56">
        <f t="shared" si="22"/>
        <v>0.30078964235406086</v>
      </c>
      <c r="AY32" s="56">
        <f t="shared" si="22"/>
        <v>0.3047180133606528</v>
      </c>
      <c r="AZ32" s="56">
        <f t="shared" si="22"/>
        <v>0.30864638436724473</v>
      </c>
      <c r="BA32" s="56">
        <f t="shared" si="22"/>
        <v>0.31257475537383667</v>
      </c>
      <c r="BB32" s="56">
        <f t="shared" si="22"/>
        <v>0.31650312638042855</v>
      </c>
      <c r="BC32" s="56">
        <f t="shared" si="22"/>
        <v>0.32043149738702054</v>
      </c>
      <c r="BD32" s="56">
        <f t="shared" si="22"/>
        <v>0.32435986839361242</v>
      </c>
      <c r="BE32" s="56">
        <f t="shared" si="22"/>
        <v>0.32828823940020441</v>
      </c>
      <c r="BF32" s="56">
        <f t="shared" si="22"/>
        <v>0.33221661040679629</v>
      </c>
      <c r="BG32" s="56">
        <f t="shared" si="22"/>
        <v>0.33614498141338817</v>
      </c>
      <c r="BH32" s="56">
        <f t="shared" si="22"/>
        <v>0.34007335241998016</v>
      </c>
      <c r="BI32" s="56">
        <f t="shared" si="22"/>
        <v>0.34400172342657204</v>
      </c>
      <c r="BJ32" s="56">
        <f t="shared" si="22"/>
        <v>0.34793009443316403</v>
      </c>
      <c r="BK32" s="56">
        <f t="shared" si="22"/>
        <v>0.35185846543975591</v>
      </c>
      <c r="BL32" s="56">
        <f t="shared" si="22"/>
        <v>0.3557868364463479</v>
      </c>
      <c r="BM32" s="56">
        <f t="shared" si="22"/>
        <v>0.35971520745293978</v>
      </c>
      <c r="BN32" s="56">
        <f t="shared" si="22"/>
        <v>0.36364357845953171</v>
      </c>
      <c r="BO32" s="56">
        <f t="shared" si="22"/>
        <v>0.36757194946612365</v>
      </c>
      <c r="BP32" s="56">
        <f t="shared" si="22"/>
        <v>0.37150032047271564</v>
      </c>
      <c r="BQ32" s="56">
        <f t="shared" si="22"/>
        <v>0.37542869147930752</v>
      </c>
      <c r="BR32" s="56">
        <f t="shared" si="22"/>
        <v>0.37935706248589945</v>
      </c>
      <c r="BS32" s="56">
        <f t="shared" si="22"/>
        <v>0.38328543349249139</v>
      </c>
      <c r="BT32" s="56">
        <f t="shared" si="22"/>
        <v>0.38721380449908332</v>
      </c>
      <c r="BU32" s="56">
        <f t="shared" si="22"/>
        <v>0.39114217550567526</v>
      </c>
      <c r="BV32" s="56">
        <f t="shared" si="22"/>
        <v>0.3950705465122672</v>
      </c>
      <c r="BW32" s="56">
        <f t="shared" si="22"/>
        <v>0.39899891751885913</v>
      </c>
      <c r="BX32" s="56">
        <f t="shared" si="22"/>
        <v>0.40292728852545107</v>
      </c>
      <c r="BY32" s="56">
        <f t="shared" si="22"/>
        <v>0.40685565953204295</v>
      </c>
      <c r="BZ32" s="56">
        <f t="shared" si="22"/>
        <v>0.41078403053863494</v>
      </c>
      <c r="CA32" s="56">
        <f t="shared" si="22"/>
        <v>0.41471240154522687</v>
      </c>
      <c r="CB32" s="56">
        <f t="shared" si="22"/>
        <v>0.41864077255181881</v>
      </c>
      <c r="CC32" s="56">
        <f t="shared" si="22"/>
        <v>0.42256914355841069</v>
      </c>
      <c r="CD32" s="56">
        <f t="shared" si="22"/>
        <v>0.42649751456500268</v>
      </c>
      <c r="CE32" s="56">
        <f t="shared" si="22"/>
        <v>0.43042588557159456</v>
      </c>
      <c r="CF32" s="56">
        <f t="shared" si="22"/>
        <v>0.43435425657818655</v>
      </c>
      <c r="CG32" s="56">
        <f t="shared" si="22"/>
        <v>0.43828262758477843</v>
      </c>
      <c r="CH32" s="56">
        <f t="shared" si="22"/>
        <v>0.44221099859137031</v>
      </c>
      <c r="CI32" s="56">
        <f t="shared" si="22"/>
        <v>0.44613936959796224</v>
      </c>
      <c r="CJ32" s="56">
        <f t="shared" si="22"/>
        <v>0.45006774060455418</v>
      </c>
      <c r="CK32" s="56">
        <f t="shared" si="22"/>
        <v>0.45399611161114617</v>
      </c>
      <c r="CL32" s="56">
        <f t="shared" si="22"/>
        <v>0.45792448261773805</v>
      </c>
      <c r="CM32" s="56">
        <f t="shared" si="22"/>
        <v>0.46185285362432998</v>
      </c>
      <c r="CN32" s="56">
        <f t="shared" si="22"/>
        <v>0.46578122463092192</v>
      </c>
      <c r="CO32" s="56">
        <f t="shared" si="22"/>
        <v>0.46970959563751385</v>
      </c>
      <c r="CP32" s="56">
        <f t="shared" si="22"/>
        <v>0.47363796664410579</v>
      </c>
      <c r="CQ32" s="56">
        <f t="shared" si="22"/>
        <v>0.47756633765069773</v>
      </c>
      <c r="CR32" s="56">
        <f t="shared" si="22"/>
        <v>0.48149470865728966</v>
      </c>
      <c r="CS32" s="56">
        <f t="shared" si="22"/>
        <v>0.4854230796638816</v>
      </c>
      <c r="CT32" s="56">
        <f t="shared" si="22"/>
        <v>0.48935145067047348</v>
      </c>
      <c r="CU32" s="56">
        <f t="shared" si="22"/>
        <v>0.49327982167706547</v>
      </c>
      <c r="CV32" s="56">
        <f t="shared" si="22"/>
        <v>0.4972081926836574</v>
      </c>
      <c r="CW32" s="56">
        <f t="shared" si="22"/>
        <v>0.50113656369024928</v>
      </c>
      <c r="CX32" s="56">
        <f t="shared" si="22"/>
        <v>0.50506493469684122</v>
      </c>
      <c r="CY32" s="56">
        <f t="shared" si="22"/>
        <v>0.50899330570343315</v>
      </c>
      <c r="CZ32" s="56">
        <f t="shared" si="22"/>
        <v>0.5129216767100252</v>
      </c>
      <c r="DA32" s="56">
        <f t="shared" si="22"/>
        <v>0.51685004771661702</v>
      </c>
      <c r="DB32" s="56">
        <f t="shared" si="22"/>
        <v>0.52077841872320896</v>
      </c>
      <c r="DC32" s="56">
        <f t="shared" si="22"/>
        <v>0.52470678972980089</v>
      </c>
      <c r="DD32" s="56">
        <f t="shared" si="22"/>
        <v>0.52863516073639283</v>
      </c>
      <c r="DE32" s="56">
        <f t="shared" si="22"/>
        <v>0.53256353174298476</v>
      </c>
      <c r="DF32" s="56">
        <f t="shared" si="22"/>
        <v>0.5364919027495767</v>
      </c>
      <c r="DG32" s="56">
        <f t="shared" si="22"/>
        <v>0.54042027375616863</v>
      </c>
      <c r="DH32" s="56">
        <f t="shared" si="22"/>
        <v>0.54434864476276046</v>
      </c>
      <c r="DI32" s="56">
        <f t="shared" si="22"/>
        <v>0.5482770157693525</v>
      </c>
      <c r="DJ32" s="56">
        <f t="shared" si="22"/>
        <v>0.55220538677594444</v>
      </c>
      <c r="DK32" s="56">
        <f t="shared" si="22"/>
        <v>0.55613375778253638</v>
      </c>
      <c r="DL32" s="56">
        <f t="shared" si="22"/>
        <v>0.5600621287891282</v>
      </c>
      <c r="DM32" s="56">
        <f t="shared" si="22"/>
        <v>0.56399049979572025</v>
      </c>
      <c r="DN32" s="56">
        <f t="shared" si="22"/>
        <v>0.56791887080231207</v>
      </c>
      <c r="DO32" s="56">
        <f t="shared" si="22"/>
        <v>0.57184724180890401</v>
      </c>
      <c r="DP32" s="56">
        <f t="shared" si="22"/>
        <v>0.57577561281549594</v>
      </c>
      <c r="DQ32" s="56">
        <f t="shared" si="22"/>
        <v>0.57970398382208788</v>
      </c>
      <c r="DR32" s="56">
        <f t="shared" si="22"/>
        <v>0.58363235482867981</v>
      </c>
      <c r="DS32" s="56">
        <f t="shared" si="22"/>
        <v>0.58756072583527186</v>
      </c>
      <c r="DT32" s="56">
        <f t="shared" si="22"/>
        <v>0.59148909684186368</v>
      </c>
      <c r="DU32" s="56">
        <f t="shared" si="22"/>
        <v>0.59541746784845573</v>
      </c>
      <c r="DV32" s="56">
        <f t="shared" si="22"/>
        <v>0.59934583885504755</v>
      </c>
      <c r="DW32" s="56">
        <f t="shared" si="22"/>
        <v>0.60327420986163949</v>
      </c>
      <c r="DX32" s="56">
        <f t="shared" si="22"/>
        <v>0.60720258086823142</v>
      </c>
      <c r="DY32" s="56">
        <f t="shared" si="22"/>
        <v>0.61113095187482325</v>
      </c>
      <c r="DZ32" s="56">
        <f t="shared" si="22"/>
        <v>0.61505932288141529</v>
      </c>
      <c r="EA32" s="56">
        <f t="shared" si="22"/>
        <v>0.61898769388800723</v>
      </c>
      <c r="EB32" s="56">
        <f t="shared" si="22"/>
        <v>0.62291606489459916</v>
      </c>
      <c r="EC32" s="56">
        <f t="shared" si="22"/>
        <v>0.62684443590119121</v>
      </c>
      <c r="ED32" s="56">
        <f t="shared" si="22"/>
        <v>0.63077280690778303</v>
      </c>
      <c r="EE32" s="56">
        <f t="shared" si="22"/>
        <v>0.63470117791437497</v>
      </c>
      <c r="EF32" s="56">
        <f t="shared" si="22"/>
        <v>0.63862954892096679</v>
      </c>
      <c r="EG32" s="56">
        <f t="shared" si="22"/>
        <v>0.64255791992755873</v>
      </c>
      <c r="EH32" s="56">
        <f t="shared" si="22"/>
        <v>0.64648629093415078</v>
      </c>
      <c r="EI32" s="56">
        <f t="shared" si="22"/>
        <v>0.65041466194074271</v>
      </c>
      <c r="EJ32" s="56">
        <f t="shared" si="22"/>
        <v>0.65434303294733465</v>
      </c>
      <c r="EK32" s="56">
        <f t="shared" si="22"/>
        <v>0.65827140395392647</v>
      </c>
      <c r="EL32" s="56">
        <f t="shared" si="22"/>
        <v>0.66219977496051852</v>
      </c>
      <c r="EM32" s="56">
        <f t="shared" si="22"/>
        <v>0.66612814596711045</v>
      </c>
      <c r="EN32" s="56">
        <f t="shared" si="22"/>
        <v>0.67005651697370228</v>
      </c>
      <c r="EO32" s="56">
        <f t="shared" si="22"/>
        <v>0.67398488798029421</v>
      </c>
      <c r="EP32" s="56">
        <f t="shared" si="22"/>
        <v>0.67791325898688626</v>
      </c>
      <c r="EQ32" s="56">
        <f t="shared" si="22"/>
        <v>0.68184162999347819</v>
      </c>
      <c r="ER32" s="56">
        <f t="shared" si="22"/>
        <v>0.68577000100007002</v>
      </c>
      <c r="ES32" s="56">
        <f t="shared" si="22"/>
        <v>0.68969837200666195</v>
      </c>
      <c r="ET32" s="56">
        <f t="shared" si="22"/>
        <v>0.693626743013254</v>
      </c>
      <c r="EU32" s="56">
        <f t="shared" si="22"/>
        <v>0.69755511401984582</v>
      </c>
      <c r="EV32" s="56">
        <f t="shared" si="22"/>
        <v>0.70148348502643776</v>
      </c>
      <c r="EW32" s="56">
        <f t="shared" si="22"/>
        <v>0.70541185603302969</v>
      </c>
      <c r="EX32" s="56">
        <f t="shared" si="22"/>
        <v>0.70934022703962152</v>
      </c>
      <c r="EY32" s="56">
        <f t="shared" si="22"/>
        <v>0.71326859804621356</v>
      </c>
      <c r="EZ32" s="56">
        <f t="shared" si="22"/>
        <v>0.7171969690528055</v>
      </c>
      <c r="FA32" s="56">
        <f t="shared" si="22"/>
        <v>0.72112534005939743</v>
      </c>
      <c r="FB32" s="56">
        <f t="shared" si="22"/>
        <v>0.72505371106598948</v>
      </c>
      <c r="FC32" s="56">
        <f t="shared" si="22"/>
        <v>0.72898208207258131</v>
      </c>
      <c r="FD32" s="56">
        <f t="shared" si="22"/>
        <v>0.73291045307917324</v>
      </c>
      <c r="FE32" s="56">
        <f t="shared" si="22"/>
        <v>0.73683882408576507</v>
      </c>
      <c r="FF32" s="56">
        <f t="shared" si="22"/>
        <v>0.740767195092357</v>
      </c>
      <c r="FG32" s="56">
        <f t="shared" si="22"/>
        <v>0.74469556609894905</v>
      </c>
      <c r="FH32" s="56">
        <f t="shared" si="22"/>
        <v>0.74862393710554098</v>
      </c>
      <c r="FI32" s="56">
        <f t="shared" si="22"/>
        <v>0.75255230811213292</v>
      </c>
      <c r="FJ32" s="56">
        <f t="shared" si="22"/>
        <v>0.75648067911872474</v>
      </c>
      <c r="FK32" s="56">
        <f t="shared" si="22"/>
        <v>0.76040905012531679</v>
      </c>
      <c r="FL32" s="56">
        <f t="shared" si="22"/>
        <v>0.76433742113190872</v>
      </c>
      <c r="FM32" s="56">
        <f t="shared" si="22"/>
        <v>0.76826579213850055</v>
      </c>
      <c r="FN32" s="56">
        <f t="shared" si="22"/>
        <v>0.77219416314509248</v>
      </c>
      <c r="FO32" s="56">
        <f t="shared" si="22"/>
        <v>0.77612253415168453</v>
      </c>
      <c r="FP32" s="56">
        <f t="shared" si="22"/>
        <v>0.78005090515827646</v>
      </c>
      <c r="FQ32" s="56">
        <f t="shared" si="22"/>
        <v>0.78397927616486829</v>
      </c>
      <c r="FR32" s="56">
        <f t="shared" si="22"/>
        <v>0.78790764717146022</v>
      </c>
      <c r="FS32" s="56">
        <f t="shared" si="22"/>
        <v>0.79183601817805227</v>
      </c>
      <c r="FT32" s="56">
        <f t="shared" si="22"/>
        <v>0.79576438918464409</v>
      </c>
      <c r="FU32" s="56">
        <f t="shared" si="22"/>
        <v>0.79969276019123603</v>
      </c>
      <c r="FV32" s="56">
        <f t="shared" si="22"/>
        <v>0.80362113119782796</v>
      </c>
      <c r="FW32" s="56">
        <f t="shared" si="22"/>
        <v>0.80754950220441979</v>
      </c>
      <c r="FX32" s="56">
        <f t="shared" si="22"/>
        <v>0.81147787321101184</v>
      </c>
      <c r="FY32" s="56">
        <f t="shared" si="22"/>
        <v>0.81540624421760377</v>
      </c>
      <c r="FZ32" s="56">
        <f t="shared" si="22"/>
        <v>0.81933461522419571</v>
      </c>
      <c r="GA32" s="56">
        <f t="shared" si="22"/>
        <v>0.82326298623078775</v>
      </c>
      <c r="GB32" s="56">
        <f t="shared" si="22"/>
        <v>0.82719135723737958</v>
      </c>
      <c r="GC32" s="56">
        <f t="shared" si="22"/>
        <v>0.83111972824397151</v>
      </c>
      <c r="GD32" s="56">
        <f t="shared" si="22"/>
        <v>0.83504809925056334</v>
      </c>
      <c r="GE32" s="56">
        <f t="shared" si="22"/>
        <v>0.83897647025715527</v>
      </c>
      <c r="GF32" s="56">
        <f t="shared" si="22"/>
        <v>0.84290484126374732</v>
      </c>
      <c r="GG32" s="56">
        <f t="shared" si="22"/>
        <v>0.84683321227033925</v>
      </c>
      <c r="GH32" s="56">
        <f t="shared" si="22"/>
        <v>0.85076158327693119</v>
      </c>
      <c r="GI32" s="56">
        <f t="shared" si="22"/>
        <v>0.85468995428352301</v>
      </c>
      <c r="GJ32" s="56">
        <f t="shared" si="22"/>
        <v>0.85861832529011506</v>
      </c>
      <c r="GK32" s="56">
        <f t="shared" si="22"/>
        <v>0.86254669629670699</v>
      </c>
      <c r="GL32" s="56">
        <f t="shared" si="22"/>
        <v>0.86647506730329882</v>
      </c>
      <c r="GM32" s="56">
        <f t="shared" si="22"/>
        <v>0.87040343830989075</v>
      </c>
      <c r="GN32" s="56">
        <f t="shared" si="22"/>
        <v>0.8743318093164828</v>
      </c>
      <c r="GO32" s="56">
        <f t="shared" si="22"/>
        <v>0.87826018032307474</v>
      </c>
      <c r="GP32" s="56">
        <f t="shared" si="22"/>
        <v>0.88218855132966656</v>
      </c>
      <c r="GQ32" s="56">
        <f t="shared" si="22"/>
        <v>0.88611692233625849</v>
      </c>
      <c r="GR32" s="56">
        <f t="shared" si="22"/>
        <v>0.89004529334285054</v>
      </c>
      <c r="GS32" s="56">
        <f t="shared" si="22"/>
        <v>0.89397366434944237</v>
      </c>
      <c r="GT32" s="56">
        <f t="shared" si="22"/>
        <v>0.8979020353560343</v>
      </c>
      <c r="GU32" s="56">
        <f t="shared" si="22"/>
        <v>0.90183040636262624</v>
      </c>
      <c r="GV32" s="56">
        <f t="shared" si="22"/>
        <v>0.90575877736921806</v>
      </c>
      <c r="GW32" s="56">
        <f t="shared" si="22"/>
        <v>0.90968714837581011</v>
      </c>
      <c r="GX32" s="56">
        <f t="shared" si="22"/>
        <v>0.91361551938240204</v>
      </c>
      <c r="GY32" s="56">
        <f t="shared" si="22"/>
        <v>0.9214722613955858</v>
      </c>
    </row>
    <row r="33" spans="1:207" ht="12.75">
      <c r="A33" s="60" t="s">
        <v>49</v>
      </c>
      <c r="B33" s="106" t="s">
        <v>144</v>
      </c>
      <c r="C33" s="107"/>
      <c r="D33" s="59">
        <v>24</v>
      </c>
      <c r="E33" s="59">
        <v>24</v>
      </c>
      <c r="F33" s="109" t="s">
        <v>104</v>
      </c>
      <c r="G33" s="107"/>
      <c r="H33" s="56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0.31257475537383667</v>
      </c>
      <c r="I33" s="56">
        <f t="shared" si="23"/>
        <v>0.30864638436724473</v>
      </c>
      <c r="J33" s="56">
        <f t="shared" si="23"/>
        <v>0.3047180133606528</v>
      </c>
      <c r="K33" s="56">
        <f t="shared" si="23"/>
        <v>0.30078964235406086</v>
      </c>
      <c r="L33" s="56">
        <f t="shared" si="23"/>
        <v>0.29686127134746892</v>
      </c>
      <c r="M33" s="56">
        <f t="shared" si="23"/>
        <v>0.29293290034087699</v>
      </c>
      <c r="N33" s="56">
        <f t="shared" si="23"/>
        <v>0.28900452933428505</v>
      </c>
      <c r="O33" s="56">
        <f t="shared" si="23"/>
        <v>0.28507615832769312</v>
      </c>
      <c r="P33" s="56">
        <f t="shared" si="23"/>
        <v>0.28114778732110118</v>
      </c>
      <c r="Q33" s="56">
        <f t="shared" si="23"/>
        <v>0.27498597046143514</v>
      </c>
      <c r="R33" s="56">
        <f t="shared" si="23"/>
        <v>0.25534411542847552</v>
      </c>
      <c r="S33" s="56">
        <f t="shared" si="23"/>
        <v>0.23570226039551581</v>
      </c>
      <c r="T33" s="56">
        <f t="shared" si="23"/>
        <v>0.21606040536255619</v>
      </c>
      <c r="U33" s="56">
        <f t="shared" si="23"/>
        <v>0.19641855032959654</v>
      </c>
      <c r="V33" s="56">
        <f t="shared" si="23"/>
        <v>0.17677669529663687</v>
      </c>
      <c r="W33" s="56">
        <f t="shared" si="23"/>
        <v>0.15713484026367724</v>
      </c>
      <c r="X33" s="56">
        <f t="shared" si="23"/>
        <v>0.13749298523071757</v>
      </c>
      <c r="Y33" s="56">
        <f t="shared" si="23"/>
        <v>0.11785113019775791</v>
      </c>
      <c r="Z33" s="56">
        <f t="shared" si="23"/>
        <v>9.8209275164798271E-2</v>
      </c>
      <c r="AA33" s="56">
        <f t="shared" si="23"/>
        <v>7.8567420131838622E-2</v>
      </c>
      <c r="AB33" s="56">
        <f t="shared" si="23"/>
        <v>5.8925565098878953E-2</v>
      </c>
      <c r="AC33" s="56">
        <f t="shared" si="23"/>
        <v>3.9283710065919311E-2</v>
      </c>
      <c r="AD33" s="56">
        <f t="shared" si="23"/>
        <v>1.9641855032959656E-2</v>
      </c>
      <c r="AE33" s="56">
        <f t="shared" si="23"/>
        <v>0</v>
      </c>
      <c r="AF33" s="56">
        <f t="shared" si="23"/>
        <v>1.9641855032959656E-2</v>
      </c>
      <c r="AG33" s="56">
        <f t="shared" si="23"/>
        <v>3.9283710065919311E-2</v>
      </c>
      <c r="AH33" s="56">
        <f t="shared" si="23"/>
        <v>5.8925565098878953E-2</v>
      </c>
      <c r="AI33" s="56">
        <f t="shared" si="23"/>
        <v>7.8567420131838622E-2</v>
      </c>
      <c r="AJ33" s="56">
        <f t="shared" si="23"/>
        <v>9.8209275164798271E-2</v>
      </c>
      <c r="AK33" s="56">
        <f t="shared" si="23"/>
        <v>0.11785113019775791</v>
      </c>
      <c r="AL33" s="56">
        <f t="shared" si="23"/>
        <v>0.13749298523071757</v>
      </c>
      <c r="AM33" s="56">
        <f t="shared" si="23"/>
        <v>0.15713484026367724</v>
      </c>
      <c r="AN33" s="56">
        <f t="shared" si="23"/>
        <v>0.17677669529663687</v>
      </c>
      <c r="AO33" s="56">
        <f t="shared" si="23"/>
        <v>0.19641855032959654</v>
      </c>
      <c r="AP33" s="56">
        <f t="shared" si="23"/>
        <v>0.21606040536255619</v>
      </c>
      <c r="AQ33" s="56">
        <f t="shared" si="23"/>
        <v>0.23570226039551581</v>
      </c>
      <c r="AR33" s="56">
        <f t="shared" si="23"/>
        <v>0.25534411542847552</v>
      </c>
      <c r="AS33" s="56">
        <f t="shared" si="23"/>
        <v>0.27498597046143514</v>
      </c>
      <c r="AT33" s="56">
        <f t="shared" si="23"/>
        <v>0.28114778732110118</v>
      </c>
      <c r="AU33" s="56">
        <f t="shared" si="23"/>
        <v>0.28507615832769312</v>
      </c>
      <c r="AV33" s="56">
        <f t="shared" si="23"/>
        <v>0.28900452933428505</v>
      </c>
      <c r="AW33" s="56">
        <f t="shared" si="23"/>
        <v>0.29293290034087699</v>
      </c>
      <c r="AX33" s="56">
        <f t="shared" si="23"/>
        <v>0.29686127134746892</v>
      </c>
      <c r="AY33" s="56">
        <f t="shared" si="23"/>
        <v>0.30078964235406086</v>
      </c>
      <c r="AZ33" s="56">
        <f t="shared" si="23"/>
        <v>0.3047180133606528</v>
      </c>
      <c r="BA33" s="56">
        <f t="shared" si="23"/>
        <v>0.30864638436724473</v>
      </c>
      <c r="BB33" s="56">
        <f t="shared" si="23"/>
        <v>0.31257475537383667</v>
      </c>
      <c r="BC33" s="56">
        <f t="shared" si="23"/>
        <v>0.31650312638042855</v>
      </c>
      <c r="BD33" s="56">
        <f t="shared" si="23"/>
        <v>0.32043149738702054</v>
      </c>
      <c r="BE33" s="56">
        <f t="shared" si="23"/>
        <v>0.32435986839361242</v>
      </c>
      <c r="BF33" s="56">
        <f t="shared" si="23"/>
        <v>0.32828823940020441</v>
      </c>
      <c r="BG33" s="56">
        <f t="shared" si="23"/>
        <v>0.33221661040679629</v>
      </c>
      <c r="BH33" s="56">
        <f t="shared" si="23"/>
        <v>0.33614498141338817</v>
      </c>
      <c r="BI33" s="56">
        <f t="shared" si="23"/>
        <v>0.34007335241998016</v>
      </c>
      <c r="BJ33" s="56">
        <f t="shared" si="23"/>
        <v>0.34400172342657204</v>
      </c>
      <c r="BK33" s="56">
        <f t="shared" si="23"/>
        <v>0.34793009443316403</v>
      </c>
      <c r="BL33" s="56">
        <f t="shared" si="23"/>
        <v>0.35185846543975591</v>
      </c>
      <c r="BM33" s="56">
        <f t="shared" si="23"/>
        <v>0.3557868364463479</v>
      </c>
      <c r="BN33" s="56">
        <f t="shared" si="23"/>
        <v>0.35971520745293978</v>
      </c>
      <c r="BO33" s="56">
        <f t="shared" si="23"/>
        <v>0.36364357845953171</v>
      </c>
      <c r="BP33" s="56">
        <f t="shared" si="23"/>
        <v>0.36757194946612365</v>
      </c>
      <c r="BQ33" s="56">
        <f t="shared" si="23"/>
        <v>0.37150032047271564</v>
      </c>
      <c r="BR33" s="56">
        <f t="shared" si="23"/>
        <v>0.37542869147930752</v>
      </c>
      <c r="BS33" s="56">
        <f t="shared" si="23"/>
        <v>0.37935706248589945</v>
      </c>
      <c r="BT33" s="56">
        <f t="shared" si="23"/>
        <v>0.38328543349249139</v>
      </c>
      <c r="BU33" s="56">
        <f t="shared" si="23"/>
        <v>0.38721380449908332</v>
      </c>
      <c r="BV33" s="56">
        <f t="shared" si="23"/>
        <v>0.39114217550567526</v>
      </c>
      <c r="BW33" s="56">
        <f t="shared" si="23"/>
        <v>0.3950705465122672</v>
      </c>
      <c r="BX33" s="56">
        <f t="shared" si="23"/>
        <v>0.39899891751885913</v>
      </c>
      <c r="BY33" s="56">
        <f t="shared" si="23"/>
        <v>0.40292728852545107</v>
      </c>
      <c r="BZ33" s="56">
        <f t="shared" si="23"/>
        <v>0.40685565953204295</v>
      </c>
      <c r="CA33" s="56">
        <f t="shared" si="23"/>
        <v>0.41078403053863494</v>
      </c>
      <c r="CB33" s="56">
        <f t="shared" si="23"/>
        <v>0.41471240154522687</v>
      </c>
      <c r="CC33" s="56">
        <f t="shared" si="23"/>
        <v>0.41864077255181881</v>
      </c>
      <c r="CD33" s="56">
        <f t="shared" si="23"/>
        <v>0.42256914355841069</v>
      </c>
      <c r="CE33" s="56">
        <f t="shared" si="23"/>
        <v>0.42649751456500268</v>
      </c>
      <c r="CF33" s="56">
        <f t="shared" si="23"/>
        <v>0.43042588557159456</v>
      </c>
      <c r="CG33" s="56">
        <f t="shared" si="23"/>
        <v>0.43435425657818655</v>
      </c>
      <c r="CH33" s="56">
        <f t="shared" si="23"/>
        <v>0.43828262758477843</v>
      </c>
      <c r="CI33" s="56">
        <f t="shared" si="23"/>
        <v>0.44221099859137031</v>
      </c>
      <c r="CJ33" s="56">
        <f t="shared" si="23"/>
        <v>0.44613936959796224</v>
      </c>
      <c r="CK33" s="56">
        <f t="shared" si="23"/>
        <v>0.45006774060455418</v>
      </c>
      <c r="CL33" s="56">
        <f t="shared" si="23"/>
        <v>0.45399611161114617</v>
      </c>
      <c r="CM33" s="56">
        <f t="shared" si="23"/>
        <v>0.45792448261773805</v>
      </c>
      <c r="CN33" s="56">
        <f t="shared" si="23"/>
        <v>0.46185285362432998</v>
      </c>
      <c r="CO33" s="56">
        <f t="shared" si="23"/>
        <v>0.46578122463092192</v>
      </c>
      <c r="CP33" s="56">
        <f t="shared" si="23"/>
        <v>0.46970959563751385</v>
      </c>
      <c r="CQ33" s="56">
        <f t="shared" si="23"/>
        <v>0.47363796664410579</v>
      </c>
      <c r="CR33" s="56">
        <f t="shared" si="23"/>
        <v>0.47756633765069773</v>
      </c>
      <c r="CS33" s="56">
        <f t="shared" si="23"/>
        <v>0.48149470865728966</v>
      </c>
      <c r="CT33" s="56">
        <f t="shared" si="23"/>
        <v>0.4854230796638816</v>
      </c>
      <c r="CU33" s="56">
        <f t="shared" si="23"/>
        <v>0.48935145067047348</v>
      </c>
      <c r="CV33" s="56">
        <f t="shared" si="23"/>
        <v>0.49327982167706547</v>
      </c>
      <c r="CW33" s="56">
        <f t="shared" si="23"/>
        <v>0.4972081926836574</v>
      </c>
      <c r="CX33" s="56">
        <f t="shared" si="23"/>
        <v>0.50113656369024928</v>
      </c>
      <c r="CY33" s="56">
        <f t="shared" si="23"/>
        <v>0.50506493469684122</v>
      </c>
      <c r="CZ33" s="56">
        <f t="shared" si="23"/>
        <v>0.50899330570343315</v>
      </c>
      <c r="DA33" s="56">
        <f t="shared" si="23"/>
        <v>0.5129216767100252</v>
      </c>
      <c r="DB33" s="56">
        <f t="shared" si="23"/>
        <v>0.51685004771661702</v>
      </c>
      <c r="DC33" s="56">
        <f t="shared" si="23"/>
        <v>0.52077841872320896</v>
      </c>
      <c r="DD33" s="56">
        <f t="shared" si="23"/>
        <v>0.52470678972980089</v>
      </c>
      <c r="DE33" s="56">
        <f t="shared" si="23"/>
        <v>0.52863516073639283</v>
      </c>
      <c r="DF33" s="56">
        <f t="shared" si="23"/>
        <v>0.53256353174298476</v>
      </c>
      <c r="DG33" s="56">
        <f t="shared" si="23"/>
        <v>0.5364919027495767</v>
      </c>
      <c r="DH33" s="56">
        <f t="shared" si="23"/>
        <v>0.54042027375616863</v>
      </c>
      <c r="DI33" s="56">
        <f t="shared" si="23"/>
        <v>0.54434864476276046</v>
      </c>
      <c r="DJ33" s="56">
        <f t="shared" si="23"/>
        <v>0.5482770157693525</v>
      </c>
      <c r="DK33" s="56">
        <f t="shared" si="23"/>
        <v>0.55220538677594444</v>
      </c>
      <c r="DL33" s="56">
        <f t="shared" si="23"/>
        <v>0.55613375778253638</v>
      </c>
      <c r="DM33" s="56">
        <f t="shared" si="23"/>
        <v>0.5600621287891282</v>
      </c>
      <c r="DN33" s="56">
        <f t="shared" si="23"/>
        <v>0.56399049979572025</v>
      </c>
      <c r="DO33" s="56">
        <f t="shared" si="23"/>
        <v>0.56791887080231207</v>
      </c>
      <c r="DP33" s="56">
        <f t="shared" si="23"/>
        <v>0.57184724180890401</v>
      </c>
      <c r="DQ33" s="56">
        <f t="shared" si="23"/>
        <v>0.57577561281549594</v>
      </c>
      <c r="DR33" s="56">
        <f t="shared" si="23"/>
        <v>0.57970398382208788</v>
      </c>
      <c r="DS33" s="56">
        <f t="shared" si="23"/>
        <v>0.58363235482867981</v>
      </c>
      <c r="DT33" s="56">
        <f t="shared" si="23"/>
        <v>0.58756072583527186</v>
      </c>
      <c r="DU33" s="56">
        <f t="shared" si="23"/>
        <v>0.59148909684186368</v>
      </c>
      <c r="DV33" s="56">
        <f t="shared" si="23"/>
        <v>0.59541746784845573</v>
      </c>
      <c r="DW33" s="56">
        <f t="shared" si="23"/>
        <v>0.59934583885504755</v>
      </c>
      <c r="DX33" s="56">
        <f t="shared" si="23"/>
        <v>0.60327420986163949</v>
      </c>
      <c r="DY33" s="56">
        <f t="shared" si="23"/>
        <v>0.60720258086823142</v>
      </c>
      <c r="DZ33" s="56">
        <f t="shared" si="23"/>
        <v>0.61113095187482325</v>
      </c>
      <c r="EA33" s="56">
        <f t="shared" si="23"/>
        <v>0.61505932288141529</v>
      </c>
      <c r="EB33" s="56">
        <f t="shared" si="23"/>
        <v>0.61898769388800723</v>
      </c>
      <c r="EC33" s="56">
        <f t="shared" si="23"/>
        <v>0.62291606489459916</v>
      </c>
      <c r="ED33" s="56">
        <f t="shared" si="23"/>
        <v>0.62684443590119121</v>
      </c>
      <c r="EE33" s="56">
        <f t="shared" si="23"/>
        <v>0.63077280690778303</v>
      </c>
      <c r="EF33" s="56">
        <f t="shared" si="23"/>
        <v>0.63470117791437497</v>
      </c>
      <c r="EG33" s="56">
        <f t="shared" si="23"/>
        <v>0.63862954892096679</v>
      </c>
      <c r="EH33" s="56">
        <f t="shared" si="23"/>
        <v>0.64255791992755873</v>
      </c>
      <c r="EI33" s="56">
        <f t="shared" si="23"/>
        <v>0.64648629093415078</v>
      </c>
      <c r="EJ33" s="56">
        <f t="shared" si="23"/>
        <v>0.65041466194074271</v>
      </c>
      <c r="EK33" s="56">
        <f t="shared" si="23"/>
        <v>0.65434303294733465</v>
      </c>
      <c r="EL33" s="56">
        <f t="shared" si="23"/>
        <v>0.65827140395392647</v>
      </c>
      <c r="EM33" s="56">
        <f t="shared" si="23"/>
        <v>0.66219977496051852</v>
      </c>
      <c r="EN33" s="56">
        <f t="shared" si="23"/>
        <v>0.66612814596711045</v>
      </c>
      <c r="EO33" s="56">
        <f t="shared" si="23"/>
        <v>0.67005651697370228</v>
      </c>
      <c r="EP33" s="56">
        <f t="shared" si="23"/>
        <v>0.67398488798029421</v>
      </c>
      <c r="EQ33" s="56">
        <f t="shared" si="23"/>
        <v>0.67791325898688626</v>
      </c>
      <c r="ER33" s="56">
        <f t="shared" si="23"/>
        <v>0.68184162999347819</v>
      </c>
      <c r="ES33" s="56">
        <f t="shared" si="23"/>
        <v>0.68577000100007002</v>
      </c>
      <c r="ET33" s="56">
        <f t="shared" si="23"/>
        <v>0.68969837200666195</v>
      </c>
      <c r="EU33" s="56">
        <f t="shared" si="23"/>
        <v>0.693626743013254</v>
      </c>
      <c r="EV33" s="56">
        <f t="shared" si="23"/>
        <v>0.69755511401984582</v>
      </c>
      <c r="EW33" s="56">
        <f t="shared" si="23"/>
        <v>0.70148348502643776</v>
      </c>
      <c r="EX33" s="56">
        <f t="shared" si="23"/>
        <v>0.70541185603302969</v>
      </c>
      <c r="EY33" s="56">
        <f t="shared" si="23"/>
        <v>0.70934022703962152</v>
      </c>
      <c r="EZ33" s="56">
        <f t="shared" si="23"/>
        <v>0.71326859804621356</v>
      </c>
      <c r="FA33" s="56">
        <f t="shared" si="23"/>
        <v>0.7171969690528055</v>
      </c>
      <c r="FB33" s="56">
        <f t="shared" si="23"/>
        <v>0.72112534005939743</v>
      </c>
      <c r="FC33" s="56">
        <f t="shared" si="23"/>
        <v>0.72505371106598948</v>
      </c>
      <c r="FD33" s="56">
        <f t="shared" si="23"/>
        <v>0.72898208207258131</v>
      </c>
      <c r="FE33" s="56">
        <f t="shared" si="23"/>
        <v>0.73291045307917324</v>
      </c>
      <c r="FF33" s="56">
        <f t="shared" si="23"/>
        <v>0.73683882408576507</v>
      </c>
      <c r="FG33" s="56">
        <f t="shared" si="23"/>
        <v>0.740767195092357</v>
      </c>
      <c r="FH33" s="56">
        <f t="shared" si="23"/>
        <v>0.74469556609894905</v>
      </c>
      <c r="FI33" s="56">
        <f t="shared" si="23"/>
        <v>0.74862393710554098</v>
      </c>
      <c r="FJ33" s="56">
        <f t="shared" si="23"/>
        <v>0.75255230811213292</v>
      </c>
      <c r="FK33" s="56">
        <f t="shared" si="23"/>
        <v>0.75648067911872474</v>
      </c>
      <c r="FL33" s="56">
        <f t="shared" si="23"/>
        <v>0.76040905012531679</v>
      </c>
      <c r="FM33" s="56">
        <f t="shared" si="23"/>
        <v>0.76433742113190872</v>
      </c>
      <c r="FN33" s="56">
        <f t="shared" si="23"/>
        <v>0.76826579213850055</v>
      </c>
      <c r="FO33" s="56">
        <f t="shared" si="23"/>
        <v>0.77219416314509248</v>
      </c>
      <c r="FP33" s="56">
        <f t="shared" si="23"/>
        <v>0.77612253415168453</v>
      </c>
      <c r="FQ33" s="56">
        <f t="shared" si="23"/>
        <v>0.78005090515827646</v>
      </c>
      <c r="FR33" s="56">
        <f t="shared" si="23"/>
        <v>0.78397927616486829</v>
      </c>
      <c r="FS33" s="56">
        <f t="shared" si="23"/>
        <v>0.78790764717146022</v>
      </c>
      <c r="FT33" s="56">
        <f t="shared" si="23"/>
        <v>0.79183601817805227</v>
      </c>
      <c r="FU33" s="56">
        <f t="shared" si="23"/>
        <v>0.79576438918464409</v>
      </c>
      <c r="FV33" s="56">
        <f t="shared" si="23"/>
        <v>0.79969276019123603</v>
      </c>
      <c r="FW33" s="56">
        <f t="shared" si="23"/>
        <v>0.80362113119782796</v>
      </c>
      <c r="FX33" s="56">
        <f t="shared" si="23"/>
        <v>0.80754950220441979</v>
      </c>
      <c r="FY33" s="56">
        <f t="shared" si="23"/>
        <v>0.81147787321101184</v>
      </c>
      <c r="FZ33" s="56">
        <f t="shared" si="23"/>
        <v>0.81540624421760377</v>
      </c>
      <c r="GA33" s="56">
        <f t="shared" si="23"/>
        <v>0.81933461522419571</v>
      </c>
      <c r="GB33" s="56">
        <f t="shared" si="23"/>
        <v>0.82326298623078775</v>
      </c>
      <c r="GC33" s="56">
        <f t="shared" si="23"/>
        <v>0.82719135723737958</v>
      </c>
      <c r="GD33" s="56">
        <f t="shared" si="23"/>
        <v>0.83111972824397151</v>
      </c>
      <c r="GE33" s="56">
        <f t="shared" si="23"/>
        <v>0.83504809925056334</v>
      </c>
      <c r="GF33" s="56">
        <f t="shared" si="23"/>
        <v>0.83897647025715527</v>
      </c>
      <c r="GG33" s="56">
        <f t="shared" si="23"/>
        <v>0.84290484126374732</v>
      </c>
      <c r="GH33" s="56">
        <f t="shared" si="23"/>
        <v>0.84683321227033925</v>
      </c>
      <c r="GI33" s="56">
        <f t="shared" si="23"/>
        <v>0.85076158327693119</v>
      </c>
      <c r="GJ33" s="56">
        <f t="shared" si="23"/>
        <v>0.85468995428352301</v>
      </c>
      <c r="GK33" s="56">
        <f t="shared" si="23"/>
        <v>0.85861832529011506</v>
      </c>
      <c r="GL33" s="56">
        <f t="shared" si="23"/>
        <v>0.86254669629670699</v>
      </c>
      <c r="GM33" s="56">
        <f t="shared" si="23"/>
        <v>0.86647506730329882</v>
      </c>
      <c r="GN33" s="56">
        <f t="shared" si="23"/>
        <v>0.87040343830989075</v>
      </c>
      <c r="GO33" s="56">
        <f t="shared" si="23"/>
        <v>0.8743318093164828</v>
      </c>
      <c r="GP33" s="56">
        <f t="shared" si="23"/>
        <v>0.87826018032307474</v>
      </c>
      <c r="GQ33" s="56">
        <f t="shared" si="23"/>
        <v>0.88218855132966656</v>
      </c>
      <c r="GR33" s="56">
        <f t="shared" si="23"/>
        <v>0.88611692233625849</v>
      </c>
      <c r="GS33" s="56">
        <f t="shared" si="23"/>
        <v>0.89004529334285054</v>
      </c>
      <c r="GT33" s="56">
        <f t="shared" si="23"/>
        <v>0.89397366434944237</v>
      </c>
      <c r="GU33" s="56">
        <f t="shared" si="23"/>
        <v>0.8979020353560343</v>
      </c>
      <c r="GV33" s="56">
        <f t="shared" si="23"/>
        <v>0.90183040636262624</v>
      </c>
      <c r="GW33" s="56">
        <f t="shared" si="23"/>
        <v>0.90575877736921806</v>
      </c>
      <c r="GX33" s="56">
        <f t="shared" si="23"/>
        <v>0.90968714837581011</v>
      </c>
      <c r="GY33" s="56">
        <f t="shared" si="23"/>
        <v>0.91754389038899398</v>
      </c>
    </row>
    <row r="34" spans="1:207" ht="12.75">
      <c r="A34" s="60" t="s">
        <v>50</v>
      </c>
      <c r="B34" s="106" t="s">
        <v>144</v>
      </c>
      <c r="C34" s="107"/>
      <c r="D34" s="55">
        <v>25</v>
      </c>
      <c r="E34" s="55">
        <v>25</v>
      </c>
      <c r="F34" s="109" t="s">
        <v>104</v>
      </c>
      <c r="G34" s="107"/>
      <c r="H34" s="56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0.31650312638042855</v>
      </c>
      <c r="I34" s="56">
        <f t="shared" si="24"/>
        <v>0.31257475537383667</v>
      </c>
      <c r="J34" s="56">
        <f t="shared" si="24"/>
        <v>0.30864638436724473</v>
      </c>
      <c r="K34" s="56">
        <f t="shared" si="24"/>
        <v>0.3047180133606528</v>
      </c>
      <c r="L34" s="56">
        <f t="shared" si="24"/>
        <v>0.30078964235406086</v>
      </c>
      <c r="M34" s="56">
        <f t="shared" si="24"/>
        <v>0.29686127134746892</v>
      </c>
      <c r="N34" s="56">
        <f t="shared" si="24"/>
        <v>0.29293290034087699</v>
      </c>
      <c r="O34" s="56">
        <f t="shared" si="24"/>
        <v>0.28900452933428505</v>
      </c>
      <c r="P34" s="56">
        <f t="shared" si="24"/>
        <v>0.28507615832769312</v>
      </c>
      <c r="Q34" s="56">
        <f t="shared" si="24"/>
        <v>0.28114778732110118</v>
      </c>
      <c r="R34" s="56">
        <f t="shared" si="24"/>
        <v>0.27498597046143514</v>
      </c>
      <c r="S34" s="56">
        <f t="shared" si="24"/>
        <v>0.25534411542847552</v>
      </c>
      <c r="T34" s="56">
        <f t="shared" si="24"/>
        <v>0.23570226039551581</v>
      </c>
      <c r="U34" s="56">
        <f t="shared" si="24"/>
        <v>0.21606040536255619</v>
      </c>
      <c r="V34" s="56">
        <f t="shared" si="24"/>
        <v>0.19641855032959654</v>
      </c>
      <c r="W34" s="56">
        <f t="shared" si="24"/>
        <v>0.17677669529663687</v>
      </c>
      <c r="X34" s="56">
        <f t="shared" si="24"/>
        <v>0.15713484026367724</v>
      </c>
      <c r="Y34" s="56">
        <f t="shared" si="24"/>
        <v>0.13749298523071757</v>
      </c>
      <c r="Z34" s="56">
        <f t="shared" si="24"/>
        <v>0.11785113019775791</v>
      </c>
      <c r="AA34" s="56">
        <f t="shared" si="24"/>
        <v>9.8209275164798271E-2</v>
      </c>
      <c r="AB34" s="56">
        <f t="shared" si="24"/>
        <v>7.8567420131838622E-2</v>
      </c>
      <c r="AC34" s="56">
        <f t="shared" si="24"/>
        <v>5.8925565098878953E-2</v>
      </c>
      <c r="AD34" s="56">
        <f t="shared" si="24"/>
        <v>3.9283710065919311E-2</v>
      </c>
      <c r="AE34" s="56">
        <f t="shared" si="24"/>
        <v>1.9641855032959656E-2</v>
      </c>
      <c r="AF34" s="56">
        <f t="shared" si="24"/>
        <v>0</v>
      </c>
      <c r="AG34" s="56">
        <f t="shared" si="24"/>
        <v>1.9641855032959656E-2</v>
      </c>
      <c r="AH34" s="56">
        <f t="shared" si="24"/>
        <v>3.9283710065919311E-2</v>
      </c>
      <c r="AI34" s="56">
        <f t="shared" si="24"/>
        <v>5.8925565098878953E-2</v>
      </c>
      <c r="AJ34" s="56">
        <f t="shared" si="24"/>
        <v>7.8567420131838622E-2</v>
      </c>
      <c r="AK34" s="56">
        <f t="shared" si="24"/>
        <v>9.8209275164798271E-2</v>
      </c>
      <c r="AL34" s="56">
        <f t="shared" si="24"/>
        <v>0.11785113019775791</v>
      </c>
      <c r="AM34" s="56">
        <f t="shared" si="24"/>
        <v>0.13749298523071757</v>
      </c>
      <c r="AN34" s="56">
        <f t="shared" si="24"/>
        <v>0.15713484026367724</v>
      </c>
      <c r="AO34" s="56">
        <f t="shared" si="24"/>
        <v>0.17677669529663687</v>
      </c>
      <c r="AP34" s="56">
        <f t="shared" si="24"/>
        <v>0.19641855032959654</v>
      </c>
      <c r="AQ34" s="56">
        <f t="shared" si="24"/>
        <v>0.21606040536255619</v>
      </c>
      <c r="AR34" s="56">
        <f t="shared" si="24"/>
        <v>0.23570226039551581</v>
      </c>
      <c r="AS34" s="56">
        <f t="shared" si="24"/>
        <v>0.25534411542847552</v>
      </c>
      <c r="AT34" s="56">
        <f t="shared" si="24"/>
        <v>0.27498597046143514</v>
      </c>
      <c r="AU34" s="56">
        <f t="shared" si="24"/>
        <v>0.28114778732110118</v>
      </c>
      <c r="AV34" s="56">
        <f t="shared" si="24"/>
        <v>0.28507615832769312</v>
      </c>
      <c r="AW34" s="56">
        <f t="shared" si="24"/>
        <v>0.28900452933428505</v>
      </c>
      <c r="AX34" s="56">
        <f t="shared" si="24"/>
        <v>0.29293290034087699</v>
      </c>
      <c r="AY34" s="56">
        <f t="shared" si="24"/>
        <v>0.29686127134746892</v>
      </c>
      <c r="AZ34" s="56">
        <f t="shared" si="24"/>
        <v>0.30078964235406086</v>
      </c>
      <c r="BA34" s="56">
        <f t="shared" si="24"/>
        <v>0.3047180133606528</v>
      </c>
      <c r="BB34" s="56">
        <f t="shared" si="24"/>
        <v>0.30864638436724473</v>
      </c>
      <c r="BC34" s="56">
        <f t="shared" si="24"/>
        <v>0.31257475537383667</v>
      </c>
      <c r="BD34" s="56">
        <f t="shared" si="24"/>
        <v>0.31650312638042855</v>
      </c>
      <c r="BE34" s="56">
        <f t="shared" si="24"/>
        <v>0.32043149738702054</v>
      </c>
      <c r="BF34" s="56">
        <f t="shared" si="24"/>
        <v>0.32435986839361242</v>
      </c>
      <c r="BG34" s="56">
        <f t="shared" si="24"/>
        <v>0.32828823940020441</v>
      </c>
      <c r="BH34" s="56">
        <f t="shared" si="24"/>
        <v>0.33221661040679629</v>
      </c>
      <c r="BI34" s="56">
        <f t="shared" si="24"/>
        <v>0.33614498141338817</v>
      </c>
      <c r="BJ34" s="56">
        <f t="shared" si="24"/>
        <v>0.34007335241998016</v>
      </c>
      <c r="BK34" s="56">
        <f t="shared" si="24"/>
        <v>0.34400172342657204</v>
      </c>
      <c r="BL34" s="56">
        <f t="shared" si="24"/>
        <v>0.34793009443316403</v>
      </c>
      <c r="BM34" s="56">
        <f t="shared" si="24"/>
        <v>0.35185846543975591</v>
      </c>
      <c r="BN34" s="56">
        <f t="shared" si="24"/>
        <v>0.3557868364463479</v>
      </c>
      <c r="BO34" s="56">
        <f t="shared" si="24"/>
        <v>0.35971520745293978</v>
      </c>
      <c r="BP34" s="56">
        <f t="shared" si="24"/>
        <v>0.36364357845953171</v>
      </c>
      <c r="BQ34" s="56">
        <f t="shared" si="24"/>
        <v>0.36757194946612365</v>
      </c>
      <c r="BR34" s="56">
        <f t="shared" si="24"/>
        <v>0.37150032047271564</v>
      </c>
      <c r="BS34" s="56">
        <f t="shared" si="24"/>
        <v>0.37542869147930752</v>
      </c>
      <c r="BT34" s="56">
        <f t="shared" si="24"/>
        <v>0.37935706248589945</v>
      </c>
      <c r="BU34" s="56">
        <f t="shared" si="24"/>
        <v>0.38328543349249139</v>
      </c>
      <c r="BV34" s="56">
        <f t="shared" si="24"/>
        <v>0.38721380449908332</v>
      </c>
      <c r="BW34" s="56">
        <f t="shared" si="24"/>
        <v>0.39114217550567526</v>
      </c>
      <c r="BX34" s="56">
        <f t="shared" si="24"/>
        <v>0.3950705465122672</v>
      </c>
      <c r="BY34" s="56">
        <f t="shared" si="24"/>
        <v>0.39899891751885913</v>
      </c>
      <c r="BZ34" s="56">
        <f t="shared" si="24"/>
        <v>0.40292728852545107</v>
      </c>
      <c r="CA34" s="56">
        <f t="shared" si="24"/>
        <v>0.40685565953204295</v>
      </c>
      <c r="CB34" s="56">
        <f t="shared" si="24"/>
        <v>0.41078403053863494</v>
      </c>
      <c r="CC34" s="56">
        <f t="shared" si="24"/>
        <v>0.41471240154522687</v>
      </c>
      <c r="CD34" s="56">
        <f t="shared" si="24"/>
        <v>0.41864077255181881</v>
      </c>
      <c r="CE34" s="56">
        <f t="shared" si="24"/>
        <v>0.42256914355841069</v>
      </c>
      <c r="CF34" s="56">
        <f t="shared" si="24"/>
        <v>0.42649751456500268</v>
      </c>
      <c r="CG34" s="56">
        <f t="shared" si="24"/>
        <v>0.43042588557159456</v>
      </c>
      <c r="CH34" s="56">
        <f t="shared" si="24"/>
        <v>0.43435425657818655</v>
      </c>
      <c r="CI34" s="56">
        <f t="shared" si="24"/>
        <v>0.43828262758477843</v>
      </c>
      <c r="CJ34" s="56">
        <f t="shared" si="24"/>
        <v>0.44221099859137031</v>
      </c>
      <c r="CK34" s="56">
        <f t="shared" si="24"/>
        <v>0.44613936959796224</v>
      </c>
      <c r="CL34" s="56">
        <f t="shared" si="24"/>
        <v>0.45006774060455418</v>
      </c>
      <c r="CM34" s="56">
        <f t="shared" si="24"/>
        <v>0.45399611161114617</v>
      </c>
      <c r="CN34" s="56">
        <f t="shared" si="24"/>
        <v>0.45792448261773805</v>
      </c>
      <c r="CO34" s="56">
        <f t="shared" si="24"/>
        <v>0.46185285362432998</v>
      </c>
      <c r="CP34" s="56">
        <f t="shared" si="24"/>
        <v>0.46578122463092192</v>
      </c>
      <c r="CQ34" s="56">
        <f t="shared" si="24"/>
        <v>0.46970959563751385</v>
      </c>
      <c r="CR34" s="56">
        <f t="shared" si="24"/>
        <v>0.47363796664410579</v>
      </c>
      <c r="CS34" s="56">
        <f t="shared" si="24"/>
        <v>0.47756633765069773</v>
      </c>
      <c r="CT34" s="56">
        <f t="shared" si="24"/>
        <v>0.48149470865728966</v>
      </c>
      <c r="CU34" s="56">
        <f t="shared" si="24"/>
        <v>0.4854230796638816</v>
      </c>
      <c r="CV34" s="56">
        <f t="shared" si="24"/>
        <v>0.48935145067047348</v>
      </c>
      <c r="CW34" s="56">
        <f t="shared" si="24"/>
        <v>0.49327982167706547</v>
      </c>
      <c r="CX34" s="56">
        <f t="shared" si="24"/>
        <v>0.4972081926836574</v>
      </c>
      <c r="CY34" s="56">
        <f t="shared" si="24"/>
        <v>0.50113656369024928</v>
      </c>
      <c r="CZ34" s="56">
        <f t="shared" si="24"/>
        <v>0.50506493469684122</v>
      </c>
      <c r="DA34" s="56">
        <f t="shared" si="24"/>
        <v>0.50899330570343315</v>
      </c>
      <c r="DB34" s="56">
        <f t="shared" si="24"/>
        <v>0.5129216767100252</v>
      </c>
      <c r="DC34" s="56">
        <f t="shared" si="24"/>
        <v>0.51685004771661702</v>
      </c>
      <c r="DD34" s="56">
        <f t="shared" si="24"/>
        <v>0.52077841872320896</v>
      </c>
      <c r="DE34" s="56">
        <f t="shared" si="24"/>
        <v>0.52470678972980089</v>
      </c>
      <c r="DF34" s="56">
        <f t="shared" si="24"/>
        <v>0.52863516073639283</v>
      </c>
      <c r="DG34" s="56">
        <f t="shared" si="24"/>
        <v>0.53256353174298476</v>
      </c>
      <c r="DH34" s="56">
        <f t="shared" si="24"/>
        <v>0.5364919027495767</v>
      </c>
      <c r="DI34" s="56">
        <f t="shared" si="24"/>
        <v>0.54042027375616863</v>
      </c>
      <c r="DJ34" s="56">
        <f t="shared" si="24"/>
        <v>0.54434864476276046</v>
      </c>
      <c r="DK34" s="56">
        <f t="shared" si="24"/>
        <v>0.5482770157693525</v>
      </c>
      <c r="DL34" s="56">
        <f t="shared" si="24"/>
        <v>0.55220538677594444</v>
      </c>
      <c r="DM34" s="56">
        <f t="shared" si="24"/>
        <v>0.55613375778253638</v>
      </c>
      <c r="DN34" s="56">
        <f t="shared" si="24"/>
        <v>0.5600621287891282</v>
      </c>
      <c r="DO34" s="56">
        <f t="shared" si="24"/>
        <v>0.56399049979572025</v>
      </c>
      <c r="DP34" s="56">
        <f t="shared" si="24"/>
        <v>0.56791887080231207</v>
      </c>
      <c r="DQ34" s="56">
        <f t="shared" si="24"/>
        <v>0.57184724180890401</v>
      </c>
      <c r="DR34" s="56">
        <f t="shared" si="24"/>
        <v>0.57577561281549594</v>
      </c>
      <c r="DS34" s="56">
        <f t="shared" si="24"/>
        <v>0.57970398382208788</v>
      </c>
      <c r="DT34" s="56">
        <f t="shared" si="24"/>
        <v>0.58363235482867981</v>
      </c>
      <c r="DU34" s="56">
        <f t="shared" si="24"/>
        <v>0.58756072583527186</v>
      </c>
      <c r="DV34" s="56">
        <f t="shared" si="24"/>
        <v>0.59148909684186368</v>
      </c>
      <c r="DW34" s="56">
        <f t="shared" si="24"/>
        <v>0.59541746784845573</v>
      </c>
      <c r="DX34" s="56">
        <f t="shared" si="24"/>
        <v>0.59934583885504755</v>
      </c>
      <c r="DY34" s="56">
        <f t="shared" si="24"/>
        <v>0.60327420986163949</v>
      </c>
      <c r="DZ34" s="56">
        <f t="shared" si="24"/>
        <v>0.60720258086823142</v>
      </c>
      <c r="EA34" s="56">
        <f t="shared" si="24"/>
        <v>0.61113095187482325</v>
      </c>
      <c r="EB34" s="56">
        <f t="shared" si="24"/>
        <v>0.61505932288141529</v>
      </c>
      <c r="EC34" s="56">
        <f t="shared" si="24"/>
        <v>0.61898769388800723</v>
      </c>
      <c r="ED34" s="56">
        <f t="shared" si="24"/>
        <v>0.62291606489459916</v>
      </c>
      <c r="EE34" s="56">
        <f t="shared" si="24"/>
        <v>0.62684443590119121</v>
      </c>
      <c r="EF34" s="56">
        <f t="shared" si="24"/>
        <v>0.63077280690778303</v>
      </c>
      <c r="EG34" s="56">
        <f t="shared" si="24"/>
        <v>0.63470117791437497</v>
      </c>
      <c r="EH34" s="56">
        <f t="shared" si="24"/>
        <v>0.63862954892096679</v>
      </c>
      <c r="EI34" s="56">
        <f t="shared" si="24"/>
        <v>0.64255791992755873</v>
      </c>
      <c r="EJ34" s="56">
        <f t="shared" si="24"/>
        <v>0.64648629093415078</v>
      </c>
      <c r="EK34" s="56">
        <f t="shared" si="24"/>
        <v>0.65041466194074271</v>
      </c>
      <c r="EL34" s="56">
        <f t="shared" si="24"/>
        <v>0.65434303294733465</v>
      </c>
      <c r="EM34" s="56">
        <f t="shared" si="24"/>
        <v>0.65827140395392647</v>
      </c>
      <c r="EN34" s="56">
        <f t="shared" si="24"/>
        <v>0.66219977496051852</v>
      </c>
      <c r="EO34" s="56">
        <f t="shared" si="24"/>
        <v>0.66612814596711045</v>
      </c>
      <c r="EP34" s="56">
        <f t="shared" si="24"/>
        <v>0.67005651697370228</v>
      </c>
      <c r="EQ34" s="56">
        <f t="shared" si="24"/>
        <v>0.67398488798029421</v>
      </c>
      <c r="ER34" s="56">
        <f t="shared" si="24"/>
        <v>0.67791325898688626</v>
      </c>
      <c r="ES34" s="56">
        <f t="shared" si="24"/>
        <v>0.68184162999347819</v>
      </c>
      <c r="ET34" s="56">
        <f t="shared" si="24"/>
        <v>0.68577000100007002</v>
      </c>
      <c r="EU34" s="56">
        <f t="shared" si="24"/>
        <v>0.68969837200666195</v>
      </c>
      <c r="EV34" s="56">
        <f t="shared" si="24"/>
        <v>0.693626743013254</v>
      </c>
      <c r="EW34" s="56">
        <f t="shared" si="24"/>
        <v>0.69755511401984582</v>
      </c>
      <c r="EX34" s="56">
        <f t="shared" si="24"/>
        <v>0.70148348502643776</v>
      </c>
      <c r="EY34" s="56">
        <f t="shared" si="24"/>
        <v>0.70541185603302969</v>
      </c>
      <c r="EZ34" s="56">
        <f t="shared" si="24"/>
        <v>0.70934022703962152</v>
      </c>
      <c r="FA34" s="56">
        <f t="shared" si="24"/>
        <v>0.71326859804621356</v>
      </c>
      <c r="FB34" s="56">
        <f t="shared" si="24"/>
        <v>0.7171969690528055</v>
      </c>
      <c r="FC34" s="56">
        <f t="shared" si="24"/>
        <v>0.72112534005939743</v>
      </c>
      <c r="FD34" s="56">
        <f t="shared" si="24"/>
        <v>0.72505371106598948</v>
      </c>
      <c r="FE34" s="56">
        <f t="shared" si="24"/>
        <v>0.72898208207258131</v>
      </c>
      <c r="FF34" s="56">
        <f t="shared" si="24"/>
        <v>0.73291045307917324</v>
      </c>
      <c r="FG34" s="56">
        <f t="shared" si="24"/>
        <v>0.73683882408576507</v>
      </c>
      <c r="FH34" s="56">
        <f t="shared" si="24"/>
        <v>0.740767195092357</v>
      </c>
      <c r="FI34" s="56">
        <f t="shared" si="24"/>
        <v>0.74469556609894905</v>
      </c>
      <c r="FJ34" s="56">
        <f t="shared" si="24"/>
        <v>0.74862393710554098</v>
      </c>
      <c r="FK34" s="56">
        <f t="shared" si="24"/>
        <v>0.75255230811213292</v>
      </c>
      <c r="FL34" s="56">
        <f t="shared" si="24"/>
        <v>0.75648067911872474</v>
      </c>
      <c r="FM34" s="56">
        <f t="shared" si="24"/>
        <v>0.76040905012531679</v>
      </c>
      <c r="FN34" s="56">
        <f t="shared" si="24"/>
        <v>0.76433742113190872</v>
      </c>
      <c r="FO34" s="56">
        <f t="shared" si="24"/>
        <v>0.76826579213850055</v>
      </c>
      <c r="FP34" s="56">
        <f t="shared" si="24"/>
        <v>0.77219416314509248</v>
      </c>
      <c r="FQ34" s="56">
        <f t="shared" si="24"/>
        <v>0.77612253415168453</v>
      </c>
      <c r="FR34" s="56">
        <f t="shared" si="24"/>
        <v>0.78005090515827646</v>
      </c>
      <c r="FS34" s="56">
        <f t="shared" si="24"/>
        <v>0.78397927616486829</v>
      </c>
      <c r="FT34" s="56">
        <f t="shared" si="24"/>
        <v>0.78790764717146022</v>
      </c>
      <c r="FU34" s="56">
        <f t="shared" si="24"/>
        <v>0.79183601817805227</v>
      </c>
      <c r="FV34" s="56">
        <f t="shared" si="24"/>
        <v>0.79576438918464409</v>
      </c>
      <c r="FW34" s="56">
        <f t="shared" si="24"/>
        <v>0.79969276019123603</v>
      </c>
      <c r="FX34" s="56">
        <f t="shared" si="24"/>
        <v>0.80362113119782796</v>
      </c>
      <c r="FY34" s="56">
        <f t="shared" si="24"/>
        <v>0.80754950220441979</v>
      </c>
      <c r="FZ34" s="56">
        <f t="shared" si="24"/>
        <v>0.81147787321101184</v>
      </c>
      <c r="GA34" s="56">
        <f t="shared" si="24"/>
        <v>0.81540624421760377</v>
      </c>
      <c r="GB34" s="56">
        <f t="shared" si="24"/>
        <v>0.81933461522419571</v>
      </c>
      <c r="GC34" s="56">
        <f t="shared" si="24"/>
        <v>0.82326298623078775</v>
      </c>
      <c r="GD34" s="56">
        <f t="shared" si="24"/>
        <v>0.82719135723737958</v>
      </c>
      <c r="GE34" s="56">
        <f t="shared" si="24"/>
        <v>0.83111972824397151</v>
      </c>
      <c r="GF34" s="56">
        <f t="shared" si="24"/>
        <v>0.83504809925056334</v>
      </c>
      <c r="GG34" s="56">
        <f t="shared" si="24"/>
        <v>0.83897647025715527</v>
      </c>
      <c r="GH34" s="56">
        <f t="shared" si="24"/>
        <v>0.84290484126374732</v>
      </c>
      <c r="GI34" s="56">
        <f t="shared" si="24"/>
        <v>0.84683321227033925</v>
      </c>
      <c r="GJ34" s="56">
        <f t="shared" si="24"/>
        <v>0.85076158327693119</v>
      </c>
      <c r="GK34" s="56">
        <f t="shared" si="24"/>
        <v>0.85468995428352301</v>
      </c>
      <c r="GL34" s="56">
        <f t="shared" si="24"/>
        <v>0.85861832529011506</v>
      </c>
      <c r="GM34" s="56">
        <f t="shared" si="24"/>
        <v>0.86254669629670699</v>
      </c>
      <c r="GN34" s="56">
        <f t="shared" si="24"/>
        <v>0.86647506730329882</v>
      </c>
      <c r="GO34" s="56">
        <f t="shared" si="24"/>
        <v>0.87040343830989075</v>
      </c>
      <c r="GP34" s="56">
        <f t="shared" si="24"/>
        <v>0.8743318093164828</v>
      </c>
      <c r="GQ34" s="56">
        <f t="shared" si="24"/>
        <v>0.87826018032307474</v>
      </c>
      <c r="GR34" s="56">
        <f t="shared" si="24"/>
        <v>0.88218855132966656</v>
      </c>
      <c r="GS34" s="56">
        <f t="shared" si="24"/>
        <v>0.88611692233625849</v>
      </c>
      <c r="GT34" s="56">
        <f t="shared" si="24"/>
        <v>0.89004529334285054</v>
      </c>
      <c r="GU34" s="56">
        <f t="shared" si="24"/>
        <v>0.89397366434944237</v>
      </c>
      <c r="GV34" s="56">
        <f t="shared" si="24"/>
        <v>0.8979020353560343</v>
      </c>
      <c r="GW34" s="56">
        <f t="shared" si="24"/>
        <v>0.90183040636262624</v>
      </c>
      <c r="GX34" s="56">
        <f t="shared" si="24"/>
        <v>0.90575877736921806</v>
      </c>
      <c r="GY34" s="56">
        <f t="shared" si="24"/>
        <v>0.91361551938240204</v>
      </c>
    </row>
    <row r="35" spans="1:207" ht="12.75">
      <c r="A35" s="60" t="s">
        <v>51</v>
      </c>
      <c r="B35" s="106" t="s">
        <v>144</v>
      </c>
      <c r="C35" s="107"/>
      <c r="D35" s="55">
        <v>26</v>
      </c>
      <c r="E35" s="55">
        <v>26</v>
      </c>
      <c r="F35" s="109" t="s">
        <v>104</v>
      </c>
      <c r="G35" s="107"/>
      <c r="H35" s="56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0.32043149738702054</v>
      </c>
      <c r="I35" s="56">
        <f t="shared" si="25"/>
        <v>0.31650312638042855</v>
      </c>
      <c r="J35" s="56">
        <f t="shared" si="25"/>
        <v>0.31257475537383667</v>
      </c>
      <c r="K35" s="56">
        <f t="shared" si="25"/>
        <v>0.30864638436724473</v>
      </c>
      <c r="L35" s="56">
        <f t="shared" si="25"/>
        <v>0.3047180133606528</v>
      </c>
      <c r="M35" s="56">
        <f t="shared" si="25"/>
        <v>0.30078964235406086</v>
      </c>
      <c r="N35" s="56">
        <f t="shared" si="25"/>
        <v>0.29686127134746892</v>
      </c>
      <c r="O35" s="56">
        <f t="shared" si="25"/>
        <v>0.29293290034087699</v>
      </c>
      <c r="P35" s="56">
        <f t="shared" si="25"/>
        <v>0.28900452933428505</v>
      </c>
      <c r="Q35" s="56">
        <f t="shared" si="25"/>
        <v>0.28507615832769312</v>
      </c>
      <c r="R35" s="56">
        <f t="shared" si="25"/>
        <v>0.28114778732110118</v>
      </c>
      <c r="S35" s="56">
        <f t="shared" si="25"/>
        <v>0.27498597046143514</v>
      </c>
      <c r="T35" s="56">
        <f t="shared" si="25"/>
        <v>0.25534411542847552</v>
      </c>
      <c r="U35" s="56">
        <f t="shared" si="25"/>
        <v>0.23570226039551581</v>
      </c>
      <c r="V35" s="56">
        <f t="shared" si="25"/>
        <v>0.21606040536255619</v>
      </c>
      <c r="W35" s="56">
        <f t="shared" si="25"/>
        <v>0.19641855032959654</v>
      </c>
      <c r="X35" s="56">
        <f t="shared" si="25"/>
        <v>0.17677669529663687</v>
      </c>
      <c r="Y35" s="56">
        <f t="shared" si="25"/>
        <v>0.15713484026367724</v>
      </c>
      <c r="Z35" s="56">
        <f t="shared" si="25"/>
        <v>0.13749298523071757</v>
      </c>
      <c r="AA35" s="56">
        <f t="shared" si="25"/>
        <v>0.11785113019775791</v>
      </c>
      <c r="AB35" s="56">
        <f t="shared" si="25"/>
        <v>9.8209275164798271E-2</v>
      </c>
      <c r="AC35" s="56">
        <f t="shared" si="25"/>
        <v>7.8567420131838622E-2</v>
      </c>
      <c r="AD35" s="56">
        <f t="shared" si="25"/>
        <v>5.8925565098878953E-2</v>
      </c>
      <c r="AE35" s="56">
        <f t="shared" si="25"/>
        <v>3.9283710065919311E-2</v>
      </c>
      <c r="AF35" s="56">
        <f t="shared" si="25"/>
        <v>1.9641855032959656E-2</v>
      </c>
      <c r="AG35" s="56">
        <f t="shared" si="25"/>
        <v>0</v>
      </c>
      <c r="AH35" s="56">
        <f t="shared" si="25"/>
        <v>1.9641855032959656E-2</v>
      </c>
      <c r="AI35" s="56">
        <f t="shared" si="25"/>
        <v>3.9283710065919311E-2</v>
      </c>
      <c r="AJ35" s="56">
        <f t="shared" si="25"/>
        <v>5.8925565098878953E-2</v>
      </c>
      <c r="AK35" s="56">
        <f t="shared" si="25"/>
        <v>7.8567420131838622E-2</v>
      </c>
      <c r="AL35" s="56">
        <f t="shared" si="25"/>
        <v>9.8209275164798271E-2</v>
      </c>
      <c r="AM35" s="56">
        <f t="shared" si="25"/>
        <v>0.11785113019775791</v>
      </c>
      <c r="AN35" s="56">
        <f t="shared" si="25"/>
        <v>0.13749298523071757</v>
      </c>
      <c r="AO35" s="56">
        <f t="shared" si="25"/>
        <v>0.15713484026367724</v>
      </c>
      <c r="AP35" s="56">
        <f t="shared" si="25"/>
        <v>0.17677669529663687</v>
      </c>
      <c r="AQ35" s="56">
        <f t="shared" si="25"/>
        <v>0.19641855032959654</v>
      </c>
      <c r="AR35" s="56">
        <f t="shared" si="25"/>
        <v>0.21606040536255619</v>
      </c>
      <c r="AS35" s="56">
        <f t="shared" si="25"/>
        <v>0.23570226039551581</v>
      </c>
      <c r="AT35" s="56">
        <f t="shared" si="25"/>
        <v>0.25534411542847552</v>
      </c>
      <c r="AU35" s="56">
        <f t="shared" si="25"/>
        <v>0.27498597046143514</v>
      </c>
      <c r="AV35" s="56">
        <f t="shared" si="25"/>
        <v>0.28114778732110118</v>
      </c>
      <c r="AW35" s="56">
        <f t="shared" si="25"/>
        <v>0.28507615832769312</v>
      </c>
      <c r="AX35" s="56">
        <f t="shared" si="25"/>
        <v>0.28900452933428505</v>
      </c>
      <c r="AY35" s="56">
        <f t="shared" si="25"/>
        <v>0.29293290034087699</v>
      </c>
      <c r="AZ35" s="56">
        <f t="shared" si="25"/>
        <v>0.29686127134746892</v>
      </c>
      <c r="BA35" s="56">
        <f t="shared" si="25"/>
        <v>0.30078964235406086</v>
      </c>
      <c r="BB35" s="56">
        <f t="shared" si="25"/>
        <v>0.3047180133606528</v>
      </c>
      <c r="BC35" s="56">
        <f t="shared" si="25"/>
        <v>0.30864638436724473</v>
      </c>
      <c r="BD35" s="56">
        <f t="shared" si="25"/>
        <v>0.31257475537383667</v>
      </c>
      <c r="BE35" s="56">
        <f t="shared" si="25"/>
        <v>0.31650312638042855</v>
      </c>
      <c r="BF35" s="56">
        <f t="shared" si="25"/>
        <v>0.32043149738702054</v>
      </c>
      <c r="BG35" s="56">
        <f t="shared" si="25"/>
        <v>0.32435986839361242</v>
      </c>
      <c r="BH35" s="56">
        <f t="shared" si="25"/>
        <v>0.32828823940020441</v>
      </c>
      <c r="BI35" s="56">
        <f t="shared" si="25"/>
        <v>0.33221661040679629</v>
      </c>
      <c r="BJ35" s="56">
        <f t="shared" si="25"/>
        <v>0.33614498141338817</v>
      </c>
      <c r="BK35" s="56">
        <f t="shared" si="25"/>
        <v>0.34007335241998016</v>
      </c>
      <c r="BL35" s="56">
        <f t="shared" si="25"/>
        <v>0.34400172342657204</v>
      </c>
      <c r="BM35" s="56">
        <f t="shared" si="25"/>
        <v>0.34793009443316403</v>
      </c>
      <c r="BN35" s="56">
        <f t="shared" si="25"/>
        <v>0.35185846543975591</v>
      </c>
      <c r="BO35" s="56">
        <f t="shared" si="25"/>
        <v>0.3557868364463479</v>
      </c>
      <c r="BP35" s="56">
        <f t="shared" si="25"/>
        <v>0.35971520745293978</v>
      </c>
      <c r="BQ35" s="56">
        <f t="shared" si="25"/>
        <v>0.36364357845953171</v>
      </c>
      <c r="BR35" s="56">
        <f t="shared" si="25"/>
        <v>0.36757194946612365</v>
      </c>
      <c r="BS35" s="56">
        <f t="shared" si="25"/>
        <v>0.37150032047271564</v>
      </c>
      <c r="BT35" s="56">
        <f t="shared" si="25"/>
        <v>0.37542869147930752</v>
      </c>
      <c r="BU35" s="56">
        <f t="shared" si="25"/>
        <v>0.37935706248589945</v>
      </c>
      <c r="BV35" s="56">
        <f t="shared" si="25"/>
        <v>0.38328543349249139</v>
      </c>
      <c r="BW35" s="56">
        <f t="shared" si="25"/>
        <v>0.38721380449908332</v>
      </c>
      <c r="BX35" s="56">
        <f t="shared" si="25"/>
        <v>0.39114217550567526</v>
      </c>
      <c r="BY35" s="56">
        <f t="shared" si="25"/>
        <v>0.3950705465122672</v>
      </c>
      <c r="BZ35" s="56">
        <f t="shared" si="25"/>
        <v>0.39899891751885913</v>
      </c>
      <c r="CA35" s="56">
        <f t="shared" si="25"/>
        <v>0.40292728852545107</v>
      </c>
      <c r="CB35" s="56">
        <f t="shared" si="25"/>
        <v>0.40685565953204295</v>
      </c>
      <c r="CC35" s="56">
        <f t="shared" si="25"/>
        <v>0.41078403053863494</v>
      </c>
      <c r="CD35" s="56">
        <f t="shared" si="25"/>
        <v>0.41471240154522687</v>
      </c>
      <c r="CE35" s="56">
        <f t="shared" si="25"/>
        <v>0.41864077255181881</v>
      </c>
      <c r="CF35" s="56">
        <f t="shared" si="25"/>
        <v>0.42256914355841069</v>
      </c>
      <c r="CG35" s="56">
        <f t="shared" si="25"/>
        <v>0.42649751456500268</v>
      </c>
      <c r="CH35" s="56">
        <f t="shared" si="25"/>
        <v>0.43042588557159456</v>
      </c>
      <c r="CI35" s="56">
        <f t="shared" si="25"/>
        <v>0.43435425657818655</v>
      </c>
      <c r="CJ35" s="56">
        <f t="shared" si="25"/>
        <v>0.43828262758477843</v>
      </c>
      <c r="CK35" s="56">
        <f t="shared" si="25"/>
        <v>0.44221099859137031</v>
      </c>
      <c r="CL35" s="56">
        <f t="shared" si="25"/>
        <v>0.44613936959796224</v>
      </c>
      <c r="CM35" s="56">
        <f t="shared" si="25"/>
        <v>0.45006774060455418</v>
      </c>
      <c r="CN35" s="56">
        <f t="shared" si="25"/>
        <v>0.45399611161114617</v>
      </c>
      <c r="CO35" s="56">
        <f t="shared" si="25"/>
        <v>0.45792448261773805</v>
      </c>
      <c r="CP35" s="56">
        <f t="shared" si="25"/>
        <v>0.46185285362432998</v>
      </c>
      <c r="CQ35" s="56">
        <f t="shared" si="25"/>
        <v>0.46578122463092192</v>
      </c>
      <c r="CR35" s="56">
        <f t="shared" si="25"/>
        <v>0.46970959563751385</v>
      </c>
      <c r="CS35" s="56">
        <f t="shared" si="25"/>
        <v>0.47363796664410579</v>
      </c>
      <c r="CT35" s="56">
        <f t="shared" si="25"/>
        <v>0.47756633765069773</v>
      </c>
      <c r="CU35" s="56">
        <f t="shared" si="25"/>
        <v>0.48149470865728966</v>
      </c>
      <c r="CV35" s="56">
        <f t="shared" si="25"/>
        <v>0.4854230796638816</v>
      </c>
      <c r="CW35" s="56">
        <f t="shared" si="25"/>
        <v>0.48935145067047348</v>
      </c>
      <c r="CX35" s="56">
        <f t="shared" si="25"/>
        <v>0.49327982167706547</v>
      </c>
      <c r="CY35" s="56">
        <f t="shared" si="25"/>
        <v>0.4972081926836574</v>
      </c>
      <c r="CZ35" s="56">
        <f t="shared" si="25"/>
        <v>0.50113656369024928</v>
      </c>
      <c r="DA35" s="56">
        <f t="shared" si="25"/>
        <v>0.50506493469684122</v>
      </c>
      <c r="DB35" s="56">
        <f t="shared" si="25"/>
        <v>0.50899330570343315</v>
      </c>
      <c r="DC35" s="56">
        <f t="shared" si="25"/>
        <v>0.5129216767100252</v>
      </c>
      <c r="DD35" s="56">
        <f t="shared" si="25"/>
        <v>0.51685004771661702</v>
      </c>
      <c r="DE35" s="56">
        <f t="shared" si="25"/>
        <v>0.52077841872320896</v>
      </c>
      <c r="DF35" s="56">
        <f t="shared" si="25"/>
        <v>0.52470678972980089</v>
      </c>
      <c r="DG35" s="56">
        <f t="shared" si="25"/>
        <v>0.52863516073639283</v>
      </c>
      <c r="DH35" s="56">
        <f t="shared" si="25"/>
        <v>0.53256353174298476</v>
      </c>
      <c r="DI35" s="56">
        <f t="shared" si="25"/>
        <v>0.5364919027495767</v>
      </c>
      <c r="DJ35" s="56">
        <f t="shared" si="25"/>
        <v>0.54042027375616863</v>
      </c>
      <c r="DK35" s="56">
        <f t="shared" si="25"/>
        <v>0.54434864476276046</v>
      </c>
      <c r="DL35" s="56">
        <f t="shared" si="25"/>
        <v>0.5482770157693525</v>
      </c>
      <c r="DM35" s="56">
        <f t="shared" si="25"/>
        <v>0.55220538677594444</v>
      </c>
      <c r="DN35" s="56">
        <f t="shared" si="25"/>
        <v>0.55613375778253638</v>
      </c>
      <c r="DO35" s="56">
        <f t="shared" si="25"/>
        <v>0.5600621287891282</v>
      </c>
      <c r="DP35" s="56">
        <f t="shared" si="25"/>
        <v>0.56399049979572025</v>
      </c>
      <c r="DQ35" s="56">
        <f t="shared" si="25"/>
        <v>0.56791887080231207</v>
      </c>
      <c r="DR35" s="56">
        <f t="shared" si="25"/>
        <v>0.57184724180890401</v>
      </c>
      <c r="DS35" s="56">
        <f t="shared" si="25"/>
        <v>0.57577561281549594</v>
      </c>
      <c r="DT35" s="56">
        <f t="shared" si="25"/>
        <v>0.57970398382208788</v>
      </c>
      <c r="DU35" s="56">
        <f t="shared" si="25"/>
        <v>0.58363235482867981</v>
      </c>
      <c r="DV35" s="56">
        <f t="shared" si="25"/>
        <v>0.58756072583527186</v>
      </c>
      <c r="DW35" s="56">
        <f t="shared" si="25"/>
        <v>0.59148909684186368</v>
      </c>
      <c r="DX35" s="56">
        <f t="shared" si="25"/>
        <v>0.59541746784845573</v>
      </c>
      <c r="DY35" s="56">
        <f t="shared" si="25"/>
        <v>0.59934583885504755</v>
      </c>
      <c r="DZ35" s="56">
        <f t="shared" si="25"/>
        <v>0.60327420986163949</v>
      </c>
      <c r="EA35" s="56">
        <f t="shared" si="25"/>
        <v>0.60720258086823142</v>
      </c>
      <c r="EB35" s="56">
        <f t="shared" si="25"/>
        <v>0.61113095187482325</v>
      </c>
      <c r="EC35" s="56">
        <f t="shared" si="25"/>
        <v>0.61505932288141529</v>
      </c>
      <c r="ED35" s="56">
        <f t="shared" si="25"/>
        <v>0.61898769388800723</v>
      </c>
      <c r="EE35" s="56">
        <f t="shared" si="25"/>
        <v>0.62291606489459916</v>
      </c>
      <c r="EF35" s="56">
        <f t="shared" si="25"/>
        <v>0.62684443590119121</v>
      </c>
      <c r="EG35" s="56">
        <f t="shared" si="25"/>
        <v>0.63077280690778303</v>
      </c>
      <c r="EH35" s="56">
        <f t="shared" si="25"/>
        <v>0.63470117791437497</v>
      </c>
      <c r="EI35" s="56">
        <f t="shared" si="25"/>
        <v>0.63862954892096679</v>
      </c>
      <c r="EJ35" s="56">
        <f t="shared" si="25"/>
        <v>0.64255791992755873</v>
      </c>
      <c r="EK35" s="56">
        <f t="shared" si="25"/>
        <v>0.64648629093415078</v>
      </c>
      <c r="EL35" s="56">
        <f t="shared" si="25"/>
        <v>0.65041466194074271</v>
      </c>
      <c r="EM35" s="56">
        <f t="shared" si="25"/>
        <v>0.65434303294733465</v>
      </c>
      <c r="EN35" s="56">
        <f t="shared" si="25"/>
        <v>0.65827140395392647</v>
      </c>
      <c r="EO35" s="56">
        <f t="shared" si="25"/>
        <v>0.66219977496051852</v>
      </c>
      <c r="EP35" s="56">
        <f t="shared" si="25"/>
        <v>0.66612814596711045</v>
      </c>
      <c r="EQ35" s="56">
        <f t="shared" si="25"/>
        <v>0.67005651697370228</v>
      </c>
      <c r="ER35" s="56">
        <f t="shared" si="25"/>
        <v>0.67398488798029421</v>
      </c>
      <c r="ES35" s="56">
        <f t="shared" si="25"/>
        <v>0.67791325898688626</v>
      </c>
      <c r="ET35" s="56">
        <f t="shared" si="25"/>
        <v>0.68184162999347819</v>
      </c>
      <c r="EU35" s="56">
        <f t="shared" si="25"/>
        <v>0.68577000100007002</v>
      </c>
      <c r="EV35" s="56">
        <f t="shared" si="25"/>
        <v>0.68969837200666195</v>
      </c>
      <c r="EW35" s="56">
        <f t="shared" si="25"/>
        <v>0.693626743013254</v>
      </c>
      <c r="EX35" s="56">
        <f t="shared" si="25"/>
        <v>0.69755511401984582</v>
      </c>
      <c r="EY35" s="56">
        <f t="shared" si="25"/>
        <v>0.70148348502643776</v>
      </c>
      <c r="EZ35" s="56">
        <f t="shared" si="25"/>
        <v>0.70541185603302969</v>
      </c>
      <c r="FA35" s="56">
        <f t="shared" si="25"/>
        <v>0.70934022703962152</v>
      </c>
      <c r="FB35" s="56">
        <f t="shared" si="25"/>
        <v>0.71326859804621356</v>
      </c>
      <c r="FC35" s="56">
        <f t="shared" si="25"/>
        <v>0.7171969690528055</v>
      </c>
      <c r="FD35" s="56">
        <f t="shared" si="25"/>
        <v>0.72112534005939743</v>
      </c>
      <c r="FE35" s="56">
        <f t="shared" si="25"/>
        <v>0.72505371106598948</v>
      </c>
      <c r="FF35" s="56">
        <f t="shared" si="25"/>
        <v>0.72898208207258131</v>
      </c>
      <c r="FG35" s="56">
        <f t="shared" si="25"/>
        <v>0.73291045307917324</v>
      </c>
      <c r="FH35" s="56">
        <f t="shared" si="25"/>
        <v>0.73683882408576507</v>
      </c>
      <c r="FI35" s="56">
        <f t="shared" si="25"/>
        <v>0.740767195092357</v>
      </c>
      <c r="FJ35" s="56">
        <f t="shared" si="25"/>
        <v>0.74469556609894905</v>
      </c>
      <c r="FK35" s="56">
        <f t="shared" si="25"/>
        <v>0.74862393710554098</v>
      </c>
      <c r="FL35" s="56">
        <f t="shared" si="25"/>
        <v>0.75255230811213292</v>
      </c>
      <c r="FM35" s="56">
        <f t="shared" si="25"/>
        <v>0.75648067911872474</v>
      </c>
      <c r="FN35" s="56">
        <f t="shared" si="25"/>
        <v>0.76040905012531679</v>
      </c>
      <c r="FO35" s="56">
        <f t="shared" si="25"/>
        <v>0.76433742113190872</v>
      </c>
      <c r="FP35" s="56">
        <f t="shared" si="25"/>
        <v>0.76826579213850055</v>
      </c>
      <c r="FQ35" s="56">
        <f t="shared" si="25"/>
        <v>0.77219416314509248</v>
      </c>
      <c r="FR35" s="56">
        <f t="shared" si="25"/>
        <v>0.77612253415168453</v>
      </c>
      <c r="FS35" s="56">
        <f t="shared" si="25"/>
        <v>0.78005090515827646</v>
      </c>
      <c r="FT35" s="56">
        <f t="shared" si="25"/>
        <v>0.78397927616486829</v>
      </c>
      <c r="FU35" s="56">
        <f t="shared" si="25"/>
        <v>0.78790764717146022</v>
      </c>
      <c r="FV35" s="56">
        <f t="shared" si="25"/>
        <v>0.79183601817805227</v>
      </c>
      <c r="FW35" s="56">
        <f t="shared" si="25"/>
        <v>0.79576438918464409</v>
      </c>
      <c r="FX35" s="56">
        <f t="shared" si="25"/>
        <v>0.79969276019123603</v>
      </c>
      <c r="FY35" s="56">
        <f t="shared" si="25"/>
        <v>0.80362113119782796</v>
      </c>
      <c r="FZ35" s="56">
        <f t="shared" si="25"/>
        <v>0.80754950220441979</v>
      </c>
      <c r="GA35" s="56">
        <f t="shared" si="25"/>
        <v>0.81147787321101184</v>
      </c>
      <c r="GB35" s="56">
        <f t="shared" si="25"/>
        <v>0.81540624421760377</v>
      </c>
      <c r="GC35" s="56">
        <f t="shared" si="25"/>
        <v>0.81933461522419571</v>
      </c>
      <c r="GD35" s="56">
        <f t="shared" si="25"/>
        <v>0.82326298623078775</v>
      </c>
      <c r="GE35" s="56">
        <f t="shared" si="25"/>
        <v>0.82719135723737958</v>
      </c>
      <c r="GF35" s="56">
        <f t="shared" si="25"/>
        <v>0.83111972824397151</v>
      </c>
      <c r="GG35" s="56">
        <f t="shared" si="25"/>
        <v>0.83504809925056334</v>
      </c>
      <c r="GH35" s="56">
        <f t="shared" si="25"/>
        <v>0.83897647025715527</v>
      </c>
      <c r="GI35" s="56">
        <f t="shared" si="25"/>
        <v>0.84290484126374732</v>
      </c>
      <c r="GJ35" s="56">
        <f t="shared" si="25"/>
        <v>0.84683321227033925</v>
      </c>
      <c r="GK35" s="56">
        <f t="shared" si="25"/>
        <v>0.85076158327693119</v>
      </c>
      <c r="GL35" s="56">
        <f t="shared" si="25"/>
        <v>0.85468995428352301</v>
      </c>
      <c r="GM35" s="56">
        <f t="shared" si="25"/>
        <v>0.85861832529011506</v>
      </c>
      <c r="GN35" s="56">
        <f t="shared" si="25"/>
        <v>0.86254669629670699</v>
      </c>
      <c r="GO35" s="56">
        <f t="shared" si="25"/>
        <v>0.86647506730329882</v>
      </c>
      <c r="GP35" s="56">
        <f t="shared" si="25"/>
        <v>0.87040343830989075</v>
      </c>
      <c r="GQ35" s="56">
        <f t="shared" si="25"/>
        <v>0.8743318093164828</v>
      </c>
      <c r="GR35" s="56">
        <f t="shared" si="25"/>
        <v>0.87826018032307474</v>
      </c>
      <c r="GS35" s="56">
        <f t="shared" si="25"/>
        <v>0.88218855132966656</v>
      </c>
      <c r="GT35" s="56">
        <f t="shared" si="25"/>
        <v>0.88611692233625849</v>
      </c>
      <c r="GU35" s="56">
        <f t="shared" si="25"/>
        <v>0.89004529334285054</v>
      </c>
      <c r="GV35" s="56">
        <f t="shared" si="25"/>
        <v>0.89397366434944237</v>
      </c>
      <c r="GW35" s="56">
        <f t="shared" si="25"/>
        <v>0.8979020353560343</v>
      </c>
      <c r="GX35" s="56">
        <f t="shared" si="25"/>
        <v>0.90183040636262624</v>
      </c>
      <c r="GY35" s="56">
        <f t="shared" si="25"/>
        <v>0.90968714837581011</v>
      </c>
    </row>
    <row r="36" spans="1:207" ht="12.75">
      <c r="A36" s="60" t="s">
        <v>52</v>
      </c>
      <c r="B36" s="106" t="s">
        <v>144</v>
      </c>
      <c r="C36" s="107"/>
      <c r="D36" s="59">
        <v>27</v>
      </c>
      <c r="E36" s="59">
        <v>27</v>
      </c>
      <c r="F36" s="109" t="s">
        <v>104</v>
      </c>
      <c r="G36" s="107"/>
      <c r="H36" s="56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0.32435986839361242</v>
      </c>
      <c r="I36" s="56">
        <f t="shared" si="26"/>
        <v>0.32043149738702054</v>
      </c>
      <c r="J36" s="56">
        <f t="shared" si="26"/>
        <v>0.31650312638042855</v>
      </c>
      <c r="K36" s="56">
        <f t="shared" si="26"/>
        <v>0.31257475537383667</v>
      </c>
      <c r="L36" s="56">
        <f t="shared" si="26"/>
        <v>0.30864638436724473</v>
      </c>
      <c r="M36" s="56">
        <f t="shared" si="26"/>
        <v>0.3047180133606528</v>
      </c>
      <c r="N36" s="56">
        <f t="shared" si="26"/>
        <v>0.30078964235406086</v>
      </c>
      <c r="O36" s="56">
        <f t="shared" si="26"/>
        <v>0.29686127134746892</v>
      </c>
      <c r="P36" s="56">
        <f t="shared" si="26"/>
        <v>0.29293290034087699</v>
      </c>
      <c r="Q36" s="56">
        <f t="shared" si="26"/>
        <v>0.28900452933428505</v>
      </c>
      <c r="R36" s="56">
        <f t="shared" si="26"/>
        <v>0.28507615832769312</v>
      </c>
      <c r="S36" s="56">
        <f t="shared" si="26"/>
        <v>0.28114778732110118</v>
      </c>
      <c r="T36" s="56">
        <f t="shared" si="26"/>
        <v>0.27498597046143514</v>
      </c>
      <c r="U36" s="56">
        <f t="shared" si="26"/>
        <v>0.25534411542847552</v>
      </c>
      <c r="V36" s="56">
        <f t="shared" si="26"/>
        <v>0.23570226039551581</v>
      </c>
      <c r="W36" s="56">
        <f t="shared" si="26"/>
        <v>0.21606040536255619</v>
      </c>
      <c r="X36" s="56">
        <f t="shared" si="26"/>
        <v>0.19641855032959654</v>
      </c>
      <c r="Y36" s="56">
        <f t="shared" si="26"/>
        <v>0.17677669529663687</v>
      </c>
      <c r="Z36" s="56">
        <f t="shared" si="26"/>
        <v>0.15713484026367724</v>
      </c>
      <c r="AA36" s="56">
        <f t="shared" si="26"/>
        <v>0.13749298523071757</v>
      </c>
      <c r="AB36" s="56">
        <f t="shared" si="26"/>
        <v>0.11785113019775791</v>
      </c>
      <c r="AC36" s="56">
        <f t="shared" si="26"/>
        <v>9.8209275164798271E-2</v>
      </c>
      <c r="AD36" s="56">
        <f t="shared" si="26"/>
        <v>7.8567420131838622E-2</v>
      </c>
      <c r="AE36" s="56">
        <f t="shared" si="26"/>
        <v>5.8925565098878953E-2</v>
      </c>
      <c r="AF36" s="56">
        <f t="shared" si="26"/>
        <v>3.9283710065919311E-2</v>
      </c>
      <c r="AG36" s="56">
        <f t="shared" si="26"/>
        <v>1.9641855032959656E-2</v>
      </c>
      <c r="AH36" s="56">
        <f t="shared" si="26"/>
        <v>0</v>
      </c>
      <c r="AI36" s="56">
        <f t="shared" si="26"/>
        <v>1.9641855032959656E-2</v>
      </c>
      <c r="AJ36" s="56">
        <f t="shared" si="26"/>
        <v>3.9283710065919311E-2</v>
      </c>
      <c r="AK36" s="56">
        <f t="shared" si="26"/>
        <v>5.8925565098878953E-2</v>
      </c>
      <c r="AL36" s="56">
        <f t="shared" si="26"/>
        <v>7.8567420131838622E-2</v>
      </c>
      <c r="AM36" s="56">
        <f t="shared" si="26"/>
        <v>9.8209275164798271E-2</v>
      </c>
      <c r="AN36" s="56">
        <f t="shared" si="26"/>
        <v>0.11785113019775791</v>
      </c>
      <c r="AO36" s="56">
        <f t="shared" si="26"/>
        <v>0.13749298523071757</v>
      </c>
      <c r="AP36" s="56">
        <f t="shared" si="26"/>
        <v>0.15713484026367724</v>
      </c>
      <c r="AQ36" s="56">
        <f t="shared" si="26"/>
        <v>0.17677669529663687</v>
      </c>
      <c r="AR36" s="56">
        <f t="shared" si="26"/>
        <v>0.19641855032959654</v>
      </c>
      <c r="AS36" s="56">
        <f t="shared" si="26"/>
        <v>0.21606040536255619</v>
      </c>
      <c r="AT36" s="56">
        <f t="shared" si="26"/>
        <v>0.23570226039551581</v>
      </c>
      <c r="AU36" s="56">
        <f t="shared" si="26"/>
        <v>0.25534411542847552</v>
      </c>
      <c r="AV36" s="56">
        <f t="shared" si="26"/>
        <v>0.27498597046143514</v>
      </c>
      <c r="AW36" s="56">
        <f t="shared" si="26"/>
        <v>0.28114778732110118</v>
      </c>
      <c r="AX36" s="56">
        <f t="shared" si="26"/>
        <v>0.28507615832769312</v>
      </c>
      <c r="AY36" s="56">
        <f t="shared" si="26"/>
        <v>0.28900452933428505</v>
      </c>
      <c r="AZ36" s="56">
        <f t="shared" si="26"/>
        <v>0.29293290034087699</v>
      </c>
      <c r="BA36" s="56">
        <f t="shared" si="26"/>
        <v>0.29686127134746892</v>
      </c>
      <c r="BB36" s="56">
        <f t="shared" si="26"/>
        <v>0.30078964235406086</v>
      </c>
      <c r="BC36" s="56">
        <f t="shared" si="26"/>
        <v>0.3047180133606528</v>
      </c>
      <c r="BD36" s="56">
        <f t="shared" si="26"/>
        <v>0.30864638436724473</v>
      </c>
      <c r="BE36" s="56">
        <f t="shared" si="26"/>
        <v>0.31257475537383667</v>
      </c>
      <c r="BF36" s="56">
        <f t="shared" si="26"/>
        <v>0.31650312638042855</v>
      </c>
      <c r="BG36" s="56">
        <f t="shared" si="26"/>
        <v>0.32043149738702054</v>
      </c>
      <c r="BH36" s="56">
        <f t="shared" si="26"/>
        <v>0.32435986839361242</v>
      </c>
      <c r="BI36" s="56">
        <f t="shared" si="26"/>
        <v>0.32828823940020441</v>
      </c>
      <c r="BJ36" s="56">
        <f t="shared" si="26"/>
        <v>0.33221661040679629</v>
      </c>
      <c r="BK36" s="56">
        <f t="shared" si="26"/>
        <v>0.33614498141338817</v>
      </c>
      <c r="BL36" s="56">
        <f t="shared" si="26"/>
        <v>0.34007335241998016</v>
      </c>
      <c r="BM36" s="56">
        <f t="shared" si="26"/>
        <v>0.34400172342657204</v>
      </c>
      <c r="BN36" s="56">
        <f t="shared" si="26"/>
        <v>0.34793009443316403</v>
      </c>
      <c r="BO36" s="56">
        <f t="shared" si="26"/>
        <v>0.35185846543975591</v>
      </c>
      <c r="BP36" s="56">
        <f t="shared" si="26"/>
        <v>0.3557868364463479</v>
      </c>
      <c r="BQ36" s="56">
        <f t="shared" si="26"/>
        <v>0.35971520745293978</v>
      </c>
      <c r="BR36" s="56">
        <f t="shared" si="26"/>
        <v>0.36364357845953171</v>
      </c>
      <c r="BS36" s="56">
        <f t="shared" si="26"/>
        <v>0.36757194946612365</v>
      </c>
      <c r="BT36" s="56">
        <f t="shared" si="26"/>
        <v>0.37150032047271564</v>
      </c>
      <c r="BU36" s="56">
        <f t="shared" si="26"/>
        <v>0.37542869147930752</v>
      </c>
      <c r="BV36" s="56">
        <f t="shared" si="26"/>
        <v>0.37935706248589945</v>
      </c>
      <c r="BW36" s="56">
        <f t="shared" si="26"/>
        <v>0.38328543349249139</v>
      </c>
      <c r="BX36" s="56">
        <f t="shared" si="26"/>
        <v>0.38721380449908332</v>
      </c>
      <c r="BY36" s="56">
        <f t="shared" si="26"/>
        <v>0.39114217550567526</v>
      </c>
      <c r="BZ36" s="56">
        <f t="shared" si="26"/>
        <v>0.3950705465122672</v>
      </c>
      <c r="CA36" s="56">
        <f t="shared" si="26"/>
        <v>0.39899891751885913</v>
      </c>
      <c r="CB36" s="56">
        <f t="shared" si="26"/>
        <v>0.40292728852545107</v>
      </c>
      <c r="CC36" s="56">
        <f t="shared" si="26"/>
        <v>0.40685565953204295</v>
      </c>
      <c r="CD36" s="56">
        <f t="shared" si="26"/>
        <v>0.41078403053863494</v>
      </c>
      <c r="CE36" s="56">
        <f t="shared" si="26"/>
        <v>0.41471240154522687</v>
      </c>
      <c r="CF36" s="56">
        <f t="shared" si="26"/>
        <v>0.41864077255181881</v>
      </c>
      <c r="CG36" s="56">
        <f t="shared" si="26"/>
        <v>0.42256914355841069</v>
      </c>
      <c r="CH36" s="56">
        <f t="shared" si="26"/>
        <v>0.42649751456500268</v>
      </c>
      <c r="CI36" s="56">
        <f t="shared" si="26"/>
        <v>0.43042588557159456</v>
      </c>
      <c r="CJ36" s="56">
        <f t="shared" si="26"/>
        <v>0.43435425657818655</v>
      </c>
      <c r="CK36" s="56">
        <f t="shared" si="26"/>
        <v>0.43828262758477843</v>
      </c>
      <c r="CL36" s="56">
        <f t="shared" si="26"/>
        <v>0.44221099859137031</v>
      </c>
      <c r="CM36" s="56">
        <f t="shared" si="26"/>
        <v>0.44613936959796224</v>
      </c>
      <c r="CN36" s="56">
        <f t="shared" si="26"/>
        <v>0.45006774060455418</v>
      </c>
      <c r="CO36" s="56">
        <f t="shared" si="26"/>
        <v>0.45399611161114617</v>
      </c>
      <c r="CP36" s="56">
        <f t="shared" si="26"/>
        <v>0.45792448261773805</v>
      </c>
      <c r="CQ36" s="56">
        <f t="shared" si="26"/>
        <v>0.46185285362432998</v>
      </c>
      <c r="CR36" s="56">
        <f t="shared" si="26"/>
        <v>0.46578122463092192</v>
      </c>
      <c r="CS36" s="56">
        <f t="shared" si="26"/>
        <v>0.46970959563751385</v>
      </c>
      <c r="CT36" s="56">
        <f t="shared" si="26"/>
        <v>0.47363796664410579</v>
      </c>
      <c r="CU36" s="56">
        <f t="shared" si="26"/>
        <v>0.47756633765069773</v>
      </c>
      <c r="CV36" s="56">
        <f t="shared" si="26"/>
        <v>0.48149470865728966</v>
      </c>
      <c r="CW36" s="56">
        <f t="shared" si="26"/>
        <v>0.4854230796638816</v>
      </c>
      <c r="CX36" s="56">
        <f t="shared" si="26"/>
        <v>0.48935145067047348</v>
      </c>
      <c r="CY36" s="56">
        <f t="shared" si="26"/>
        <v>0.49327982167706547</v>
      </c>
      <c r="CZ36" s="56">
        <f t="shared" si="26"/>
        <v>0.4972081926836574</v>
      </c>
      <c r="DA36" s="56">
        <f t="shared" si="26"/>
        <v>0.50113656369024928</v>
      </c>
      <c r="DB36" s="56">
        <f t="shared" si="26"/>
        <v>0.50506493469684122</v>
      </c>
      <c r="DC36" s="56">
        <f t="shared" si="26"/>
        <v>0.50899330570343315</v>
      </c>
      <c r="DD36" s="56">
        <f t="shared" si="26"/>
        <v>0.5129216767100252</v>
      </c>
      <c r="DE36" s="56">
        <f t="shared" si="26"/>
        <v>0.51685004771661702</v>
      </c>
      <c r="DF36" s="56">
        <f t="shared" si="26"/>
        <v>0.52077841872320896</v>
      </c>
      <c r="DG36" s="56">
        <f t="shared" si="26"/>
        <v>0.52470678972980089</v>
      </c>
      <c r="DH36" s="56">
        <f t="shared" si="26"/>
        <v>0.52863516073639283</v>
      </c>
      <c r="DI36" s="56">
        <f t="shared" si="26"/>
        <v>0.53256353174298476</v>
      </c>
      <c r="DJ36" s="56">
        <f t="shared" si="26"/>
        <v>0.5364919027495767</v>
      </c>
      <c r="DK36" s="56">
        <f t="shared" si="26"/>
        <v>0.54042027375616863</v>
      </c>
      <c r="DL36" s="56">
        <f t="shared" si="26"/>
        <v>0.54434864476276046</v>
      </c>
      <c r="DM36" s="56">
        <f t="shared" si="26"/>
        <v>0.5482770157693525</v>
      </c>
      <c r="DN36" s="56">
        <f t="shared" si="26"/>
        <v>0.55220538677594444</v>
      </c>
      <c r="DO36" s="56">
        <f t="shared" si="26"/>
        <v>0.55613375778253638</v>
      </c>
      <c r="DP36" s="56">
        <f t="shared" si="26"/>
        <v>0.5600621287891282</v>
      </c>
      <c r="DQ36" s="56">
        <f t="shared" si="26"/>
        <v>0.56399049979572025</v>
      </c>
      <c r="DR36" s="56">
        <f t="shared" si="26"/>
        <v>0.56791887080231207</v>
      </c>
      <c r="DS36" s="56">
        <f t="shared" si="26"/>
        <v>0.57184724180890401</v>
      </c>
      <c r="DT36" s="56">
        <f t="shared" si="26"/>
        <v>0.57577561281549594</v>
      </c>
      <c r="DU36" s="56">
        <f t="shared" si="26"/>
        <v>0.57970398382208788</v>
      </c>
      <c r="DV36" s="56">
        <f t="shared" si="26"/>
        <v>0.58363235482867981</v>
      </c>
      <c r="DW36" s="56">
        <f t="shared" si="26"/>
        <v>0.58756072583527186</v>
      </c>
      <c r="DX36" s="56">
        <f t="shared" si="26"/>
        <v>0.59148909684186368</v>
      </c>
      <c r="DY36" s="56">
        <f t="shared" si="26"/>
        <v>0.59541746784845573</v>
      </c>
      <c r="DZ36" s="56">
        <f t="shared" si="26"/>
        <v>0.59934583885504755</v>
      </c>
      <c r="EA36" s="56">
        <f t="shared" si="26"/>
        <v>0.60327420986163949</v>
      </c>
      <c r="EB36" s="56">
        <f t="shared" si="26"/>
        <v>0.60720258086823142</v>
      </c>
      <c r="EC36" s="56">
        <f t="shared" si="26"/>
        <v>0.61113095187482325</v>
      </c>
      <c r="ED36" s="56">
        <f t="shared" si="26"/>
        <v>0.61505932288141529</v>
      </c>
      <c r="EE36" s="56">
        <f t="shared" si="26"/>
        <v>0.61898769388800723</v>
      </c>
      <c r="EF36" s="56">
        <f t="shared" si="26"/>
        <v>0.62291606489459916</v>
      </c>
      <c r="EG36" s="56">
        <f t="shared" si="26"/>
        <v>0.62684443590119121</v>
      </c>
      <c r="EH36" s="56">
        <f t="shared" si="26"/>
        <v>0.63077280690778303</v>
      </c>
      <c r="EI36" s="56">
        <f t="shared" si="26"/>
        <v>0.63470117791437497</v>
      </c>
      <c r="EJ36" s="56">
        <f t="shared" si="26"/>
        <v>0.63862954892096679</v>
      </c>
      <c r="EK36" s="56">
        <f t="shared" si="26"/>
        <v>0.64255791992755873</v>
      </c>
      <c r="EL36" s="56">
        <f t="shared" si="26"/>
        <v>0.64648629093415078</v>
      </c>
      <c r="EM36" s="56">
        <f t="shared" si="26"/>
        <v>0.65041466194074271</v>
      </c>
      <c r="EN36" s="56">
        <f t="shared" si="26"/>
        <v>0.65434303294733465</v>
      </c>
      <c r="EO36" s="56">
        <f t="shared" si="26"/>
        <v>0.65827140395392647</v>
      </c>
      <c r="EP36" s="56">
        <f t="shared" si="26"/>
        <v>0.66219977496051852</v>
      </c>
      <c r="EQ36" s="56">
        <f t="shared" si="26"/>
        <v>0.66612814596711045</v>
      </c>
      <c r="ER36" s="56">
        <f t="shared" si="26"/>
        <v>0.67005651697370228</v>
      </c>
      <c r="ES36" s="56">
        <f t="shared" si="26"/>
        <v>0.67398488798029421</v>
      </c>
      <c r="ET36" s="56">
        <f t="shared" si="26"/>
        <v>0.67791325898688626</v>
      </c>
      <c r="EU36" s="56">
        <f t="shared" si="26"/>
        <v>0.68184162999347819</v>
      </c>
      <c r="EV36" s="56">
        <f t="shared" si="26"/>
        <v>0.68577000100007002</v>
      </c>
      <c r="EW36" s="56">
        <f t="shared" si="26"/>
        <v>0.68969837200666195</v>
      </c>
      <c r="EX36" s="56">
        <f t="shared" si="26"/>
        <v>0.693626743013254</v>
      </c>
      <c r="EY36" s="56">
        <f t="shared" si="26"/>
        <v>0.69755511401984582</v>
      </c>
      <c r="EZ36" s="56">
        <f t="shared" si="26"/>
        <v>0.70148348502643776</v>
      </c>
      <c r="FA36" s="56">
        <f t="shared" si="26"/>
        <v>0.70541185603302969</v>
      </c>
      <c r="FB36" s="56">
        <f t="shared" si="26"/>
        <v>0.70934022703962152</v>
      </c>
      <c r="FC36" s="56">
        <f t="shared" si="26"/>
        <v>0.71326859804621356</v>
      </c>
      <c r="FD36" s="56">
        <f t="shared" si="26"/>
        <v>0.7171969690528055</v>
      </c>
      <c r="FE36" s="56">
        <f t="shared" si="26"/>
        <v>0.72112534005939743</v>
      </c>
      <c r="FF36" s="56">
        <f t="shared" si="26"/>
        <v>0.72505371106598948</v>
      </c>
      <c r="FG36" s="56">
        <f t="shared" si="26"/>
        <v>0.72898208207258131</v>
      </c>
      <c r="FH36" s="56">
        <f t="shared" si="26"/>
        <v>0.73291045307917324</v>
      </c>
      <c r="FI36" s="56">
        <f t="shared" si="26"/>
        <v>0.73683882408576507</v>
      </c>
      <c r="FJ36" s="56">
        <f t="shared" si="26"/>
        <v>0.740767195092357</v>
      </c>
      <c r="FK36" s="56">
        <f t="shared" si="26"/>
        <v>0.74469556609894905</v>
      </c>
      <c r="FL36" s="56">
        <f t="shared" si="26"/>
        <v>0.74862393710554098</v>
      </c>
      <c r="FM36" s="56">
        <f t="shared" si="26"/>
        <v>0.75255230811213292</v>
      </c>
      <c r="FN36" s="56">
        <f t="shared" si="26"/>
        <v>0.75648067911872474</v>
      </c>
      <c r="FO36" s="56">
        <f t="shared" si="26"/>
        <v>0.76040905012531679</v>
      </c>
      <c r="FP36" s="56">
        <f t="shared" si="26"/>
        <v>0.76433742113190872</v>
      </c>
      <c r="FQ36" s="56">
        <f t="shared" si="26"/>
        <v>0.76826579213850055</v>
      </c>
      <c r="FR36" s="56">
        <f t="shared" si="26"/>
        <v>0.77219416314509248</v>
      </c>
      <c r="FS36" s="56">
        <f t="shared" si="26"/>
        <v>0.77612253415168453</v>
      </c>
      <c r="FT36" s="56">
        <f t="shared" si="26"/>
        <v>0.78005090515827646</v>
      </c>
      <c r="FU36" s="56">
        <f t="shared" si="26"/>
        <v>0.78397927616486829</v>
      </c>
      <c r="FV36" s="56">
        <f t="shared" si="26"/>
        <v>0.78790764717146022</v>
      </c>
      <c r="FW36" s="56">
        <f t="shared" si="26"/>
        <v>0.79183601817805227</v>
      </c>
      <c r="FX36" s="56">
        <f t="shared" si="26"/>
        <v>0.79576438918464409</v>
      </c>
      <c r="FY36" s="56">
        <f t="shared" si="26"/>
        <v>0.79969276019123603</v>
      </c>
      <c r="FZ36" s="56">
        <f t="shared" si="26"/>
        <v>0.80362113119782796</v>
      </c>
      <c r="GA36" s="56">
        <f t="shared" si="26"/>
        <v>0.80754950220441979</v>
      </c>
      <c r="GB36" s="56">
        <f t="shared" si="26"/>
        <v>0.81147787321101184</v>
      </c>
      <c r="GC36" s="56">
        <f t="shared" si="26"/>
        <v>0.81540624421760377</v>
      </c>
      <c r="GD36" s="56">
        <f t="shared" si="26"/>
        <v>0.81933461522419571</v>
      </c>
      <c r="GE36" s="56">
        <f t="shared" si="26"/>
        <v>0.82326298623078775</v>
      </c>
      <c r="GF36" s="56">
        <f t="shared" si="26"/>
        <v>0.82719135723737958</v>
      </c>
      <c r="GG36" s="56">
        <f t="shared" si="26"/>
        <v>0.83111972824397151</v>
      </c>
      <c r="GH36" s="56">
        <f t="shared" si="26"/>
        <v>0.83504809925056334</v>
      </c>
      <c r="GI36" s="56">
        <f t="shared" si="26"/>
        <v>0.83897647025715527</v>
      </c>
      <c r="GJ36" s="56">
        <f t="shared" si="26"/>
        <v>0.84290484126374732</v>
      </c>
      <c r="GK36" s="56">
        <f t="shared" si="26"/>
        <v>0.84683321227033925</v>
      </c>
      <c r="GL36" s="56">
        <f t="shared" si="26"/>
        <v>0.85076158327693119</v>
      </c>
      <c r="GM36" s="56">
        <f t="shared" si="26"/>
        <v>0.85468995428352301</v>
      </c>
      <c r="GN36" s="56">
        <f t="shared" si="26"/>
        <v>0.85861832529011506</v>
      </c>
      <c r="GO36" s="56">
        <f t="shared" si="26"/>
        <v>0.86254669629670699</v>
      </c>
      <c r="GP36" s="56">
        <f t="shared" si="26"/>
        <v>0.86647506730329882</v>
      </c>
      <c r="GQ36" s="56">
        <f t="shared" si="26"/>
        <v>0.87040343830989075</v>
      </c>
      <c r="GR36" s="56">
        <f t="shared" si="26"/>
        <v>0.8743318093164828</v>
      </c>
      <c r="GS36" s="56">
        <f t="shared" si="26"/>
        <v>0.87826018032307474</v>
      </c>
      <c r="GT36" s="56">
        <f t="shared" si="26"/>
        <v>0.88218855132966656</v>
      </c>
      <c r="GU36" s="56">
        <f t="shared" si="26"/>
        <v>0.88611692233625849</v>
      </c>
      <c r="GV36" s="56">
        <f t="shared" si="26"/>
        <v>0.89004529334285054</v>
      </c>
      <c r="GW36" s="56">
        <f t="shared" si="26"/>
        <v>0.89397366434944237</v>
      </c>
      <c r="GX36" s="56">
        <f t="shared" si="26"/>
        <v>0.8979020353560343</v>
      </c>
      <c r="GY36" s="56">
        <f t="shared" si="26"/>
        <v>0.90575877736921806</v>
      </c>
    </row>
    <row r="37" spans="1:207" ht="12.75">
      <c r="A37" s="60" t="s">
        <v>54</v>
      </c>
      <c r="B37" s="106" t="s">
        <v>144</v>
      </c>
      <c r="C37" s="107"/>
      <c r="D37" s="55">
        <v>28</v>
      </c>
      <c r="E37" s="55">
        <v>28</v>
      </c>
      <c r="F37" s="109" t="s">
        <v>104</v>
      </c>
      <c r="G37" s="107"/>
      <c r="H37" s="56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0.32828823940020441</v>
      </c>
      <c r="I37" s="56">
        <f t="shared" si="27"/>
        <v>0.32435986839361242</v>
      </c>
      <c r="J37" s="56">
        <f t="shared" si="27"/>
        <v>0.32043149738702054</v>
      </c>
      <c r="K37" s="56">
        <f t="shared" si="27"/>
        <v>0.31650312638042855</v>
      </c>
      <c r="L37" s="56">
        <f t="shared" si="27"/>
        <v>0.31257475537383667</v>
      </c>
      <c r="M37" s="56">
        <f t="shared" si="27"/>
        <v>0.30864638436724473</v>
      </c>
      <c r="N37" s="56">
        <f t="shared" si="27"/>
        <v>0.3047180133606528</v>
      </c>
      <c r="O37" s="56">
        <f t="shared" si="27"/>
        <v>0.30078964235406086</v>
      </c>
      <c r="P37" s="56">
        <f t="shared" si="27"/>
        <v>0.29686127134746892</v>
      </c>
      <c r="Q37" s="56">
        <f t="shared" si="27"/>
        <v>0.29293290034087699</v>
      </c>
      <c r="R37" s="56">
        <f t="shared" si="27"/>
        <v>0.28900452933428505</v>
      </c>
      <c r="S37" s="56">
        <f t="shared" si="27"/>
        <v>0.28507615832769312</v>
      </c>
      <c r="T37" s="56">
        <f t="shared" si="27"/>
        <v>0.28114778732110118</v>
      </c>
      <c r="U37" s="56">
        <f t="shared" si="27"/>
        <v>0.27498597046143514</v>
      </c>
      <c r="V37" s="56">
        <f t="shared" si="27"/>
        <v>0.25534411542847552</v>
      </c>
      <c r="W37" s="56">
        <f t="shared" si="27"/>
        <v>0.23570226039551581</v>
      </c>
      <c r="X37" s="56">
        <f t="shared" si="27"/>
        <v>0.21606040536255619</v>
      </c>
      <c r="Y37" s="56">
        <f t="shared" si="27"/>
        <v>0.19641855032959654</v>
      </c>
      <c r="Z37" s="56">
        <f t="shared" si="27"/>
        <v>0.17677669529663687</v>
      </c>
      <c r="AA37" s="56">
        <f t="shared" si="27"/>
        <v>0.15713484026367724</v>
      </c>
      <c r="AB37" s="56">
        <f t="shared" si="27"/>
        <v>0.13749298523071757</v>
      </c>
      <c r="AC37" s="56">
        <f t="shared" si="27"/>
        <v>0.11785113019775791</v>
      </c>
      <c r="AD37" s="56">
        <f t="shared" si="27"/>
        <v>9.8209275164798271E-2</v>
      </c>
      <c r="AE37" s="56">
        <f t="shared" si="27"/>
        <v>7.8567420131838622E-2</v>
      </c>
      <c r="AF37" s="56">
        <f t="shared" si="27"/>
        <v>5.8925565098878953E-2</v>
      </c>
      <c r="AG37" s="56">
        <f t="shared" si="27"/>
        <v>3.9283710065919311E-2</v>
      </c>
      <c r="AH37" s="56">
        <f t="shared" si="27"/>
        <v>1.9641855032959656E-2</v>
      </c>
      <c r="AI37" s="56">
        <f t="shared" si="27"/>
        <v>0</v>
      </c>
      <c r="AJ37" s="56">
        <f t="shared" si="27"/>
        <v>1.9641855032959656E-2</v>
      </c>
      <c r="AK37" s="56">
        <f t="shared" si="27"/>
        <v>3.9283710065919311E-2</v>
      </c>
      <c r="AL37" s="56">
        <f t="shared" si="27"/>
        <v>5.8925565098878953E-2</v>
      </c>
      <c r="AM37" s="56">
        <f t="shared" si="27"/>
        <v>7.8567420131838622E-2</v>
      </c>
      <c r="AN37" s="56">
        <f t="shared" si="27"/>
        <v>9.8209275164798271E-2</v>
      </c>
      <c r="AO37" s="56">
        <f t="shared" si="27"/>
        <v>0.11785113019775791</v>
      </c>
      <c r="AP37" s="56">
        <f t="shared" si="27"/>
        <v>0.13749298523071757</v>
      </c>
      <c r="AQ37" s="56">
        <f t="shared" si="27"/>
        <v>0.15713484026367724</v>
      </c>
      <c r="AR37" s="56">
        <f t="shared" si="27"/>
        <v>0.17677669529663687</v>
      </c>
      <c r="AS37" s="56">
        <f t="shared" si="27"/>
        <v>0.19641855032959654</v>
      </c>
      <c r="AT37" s="56">
        <f t="shared" si="27"/>
        <v>0.21606040536255619</v>
      </c>
      <c r="AU37" s="56">
        <f t="shared" si="27"/>
        <v>0.23570226039551581</v>
      </c>
      <c r="AV37" s="56">
        <f t="shared" si="27"/>
        <v>0.25534411542847552</v>
      </c>
      <c r="AW37" s="56">
        <f t="shared" si="27"/>
        <v>0.27498597046143514</v>
      </c>
      <c r="AX37" s="56">
        <f t="shared" si="27"/>
        <v>0.28114778732110118</v>
      </c>
      <c r="AY37" s="56">
        <f t="shared" si="27"/>
        <v>0.28507615832769312</v>
      </c>
      <c r="AZ37" s="56">
        <f t="shared" si="27"/>
        <v>0.28900452933428505</v>
      </c>
      <c r="BA37" s="56">
        <f t="shared" si="27"/>
        <v>0.29293290034087699</v>
      </c>
      <c r="BB37" s="56">
        <f t="shared" si="27"/>
        <v>0.29686127134746892</v>
      </c>
      <c r="BC37" s="56">
        <f t="shared" si="27"/>
        <v>0.30078964235406086</v>
      </c>
      <c r="BD37" s="56">
        <f t="shared" si="27"/>
        <v>0.3047180133606528</v>
      </c>
      <c r="BE37" s="56">
        <f t="shared" si="27"/>
        <v>0.30864638436724473</v>
      </c>
      <c r="BF37" s="56">
        <f t="shared" si="27"/>
        <v>0.31257475537383667</v>
      </c>
      <c r="BG37" s="56">
        <f t="shared" si="27"/>
        <v>0.31650312638042855</v>
      </c>
      <c r="BH37" s="56">
        <f t="shared" si="27"/>
        <v>0.32043149738702054</v>
      </c>
      <c r="BI37" s="56">
        <f t="shared" si="27"/>
        <v>0.32435986839361242</v>
      </c>
      <c r="BJ37" s="56">
        <f t="shared" si="27"/>
        <v>0.32828823940020441</v>
      </c>
      <c r="BK37" s="56">
        <f t="shared" si="27"/>
        <v>0.33221661040679629</v>
      </c>
      <c r="BL37" s="56">
        <f t="shared" si="27"/>
        <v>0.33614498141338817</v>
      </c>
      <c r="BM37" s="56">
        <f t="shared" si="27"/>
        <v>0.34007335241998016</v>
      </c>
      <c r="BN37" s="56">
        <f t="shared" si="27"/>
        <v>0.34400172342657204</v>
      </c>
      <c r="BO37" s="56">
        <f t="shared" si="27"/>
        <v>0.34793009443316403</v>
      </c>
      <c r="BP37" s="56">
        <f t="shared" si="27"/>
        <v>0.35185846543975591</v>
      </c>
      <c r="BQ37" s="56">
        <f t="shared" si="27"/>
        <v>0.3557868364463479</v>
      </c>
      <c r="BR37" s="56">
        <f t="shared" si="27"/>
        <v>0.35971520745293978</v>
      </c>
      <c r="BS37" s="56">
        <f t="shared" si="27"/>
        <v>0.36364357845953171</v>
      </c>
      <c r="BT37" s="56">
        <f t="shared" si="27"/>
        <v>0.36757194946612365</v>
      </c>
      <c r="BU37" s="56">
        <f t="shared" si="27"/>
        <v>0.37150032047271564</v>
      </c>
      <c r="BV37" s="56">
        <f t="shared" si="27"/>
        <v>0.37542869147930752</v>
      </c>
      <c r="BW37" s="56">
        <f t="shared" si="27"/>
        <v>0.37935706248589945</v>
      </c>
      <c r="BX37" s="56">
        <f t="shared" si="27"/>
        <v>0.38328543349249139</v>
      </c>
      <c r="BY37" s="56">
        <f t="shared" si="27"/>
        <v>0.38721380449908332</v>
      </c>
      <c r="BZ37" s="56">
        <f t="shared" si="27"/>
        <v>0.39114217550567526</v>
      </c>
      <c r="CA37" s="56">
        <f t="shared" si="27"/>
        <v>0.3950705465122672</v>
      </c>
      <c r="CB37" s="56">
        <f t="shared" si="27"/>
        <v>0.39899891751885913</v>
      </c>
      <c r="CC37" s="56">
        <f t="shared" si="27"/>
        <v>0.40292728852545107</v>
      </c>
      <c r="CD37" s="56">
        <f t="shared" si="27"/>
        <v>0.40685565953204295</v>
      </c>
      <c r="CE37" s="56">
        <f t="shared" si="27"/>
        <v>0.41078403053863494</v>
      </c>
      <c r="CF37" s="56">
        <f t="shared" si="27"/>
        <v>0.41471240154522687</v>
      </c>
      <c r="CG37" s="56">
        <f t="shared" si="27"/>
        <v>0.41864077255181881</v>
      </c>
      <c r="CH37" s="56">
        <f t="shared" si="27"/>
        <v>0.42256914355841069</v>
      </c>
      <c r="CI37" s="56">
        <f t="shared" si="27"/>
        <v>0.42649751456500268</v>
      </c>
      <c r="CJ37" s="56">
        <f t="shared" si="27"/>
        <v>0.43042588557159456</v>
      </c>
      <c r="CK37" s="56">
        <f t="shared" si="27"/>
        <v>0.43435425657818655</v>
      </c>
      <c r="CL37" s="56">
        <f t="shared" si="27"/>
        <v>0.43828262758477843</v>
      </c>
      <c r="CM37" s="56">
        <f t="shared" si="27"/>
        <v>0.44221099859137031</v>
      </c>
      <c r="CN37" s="56">
        <f t="shared" si="27"/>
        <v>0.44613936959796224</v>
      </c>
      <c r="CO37" s="56">
        <f t="shared" si="27"/>
        <v>0.45006774060455418</v>
      </c>
      <c r="CP37" s="56">
        <f t="shared" si="27"/>
        <v>0.45399611161114617</v>
      </c>
      <c r="CQ37" s="56">
        <f t="shared" si="27"/>
        <v>0.45792448261773805</v>
      </c>
      <c r="CR37" s="56">
        <f t="shared" si="27"/>
        <v>0.46185285362432998</v>
      </c>
      <c r="CS37" s="56">
        <f t="shared" si="27"/>
        <v>0.46578122463092192</v>
      </c>
      <c r="CT37" s="56">
        <f t="shared" si="27"/>
        <v>0.46970959563751385</v>
      </c>
      <c r="CU37" s="56">
        <f t="shared" si="27"/>
        <v>0.47363796664410579</v>
      </c>
      <c r="CV37" s="56">
        <f t="shared" si="27"/>
        <v>0.47756633765069773</v>
      </c>
      <c r="CW37" s="56">
        <f t="shared" si="27"/>
        <v>0.48149470865728966</v>
      </c>
      <c r="CX37" s="56">
        <f t="shared" si="27"/>
        <v>0.4854230796638816</v>
      </c>
      <c r="CY37" s="56">
        <f t="shared" si="27"/>
        <v>0.48935145067047348</v>
      </c>
      <c r="CZ37" s="56">
        <f t="shared" si="27"/>
        <v>0.49327982167706547</v>
      </c>
      <c r="DA37" s="56">
        <f t="shared" si="27"/>
        <v>0.4972081926836574</v>
      </c>
      <c r="DB37" s="56">
        <f t="shared" si="27"/>
        <v>0.50113656369024928</v>
      </c>
      <c r="DC37" s="56">
        <f t="shared" si="27"/>
        <v>0.50506493469684122</v>
      </c>
      <c r="DD37" s="56">
        <f t="shared" si="27"/>
        <v>0.50899330570343315</v>
      </c>
      <c r="DE37" s="56">
        <f t="shared" si="27"/>
        <v>0.5129216767100252</v>
      </c>
      <c r="DF37" s="56">
        <f t="shared" si="27"/>
        <v>0.51685004771661702</v>
      </c>
      <c r="DG37" s="56">
        <f t="shared" si="27"/>
        <v>0.52077841872320896</v>
      </c>
      <c r="DH37" s="56">
        <f t="shared" si="27"/>
        <v>0.52470678972980089</v>
      </c>
      <c r="DI37" s="56">
        <f t="shared" si="27"/>
        <v>0.52863516073639283</v>
      </c>
      <c r="DJ37" s="56">
        <f t="shared" si="27"/>
        <v>0.53256353174298476</v>
      </c>
      <c r="DK37" s="56">
        <f t="shared" si="27"/>
        <v>0.5364919027495767</v>
      </c>
      <c r="DL37" s="56">
        <f t="shared" si="27"/>
        <v>0.54042027375616863</v>
      </c>
      <c r="DM37" s="56">
        <f t="shared" si="27"/>
        <v>0.54434864476276046</v>
      </c>
      <c r="DN37" s="56">
        <f t="shared" si="27"/>
        <v>0.5482770157693525</v>
      </c>
      <c r="DO37" s="56">
        <f t="shared" si="27"/>
        <v>0.55220538677594444</v>
      </c>
      <c r="DP37" s="56">
        <f t="shared" si="27"/>
        <v>0.55613375778253638</v>
      </c>
      <c r="DQ37" s="56">
        <f t="shared" si="27"/>
        <v>0.5600621287891282</v>
      </c>
      <c r="DR37" s="56">
        <f t="shared" si="27"/>
        <v>0.56399049979572025</v>
      </c>
      <c r="DS37" s="56">
        <f t="shared" si="27"/>
        <v>0.56791887080231207</v>
      </c>
      <c r="DT37" s="56">
        <f t="shared" si="27"/>
        <v>0.57184724180890401</v>
      </c>
      <c r="DU37" s="56">
        <f t="shared" si="27"/>
        <v>0.57577561281549594</v>
      </c>
      <c r="DV37" s="56">
        <f t="shared" si="27"/>
        <v>0.57970398382208788</v>
      </c>
      <c r="DW37" s="56">
        <f t="shared" si="27"/>
        <v>0.58363235482867981</v>
      </c>
      <c r="DX37" s="56">
        <f t="shared" si="27"/>
        <v>0.58756072583527186</v>
      </c>
      <c r="DY37" s="56">
        <f t="shared" si="27"/>
        <v>0.59148909684186368</v>
      </c>
      <c r="DZ37" s="56">
        <f t="shared" si="27"/>
        <v>0.59541746784845573</v>
      </c>
      <c r="EA37" s="56">
        <f t="shared" si="27"/>
        <v>0.59934583885504755</v>
      </c>
      <c r="EB37" s="56">
        <f t="shared" si="27"/>
        <v>0.60327420986163949</v>
      </c>
      <c r="EC37" s="56">
        <f t="shared" si="27"/>
        <v>0.60720258086823142</v>
      </c>
      <c r="ED37" s="56">
        <f t="shared" si="27"/>
        <v>0.61113095187482325</v>
      </c>
      <c r="EE37" s="56">
        <f t="shared" si="27"/>
        <v>0.61505932288141529</v>
      </c>
      <c r="EF37" s="56">
        <f t="shared" si="27"/>
        <v>0.61898769388800723</v>
      </c>
      <c r="EG37" s="56">
        <f t="shared" si="27"/>
        <v>0.62291606489459916</v>
      </c>
      <c r="EH37" s="56">
        <f t="shared" si="27"/>
        <v>0.62684443590119121</v>
      </c>
      <c r="EI37" s="56">
        <f t="shared" si="27"/>
        <v>0.63077280690778303</v>
      </c>
      <c r="EJ37" s="56">
        <f t="shared" si="27"/>
        <v>0.63470117791437497</v>
      </c>
      <c r="EK37" s="56">
        <f t="shared" si="27"/>
        <v>0.63862954892096679</v>
      </c>
      <c r="EL37" s="56">
        <f t="shared" si="27"/>
        <v>0.64255791992755873</v>
      </c>
      <c r="EM37" s="56">
        <f t="shared" si="27"/>
        <v>0.64648629093415078</v>
      </c>
      <c r="EN37" s="56">
        <f t="shared" si="27"/>
        <v>0.65041466194074271</v>
      </c>
      <c r="EO37" s="56">
        <f t="shared" si="27"/>
        <v>0.65434303294733465</v>
      </c>
      <c r="EP37" s="56">
        <f t="shared" si="27"/>
        <v>0.65827140395392647</v>
      </c>
      <c r="EQ37" s="56">
        <f t="shared" si="27"/>
        <v>0.66219977496051852</v>
      </c>
      <c r="ER37" s="56">
        <f t="shared" si="27"/>
        <v>0.66612814596711045</v>
      </c>
      <c r="ES37" s="56">
        <f t="shared" si="27"/>
        <v>0.67005651697370228</v>
      </c>
      <c r="ET37" s="56">
        <f t="shared" si="27"/>
        <v>0.67398488798029421</v>
      </c>
      <c r="EU37" s="56">
        <f t="shared" si="27"/>
        <v>0.67791325898688626</v>
      </c>
      <c r="EV37" s="56">
        <f t="shared" si="27"/>
        <v>0.68184162999347819</v>
      </c>
      <c r="EW37" s="56">
        <f t="shared" si="27"/>
        <v>0.68577000100007002</v>
      </c>
      <c r="EX37" s="56">
        <f t="shared" si="27"/>
        <v>0.68969837200666195</v>
      </c>
      <c r="EY37" s="56">
        <f t="shared" si="27"/>
        <v>0.693626743013254</v>
      </c>
      <c r="EZ37" s="56">
        <f t="shared" si="27"/>
        <v>0.69755511401984582</v>
      </c>
      <c r="FA37" s="56">
        <f t="shared" si="27"/>
        <v>0.70148348502643776</v>
      </c>
      <c r="FB37" s="56">
        <f t="shared" si="27"/>
        <v>0.70541185603302969</v>
      </c>
      <c r="FC37" s="56">
        <f t="shared" si="27"/>
        <v>0.70934022703962152</v>
      </c>
      <c r="FD37" s="56">
        <f t="shared" si="27"/>
        <v>0.71326859804621356</v>
      </c>
      <c r="FE37" s="56">
        <f t="shared" si="27"/>
        <v>0.7171969690528055</v>
      </c>
      <c r="FF37" s="56">
        <f t="shared" si="27"/>
        <v>0.72112534005939743</v>
      </c>
      <c r="FG37" s="56">
        <f t="shared" si="27"/>
        <v>0.72505371106598948</v>
      </c>
      <c r="FH37" s="56">
        <f t="shared" si="27"/>
        <v>0.72898208207258131</v>
      </c>
      <c r="FI37" s="56">
        <f t="shared" si="27"/>
        <v>0.73291045307917324</v>
      </c>
      <c r="FJ37" s="56">
        <f t="shared" si="27"/>
        <v>0.73683882408576507</v>
      </c>
      <c r="FK37" s="56">
        <f t="shared" si="27"/>
        <v>0.740767195092357</v>
      </c>
      <c r="FL37" s="56">
        <f t="shared" si="27"/>
        <v>0.74469556609894905</v>
      </c>
      <c r="FM37" s="56">
        <f t="shared" si="27"/>
        <v>0.74862393710554098</v>
      </c>
      <c r="FN37" s="56">
        <f t="shared" si="27"/>
        <v>0.75255230811213292</v>
      </c>
      <c r="FO37" s="56">
        <f t="shared" si="27"/>
        <v>0.75648067911872474</v>
      </c>
      <c r="FP37" s="56">
        <f t="shared" si="27"/>
        <v>0.76040905012531679</v>
      </c>
      <c r="FQ37" s="56">
        <f t="shared" si="27"/>
        <v>0.76433742113190872</v>
      </c>
      <c r="FR37" s="56">
        <f t="shared" si="27"/>
        <v>0.76826579213850055</v>
      </c>
      <c r="FS37" s="56">
        <f t="shared" si="27"/>
        <v>0.77219416314509248</v>
      </c>
      <c r="FT37" s="56">
        <f t="shared" si="27"/>
        <v>0.77612253415168453</v>
      </c>
      <c r="FU37" s="56">
        <f t="shared" si="27"/>
        <v>0.78005090515827646</v>
      </c>
      <c r="FV37" s="56">
        <f t="shared" si="27"/>
        <v>0.78397927616486829</v>
      </c>
      <c r="FW37" s="56">
        <f t="shared" si="27"/>
        <v>0.78790764717146022</v>
      </c>
      <c r="FX37" s="56">
        <f t="shared" si="27"/>
        <v>0.79183601817805227</v>
      </c>
      <c r="FY37" s="56">
        <f t="shared" si="27"/>
        <v>0.79576438918464409</v>
      </c>
      <c r="FZ37" s="56">
        <f t="shared" si="27"/>
        <v>0.79969276019123603</v>
      </c>
      <c r="GA37" s="56">
        <f t="shared" si="27"/>
        <v>0.80362113119782796</v>
      </c>
      <c r="GB37" s="56">
        <f t="shared" si="27"/>
        <v>0.80754950220441979</v>
      </c>
      <c r="GC37" s="56">
        <f t="shared" si="27"/>
        <v>0.81147787321101184</v>
      </c>
      <c r="GD37" s="56">
        <f t="shared" si="27"/>
        <v>0.81540624421760377</v>
      </c>
      <c r="GE37" s="56">
        <f t="shared" si="27"/>
        <v>0.81933461522419571</v>
      </c>
      <c r="GF37" s="56">
        <f t="shared" si="27"/>
        <v>0.82326298623078775</v>
      </c>
      <c r="GG37" s="56">
        <f t="shared" si="27"/>
        <v>0.82719135723737958</v>
      </c>
      <c r="GH37" s="56">
        <f t="shared" si="27"/>
        <v>0.83111972824397151</v>
      </c>
      <c r="GI37" s="56">
        <f t="shared" si="27"/>
        <v>0.83504809925056334</v>
      </c>
      <c r="GJ37" s="56">
        <f t="shared" si="27"/>
        <v>0.83897647025715527</v>
      </c>
      <c r="GK37" s="56">
        <f t="shared" si="27"/>
        <v>0.84290484126374732</v>
      </c>
      <c r="GL37" s="56">
        <f t="shared" si="27"/>
        <v>0.84683321227033925</v>
      </c>
      <c r="GM37" s="56">
        <f t="shared" si="27"/>
        <v>0.85076158327693119</v>
      </c>
      <c r="GN37" s="56">
        <f t="shared" si="27"/>
        <v>0.85468995428352301</v>
      </c>
      <c r="GO37" s="56">
        <f t="shared" si="27"/>
        <v>0.85861832529011506</v>
      </c>
      <c r="GP37" s="56">
        <f t="shared" si="27"/>
        <v>0.86254669629670699</v>
      </c>
      <c r="GQ37" s="56">
        <f t="shared" si="27"/>
        <v>0.86647506730329882</v>
      </c>
      <c r="GR37" s="56">
        <f t="shared" si="27"/>
        <v>0.87040343830989075</v>
      </c>
      <c r="GS37" s="56">
        <f t="shared" si="27"/>
        <v>0.8743318093164828</v>
      </c>
      <c r="GT37" s="56">
        <f t="shared" si="27"/>
        <v>0.87826018032307474</v>
      </c>
      <c r="GU37" s="56">
        <f t="shared" si="27"/>
        <v>0.88218855132966656</v>
      </c>
      <c r="GV37" s="56">
        <f t="shared" si="27"/>
        <v>0.88611692233625849</v>
      </c>
      <c r="GW37" s="56">
        <f t="shared" si="27"/>
        <v>0.89004529334285054</v>
      </c>
      <c r="GX37" s="56">
        <f t="shared" si="27"/>
        <v>0.89397366434944237</v>
      </c>
      <c r="GY37" s="56">
        <f t="shared" si="27"/>
        <v>0.90183040636262624</v>
      </c>
    </row>
    <row r="38" spans="1:207" ht="12.75">
      <c r="A38" s="60" t="s">
        <v>55</v>
      </c>
      <c r="B38" s="106" t="s">
        <v>144</v>
      </c>
      <c r="C38" s="107"/>
      <c r="D38" s="55">
        <v>29</v>
      </c>
      <c r="E38" s="55">
        <v>29</v>
      </c>
      <c r="F38" s="109" t="s">
        <v>104</v>
      </c>
      <c r="G38" s="107"/>
      <c r="H38" s="56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0.33221661040679629</v>
      </c>
      <c r="I38" s="56">
        <f t="shared" si="28"/>
        <v>0.32828823940020441</v>
      </c>
      <c r="J38" s="56">
        <f t="shared" si="28"/>
        <v>0.32435986839361242</v>
      </c>
      <c r="K38" s="56">
        <f t="shared" si="28"/>
        <v>0.32043149738702054</v>
      </c>
      <c r="L38" s="56">
        <f t="shared" si="28"/>
        <v>0.31650312638042855</v>
      </c>
      <c r="M38" s="56">
        <f t="shared" si="28"/>
        <v>0.31257475537383667</v>
      </c>
      <c r="N38" s="56">
        <f t="shared" si="28"/>
        <v>0.30864638436724473</v>
      </c>
      <c r="O38" s="56">
        <f t="shared" si="28"/>
        <v>0.3047180133606528</v>
      </c>
      <c r="P38" s="56">
        <f t="shared" si="28"/>
        <v>0.30078964235406086</v>
      </c>
      <c r="Q38" s="56">
        <f t="shared" si="28"/>
        <v>0.29686127134746892</v>
      </c>
      <c r="R38" s="56">
        <f t="shared" si="28"/>
        <v>0.29293290034087699</v>
      </c>
      <c r="S38" s="56">
        <f t="shared" si="28"/>
        <v>0.28900452933428505</v>
      </c>
      <c r="T38" s="56">
        <f t="shared" si="28"/>
        <v>0.28507615832769312</v>
      </c>
      <c r="U38" s="56">
        <f t="shared" si="28"/>
        <v>0.28114778732110118</v>
      </c>
      <c r="V38" s="56">
        <f t="shared" si="28"/>
        <v>0.27498597046143514</v>
      </c>
      <c r="W38" s="56">
        <f t="shared" si="28"/>
        <v>0.25534411542847552</v>
      </c>
      <c r="X38" s="56">
        <f t="shared" si="28"/>
        <v>0.23570226039551581</v>
      </c>
      <c r="Y38" s="56">
        <f t="shared" si="28"/>
        <v>0.21606040536255619</v>
      </c>
      <c r="Z38" s="56">
        <f t="shared" si="28"/>
        <v>0.19641855032959654</v>
      </c>
      <c r="AA38" s="56">
        <f t="shared" si="28"/>
        <v>0.17677669529663687</v>
      </c>
      <c r="AB38" s="56">
        <f t="shared" si="28"/>
        <v>0.15713484026367724</v>
      </c>
      <c r="AC38" s="56">
        <f t="shared" si="28"/>
        <v>0.13749298523071757</v>
      </c>
      <c r="AD38" s="56">
        <f t="shared" si="28"/>
        <v>0.11785113019775791</v>
      </c>
      <c r="AE38" s="56">
        <f t="shared" si="28"/>
        <v>9.8209275164798271E-2</v>
      </c>
      <c r="AF38" s="56">
        <f t="shared" si="28"/>
        <v>7.8567420131838622E-2</v>
      </c>
      <c r="AG38" s="56">
        <f t="shared" si="28"/>
        <v>5.8925565098878953E-2</v>
      </c>
      <c r="AH38" s="56">
        <f t="shared" si="28"/>
        <v>3.9283710065919311E-2</v>
      </c>
      <c r="AI38" s="56">
        <f t="shared" si="28"/>
        <v>1.9641855032959656E-2</v>
      </c>
      <c r="AJ38" s="56">
        <f t="shared" si="28"/>
        <v>0</v>
      </c>
      <c r="AK38" s="56">
        <f t="shared" si="28"/>
        <v>1.9641855032959656E-2</v>
      </c>
      <c r="AL38" s="56">
        <f t="shared" si="28"/>
        <v>3.9283710065919311E-2</v>
      </c>
      <c r="AM38" s="56">
        <f t="shared" si="28"/>
        <v>5.8925565098878953E-2</v>
      </c>
      <c r="AN38" s="56">
        <f t="shared" si="28"/>
        <v>7.8567420131838622E-2</v>
      </c>
      <c r="AO38" s="56">
        <f t="shared" si="28"/>
        <v>9.8209275164798271E-2</v>
      </c>
      <c r="AP38" s="56">
        <f t="shared" si="28"/>
        <v>0.11785113019775791</v>
      </c>
      <c r="AQ38" s="56">
        <f t="shared" si="28"/>
        <v>0.13749298523071757</v>
      </c>
      <c r="AR38" s="56">
        <f t="shared" si="28"/>
        <v>0.15713484026367724</v>
      </c>
      <c r="AS38" s="56">
        <f t="shared" si="28"/>
        <v>0.17677669529663687</v>
      </c>
      <c r="AT38" s="56">
        <f t="shared" si="28"/>
        <v>0.19641855032959654</v>
      </c>
      <c r="AU38" s="56">
        <f t="shared" si="28"/>
        <v>0.21606040536255619</v>
      </c>
      <c r="AV38" s="56">
        <f t="shared" si="28"/>
        <v>0.23570226039551581</v>
      </c>
      <c r="AW38" s="56">
        <f t="shared" si="28"/>
        <v>0.25534411542847552</v>
      </c>
      <c r="AX38" s="56">
        <f t="shared" si="28"/>
        <v>0.27498597046143514</v>
      </c>
      <c r="AY38" s="56">
        <f t="shared" si="28"/>
        <v>0.28114778732110118</v>
      </c>
      <c r="AZ38" s="56">
        <f t="shared" si="28"/>
        <v>0.28507615832769312</v>
      </c>
      <c r="BA38" s="56">
        <f t="shared" si="28"/>
        <v>0.28900452933428505</v>
      </c>
      <c r="BB38" s="56">
        <f t="shared" si="28"/>
        <v>0.29293290034087699</v>
      </c>
      <c r="BC38" s="56">
        <f t="shared" si="28"/>
        <v>0.29686127134746892</v>
      </c>
      <c r="BD38" s="56">
        <f t="shared" si="28"/>
        <v>0.30078964235406086</v>
      </c>
      <c r="BE38" s="56">
        <f t="shared" si="28"/>
        <v>0.3047180133606528</v>
      </c>
      <c r="BF38" s="56">
        <f t="shared" si="28"/>
        <v>0.30864638436724473</v>
      </c>
      <c r="BG38" s="56">
        <f t="shared" si="28"/>
        <v>0.31257475537383667</v>
      </c>
      <c r="BH38" s="56">
        <f t="shared" si="28"/>
        <v>0.31650312638042855</v>
      </c>
      <c r="BI38" s="56">
        <f t="shared" si="28"/>
        <v>0.32043149738702054</v>
      </c>
      <c r="BJ38" s="56">
        <f t="shared" si="28"/>
        <v>0.32435986839361242</v>
      </c>
      <c r="BK38" s="56">
        <f t="shared" si="28"/>
        <v>0.32828823940020441</v>
      </c>
      <c r="BL38" s="56">
        <f t="shared" si="28"/>
        <v>0.33221661040679629</v>
      </c>
      <c r="BM38" s="56">
        <f t="shared" si="28"/>
        <v>0.33614498141338817</v>
      </c>
      <c r="BN38" s="56">
        <f t="shared" si="28"/>
        <v>0.34007335241998016</v>
      </c>
      <c r="BO38" s="56">
        <f t="shared" si="28"/>
        <v>0.34400172342657204</v>
      </c>
      <c r="BP38" s="56">
        <f t="shared" si="28"/>
        <v>0.34793009443316403</v>
      </c>
      <c r="BQ38" s="56">
        <f t="shared" si="28"/>
        <v>0.35185846543975591</v>
      </c>
      <c r="BR38" s="56">
        <f t="shared" si="28"/>
        <v>0.3557868364463479</v>
      </c>
      <c r="BS38" s="56">
        <f t="shared" si="28"/>
        <v>0.35971520745293978</v>
      </c>
      <c r="BT38" s="56">
        <f t="shared" si="28"/>
        <v>0.36364357845953171</v>
      </c>
      <c r="BU38" s="56">
        <f t="shared" si="28"/>
        <v>0.36757194946612365</v>
      </c>
      <c r="BV38" s="56">
        <f t="shared" si="28"/>
        <v>0.37150032047271564</v>
      </c>
      <c r="BW38" s="56">
        <f t="shared" si="28"/>
        <v>0.37542869147930752</v>
      </c>
      <c r="BX38" s="56">
        <f t="shared" si="28"/>
        <v>0.37935706248589945</v>
      </c>
      <c r="BY38" s="56">
        <f t="shared" si="28"/>
        <v>0.38328543349249139</v>
      </c>
      <c r="BZ38" s="56">
        <f t="shared" si="28"/>
        <v>0.38721380449908332</v>
      </c>
      <c r="CA38" s="56">
        <f t="shared" si="28"/>
        <v>0.39114217550567526</v>
      </c>
      <c r="CB38" s="56">
        <f t="shared" si="28"/>
        <v>0.3950705465122672</v>
      </c>
      <c r="CC38" s="56">
        <f t="shared" si="28"/>
        <v>0.39899891751885913</v>
      </c>
      <c r="CD38" s="56">
        <f t="shared" si="28"/>
        <v>0.40292728852545107</v>
      </c>
      <c r="CE38" s="56">
        <f t="shared" si="28"/>
        <v>0.40685565953204295</v>
      </c>
      <c r="CF38" s="56">
        <f t="shared" si="28"/>
        <v>0.41078403053863494</v>
      </c>
      <c r="CG38" s="56">
        <f t="shared" si="28"/>
        <v>0.41471240154522687</v>
      </c>
      <c r="CH38" s="56">
        <f t="shared" si="28"/>
        <v>0.41864077255181881</v>
      </c>
      <c r="CI38" s="56">
        <f t="shared" si="28"/>
        <v>0.42256914355841069</v>
      </c>
      <c r="CJ38" s="56">
        <f t="shared" si="28"/>
        <v>0.42649751456500268</v>
      </c>
      <c r="CK38" s="56">
        <f t="shared" si="28"/>
        <v>0.43042588557159456</v>
      </c>
      <c r="CL38" s="56">
        <f t="shared" si="28"/>
        <v>0.43435425657818655</v>
      </c>
      <c r="CM38" s="56">
        <f t="shared" si="28"/>
        <v>0.43828262758477843</v>
      </c>
      <c r="CN38" s="56">
        <f t="shared" si="28"/>
        <v>0.44221099859137031</v>
      </c>
      <c r="CO38" s="56">
        <f t="shared" si="28"/>
        <v>0.44613936959796224</v>
      </c>
      <c r="CP38" s="56">
        <f t="shared" si="28"/>
        <v>0.45006774060455418</v>
      </c>
      <c r="CQ38" s="56">
        <f t="shared" si="28"/>
        <v>0.45399611161114617</v>
      </c>
      <c r="CR38" s="56">
        <f t="shared" si="28"/>
        <v>0.45792448261773805</v>
      </c>
      <c r="CS38" s="56">
        <f t="shared" si="28"/>
        <v>0.46185285362432998</v>
      </c>
      <c r="CT38" s="56">
        <f t="shared" si="28"/>
        <v>0.46578122463092192</v>
      </c>
      <c r="CU38" s="56">
        <f t="shared" si="28"/>
        <v>0.46970959563751385</v>
      </c>
      <c r="CV38" s="56">
        <f t="shared" si="28"/>
        <v>0.47363796664410579</v>
      </c>
      <c r="CW38" s="56">
        <f t="shared" si="28"/>
        <v>0.47756633765069773</v>
      </c>
      <c r="CX38" s="56">
        <f t="shared" si="28"/>
        <v>0.48149470865728966</v>
      </c>
      <c r="CY38" s="56">
        <f t="shared" si="28"/>
        <v>0.4854230796638816</v>
      </c>
      <c r="CZ38" s="56">
        <f t="shared" si="28"/>
        <v>0.48935145067047348</v>
      </c>
      <c r="DA38" s="56">
        <f t="shared" si="28"/>
        <v>0.49327982167706547</v>
      </c>
      <c r="DB38" s="56">
        <f t="shared" si="28"/>
        <v>0.4972081926836574</v>
      </c>
      <c r="DC38" s="56">
        <f t="shared" si="28"/>
        <v>0.50113656369024928</v>
      </c>
      <c r="DD38" s="56">
        <f t="shared" si="28"/>
        <v>0.50506493469684122</v>
      </c>
      <c r="DE38" s="56">
        <f t="shared" si="28"/>
        <v>0.50899330570343315</v>
      </c>
      <c r="DF38" s="56">
        <f t="shared" si="28"/>
        <v>0.5129216767100252</v>
      </c>
      <c r="DG38" s="56">
        <f t="shared" si="28"/>
        <v>0.51685004771661702</v>
      </c>
      <c r="DH38" s="56">
        <f t="shared" si="28"/>
        <v>0.52077841872320896</v>
      </c>
      <c r="DI38" s="56">
        <f t="shared" si="28"/>
        <v>0.52470678972980089</v>
      </c>
      <c r="DJ38" s="56">
        <f t="shared" si="28"/>
        <v>0.52863516073639283</v>
      </c>
      <c r="DK38" s="56">
        <f t="shared" si="28"/>
        <v>0.53256353174298476</v>
      </c>
      <c r="DL38" s="56">
        <f t="shared" si="28"/>
        <v>0.5364919027495767</v>
      </c>
      <c r="DM38" s="56">
        <f t="shared" si="28"/>
        <v>0.54042027375616863</v>
      </c>
      <c r="DN38" s="56">
        <f t="shared" si="28"/>
        <v>0.54434864476276046</v>
      </c>
      <c r="DO38" s="56">
        <f t="shared" si="28"/>
        <v>0.5482770157693525</v>
      </c>
      <c r="DP38" s="56">
        <f t="shared" si="28"/>
        <v>0.55220538677594444</v>
      </c>
      <c r="DQ38" s="56">
        <f t="shared" si="28"/>
        <v>0.55613375778253638</v>
      </c>
      <c r="DR38" s="56">
        <f t="shared" si="28"/>
        <v>0.5600621287891282</v>
      </c>
      <c r="DS38" s="56">
        <f t="shared" si="28"/>
        <v>0.56399049979572025</v>
      </c>
      <c r="DT38" s="56">
        <f t="shared" si="28"/>
        <v>0.56791887080231207</v>
      </c>
      <c r="DU38" s="56">
        <f t="shared" si="28"/>
        <v>0.57184724180890401</v>
      </c>
      <c r="DV38" s="56">
        <f t="shared" si="28"/>
        <v>0.57577561281549594</v>
      </c>
      <c r="DW38" s="56">
        <f t="shared" si="28"/>
        <v>0.57970398382208788</v>
      </c>
      <c r="DX38" s="56">
        <f t="shared" si="28"/>
        <v>0.58363235482867981</v>
      </c>
      <c r="DY38" s="56">
        <f t="shared" si="28"/>
        <v>0.58756072583527186</v>
      </c>
      <c r="DZ38" s="56">
        <f t="shared" si="28"/>
        <v>0.59148909684186368</v>
      </c>
      <c r="EA38" s="56">
        <f t="shared" si="28"/>
        <v>0.59541746784845573</v>
      </c>
      <c r="EB38" s="56">
        <f t="shared" si="28"/>
        <v>0.59934583885504755</v>
      </c>
      <c r="EC38" s="56">
        <f t="shared" si="28"/>
        <v>0.60327420986163949</v>
      </c>
      <c r="ED38" s="56">
        <f t="shared" si="28"/>
        <v>0.60720258086823142</v>
      </c>
      <c r="EE38" s="56">
        <f t="shared" si="28"/>
        <v>0.61113095187482325</v>
      </c>
      <c r="EF38" s="56">
        <f t="shared" si="28"/>
        <v>0.61505932288141529</v>
      </c>
      <c r="EG38" s="56">
        <f t="shared" si="28"/>
        <v>0.61898769388800723</v>
      </c>
      <c r="EH38" s="56">
        <f t="shared" si="28"/>
        <v>0.62291606489459916</v>
      </c>
      <c r="EI38" s="56">
        <f t="shared" si="28"/>
        <v>0.62684443590119121</v>
      </c>
      <c r="EJ38" s="56">
        <f t="shared" si="28"/>
        <v>0.63077280690778303</v>
      </c>
      <c r="EK38" s="56">
        <f t="shared" si="28"/>
        <v>0.63470117791437497</v>
      </c>
      <c r="EL38" s="56">
        <f t="shared" si="28"/>
        <v>0.63862954892096679</v>
      </c>
      <c r="EM38" s="56">
        <f t="shared" si="28"/>
        <v>0.64255791992755873</v>
      </c>
      <c r="EN38" s="56">
        <f t="shared" si="28"/>
        <v>0.64648629093415078</v>
      </c>
      <c r="EO38" s="56">
        <f t="shared" si="28"/>
        <v>0.65041466194074271</v>
      </c>
      <c r="EP38" s="56">
        <f t="shared" si="28"/>
        <v>0.65434303294733465</v>
      </c>
      <c r="EQ38" s="56">
        <f t="shared" si="28"/>
        <v>0.65827140395392647</v>
      </c>
      <c r="ER38" s="56">
        <f t="shared" si="28"/>
        <v>0.66219977496051852</v>
      </c>
      <c r="ES38" s="56">
        <f t="shared" si="28"/>
        <v>0.66612814596711045</v>
      </c>
      <c r="ET38" s="56">
        <f t="shared" si="28"/>
        <v>0.67005651697370228</v>
      </c>
      <c r="EU38" s="56">
        <f t="shared" si="28"/>
        <v>0.67398488798029421</v>
      </c>
      <c r="EV38" s="56">
        <f t="shared" si="28"/>
        <v>0.67791325898688626</v>
      </c>
      <c r="EW38" s="56">
        <f t="shared" si="28"/>
        <v>0.68184162999347819</v>
      </c>
      <c r="EX38" s="56">
        <f t="shared" si="28"/>
        <v>0.68577000100007002</v>
      </c>
      <c r="EY38" s="56">
        <f t="shared" si="28"/>
        <v>0.68969837200666195</v>
      </c>
      <c r="EZ38" s="56">
        <f t="shared" si="28"/>
        <v>0.693626743013254</v>
      </c>
      <c r="FA38" s="56">
        <f t="shared" si="28"/>
        <v>0.69755511401984582</v>
      </c>
      <c r="FB38" s="56">
        <f t="shared" si="28"/>
        <v>0.70148348502643776</v>
      </c>
      <c r="FC38" s="56">
        <f t="shared" si="28"/>
        <v>0.70541185603302969</v>
      </c>
      <c r="FD38" s="56">
        <f t="shared" si="28"/>
        <v>0.70934022703962152</v>
      </c>
      <c r="FE38" s="56">
        <f t="shared" si="28"/>
        <v>0.71326859804621356</v>
      </c>
      <c r="FF38" s="56">
        <f t="shared" si="28"/>
        <v>0.7171969690528055</v>
      </c>
      <c r="FG38" s="56">
        <f t="shared" si="28"/>
        <v>0.72112534005939743</v>
      </c>
      <c r="FH38" s="56">
        <f t="shared" si="28"/>
        <v>0.72505371106598948</v>
      </c>
      <c r="FI38" s="56">
        <f t="shared" si="28"/>
        <v>0.72898208207258131</v>
      </c>
      <c r="FJ38" s="56">
        <f t="shared" si="28"/>
        <v>0.73291045307917324</v>
      </c>
      <c r="FK38" s="56">
        <f t="shared" si="28"/>
        <v>0.73683882408576507</v>
      </c>
      <c r="FL38" s="56">
        <f t="shared" si="28"/>
        <v>0.740767195092357</v>
      </c>
      <c r="FM38" s="56">
        <f t="shared" si="28"/>
        <v>0.74469556609894905</v>
      </c>
      <c r="FN38" s="56">
        <f t="shared" si="28"/>
        <v>0.74862393710554098</v>
      </c>
      <c r="FO38" s="56">
        <f t="shared" si="28"/>
        <v>0.75255230811213292</v>
      </c>
      <c r="FP38" s="56">
        <f t="shared" si="28"/>
        <v>0.75648067911872474</v>
      </c>
      <c r="FQ38" s="56">
        <f t="shared" si="28"/>
        <v>0.76040905012531679</v>
      </c>
      <c r="FR38" s="56">
        <f t="shared" si="28"/>
        <v>0.76433742113190872</v>
      </c>
      <c r="FS38" s="56">
        <f t="shared" si="28"/>
        <v>0.76826579213850055</v>
      </c>
      <c r="FT38" s="56">
        <f t="shared" si="28"/>
        <v>0.77219416314509248</v>
      </c>
      <c r="FU38" s="56">
        <f t="shared" si="28"/>
        <v>0.77612253415168453</v>
      </c>
      <c r="FV38" s="56">
        <f t="shared" si="28"/>
        <v>0.78005090515827646</v>
      </c>
      <c r="FW38" s="56">
        <f t="shared" si="28"/>
        <v>0.78397927616486829</v>
      </c>
      <c r="FX38" s="56">
        <f t="shared" si="28"/>
        <v>0.78790764717146022</v>
      </c>
      <c r="FY38" s="56">
        <f t="shared" si="28"/>
        <v>0.79183601817805227</v>
      </c>
      <c r="FZ38" s="56">
        <f t="shared" si="28"/>
        <v>0.79576438918464409</v>
      </c>
      <c r="GA38" s="56">
        <f t="shared" si="28"/>
        <v>0.79969276019123603</v>
      </c>
      <c r="GB38" s="56">
        <f t="shared" si="28"/>
        <v>0.80362113119782796</v>
      </c>
      <c r="GC38" s="56">
        <f t="shared" si="28"/>
        <v>0.80754950220441979</v>
      </c>
      <c r="GD38" s="56">
        <f t="shared" si="28"/>
        <v>0.81147787321101184</v>
      </c>
      <c r="GE38" s="56">
        <f t="shared" si="28"/>
        <v>0.81540624421760377</v>
      </c>
      <c r="GF38" s="56">
        <f t="shared" si="28"/>
        <v>0.81933461522419571</v>
      </c>
      <c r="GG38" s="56">
        <f t="shared" si="28"/>
        <v>0.82326298623078775</v>
      </c>
      <c r="GH38" s="56">
        <f t="shared" si="28"/>
        <v>0.82719135723737958</v>
      </c>
      <c r="GI38" s="56">
        <f t="shared" si="28"/>
        <v>0.83111972824397151</v>
      </c>
      <c r="GJ38" s="56">
        <f t="shared" si="28"/>
        <v>0.83504809925056334</v>
      </c>
      <c r="GK38" s="56">
        <f t="shared" si="28"/>
        <v>0.83897647025715527</v>
      </c>
      <c r="GL38" s="56">
        <f t="shared" si="28"/>
        <v>0.84290484126374732</v>
      </c>
      <c r="GM38" s="56">
        <f t="shared" si="28"/>
        <v>0.84683321227033925</v>
      </c>
      <c r="GN38" s="56">
        <f t="shared" si="28"/>
        <v>0.85076158327693119</v>
      </c>
      <c r="GO38" s="56">
        <f t="shared" si="28"/>
        <v>0.85468995428352301</v>
      </c>
      <c r="GP38" s="56">
        <f t="shared" si="28"/>
        <v>0.85861832529011506</v>
      </c>
      <c r="GQ38" s="56">
        <f t="shared" si="28"/>
        <v>0.86254669629670699</v>
      </c>
      <c r="GR38" s="56">
        <f t="shared" si="28"/>
        <v>0.86647506730329882</v>
      </c>
      <c r="GS38" s="56">
        <f t="shared" si="28"/>
        <v>0.87040343830989075</v>
      </c>
      <c r="GT38" s="56">
        <f t="shared" si="28"/>
        <v>0.8743318093164828</v>
      </c>
      <c r="GU38" s="56">
        <f t="shared" si="28"/>
        <v>0.87826018032307474</v>
      </c>
      <c r="GV38" s="56">
        <f t="shared" si="28"/>
        <v>0.88218855132966656</v>
      </c>
      <c r="GW38" s="56">
        <f t="shared" si="28"/>
        <v>0.88611692233625849</v>
      </c>
      <c r="GX38" s="56">
        <f t="shared" si="28"/>
        <v>0.89004529334285054</v>
      </c>
      <c r="GY38" s="56">
        <f t="shared" si="28"/>
        <v>0.8979020353560343</v>
      </c>
    </row>
    <row r="39" spans="1:207" ht="12.75">
      <c r="A39" s="60" t="s">
        <v>56</v>
      </c>
      <c r="B39" s="106" t="s">
        <v>144</v>
      </c>
      <c r="C39" s="107"/>
      <c r="D39" s="59">
        <v>30</v>
      </c>
      <c r="E39" s="59">
        <v>30</v>
      </c>
      <c r="F39" s="109" t="s">
        <v>104</v>
      </c>
      <c r="G39" s="107"/>
      <c r="H39" s="56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0.33614498141338817</v>
      </c>
      <c r="I39" s="56">
        <f t="shared" si="29"/>
        <v>0.33221661040679629</v>
      </c>
      <c r="J39" s="56">
        <f t="shared" si="29"/>
        <v>0.32828823940020441</v>
      </c>
      <c r="K39" s="56">
        <f t="shared" si="29"/>
        <v>0.32435986839361242</v>
      </c>
      <c r="L39" s="56">
        <f t="shared" si="29"/>
        <v>0.32043149738702054</v>
      </c>
      <c r="M39" s="56">
        <f t="shared" si="29"/>
        <v>0.31650312638042855</v>
      </c>
      <c r="N39" s="56">
        <f t="shared" si="29"/>
        <v>0.31257475537383667</v>
      </c>
      <c r="O39" s="56">
        <f t="shared" si="29"/>
        <v>0.30864638436724473</v>
      </c>
      <c r="P39" s="56">
        <f t="shared" si="29"/>
        <v>0.3047180133606528</v>
      </c>
      <c r="Q39" s="56">
        <f t="shared" si="29"/>
        <v>0.30078964235406086</v>
      </c>
      <c r="R39" s="56">
        <f t="shared" si="29"/>
        <v>0.29686127134746892</v>
      </c>
      <c r="S39" s="56">
        <f t="shared" si="29"/>
        <v>0.29293290034087699</v>
      </c>
      <c r="T39" s="56">
        <f t="shared" si="29"/>
        <v>0.28900452933428505</v>
      </c>
      <c r="U39" s="56">
        <f t="shared" si="29"/>
        <v>0.28507615832769312</v>
      </c>
      <c r="V39" s="56">
        <f t="shared" si="29"/>
        <v>0.28114778732110118</v>
      </c>
      <c r="W39" s="56">
        <f t="shared" si="29"/>
        <v>0.27498597046143514</v>
      </c>
      <c r="X39" s="56">
        <f t="shared" si="29"/>
        <v>0.25534411542847552</v>
      </c>
      <c r="Y39" s="56">
        <f t="shared" si="29"/>
        <v>0.23570226039551581</v>
      </c>
      <c r="Z39" s="56">
        <f t="shared" si="29"/>
        <v>0.21606040536255619</v>
      </c>
      <c r="AA39" s="56">
        <f t="shared" si="29"/>
        <v>0.19641855032959654</v>
      </c>
      <c r="AB39" s="56">
        <f t="shared" si="29"/>
        <v>0.17677669529663687</v>
      </c>
      <c r="AC39" s="56">
        <f t="shared" si="29"/>
        <v>0.15713484026367724</v>
      </c>
      <c r="AD39" s="56">
        <f t="shared" si="29"/>
        <v>0.13749298523071757</v>
      </c>
      <c r="AE39" s="56">
        <f t="shared" si="29"/>
        <v>0.11785113019775791</v>
      </c>
      <c r="AF39" s="56">
        <f t="shared" si="29"/>
        <v>9.8209275164798271E-2</v>
      </c>
      <c r="AG39" s="56">
        <f t="shared" si="29"/>
        <v>7.8567420131838622E-2</v>
      </c>
      <c r="AH39" s="56">
        <f t="shared" si="29"/>
        <v>5.8925565098878953E-2</v>
      </c>
      <c r="AI39" s="56">
        <f t="shared" si="29"/>
        <v>3.9283710065919311E-2</v>
      </c>
      <c r="AJ39" s="56">
        <f t="shared" si="29"/>
        <v>1.9641855032959656E-2</v>
      </c>
      <c r="AK39" s="56">
        <f t="shared" si="29"/>
        <v>0</v>
      </c>
      <c r="AL39" s="56">
        <f t="shared" si="29"/>
        <v>1.9641855032959656E-2</v>
      </c>
      <c r="AM39" s="56">
        <f t="shared" si="29"/>
        <v>3.9283710065919311E-2</v>
      </c>
      <c r="AN39" s="56">
        <f t="shared" si="29"/>
        <v>5.8925565098878953E-2</v>
      </c>
      <c r="AO39" s="56">
        <f t="shared" si="29"/>
        <v>7.8567420131838622E-2</v>
      </c>
      <c r="AP39" s="56">
        <f t="shared" si="29"/>
        <v>9.8209275164798271E-2</v>
      </c>
      <c r="AQ39" s="56">
        <f t="shared" si="29"/>
        <v>0.11785113019775791</v>
      </c>
      <c r="AR39" s="56">
        <f t="shared" si="29"/>
        <v>0.13749298523071757</v>
      </c>
      <c r="AS39" s="56">
        <f t="shared" si="29"/>
        <v>0.15713484026367724</v>
      </c>
      <c r="AT39" s="56">
        <f t="shared" si="29"/>
        <v>0.17677669529663687</v>
      </c>
      <c r="AU39" s="56">
        <f t="shared" si="29"/>
        <v>0.19641855032959654</v>
      </c>
      <c r="AV39" s="56">
        <f t="shared" si="29"/>
        <v>0.21606040536255619</v>
      </c>
      <c r="AW39" s="56">
        <f t="shared" si="29"/>
        <v>0.23570226039551581</v>
      </c>
      <c r="AX39" s="56">
        <f t="shared" si="29"/>
        <v>0.25534411542847552</v>
      </c>
      <c r="AY39" s="56">
        <f t="shared" si="29"/>
        <v>0.27498597046143514</v>
      </c>
      <c r="AZ39" s="56">
        <f t="shared" si="29"/>
        <v>0.28114778732110118</v>
      </c>
      <c r="BA39" s="56">
        <f t="shared" si="29"/>
        <v>0.28507615832769312</v>
      </c>
      <c r="BB39" s="56">
        <f t="shared" si="29"/>
        <v>0.28900452933428505</v>
      </c>
      <c r="BC39" s="56">
        <f t="shared" si="29"/>
        <v>0.29293290034087699</v>
      </c>
      <c r="BD39" s="56">
        <f t="shared" si="29"/>
        <v>0.29686127134746892</v>
      </c>
      <c r="BE39" s="56">
        <f t="shared" si="29"/>
        <v>0.30078964235406086</v>
      </c>
      <c r="BF39" s="56">
        <f t="shared" si="29"/>
        <v>0.3047180133606528</v>
      </c>
      <c r="BG39" s="56">
        <f t="shared" si="29"/>
        <v>0.30864638436724473</v>
      </c>
      <c r="BH39" s="56">
        <f t="shared" si="29"/>
        <v>0.31257475537383667</v>
      </c>
      <c r="BI39" s="56">
        <f t="shared" si="29"/>
        <v>0.31650312638042855</v>
      </c>
      <c r="BJ39" s="56">
        <f t="shared" si="29"/>
        <v>0.32043149738702054</v>
      </c>
      <c r="BK39" s="56">
        <f t="shared" si="29"/>
        <v>0.32435986839361242</v>
      </c>
      <c r="BL39" s="56">
        <f t="shared" si="29"/>
        <v>0.32828823940020441</v>
      </c>
      <c r="BM39" s="56">
        <f t="shared" si="29"/>
        <v>0.33221661040679629</v>
      </c>
      <c r="BN39" s="56">
        <f t="shared" si="29"/>
        <v>0.33614498141338817</v>
      </c>
      <c r="BO39" s="56">
        <f t="shared" si="29"/>
        <v>0.34007335241998016</v>
      </c>
      <c r="BP39" s="56">
        <f t="shared" si="29"/>
        <v>0.34400172342657204</v>
      </c>
      <c r="BQ39" s="56">
        <f t="shared" si="29"/>
        <v>0.34793009443316403</v>
      </c>
      <c r="BR39" s="56">
        <f t="shared" si="29"/>
        <v>0.35185846543975591</v>
      </c>
      <c r="BS39" s="56">
        <f t="shared" si="29"/>
        <v>0.3557868364463479</v>
      </c>
      <c r="BT39" s="56">
        <f t="shared" si="29"/>
        <v>0.35971520745293978</v>
      </c>
      <c r="BU39" s="56">
        <f t="shared" si="29"/>
        <v>0.36364357845953171</v>
      </c>
      <c r="BV39" s="56">
        <f t="shared" si="29"/>
        <v>0.36757194946612365</v>
      </c>
      <c r="BW39" s="56">
        <f t="shared" si="29"/>
        <v>0.37150032047271564</v>
      </c>
      <c r="BX39" s="56">
        <f t="shared" si="29"/>
        <v>0.37542869147930752</v>
      </c>
      <c r="BY39" s="56">
        <f t="shared" si="29"/>
        <v>0.37935706248589945</v>
      </c>
      <c r="BZ39" s="56">
        <f t="shared" si="29"/>
        <v>0.38328543349249139</v>
      </c>
      <c r="CA39" s="56">
        <f t="shared" si="29"/>
        <v>0.38721380449908332</v>
      </c>
      <c r="CB39" s="56">
        <f t="shared" si="29"/>
        <v>0.39114217550567526</v>
      </c>
      <c r="CC39" s="56">
        <f t="shared" si="29"/>
        <v>0.3950705465122672</v>
      </c>
      <c r="CD39" s="56">
        <f t="shared" si="29"/>
        <v>0.39899891751885913</v>
      </c>
      <c r="CE39" s="56">
        <f t="shared" si="29"/>
        <v>0.40292728852545107</v>
      </c>
      <c r="CF39" s="56">
        <f t="shared" si="29"/>
        <v>0.40685565953204295</v>
      </c>
      <c r="CG39" s="56">
        <f t="shared" si="29"/>
        <v>0.41078403053863494</v>
      </c>
      <c r="CH39" s="56">
        <f t="shared" si="29"/>
        <v>0.41471240154522687</v>
      </c>
      <c r="CI39" s="56">
        <f t="shared" si="29"/>
        <v>0.41864077255181881</v>
      </c>
      <c r="CJ39" s="56">
        <f t="shared" si="29"/>
        <v>0.42256914355841069</v>
      </c>
      <c r="CK39" s="56">
        <f t="shared" si="29"/>
        <v>0.42649751456500268</v>
      </c>
      <c r="CL39" s="56">
        <f t="shared" si="29"/>
        <v>0.43042588557159456</v>
      </c>
      <c r="CM39" s="56">
        <f t="shared" si="29"/>
        <v>0.43435425657818655</v>
      </c>
      <c r="CN39" s="56">
        <f t="shared" si="29"/>
        <v>0.43828262758477843</v>
      </c>
      <c r="CO39" s="56">
        <f t="shared" si="29"/>
        <v>0.44221099859137031</v>
      </c>
      <c r="CP39" s="56">
        <f t="shared" si="29"/>
        <v>0.44613936959796224</v>
      </c>
      <c r="CQ39" s="56">
        <f t="shared" si="29"/>
        <v>0.45006774060455418</v>
      </c>
      <c r="CR39" s="56">
        <f t="shared" si="29"/>
        <v>0.45399611161114617</v>
      </c>
      <c r="CS39" s="56">
        <f t="shared" si="29"/>
        <v>0.45792448261773805</v>
      </c>
      <c r="CT39" s="56">
        <f t="shared" si="29"/>
        <v>0.46185285362432998</v>
      </c>
      <c r="CU39" s="56">
        <f t="shared" si="29"/>
        <v>0.46578122463092192</v>
      </c>
      <c r="CV39" s="56">
        <f t="shared" si="29"/>
        <v>0.46970959563751385</v>
      </c>
      <c r="CW39" s="56">
        <f t="shared" si="29"/>
        <v>0.47363796664410579</v>
      </c>
      <c r="CX39" s="56">
        <f t="shared" si="29"/>
        <v>0.47756633765069773</v>
      </c>
      <c r="CY39" s="56">
        <f t="shared" si="29"/>
        <v>0.48149470865728966</v>
      </c>
      <c r="CZ39" s="56">
        <f t="shared" si="29"/>
        <v>0.4854230796638816</v>
      </c>
      <c r="DA39" s="56">
        <f t="shared" si="29"/>
        <v>0.48935145067047348</v>
      </c>
      <c r="DB39" s="56">
        <f t="shared" si="29"/>
        <v>0.49327982167706547</v>
      </c>
      <c r="DC39" s="56">
        <f t="shared" si="29"/>
        <v>0.4972081926836574</v>
      </c>
      <c r="DD39" s="56">
        <f t="shared" si="29"/>
        <v>0.50113656369024928</v>
      </c>
      <c r="DE39" s="56">
        <f t="shared" si="29"/>
        <v>0.50506493469684122</v>
      </c>
      <c r="DF39" s="56">
        <f t="shared" si="29"/>
        <v>0.50899330570343315</v>
      </c>
      <c r="DG39" s="56">
        <f t="shared" si="29"/>
        <v>0.5129216767100252</v>
      </c>
      <c r="DH39" s="56">
        <f t="shared" si="29"/>
        <v>0.51685004771661702</v>
      </c>
      <c r="DI39" s="56">
        <f t="shared" si="29"/>
        <v>0.52077841872320896</v>
      </c>
      <c r="DJ39" s="56">
        <f t="shared" si="29"/>
        <v>0.52470678972980089</v>
      </c>
      <c r="DK39" s="56">
        <f t="shared" si="29"/>
        <v>0.52863516073639283</v>
      </c>
      <c r="DL39" s="56">
        <f t="shared" si="29"/>
        <v>0.53256353174298476</v>
      </c>
      <c r="DM39" s="56">
        <f t="shared" si="29"/>
        <v>0.5364919027495767</v>
      </c>
      <c r="DN39" s="56">
        <f t="shared" si="29"/>
        <v>0.54042027375616863</v>
      </c>
      <c r="DO39" s="56">
        <f t="shared" si="29"/>
        <v>0.54434864476276046</v>
      </c>
      <c r="DP39" s="56">
        <f t="shared" si="29"/>
        <v>0.5482770157693525</v>
      </c>
      <c r="DQ39" s="56">
        <f t="shared" si="29"/>
        <v>0.55220538677594444</v>
      </c>
      <c r="DR39" s="56">
        <f t="shared" si="29"/>
        <v>0.55613375778253638</v>
      </c>
      <c r="DS39" s="56">
        <f t="shared" si="29"/>
        <v>0.5600621287891282</v>
      </c>
      <c r="DT39" s="56">
        <f t="shared" si="29"/>
        <v>0.56399049979572025</v>
      </c>
      <c r="DU39" s="56">
        <f t="shared" si="29"/>
        <v>0.56791887080231207</v>
      </c>
      <c r="DV39" s="56">
        <f t="shared" si="29"/>
        <v>0.57184724180890401</v>
      </c>
      <c r="DW39" s="56">
        <f t="shared" si="29"/>
        <v>0.57577561281549594</v>
      </c>
      <c r="DX39" s="56">
        <f t="shared" si="29"/>
        <v>0.57970398382208788</v>
      </c>
      <c r="DY39" s="56">
        <f t="shared" si="29"/>
        <v>0.58363235482867981</v>
      </c>
      <c r="DZ39" s="56">
        <f t="shared" si="29"/>
        <v>0.58756072583527186</v>
      </c>
      <c r="EA39" s="56">
        <f t="shared" si="29"/>
        <v>0.59148909684186368</v>
      </c>
      <c r="EB39" s="56">
        <f t="shared" si="29"/>
        <v>0.59541746784845573</v>
      </c>
      <c r="EC39" s="56">
        <f t="shared" si="29"/>
        <v>0.59934583885504755</v>
      </c>
      <c r="ED39" s="56">
        <f t="shared" si="29"/>
        <v>0.60327420986163949</v>
      </c>
      <c r="EE39" s="56">
        <f t="shared" si="29"/>
        <v>0.60720258086823142</v>
      </c>
      <c r="EF39" s="56">
        <f t="shared" si="29"/>
        <v>0.61113095187482325</v>
      </c>
      <c r="EG39" s="56">
        <f t="shared" si="29"/>
        <v>0.61505932288141529</v>
      </c>
      <c r="EH39" s="56">
        <f t="shared" si="29"/>
        <v>0.61898769388800723</v>
      </c>
      <c r="EI39" s="56">
        <f t="shared" si="29"/>
        <v>0.62291606489459916</v>
      </c>
      <c r="EJ39" s="56">
        <f t="shared" si="29"/>
        <v>0.62684443590119121</v>
      </c>
      <c r="EK39" s="56">
        <f t="shared" si="29"/>
        <v>0.63077280690778303</v>
      </c>
      <c r="EL39" s="56">
        <f t="shared" si="29"/>
        <v>0.63470117791437497</v>
      </c>
      <c r="EM39" s="56">
        <f t="shared" si="29"/>
        <v>0.63862954892096679</v>
      </c>
      <c r="EN39" s="56">
        <f t="shared" si="29"/>
        <v>0.64255791992755873</v>
      </c>
      <c r="EO39" s="56">
        <f t="shared" si="29"/>
        <v>0.64648629093415078</v>
      </c>
      <c r="EP39" s="56">
        <f t="shared" si="29"/>
        <v>0.65041466194074271</v>
      </c>
      <c r="EQ39" s="56">
        <f t="shared" si="29"/>
        <v>0.65434303294733465</v>
      </c>
      <c r="ER39" s="56">
        <f t="shared" si="29"/>
        <v>0.65827140395392647</v>
      </c>
      <c r="ES39" s="56">
        <f t="shared" si="29"/>
        <v>0.66219977496051852</v>
      </c>
      <c r="ET39" s="56">
        <f t="shared" si="29"/>
        <v>0.66612814596711045</v>
      </c>
      <c r="EU39" s="56">
        <f t="shared" si="29"/>
        <v>0.67005651697370228</v>
      </c>
      <c r="EV39" s="56">
        <f t="shared" si="29"/>
        <v>0.67398488798029421</v>
      </c>
      <c r="EW39" s="56">
        <f t="shared" si="29"/>
        <v>0.67791325898688626</v>
      </c>
      <c r="EX39" s="56">
        <f t="shared" si="29"/>
        <v>0.68184162999347819</v>
      </c>
      <c r="EY39" s="56">
        <f t="shared" si="29"/>
        <v>0.68577000100007002</v>
      </c>
      <c r="EZ39" s="56">
        <f t="shared" si="29"/>
        <v>0.68969837200666195</v>
      </c>
      <c r="FA39" s="56">
        <f t="shared" si="29"/>
        <v>0.693626743013254</v>
      </c>
      <c r="FB39" s="56">
        <f t="shared" si="29"/>
        <v>0.69755511401984582</v>
      </c>
      <c r="FC39" s="56">
        <f t="shared" si="29"/>
        <v>0.70148348502643776</v>
      </c>
      <c r="FD39" s="56">
        <f t="shared" si="29"/>
        <v>0.70541185603302969</v>
      </c>
      <c r="FE39" s="56">
        <f t="shared" si="29"/>
        <v>0.70934022703962152</v>
      </c>
      <c r="FF39" s="56">
        <f t="shared" si="29"/>
        <v>0.71326859804621356</v>
      </c>
      <c r="FG39" s="56">
        <f t="shared" si="29"/>
        <v>0.7171969690528055</v>
      </c>
      <c r="FH39" s="56">
        <f t="shared" si="29"/>
        <v>0.72112534005939743</v>
      </c>
      <c r="FI39" s="56">
        <f t="shared" si="29"/>
        <v>0.72505371106598948</v>
      </c>
      <c r="FJ39" s="56">
        <f t="shared" si="29"/>
        <v>0.72898208207258131</v>
      </c>
      <c r="FK39" s="56">
        <f t="shared" si="29"/>
        <v>0.73291045307917324</v>
      </c>
      <c r="FL39" s="56">
        <f t="shared" si="29"/>
        <v>0.73683882408576507</v>
      </c>
      <c r="FM39" s="56">
        <f t="shared" si="29"/>
        <v>0.740767195092357</v>
      </c>
      <c r="FN39" s="56">
        <f t="shared" si="29"/>
        <v>0.74469556609894905</v>
      </c>
      <c r="FO39" s="56">
        <f t="shared" si="29"/>
        <v>0.74862393710554098</v>
      </c>
      <c r="FP39" s="56">
        <f t="shared" si="29"/>
        <v>0.75255230811213292</v>
      </c>
      <c r="FQ39" s="56">
        <f t="shared" si="29"/>
        <v>0.75648067911872474</v>
      </c>
      <c r="FR39" s="56">
        <f t="shared" si="29"/>
        <v>0.76040905012531679</v>
      </c>
      <c r="FS39" s="56">
        <f t="shared" si="29"/>
        <v>0.76433742113190872</v>
      </c>
      <c r="FT39" s="56">
        <f t="shared" si="29"/>
        <v>0.76826579213850055</v>
      </c>
      <c r="FU39" s="56">
        <f t="shared" si="29"/>
        <v>0.77219416314509248</v>
      </c>
      <c r="FV39" s="56">
        <f t="shared" si="29"/>
        <v>0.77612253415168453</v>
      </c>
      <c r="FW39" s="56">
        <f t="shared" si="29"/>
        <v>0.78005090515827646</v>
      </c>
      <c r="FX39" s="56">
        <f t="shared" si="29"/>
        <v>0.78397927616486829</v>
      </c>
      <c r="FY39" s="56">
        <f t="shared" si="29"/>
        <v>0.78790764717146022</v>
      </c>
      <c r="FZ39" s="56">
        <f t="shared" si="29"/>
        <v>0.79183601817805227</v>
      </c>
      <c r="GA39" s="56">
        <f t="shared" si="29"/>
        <v>0.79576438918464409</v>
      </c>
      <c r="GB39" s="56">
        <f t="shared" si="29"/>
        <v>0.79969276019123603</v>
      </c>
      <c r="GC39" s="56">
        <f t="shared" si="29"/>
        <v>0.80362113119782796</v>
      </c>
      <c r="GD39" s="56">
        <f t="shared" si="29"/>
        <v>0.80754950220441979</v>
      </c>
      <c r="GE39" s="56">
        <f t="shared" si="29"/>
        <v>0.81147787321101184</v>
      </c>
      <c r="GF39" s="56">
        <f t="shared" si="29"/>
        <v>0.81540624421760377</v>
      </c>
      <c r="GG39" s="56">
        <f t="shared" si="29"/>
        <v>0.81933461522419571</v>
      </c>
      <c r="GH39" s="56">
        <f t="shared" si="29"/>
        <v>0.82326298623078775</v>
      </c>
      <c r="GI39" s="56">
        <f t="shared" si="29"/>
        <v>0.82719135723737958</v>
      </c>
      <c r="GJ39" s="56">
        <f t="shared" si="29"/>
        <v>0.83111972824397151</v>
      </c>
      <c r="GK39" s="56">
        <f t="shared" si="29"/>
        <v>0.83504809925056334</v>
      </c>
      <c r="GL39" s="56">
        <f t="shared" si="29"/>
        <v>0.83897647025715527</v>
      </c>
      <c r="GM39" s="56">
        <f t="shared" si="29"/>
        <v>0.84290484126374732</v>
      </c>
      <c r="GN39" s="56">
        <f t="shared" si="29"/>
        <v>0.84683321227033925</v>
      </c>
      <c r="GO39" s="56">
        <f t="shared" si="29"/>
        <v>0.85076158327693119</v>
      </c>
      <c r="GP39" s="56">
        <f t="shared" si="29"/>
        <v>0.85468995428352301</v>
      </c>
      <c r="GQ39" s="56">
        <f t="shared" si="29"/>
        <v>0.85861832529011506</v>
      </c>
      <c r="GR39" s="56">
        <f t="shared" si="29"/>
        <v>0.86254669629670699</v>
      </c>
      <c r="GS39" s="56">
        <f t="shared" si="29"/>
        <v>0.86647506730329882</v>
      </c>
      <c r="GT39" s="56">
        <f t="shared" si="29"/>
        <v>0.87040343830989075</v>
      </c>
      <c r="GU39" s="56">
        <f t="shared" si="29"/>
        <v>0.8743318093164828</v>
      </c>
      <c r="GV39" s="56">
        <f t="shared" si="29"/>
        <v>0.87826018032307474</v>
      </c>
      <c r="GW39" s="56">
        <f t="shared" si="29"/>
        <v>0.88218855132966656</v>
      </c>
      <c r="GX39" s="56">
        <f t="shared" si="29"/>
        <v>0.88611692233625849</v>
      </c>
      <c r="GY39" s="56">
        <f t="shared" si="29"/>
        <v>0.89397366434944237</v>
      </c>
    </row>
    <row r="40" spans="1:207" ht="12.75">
      <c r="A40" s="60" t="s">
        <v>57</v>
      </c>
      <c r="B40" s="106" t="s">
        <v>144</v>
      </c>
      <c r="C40" s="107"/>
      <c r="D40" s="55">
        <v>31</v>
      </c>
      <c r="E40" s="55">
        <v>31</v>
      </c>
      <c r="F40" s="109" t="s">
        <v>104</v>
      </c>
      <c r="G40" s="107"/>
      <c r="H40" s="56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0.34007335241998016</v>
      </c>
      <c r="I40" s="56">
        <f t="shared" si="30"/>
        <v>0.33614498141338817</v>
      </c>
      <c r="J40" s="56">
        <f t="shared" si="30"/>
        <v>0.33221661040679629</v>
      </c>
      <c r="K40" s="56">
        <f t="shared" si="30"/>
        <v>0.32828823940020441</v>
      </c>
      <c r="L40" s="56">
        <f t="shared" si="30"/>
        <v>0.32435986839361242</v>
      </c>
      <c r="M40" s="56">
        <f t="shared" si="30"/>
        <v>0.32043149738702054</v>
      </c>
      <c r="N40" s="56">
        <f t="shared" si="30"/>
        <v>0.31650312638042855</v>
      </c>
      <c r="O40" s="56">
        <f t="shared" si="30"/>
        <v>0.31257475537383667</v>
      </c>
      <c r="P40" s="56">
        <f t="shared" si="30"/>
        <v>0.30864638436724473</v>
      </c>
      <c r="Q40" s="56">
        <f t="shared" si="30"/>
        <v>0.3047180133606528</v>
      </c>
      <c r="R40" s="56">
        <f t="shared" si="30"/>
        <v>0.30078964235406086</v>
      </c>
      <c r="S40" s="56">
        <f t="shared" si="30"/>
        <v>0.29686127134746892</v>
      </c>
      <c r="T40" s="56">
        <f t="shared" si="30"/>
        <v>0.29293290034087699</v>
      </c>
      <c r="U40" s="56">
        <f t="shared" si="30"/>
        <v>0.28900452933428505</v>
      </c>
      <c r="V40" s="56">
        <f t="shared" si="30"/>
        <v>0.28507615832769312</v>
      </c>
      <c r="W40" s="56">
        <f t="shared" si="30"/>
        <v>0.28114778732110118</v>
      </c>
      <c r="X40" s="56">
        <f t="shared" si="30"/>
        <v>0.27498597046143514</v>
      </c>
      <c r="Y40" s="56">
        <f t="shared" si="30"/>
        <v>0.25534411542847552</v>
      </c>
      <c r="Z40" s="56">
        <f t="shared" si="30"/>
        <v>0.23570226039551581</v>
      </c>
      <c r="AA40" s="56">
        <f t="shared" si="30"/>
        <v>0.21606040536255619</v>
      </c>
      <c r="AB40" s="56">
        <f t="shared" si="30"/>
        <v>0.19641855032959654</v>
      </c>
      <c r="AC40" s="56">
        <f t="shared" si="30"/>
        <v>0.17677669529663687</v>
      </c>
      <c r="AD40" s="56">
        <f t="shared" si="30"/>
        <v>0.15713484026367724</v>
      </c>
      <c r="AE40" s="56">
        <f t="shared" si="30"/>
        <v>0.13749298523071757</v>
      </c>
      <c r="AF40" s="56">
        <f t="shared" si="30"/>
        <v>0.11785113019775791</v>
      </c>
      <c r="AG40" s="56">
        <f t="shared" si="30"/>
        <v>9.8209275164798271E-2</v>
      </c>
      <c r="AH40" s="56">
        <f t="shared" si="30"/>
        <v>7.8567420131838622E-2</v>
      </c>
      <c r="AI40" s="56">
        <f t="shared" si="30"/>
        <v>5.8925565098878953E-2</v>
      </c>
      <c r="AJ40" s="56">
        <f t="shared" si="30"/>
        <v>3.9283710065919311E-2</v>
      </c>
      <c r="AK40" s="56">
        <f t="shared" si="30"/>
        <v>1.9641855032959656E-2</v>
      </c>
      <c r="AL40" s="56">
        <f t="shared" si="30"/>
        <v>0</v>
      </c>
      <c r="AM40" s="56">
        <f t="shared" si="30"/>
        <v>1.9641855032959656E-2</v>
      </c>
      <c r="AN40" s="56">
        <f t="shared" si="30"/>
        <v>3.9283710065919311E-2</v>
      </c>
      <c r="AO40" s="56">
        <f t="shared" si="30"/>
        <v>5.8925565098878953E-2</v>
      </c>
      <c r="AP40" s="56">
        <f t="shared" si="30"/>
        <v>7.8567420131838622E-2</v>
      </c>
      <c r="AQ40" s="56">
        <f t="shared" si="30"/>
        <v>9.8209275164798271E-2</v>
      </c>
      <c r="AR40" s="56">
        <f t="shared" si="30"/>
        <v>0.11785113019775791</v>
      </c>
      <c r="AS40" s="56">
        <f t="shared" si="30"/>
        <v>0.13749298523071757</v>
      </c>
      <c r="AT40" s="56">
        <f t="shared" si="30"/>
        <v>0.15713484026367724</v>
      </c>
      <c r="AU40" s="56">
        <f t="shared" si="30"/>
        <v>0.17677669529663687</v>
      </c>
      <c r="AV40" s="56">
        <f t="shared" si="30"/>
        <v>0.19641855032959654</v>
      </c>
      <c r="AW40" s="56">
        <f t="shared" si="30"/>
        <v>0.21606040536255619</v>
      </c>
      <c r="AX40" s="56">
        <f t="shared" si="30"/>
        <v>0.23570226039551581</v>
      </c>
      <c r="AY40" s="56">
        <f t="shared" si="30"/>
        <v>0.25534411542847552</v>
      </c>
      <c r="AZ40" s="56">
        <f t="shared" si="30"/>
        <v>0.27498597046143514</v>
      </c>
      <c r="BA40" s="56">
        <f t="shared" si="30"/>
        <v>0.28114778732110118</v>
      </c>
      <c r="BB40" s="56">
        <f t="shared" si="30"/>
        <v>0.28507615832769312</v>
      </c>
      <c r="BC40" s="56">
        <f t="shared" si="30"/>
        <v>0.28900452933428505</v>
      </c>
      <c r="BD40" s="56">
        <f t="shared" si="30"/>
        <v>0.29293290034087699</v>
      </c>
      <c r="BE40" s="56">
        <f t="shared" si="30"/>
        <v>0.29686127134746892</v>
      </c>
      <c r="BF40" s="56">
        <f t="shared" si="30"/>
        <v>0.30078964235406086</v>
      </c>
      <c r="BG40" s="56">
        <f t="shared" si="30"/>
        <v>0.3047180133606528</v>
      </c>
      <c r="BH40" s="56">
        <f t="shared" si="30"/>
        <v>0.30864638436724473</v>
      </c>
      <c r="BI40" s="56">
        <f t="shared" si="30"/>
        <v>0.31257475537383667</v>
      </c>
      <c r="BJ40" s="56">
        <f t="shared" si="30"/>
        <v>0.31650312638042855</v>
      </c>
      <c r="BK40" s="56">
        <f t="shared" si="30"/>
        <v>0.32043149738702054</v>
      </c>
      <c r="BL40" s="56">
        <f t="shared" si="30"/>
        <v>0.32435986839361242</v>
      </c>
      <c r="BM40" s="56">
        <f t="shared" si="30"/>
        <v>0.32828823940020441</v>
      </c>
      <c r="BN40" s="56">
        <f t="shared" si="30"/>
        <v>0.33221661040679629</v>
      </c>
      <c r="BO40" s="56">
        <f t="shared" si="30"/>
        <v>0.33614498141338817</v>
      </c>
      <c r="BP40" s="56">
        <f t="shared" si="30"/>
        <v>0.34007335241998016</v>
      </c>
      <c r="BQ40" s="56">
        <f t="shared" si="30"/>
        <v>0.34400172342657204</v>
      </c>
      <c r="BR40" s="56">
        <f t="shared" si="30"/>
        <v>0.34793009443316403</v>
      </c>
      <c r="BS40" s="56">
        <f t="shared" si="30"/>
        <v>0.35185846543975591</v>
      </c>
      <c r="BT40" s="56">
        <f t="shared" si="30"/>
        <v>0.3557868364463479</v>
      </c>
      <c r="BU40" s="56">
        <f t="shared" si="30"/>
        <v>0.35971520745293978</v>
      </c>
      <c r="BV40" s="56">
        <f t="shared" si="30"/>
        <v>0.36364357845953171</v>
      </c>
      <c r="BW40" s="56">
        <f t="shared" si="30"/>
        <v>0.36757194946612365</v>
      </c>
      <c r="BX40" s="56">
        <f t="shared" si="30"/>
        <v>0.37150032047271564</v>
      </c>
      <c r="BY40" s="56">
        <f t="shared" si="30"/>
        <v>0.37542869147930752</v>
      </c>
      <c r="BZ40" s="56">
        <f t="shared" si="30"/>
        <v>0.37935706248589945</v>
      </c>
      <c r="CA40" s="56">
        <f t="shared" si="30"/>
        <v>0.38328543349249139</v>
      </c>
      <c r="CB40" s="56">
        <f t="shared" si="30"/>
        <v>0.38721380449908332</v>
      </c>
      <c r="CC40" s="56">
        <f t="shared" si="30"/>
        <v>0.39114217550567526</v>
      </c>
      <c r="CD40" s="56">
        <f t="shared" si="30"/>
        <v>0.3950705465122672</v>
      </c>
      <c r="CE40" s="56">
        <f t="shared" si="30"/>
        <v>0.39899891751885913</v>
      </c>
      <c r="CF40" s="56">
        <f t="shared" si="30"/>
        <v>0.40292728852545107</v>
      </c>
      <c r="CG40" s="56">
        <f t="shared" si="30"/>
        <v>0.40685565953204295</v>
      </c>
      <c r="CH40" s="56">
        <f t="shared" si="30"/>
        <v>0.41078403053863494</v>
      </c>
      <c r="CI40" s="56">
        <f t="shared" si="30"/>
        <v>0.41471240154522687</v>
      </c>
      <c r="CJ40" s="56">
        <f t="shared" si="30"/>
        <v>0.41864077255181881</v>
      </c>
      <c r="CK40" s="56">
        <f t="shared" si="30"/>
        <v>0.42256914355841069</v>
      </c>
      <c r="CL40" s="56">
        <f t="shared" si="30"/>
        <v>0.42649751456500268</v>
      </c>
      <c r="CM40" s="56">
        <f t="shared" si="30"/>
        <v>0.43042588557159456</v>
      </c>
      <c r="CN40" s="56">
        <f t="shared" si="30"/>
        <v>0.43435425657818655</v>
      </c>
      <c r="CO40" s="56">
        <f t="shared" si="30"/>
        <v>0.43828262758477843</v>
      </c>
      <c r="CP40" s="56">
        <f t="shared" si="30"/>
        <v>0.44221099859137031</v>
      </c>
      <c r="CQ40" s="56">
        <f t="shared" si="30"/>
        <v>0.44613936959796224</v>
      </c>
      <c r="CR40" s="56">
        <f t="shared" si="30"/>
        <v>0.45006774060455418</v>
      </c>
      <c r="CS40" s="56">
        <f t="shared" si="30"/>
        <v>0.45399611161114617</v>
      </c>
      <c r="CT40" s="56">
        <f t="shared" si="30"/>
        <v>0.45792448261773805</v>
      </c>
      <c r="CU40" s="56">
        <f t="shared" si="30"/>
        <v>0.46185285362432998</v>
      </c>
      <c r="CV40" s="56">
        <f t="shared" si="30"/>
        <v>0.46578122463092192</v>
      </c>
      <c r="CW40" s="56">
        <f t="shared" si="30"/>
        <v>0.46970959563751385</v>
      </c>
      <c r="CX40" s="56">
        <f t="shared" si="30"/>
        <v>0.47363796664410579</v>
      </c>
      <c r="CY40" s="56">
        <f t="shared" si="30"/>
        <v>0.47756633765069773</v>
      </c>
      <c r="CZ40" s="56">
        <f t="shared" si="30"/>
        <v>0.48149470865728966</v>
      </c>
      <c r="DA40" s="56">
        <f t="shared" si="30"/>
        <v>0.4854230796638816</v>
      </c>
      <c r="DB40" s="56">
        <f t="shared" si="30"/>
        <v>0.48935145067047348</v>
      </c>
      <c r="DC40" s="56">
        <f t="shared" si="30"/>
        <v>0.49327982167706547</v>
      </c>
      <c r="DD40" s="56">
        <f t="shared" si="30"/>
        <v>0.4972081926836574</v>
      </c>
      <c r="DE40" s="56">
        <f t="shared" si="30"/>
        <v>0.50113656369024928</v>
      </c>
      <c r="DF40" s="56">
        <f t="shared" si="30"/>
        <v>0.50506493469684122</v>
      </c>
      <c r="DG40" s="56">
        <f t="shared" si="30"/>
        <v>0.50899330570343315</v>
      </c>
      <c r="DH40" s="56">
        <f t="shared" si="30"/>
        <v>0.5129216767100252</v>
      </c>
      <c r="DI40" s="56">
        <f t="shared" si="30"/>
        <v>0.51685004771661702</v>
      </c>
      <c r="DJ40" s="56">
        <f t="shared" si="30"/>
        <v>0.52077841872320896</v>
      </c>
      <c r="DK40" s="56">
        <f t="shared" si="30"/>
        <v>0.52470678972980089</v>
      </c>
      <c r="DL40" s="56">
        <f t="shared" si="30"/>
        <v>0.52863516073639283</v>
      </c>
      <c r="DM40" s="56">
        <f t="shared" si="30"/>
        <v>0.53256353174298476</v>
      </c>
      <c r="DN40" s="56">
        <f t="shared" si="30"/>
        <v>0.5364919027495767</v>
      </c>
      <c r="DO40" s="56">
        <f t="shared" si="30"/>
        <v>0.54042027375616863</v>
      </c>
      <c r="DP40" s="56">
        <f t="shared" si="30"/>
        <v>0.54434864476276046</v>
      </c>
      <c r="DQ40" s="56">
        <f t="shared" si="30"/>
        <v>0.5482770157693525</v>
      </c>
      <c r="DR40" s="56">
        <f t="shared" si="30"/>
        <v>0.55220538677594444</v>
      </c>
      <c r="DS40" s="56">
        <f t="shared" si="30"/>
        <v>0.55613375778253638</v>
      </c>
      <c r="DT40" s="56">
        <f t="shared" si="30"/>
        <v>0.5600621287891282</v>
      </c>
      <c r="DU40" s="56">
        <f t="shared" si="30"/>
        <v>0.56399049979572025</v>
      </c>
      <c r="DV40" s="56">
        <f t="shared" si="30"/>
        <v>0.56791887080231207</v>
      </c>
      <c r="DW40" s="56">
        <f t="shared" si="30"/>
        <v>0.57184724180890401</v>
      </c>
      <c r="DX40" s="56">
        <f t="shared" si="30"/>
        <v>0.57577561281549594</v>
      </c>
      <c r="DY40" s="56">
        <f t="shared" si="30"/>
        <v>0.57970398382208788</v>
      </c>
      <c r="DZ40" s="56">
        <f t="shared" si="30"/>
        <v>0.58363235482867981</v>
      </c>
      <c r="EA40" s="56">
        <f t="shared" si="30"/>
        <v>0.58756072583527186</v>
      </c>
      <c r="EB40" s="56">
        <f t="shared" si="30"/>
        <v>0.59148909684186368</v>
      </c>
      <c r="EC40" s="56">
        <f t="shared" si="30"/>
        <v>0.59541746784845573</v>
      </c>
      <c r="ED40" s="56">
        <f t="shared" si="30"/>
        <v>0.59934583885504755</v>
      </c>
      <c r="EE40" s="56">
        <f t="shared" si="30"/>
        <v>0.60327420986163949</v>
      </c>
      <c r="EF40" s="56">
        <f t="shared" si="30"/>
        <v>0.60720258086823142</v>
      </c>
      <c r="EG40" s="56">
        <f t="shared" si="30"/>
        <v>0.61113095187482325</v>
      </c>
      <c r="EH40" s="56">
        <f t="shared" si="30"/>
        <v>0.61505932288141529</v>
      </c>
      <c r="EI40" s="56">
        <f t="shared" si="30"/>
        <v>0.61898769388800723</v>
      </c>
      <c r="EJ40" s="56">
        <f t="shared" si="30"/>
        <v>0.62291606489459916</v>
      </c>
      <c r="EK40" s="56">
        <f t="shared" si="30"/>
        <v>0.62684443590119121</v>
      </c>
      <c r="EL40" s="56">
        <f t="shared" si="30"/>
        <v>0.63077280690778303</v>
      </c>
      <c r="EM40" s="56">
        <f t="shared" si="30"/>
        <v>0.63470117791437497</v>
      </c>
      <c r="EN40" s="56">
        <f t="shared" si="30"/>
        <v>0.63862954892096679</v>
      </c>
      <c r="EO40" s="56">
        <f t="shared" si="30"/>
        <v>0.64255791992755873</v>
      </c>
      <c r="EP40" s="56">
        <f t="shared" si="30"/>
        <v>0.64648629093415078</v>
      </c>
      <c r="EQ40" s="56">
        <f t="shared" si="30"/>
        <v>0.65041466194074271</v>
      </c>
      <c r="ER40" s="56">
        <f t="shared" si="30"/>
        <v>0.65434303294733465</v>
      </c>
      <c r="ES40" s="56">
        <f t="shared" si="30"/>
        <v>0.65827140395392647</v>
      </c>
      <c r="ET40" s="56">
        <f t="shared" si="30"/>
        <v>0.66219977496051852</v>
      </c>
      <c r="EU40" s="56">
        <f t="shared" si="30"/>
        <v>0.66612814596711045</v>
      </c>
      <c r="EV40" s="56">
        <f t="shared" si="30"/>
        <v>0.67005651697370228</v>
      </c>
      <c r="EW40" s="56">
        <f t="shared" si="30"/>
        <v>0.67398488798029421</v>
      </c>
      <c r="EX40" s="56">
        <f t="shared" si="30"/>
        <v>0.67791325898688626</v>
      </c>
      <c r="EY40" s="56">
        <f t="shared" si="30"/>
        <v>0.68184162999347819</v>
      </c>
      <c r="EZ40" s="56">
        <f t="shared" si="30"/>
        <v>0.68577000100007002</v>
      </c>
      <c r="FA40" s="56">
        <f t="shared" si="30"/>
        <v>0.68969837200666195</v>
      </c>
      <c r="FB40" s="56">
        <f t="shared" si="30"/>
        <v>0.693626743013254</v>
      </c>
      <c r="FC40" s="56">
        <f t="shared" si="30"/>
        <v>0.69755511401984582</v>
      </c>
      <c r="FD40" s="56">
        <f t="shared" si="30"/>
        <v>0.70148348502643776</v>
      </c>
      <c r="FE40" s="56">
        <f t="shared" si="30"/>
        <v>0.70541185603302969</v>
      </c>
      <c r="FF40" s="56">
        <f t="shared" si="30"/>
        <v>0.70934022703962152</v>
      </c>
      <c r="FG40" s="56">
        <f t="shared" si="30"/>
        <v>0.71326859804621356</v>
      </c>
      <c r="FH40" s="56">
        <f t="shared" si="30"/>
        <v>0.7171969690528055</v>
      </c>
      <c r="FI40" s="56">
        <f t="shared" si="30"/>
        <v>0.72112534005939743</v>
      </c>
      <c r="FJ40" s="56">
        <f t="shared" si="30"/>
        <v>0.72505371106598948</v>
      </c>
      <c r="FK40" s="56">
        <f t="shared" si="30"/>
        <v>0.72898208207258131</v>
      </c>
      <c r="FL40" s="56">
        <f t="shared" si="30"/>
        <v>0.73291045307917324</v>
      </c>
      <c r="FM40" s="56">
        <f t="shared" si="30"/>
        <v>0.73683882408576507</v>
      </c>
      <c r="FN40" s="56">
        <f t="shared" si="30"/>
        <v>0.740767195092357</v>
      </c>
      <c r="FO40" s="56">
        <f t="shared" si="30"/>
        <v>0.74469556609894905</v>
      </c>
      <c r="FP40" s="56">
        <f t="shared" si="30"/>
        <v>0.74862393710554098</v>
      </c>
      <c r="FQ40" s="56">
        <f t="shared" si="30"/>
        <v>0.75255230811213292</v>
      </c>
      <c r="FR40" s="56">
        <f t="shared" si="30"/>
        <v>0.75648067911872474</v>
      </c>
      <c r="FS40" s="56">
        <f t="shared" si="30"/>
        <v>0.76040905012531679</v>
      </c>
      <c r="FT40" s="56">
        <f t="shared" si="30"/>
        <v>0.76433742113190872</v>
      </c>
      <c r="FU40" s="56">
        <f t="shared" si="30"/>
        <v>0.76826579213850055</v>
      </c>
      <c r="FV40" s="56">
        <f t="shared" si="30"/>
        <v>0.77219416314509248</v>
      </c>
      <c r="FW40" s="56">
        <f t="shared" si="30"/>
        <v>0.77612253415168453</v>
      </c>
      <c r="FX40" s="56">
        <f t="shared" si="30"/>
        <v>0.78005090515827646</v>
      </c>
      <c r="FY40" s="56">
        <f t="shared" si="30"/>
        <v>0.78397927616486829</v>
      </c>
      <c r="FZ40" s="56">
        <f t="shared" si="30"/>
        <v>0.78790764717146022</v>
      </c>
      <c r="GA40" s="56">
        <f t="shared" si="30"/>
        <v>0.79183601817805227</v>
      </c>
      <c r="GB40" s="56">
        <f t="shared" si="30"/>
        <v>0.79576438918464409</v>
      </c>
      <c r="GC40" s="56">
        <f t="shared" si="30"/>
        <v>0.79969276019123603</v>
      </c>
      <c r="GD40" s="56">
        <f t="shared" si="30"/>
        <v>0.80362113119782796</v>
      </c>
      <c r="GE40" s="56">
        <f t="shared" si="30"/>
        <v>0.80754950220441979</v>
      </c>
      <c r="GF40" s="56">
        <f t="shared" si="30"/>
        <v>0.81147787321101184</v>
      </c>
      <c r="GG40" s="56">
        <f t="shared" si="30"/>
        <v>0.81540624421760377</v>
      </c>
      <c r="GH40" s="56">
        <f t="shared" si="30"/>
        <v>0.81933461522419571</v>
      </c>
      <c r="GI40" s="56">
        <f t="shared" si="30"/>
        <v>0.82326298623078775</v>
      </c>
      <c r="GJ40" s="56">
        <f t="shared" si="30"/>
        <v>0.82719135723737958</v>
      </c>
      <c r="GK40" s="56">
        <f t="shared" si="30"/>
        <v>0.83111972824397151</v>
      </c>
      <c r="GL40" s="56">
        <f t="shared" si="30"/>
        <v>0.83504809925056334</v>
      </c>
      <c r="GM40" s="56">
        <f t="shared" si="30"/>
        <v>0.83897647025715527</v>
      </c>
      <c r="GN40" s="56">
        <f t="shared" si="30"/>
        <v>0.84290484126374732</v>
      </c>
      <c r="GO40" s="56">
        <f t="shared" si="30"/>
        <v>0.84683321227033925</v>
      </c>
      <c r="GP40" s="56">
        <f t="shared" si="30"/>
        <v>0.85076158327693119</v>
      </c>
      <c r="GQ40" s="56">
        <f t="shared" si="30"/>
        <v>0.85468995428352301</v>
      </c>
      <c r="GR40" s="56">
        <f t="shared" si="30"/>
        <v>0.85861832529011506</v>
      </c>
      <c r="GS40" s="56">
        <f t="shared" si="30"/>
        <v>0.86254669629670699</v>
      </c>
      <c r="GT40" s="56">
        <f t="shared" si="30"/>
        <v>0.86647506730329882</v>
      </c>
      <c r="GU40" s="56">
        <f t="shared" si="30"/>
        <v>0.87040343830989075</v>
      </c>
      <c r="GV40" s="56">
        <f t="shared" si="30"/>
        <v>0.8743318093164828</v>
      </c>
      <c r="GW40" s="56">
        <f t="shared" si="30"/>
        <v>0.87826018032307474</v>
      </c>
      <c r="GX40" s="56">
        <f t="shared" si="30"/>
        <v>0.88218855132966656</v>
      </c>
      <c r="GY40" s="56">
        <f t="shared" si="30"/>
        <v>0.89004529334285054</v>
      </c>
    </row>
    <row r="41" spans="1:207" ht="12.75">
      <c r="A41" s="60" t="s">
        <v>58</v>
      </c>
      <c r="B41" s="106" t="s">
        <v>144</v>
      </c>
      <c r="C41" s="107"/>
      <c r="D41" s="55">
        <v>32</v>
      </c>
      <c r="E41" s="55">
        <v>32</v>
      </c>
      <c r="F41" s="109" t="s">
        <v>104</v>
      </c>
      <c r="G41" s="107"/>
      <c r="H41" s="56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0.34400172342657204</v>
      </c>
      <c r="I41" s="56">
        <f t="shared" si="31"/>
        <v>0.34007335241998016</v>
      </c>
      <c r="J41" s="56">
        <f t="shared" si="31"/>
        <v>0.33614498141338817</v>
      </c>
      <c r="K41" s="56">
        <f t="shared" si="31"/>
        <v>0.33221661040679629</v>
      </c>
      <c r="L41" s="56">
        <f t="shared" si="31"/>
        <v>0.32828823940020441</v>
      </c>
      <c r="M41" s="56">
        <f t="shared" si="31"/>
        <v>0.32435986839361242</v>
      </c>
      <c r="N41" s="56">
        <f t="shared" si="31"/>
        <v>0.32043149738702054</v>
      </c>
      <c r="O41" s="56">
        <f t="shared" si="31"/>
        <v>0.31650312638042855</v>
      </c>
      <c r="P41" s="56">
        <f t="shared" si="31"/>
        <v>0.31257475537383667</v>
      </c>
      <c r="Q41" s="56">
        <f t="shared" si="31"/>
        <v>0.30864638436724473</v>
      </c>
      <c r="R41" s="56">
        <f t="shared" si="31"/>
        <v>0.3047180133606528</v>
      </c>
      <c r="S41" s="56">
        <f t="shared" si="31"/>
        <v>0.30078964235406086</v>
      </c>
      <c r="T41" s="56">
        <f t="shared" si="31"/>
        <v>0.29686127134746892</v>
      </c>
      <c r="U41" s="56">
        <f t="shared" si="31"/>
        <v>0.29293290034087699</v>
      </c>
      <c r="V41" s="56">
        <f t="shared" si="31"/>
        <v>0.28900452933428505</v>
      </c>
      <c r="W41" s="56">
        <f t="shared" si="31"/>
        <v>0.28507615832769312</v>
      </c>
      <c r="X41" s="56">
        <f t="shared" si="31"/>
        <v>0.28114778732110118</v>
      </c>
      <c r="Y41" s="56">
        <f t="shared" si="31"/>
        <v>0.27498597046143514</v>
      </c>
      <c r="Z41" s="56">
        <f t="shared" si="31"/>
        <v>0.25534411542847552</v>
      </c>
      <c r="AA41" s="56">
        <f t="shared" si="31"/>
        <v>0.23570226039551581</v>
      </c>
      <c r="AB41" s="56">
        <f t="shared" si="31"/>
        <v>0.21606040536255619</v>
      </c>
      <c r="AC41" s="56">
        <f t="shared" si="31"/>
        <v>0.19641855032959654</v>
      </c>
      <c r="AD41" s="56">
        <f t="shared" si="31"/>
        <v>0.17677669529663687</v>
      </c>
      <c r="AE41" s="56">
        <f t="shared" si="31"/>
        <v>0.15713484026367724</v>
      </c>
      <c r="AF41" s="56">
        <f t="shared" si="31"/>
        <v>0.13749298523071757</v>
      </c>
      <c r="AG41" s="56">
        <f t="shared" si="31"/>
        <v>0.11785113019775791</v>
      </c>
      <c r="AH41" s="56">
        <f t="shared" si="31"/>
        <v>9.8209275164798271E-2</v>
      </c>
      <c r="AI41" s="56">
        <f t="shared" si="31"/>
        <v>7.8567420131838622E-2</v>
      </c>
      <c r="AJ41" s="56">
        <f t="shared" si="31"/>
        <v>5.8925565098878953E-2</v>
      </c>
      <c r="AK41" s="56">
        <f t="shared" si="31"/>
        <v>3.9283710065919311E-2</v>
      </c>
      <c r="AL41" s="56">
        <f t="shared" si="31"/>
        <v>1.9641855032959656E-2</v>
      </c>
      <c r="AM41" s="56">
        <f t="shared" si="31"/>
        <v>0</v>
      </c>
      <c r="AN41" s="56">
        <f t="shared" si="31"/>
        <v>1.9641855032959656E-2</v>
      </c>
      <c r="AO41" s="56">
        <f t="shared" si="31"/>
        <v>3.9283710065919311E-2</v>
      </c>
      <c r="AP41" s="56">
        <f t="shared" si="31"/>
        <v>5.8925565098878953E-2</v>
      </c>
      <c r="AQ41" s="56">
        <f t="shared" si="31"/>
        <v>7.8567420131838622E-2</v>
      </c>
      <c r="AR41" s="56">
        <f t="shared" si="31"/>
        <v>9.8209275164798271E-2</v>
      </c>
      <c r="AS41" s="56">
        <f t="shared" si="31"/>
        <v>0.11785113019775791</v>
      </c>
      <c r="AT41" s="56">
        <f t="shared" si="31"/>
        <v>0.13749298523071757</v>
      </c>
      <c r="AU41" s="56">
        <f t="shared" si="31"/>
        <v>0.15713484026367724</v>
      </c>
      <c r="AV41" s="56">
        <f t="shared" si="31"/>
        <v>0.17677669529663687</v>
      </c>
      <c r="AW41" s="56">
        <f t="shared" si="31"/>
        <v>0.19641855032959654</v>
      </c>
      <c r="AX41" s="56">
        <f t="shared" si="31"/>
        <v>0.21606040536255619</v>
      </c>
      <c r="AY41" s="56">
        <f t="shared" si="31"/>
        <v>0.23570226039551581</v>
      </c>
      <c r="AZ41" s="56">
        <f t="shared" si="31"/>
        <v>0.25534411542847552</v>
      </c>
      <c r="BA41" s="56">
        <f t="shared" si="31"/>
        <v>0.27498597046143514</v>
      </c>
      <c r="BB41" s="56">
        <f t="shared" si="31"/>
        <v>0.28114778732110118</v>
      </c>
      <c r="BC41" s="56">
        <f t="shared" si="31"/>
        <v>0.28507615832769312</v>
      </c>
      <c r="BD41" s="56">
        <f t="shared" si="31"/>
        <v>0.28900452933428505</v>
      </c>
      <c r="BE41" s="56">
        <f t="shared" si="31"/>
        <v>0.29293290034087699</v>
      </c>
      <c r="BF41" s="56">
        <f t="shared" si="31"/>
        <v>0.29686127134746892</v>
      </c>
      <c r="BG41" s="56">
        <f t="shared" si="31"/>
        <v>0.30078964235406086</v>
      </c>
      <c r="BH41" s="56">
        <f t="shared" si="31"/>
        <v>0.3047180133606528</v>
      </c>
      <c r="BI41" s="56">
        <f t="shared" si="31"/>
        <v>0.30864638436724473</v>
      </c>
      <c r="BJ41" s="56">
        <f t="shared" si="31"/>
        <v>0.31257475537383667</v>
      </c>
      <c r="BK41" s="56">
        <f t="shared" si="31"/>
        <v>0.31650312638042855</v>
      </c>
      <c r="BL41" s="56">
        <f t="shared" si="31"/>
        <v>0.32043149738702054</v>
      </c>
      <c r="BM41" s="56">
        <f t="shared" si="31"/>
        <v>0.32435986839361242</v>
      </c>
      <c r="BN41" s="56">
        <f t="shared" si="31"/>
        <v>0.32828823940020441</v>
      </c>
      <c r="BO41" s="56">
        <f t="shared" si="31"/>
        <v>0.33221661040679629</v>
      </c>
      <c r="BP41" s="56">
        <f t="shared" si="31"/>
        <v>0.33614498141338817</v>
      </c>
      <c r="BQ41" s="56">
        <f t="shared" si="31"/>
        <v>0.34007335241998016</v>
      </c>
      <c r="BR41" s="56">
        <f t="shared" si="31"/>
        <v>0.34400172342657204</v>
      </c>
      <c r="BS41" s="56">
        <f t="shared" si="31"/>
        <v>0.34793009443316403</v>
      </c>
      <c r="BT41" s="56">
        <f t="shared" si="31"/>
        <v>0.35185846543975591</v>
      </c>
      <c r="BU41" s="56">
        <f t="shared" si="31"/>
        <v>0.3557868364463479</v>
      </c>
      <c r="BV41" s="56">
        <f t="shared" si="31"/>
        <v>0.35971520745293978</v>
      </c>
      <c r="BW41" s="56">
        <f t="shared" si="31"/>
        <v>0.36364357845953171</v>
      </c>
      <c r="BX41" s="56">
        <f t="shared" si="31"/>
        <v>0.36757194946612365</v>
      </c>
      <c r="BY41" s="56">
        <f t="shared" si="31"/>
        <v>0.37150032047271564</v>
      </c>
      <c r="BZ41" s="56">
        <f t="shared" si="31"/>
        <v>0.37542869147930752</v>
      </c>
      <c r="CA41" s="56">
        <f t="shared" si="31"/>
        <v>0.37935706248589945</v>
      </c>
      <c r="CB41" s="56">
        <f t="shared" si="31"/>
        <v>0.38328543349249139</v>
      </c>
      <c r="CC41" s="56">
        <f t="shared" si="31"/>
        <v>0.38721380449908332</v>
      </c>
      <c r="CD41" s="56">
        <f t="shared" si="31"/>
        <v>0.39114217550567526</v>
      </c>
      <c r="CE41" s="56">
        <f t="shared" si="31"/>
        <v>0.3950705465122672</v>
      </c>
      <c r="CF41" s="56">
        <f t="shared" si="31"/>
        <v>0.39899891751885913</v>
      </c>
      <c r="CG41" s="56">
        <f t="shared" si="31"/>
        <v>0.40292728852545107</v>
      </c>
      <c r="CH41" s="56">
        <f t="shared" si="31"/>
        <v>0.40685565953204295</v>
      </c>
      <c r="CI41" s="56">
        <f t="shared" si="31"/>
        <v>0.41078403053863494</v>
      </c>
      <c r="CJ41" s="56">
        <f t="shared" si="31"/>
        <v>0.41471240154522687</v>
      </c>
      <c r="CK41" s="56">
        <f t="shared" si="31"/>
        <v>0.41864077255181881</v>
      </c>
      <c r="CL41" s="56">
        <f t="shared" si="31"/>
        <v>0.42256914355841069</v>
      </c>
      <c r="CM41" s="56">
        <f t="shared" si="31"/>
        <v>0.42649751456500268</v>
      </c>
      <c r="CN41" s="56">
        <f t="shared" si="31"/>
        <v>0.43042588557159456</v>
      </c>
      <c r="CO41" s="56">
        <f t="shared" si="31"/>
        <v>0.43435425657818655</v>
      </c>
      <c r="CP41" s="56">
        <f t="shared" si="31"/>
        <v>0.43828262758477843</v>
      </c>
      <c r="CQ41" s="56">
        <f t="shared" si="31"/>
        <v>0.44221099859137031</v>
      </c>
      <c r="CR41" s="56">
        <f t="shared" si="31"/>
        <v>0.44613936959796224</v>
      </c>
      <c r="CS41" s="56">
        <f t="shared" si="31"/>
        <v>0.45006774060455418</v>
      </c>
      <c r="CT41" s="56">
        <f t="shared" si="31"/>
        <v>0.45399611161114617</v>
      </c>
      <c r="CU41" s="56">
        <f t="shared" si="31"/>
        <v>0.45792448261773805</v>
      </c>
      <c r="CV41" s="56">
        <f t="shared" si="31"/>
        <v>0.46185285362432998</v>
      </c>
      <c r="CW41" s="56">
        <f t="shared" si="31"/>
        <v>0.46578122463092192</v>
      </c>
      <c r="CX41" s="56">
        <f t="shared" si="31"/>
        <v>0.46970959563751385</v>
      </c>
      <c r="CY41" s="56">
        <f t="shared" si="31"/>
        <v>0.47363796664410579</v>
      </c>
      <c r="CZ41" s="56">
        <f t="shared" si="31"/>
        <v>0.47756633765069773</v>
      </c>
      <c r="DA41" s="56">
        <f t="shared" si="31"/>
        <v>0.48149470865728966</v>
      </c>
      <c r="DB41" s="56">
        <f t="shared" si="31"/>
        <v>0.4854230796638816</v>
      </c>
      <c r="DC41" s="56">
        <f t="shared" si="31"/>
        <v>0.48935145067047348</v>
      </c>
      <c r="DD41" s="56">
        <f t="shared" si="31"/>
        <v>0.49327982167706547</v>
      </c>
      <c r="DE41" s="56">
        <f t="shared" si="31"/>
        <v>0.4972081926836574</v>
      </c>
      <c r="DF41" s="56">
        <f t="shared" si="31"/>
        <v>0.50113656369024928</v>
      </c>
      <c r="DG41" s="56">
        <f t="shared" si="31"/>
        <v>0.50506493469684122</v>
      </c>
      <c r="DH41" s="56">
        <f t="shared" si="31"/>
        <v>0.50899330570343315</v>
      </c>
      <c r="DI41" s="56">
        <f t="shared" si="31"/>
        <v>0.5129216767100252</v>
      </c>
      <c r="DJ41" s="56">
        <f t="shared" si="31"/>
        <v>0.51685004771661702</v>
      </c>
      <c r="DK41" s="56">
        <f t="shared" si="31"/>
        <v>0.52077841872320896</v>
      </c>
      <c r="DL41" s="56">
        <f t="shared" si="31"/>
        <v>0.52470678972980089</v>
      </c>
      <c r="DM41" s="56">
        <f t="shared" si="31"/>
        <v>0.52863516073639283</v>
      </c>
      <c r="DN41" s="56">
        <f t="shared" si="31"/>
        <v>0.53256353174298476</v>
      </c>
      <c r="DO41" s="56">
        <f t="shared" si="31"/>
        <v>0.5364919027495767</v>
      </c>
      <c r="DP41" s="56">
        <f t="shared" si="31"/>
        <v>0.54042027375616863</v>
      </c>
      <c r="DQ41" s="56">
        <f t="shared" si="31"/>
        <v>0.54434864476276046</v>
      </c>
      <c r="DR41" s="56">
        <f t="shared" si="31"/>
        <v>0.5482770157693525</v>
      </c>
      <c r="DS41" s="56">
        <f t="shared" si="31"/>
        <v>0.55220538677594444</v>
      </c>
      <c r="DT41" s="56">
        <f t="shared" si="31"/>
        <v>0.55613375778253638</v>
      </c>
      <c r="DU41" s="56">
        <f t="shared" si="31"/>
        <v>0.5600621287891282</v>
      </c>
      <c r="DV41" s="56">
        <f t="shared" si="31"/>
        <v>0.56399049979572025</v>
      </c>
      <c r="DW41" s="56">
        <f t="shared" si="31"/>
        <v>0.56791887080231207</v>
      </c>
      <c r="DX41" s="56">
        <f t="shared" si="31"/>
        <v>0.57184724180890401</v>
      </c>
      <c r="DY41" s="56">
        <f t="shared" si="31"/>
        <v>0.57577561281549594</v>
      </c>
      <c r="DZ41" s="56">
        <f t="shared" si="31"/>
        <v>0.57970398382208788</v>
      </c>
      <c r="EA41" s="56">
        <f t="shared" si="31"/>
        <v>0.58363235482867981</v>
      </c>
      <c r="EB41" s="56">
        <f t="shared" si="31"/>
        <v>0.58756072583527186</v>
      </c>
      <c r="EC41" s="56">
        <f t="shared" si="31"/>
        <v>0.59148909684186368</v>
      </c>
      <c r="ED41" s="56">
        <f t="shared" si="31"/>
        <v>0.59541746784845573</v>
      </c>
      <c r="EE41" s="56">
        <f t="shared" si="31"/>
        <v>0.59934583885504755</v>
      </c>
      <c r="EF41" s="56">
        <f t="shared" si="31"/>
        <v>0.60327420986163949</v>
      </c>
      <c r="EG41" s="56">
        <f t="shared" si="31"/>
        <v>0.60720258086823142</v>
      </c>
      <c r="EH41" s="56">
        <f t="shared" si="31"/>
        <v>0.61113095187482325</v>
      </c>
      <c r="EI41" s="56">
        <f t="shared" si="31"/>
        <v>0.61505932288141529</v>
      </c>
      <c r="EJ41" s="56">
        <f t="shared" si="31"/>
        <v>0.61898769388800723</v>
      </c>
      <c r="EK41" s="56">
        <f t="shared" si="31"/>
        <v>0.62291606489459916</v>
      </c>
      <c r="EL41" s="56">
        <f t="shared" si="31"/>
        <v>0.62684443590119121</v>
      </c>
      <c r="EM41" s="56">
        <f t="shared" si="31"/>
        <v>0.63077280690778303</v>
      </c>
      <c r="EN41" s="56">
        <f t="shared" si="31"/>
        <v>0.63470117791437497</v>
      </c>
      <c r="EO41" s="56">
        <f t="shared" si="31"/>
        <v>0.63862954892096679</v>
      </c>
      <c r="EP41" s="56">
        <f t="shared" si="31"/>
        <v>0.64255791992755873</v>
      </c>
      <c r="EQ41" s="56">
        <f t="shared" si="31"/>
        <v>0.64648629093415078</v>
      </c>
      <c r="ER41" s="56">
        <f t="shared" si="31"/>
        <v>0.65041466194074271</v>
      </c>
      <c r="ES41" s="56">
        <f t="shared" si="31"/>
        <v>0.65434303294733465</v>
      </c>
      <c r="ET41" s="56">
        <f t="shared" si="31"/>
        <v>0.65827140395392647</v>
      </c>
      <c r="EU41" s="56">
        <f t="shared" si="31"/>
        <v>0.66219977496051852</v>
      </c>
      <c r="EV41" s="56">
        <f t="shared" si="31"/>
        <v>0.66612814596711045</v>
      </c>
      <c r="EW41" s="56">
        <f t="shared" si="31"/>
        <v>0.67005651697370228</v>
      </c>
      <c r="EX41" s="56">
        <f t="shared" si="31"/>
        <v>0.67398488798029421</v>
      </c>
      <c r="EY41" s="56">
        <f t="shared" si="31"/>
        <v>0.67791325898688626</v>
      </c>
      <c r="EZ41" s="56">
        <f t="shared" si="31"/>
        <v>0.68184162999347819</v>
      </c>
      <c r="FA41" s="56">
        <f t="shared" si="31"/>
        <v>0.68577000100007002</v>
      </c>
      <c r="FB41" s="56">
        <f t="shared" si="31"/>
        <v>0.68969837200666195</v>
      </c>
      <c r="FC41" s="56">
        <f t="shared" si="31"/>
        <v>0.693626743013254</v>
      </c>
      <c r="FD41" s="56">
        <f t="shared" si="31"/>
        <v>0.69755511401984582</v>
      </c>
      <c r="FE41" s="56">
        <f t="shared" si="31"/>
        <v>0.70148348502643776</v>
      </c>
      <c r="FF41" s="56">
        <f t="shared" si="31"/>
        <v>0.70541185603302969</v>
      </c>
      <c r="FG41" s="56">
        <f t="shared" si="31"/>
        <v>0.70934022703962152</v>
      </c>
      <c r="FH41" s="56">
        <f t="shared" si="31"/>
        <v>0.71326859804621356</v>
      </c>
      <c r="FI41" s="56">
        <f t="shared" si="31"/>
        <v>0.7171969690528055</v>
      </c>
      <c r="FJ41" s="56">
        <f t="shared" si="31"/>
        <v>0.72112534005939743</v>
      </c>
      <c r="FK41" s="56">
        <f t="shared" si="31"/>
        <v>0.72505371106598948</v>
      </c>
      <c r="FL41" s="56">
        <f t="shared" si="31"/>
        <v>0.72898208207258131</v>
      </c>
      <c r="FM41" s="56">
        <f t="shared" si="31"/>
        <v>0.73291045307917324</v>
      </c>
      <c r="FN41" s="56">
        <f t="shared" si="31"/>
        <v>0.73683882408576507</v>
      </c>
      <c r="FO41" s="56">
        <f t="shared" si="31"/>
        <v>0.740767195092357</v>
      </c>
      <c r="FP41" s="56">
        <f t="shared" si="31"/>
        <v>0.74469556609894905</v>
      </c>
      <c r="FQ41" s="56">
        <f t="shared" si="31"/>
        <v>0.74862393710554098</v>
      </c>
      <c r="FR41" s="56">
        <f t="shared" si="31"/>
        <v>0.75255230811213292</v>
      </c>
      <c r="FS41" s="56">
        <f t="shared" si="31"/>
        <v>0.75648067911872474</v>
      </c>
      <c r="FT41" s="56">
        <f t="shared" si="31"/>
        <v>0.76040905012531679</v>
      </c>
      <c r="FU41" s="56">
        <f t="shared" si="31"/>
        <v>0.76433742113190872</v>
      </c>
      <c r="FV41" s="56">
        <f t="shared" si="31"/>
        <v>0.76826579213850055</v>
      </c>
      <c r="FW41" s="56">
        <f t="shared" si="31"/>
        <v>0.77219416314509248</v>
      </c>
      <c r="FX41" s="56">
        <f t="shared" si="31"/>
        <v>0.77612253415168453</v>
      </c>
      <c r="FY41" s="56">
        <f t="shared" si="31"/>
        <v>0.78005090515827646</v>
      </c>
      <c r="FZ41" s="56">
        <f t="shared" si="31"/>
        <v>0.78397927616486829</v>
      </c>
      <c r="GA41" s="56">
        <f t="shared" si="31"/>
        <v>0.78790764717146022</v>
      </c>
      <c r="GB41" s="56">
        <f t="shared" si="31"/>
        <v>0.79183601817805227</v>
      </c>
      <c r="GC41" s="56">
        <f t="shared" si="31"/>
        <v>0.79576438918464409</v>
      </c>
      <c r="GD41" s="56">
        <f t="shared" si="31"/>
        <v>0.79969276019123603</v>
      </c>
      <c r="GE41" s="56">
        <f t="shared" si="31"/>
        <v>0.80362113119782796</v>
      </c>
      <c r="GF41" s="56">
        <f t="shared" si="31"/>
        <v>0.80754950220441979</v>
      </c>
      <c r="GG41" s="56">
        <f t="shared" si="31"/>
        <v>0.81147787321101184</v>
      </c>
      <c r="GH41" s="56">
        <f t="shared" si="31"/>
        <v>0.81540624421760377</v>
      </c>
      <c r="GI41" s="56">
        <f t="shared" si="31"/>
        <v>0.81933461522419571</v>
      </c>
      <c r="GJ41" s="56">
        <f t="shared" si="31"/>
        <v>0.82326298623078775</v>
      </c>
      <c r="GK41" s="56">
        <f t="shared" si="31"/>
        <v>0.82719135723737958</v>
      </c>
      <c r="GL41" s="56">
        <f t="shared" si="31"/>
        <v>0.83111972824397151</v>
      </c>
      <c r="GM41" s="56">
        <f t="shared" si="31"/>
        <v>0.83504809925056334</v>
      </c>
      <c r="GN41" s="56">
        <f t="shared" si="31"/>
        <v>0.83897647025715527</v>
      </c>
      <c r="GO41" s="56">
        <f t="shared" si="31"/>
        <v>0.84290484126374732</v>
      </c>
      <c r="GP41" s="56">
        <f t="shared" si="31"/>
        <v>0.84683321227033925</v>
      </c>
      <c r="GQ41" s="56">
        <f t="shared" si="31"/>
        <v>0.85076158327693119</v>
      </c>
      <c r="GR41" s="56">
        <f t="shared" si="31"/>
        <v>0.85468995428352301</v>
      </c>
      <c r="GS41" s="56">
        <f t="shared" si="31"/>
        <v>0.85861832529011506</v>
      </c>
      <c r="GT41" s="56">
        <f t="shared" si="31"/>
        <v>0.86254669629670699</v>
      </c>
      <c r="GU41" s="56">
        <f t="shared" si="31"/>
        <v>0.86647506730329882</v>
      </c>
      <c r="GV41" s="56">
        <f t="shared" si="31"/>
        <v>0.87040343830989075</v>
      </c>
      <c r="GW41" s="56">
        <f t="shared" si="31"/>
        <v>0.8743318093164828</v>
      </c>
      <c r="GX41" s="56">
        <f t="shared" si="31"/>
        <v>0.87826018032307474</v>
      </c>
      <c r="GY41" s="56">
        <f t="shared" si="31"/>
        <v>0.88611692233625849</v>
      </c>
    </row>
    <row r="42" spans="1:207" ht="12.75">
      <c r="A42" s="60" t="s">
        <v>59</v>
      </c>
      <c r="B42" s="106" t="s">
        <v>144</v>
      </c>
      <c r="C42" s="107"/>
      <c r="D42" s="59">
        <v>33</v>
      </c>
      <c r="E42" s="59">
        <v>33</v>
      </c>
      <c r="F42" s="109" t="s">
        <v>104</v>
      </c>
      <c r="G42" s="107"/>
      <c r="H42" s="56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0.34793009443316403</v>
      </c>
      <c r="I42" s="56">
        <f t="shared" si="32"/>
        <v>0.34400172342657204</v>
      </c>
      <c r="J42" s="56">
        <f t="shared" si="32"/>
        <v>0.34007335241998016</v>
      </c>
      <c r="K42" s="56">
        <f t="shared" si="32"/>
        <v>0.33614498141338817</v>
      </c>
      <c r="L42" s="56">
        <f t="shared" si="32"/>
        <v>0.33221661040679629</v>
      </c>
      <c r="M42" s="56">
        <f t="shared" si="32"/>
        <v>0.32828823940020441</v>
      </c>
      <c r="N42" s="56">
        <f t="shared" si="32"/>
        <v>0.32435986839361242</v>
      </c>
      <c r="O42" s="56">
        <f t="shared" si="32"/>
        <v>0.32043149738702054</v>
      </c>
      <c r="P42" s="56">
        <f t="shared" si="32"/>
        <v>0.31650312638042855</v>
      </c>
      <c r="Q42" s="56">
        <f t="shared" si="32"/>
        <v>0.31257475537383667</v>
      </c>
      <c r="R42" s="56">
        <f t="shared" si="32"/>
        <v>0.30864638436724473</v>
      </c>
      <c r="S42" s="56">
        <f t="shared" si="32"/>
        <v>0.3047180133606528</v>
      </c>
      <c r="T42" s="56">
        <f t="shared" si="32"/>
        <v>0.30078964235406086</v>
      </c>
      <c r="U42" s="56">
        <f t="shared" si="32"/>
        <v>0.29686127134746892</v>
      </c>
      <c r="V42" s="56">
        <f t="shared" si="32"/>
        <v>0.29293290034087699</v>
      </c>
      <c r="W42" s="56">
        <f t="shared" si="32"/>
        <v>0.28900452933428505</v>
      </c>
      <c r="X42" s="56">
        <f t="shared" si="32"/>
        <v>0.28507615832769312</v>
      </c>
      <c r="Y42" s="56">
        <f t="shared" si="32"/>
        <v>0.28114778732110118</v>
      </c>
      <c r="Z42" s="56">
        <f t="shared" si="32"/>
        <v>0.27498597046143514</v>
      </c>
      <c r="AA42" s="56">
        <f t="shared" si="32"/>
        <v>0.25534411542847552</v>
      </c>
      <c r="AB42" s="56">
        <f t="shared" si="32"/>
        <v>0.23570226039551581</v>
      </c>
      <c r="AC42" s="56">
        <f t="shared" si="32"/>
        <v>0.21606040536255619</v>
      </c>
      <c r="AD42" s="56">
        <f t="shared" si="32"/>
        <v>0.19641855032959654</v>
      </c>
      <c r="AE42" s="56">
        <f t="shared" si="32"/>
        <v>0.17677669529663687</v>
      </c>
      <c r="AF42" s="56">
        <f t="shared" si="32"/>
        <v>0.15713484026367724</v>
      </c>
      <c r="AG42" s="56">
        <f t="shared" si="32"/>
        <v>0.13749298523071757</v>
      </c>
      <c r="AH42" s="56">
        <f t="shared" si="32"/>
        <v>0.11785113019775791</v>
      </c>
      <c r="AI42" s="56">
        <f t="shared" si="32"/>
        <v>9.8209275164798271E-2</v>
      </c>
      <c r="AJ42" s="56">
        <f t="shared" si="32"/>
        <v>7.8567420131838622E-2</v>
      </c>
      <c r="AK42" s="56">
        <f t="shared" si="32"/>
        <v>5.8925565098878953E-2</v>
      </c>
      <c r="AL42" s="56">
        <f t="shared" si="32"/>
        <v>3.9283710065919311E-2</v>
      </c>
      <c r="AM42" s="56">
        <f t="shared" si="32"/>
        <v>1.9641855032959656E-2</v>
      </c>
      <c r="AN42" s="56">
        <f t="shared" si="32"/>
        <v>0</v>
      </c>
      <c r="AO42" s="56">
        <f t="shared" si="32"/>
        <v>1.9641855032959656E-2</v>
      </c>
      <c r="AP42" s="56">
        <f t="shared" si="32"/>
        <v>3.9283710065919311E-2</v>
      </c>
      <c r="AQ42" s="56">
        <f t="shared" si="32"/>
        <v>5.8925565098878953E-2</v>
      </c>
      <c r="AR42" s="56">
        <f t="shared" si="32"/>
        <v>7.8567420131838622E-2</v>
      </c>
      <c r="AS42" s="56">
        <f t="shared" si="32"/>
        <v>9.8209275164798271E-2</v>
      </c>
      <c r="AT42" s="56">
        <f t="shared" si="32"/>
        <v>0.11785113019775791</v>
      </c>
      <c r="AU42" s="56">
        <f t="shared" si="32"/>
        <v>0.13749298523071757</v>
      </c>
      <c r="AV42" s="56">
        <f t="shared" si="32"/>
        <v>0.15713484026367724</v>
      </c>
      <c r="AW42" s="56">
        <f t="shared" si="32"/>
        <v>0.17677669529663687</v>
      </c>
      <c r="AX42" s="56">
        <f t="shared" si="32"/>
        <v>0.19641855032959654</v>
      </c>
      <c r="AY42" s="56">
        <f t="shared" si="32"/>
        <v>0.21606040536255619</v>
      </c>
      <c r="AZ42" s="56">
        <f t="shared" si="32"/>
        <v>0.23570226039551581</v>
      </c>
      <c r="BA42" s="56">
        <f t="shared" si="32"/>
        <v>0.25534411542847552</v>
      </c>
      <c r="BB42" s="56">
        <f t="shared" si="32"/>
        <v>0.27498597046143514</v>
      </c>
      <c r="BC42" s="56">
        <f t="shared" si="32"/>
        <v>0.28114778732110118</v>
      </c>
      <c r="BD42" s="56">
        <f t="shared" si="32"/>
        <v>0.28507615832769312</v>
      </c>
      <c r="BE42" s="56">
        <f t="shared" si="32"/>
        <v>0.28900452933428505</v>
      </c>
      <c r="BF42" s="56">
        <f t="shared" si="32"/>
        <v>0.29293290034087699</v>
      </c>
      <c r="BG42" s="56">
        <f t="shared" si="32"/>
        <v>0.29686127134746892</v>
      </c>
      <c r="BH42" s="56">
        <f t="shared" si="32"/>
        <v>0.30078964235406086</v>
      </c>
      <c r="BI42" s="56">
        <f t="shared" si="32"/>
        <v>0.3047180133606528</v>
      </c>
      <c r="BJ42" s="56">
        <f t="shared" si="32"/>
        <v>0.30864638436724473</v>
      </c>
      <c r="BK42" s="56">
        <f t="shared" si="32"/>
        <v>0.31257475537383667</v>
      </c>
      <c r="BL42" s="56">
        <f t="shared" si="32"/>
        <v>0.31650312638042855</v>
      </c>
      <c r="BM42" s="56">
        <f t="shared" si="32"/>
        <v>0.32043149738702054</v>
      </c>
      <c r="BN42" s="56">
        <f t="shared" si="32"/>
        <v>0.32435986839361242</v>
      </c>
      <c r="BO42" s="56">
        <f t="shared" si="32"/>
        <v>0.32828823940020441</v>
      </c>
      <c r="BP42" s="56">
        <f t="shared" si="32"/>
        <v>0.33221661040679629</v>
      </c>
      <c r="BQ42" s="56">
        <f t="shared" si="32"/>
        <v>0.33614498141338817</v>
      </c>
      <c r="BR42" s="56">
        <f t="shared" si="32"/>
        <v>0.34007335241998016</v>
      </c>
      <c r="BS42" s="56">
        <f t="shared" si="32"/>
        <v>0.34400172342657204</v>
      </c>
      <c r="BT42" s="56">
        <f t="shared" si="32"/>
        <v>0.34793009443316403</v>
      </c>
      <c r="BU42" s="56">
        <f t="shared" si="32"/>
        <v>0.35185846543975591</v>
      </c>
      <c r="BV42" s="56">
        <f t="shared" si="32"/>
        <v>0.3557868364463479</v>
      </c>
      <c r="BW42" s="56">
        <f t="shared" si="32"/>
        <v>0.35971520745293978</v>
      </c>
      <c r="BX42" s="56">
        <f t="shared" si="32"/>
        <v>0.36364357845953171</v>
      </c>
      <c r="BY42" s="56">
        <f t="shared" si="32"/>
        <v>0.36757194946612365</v>
      </c>
      <c r="BZ42" s="56">
        <f t="shared" si="32"/>
        <v>0.37150032047271564</v>
      </c>
      <c r="CA42" s="56">
        <f t="shared" si="32"/>
        <v>0.37542869147930752</v>
      </c>
      <c r="CB42" s="56">
        <f t="shared" si="32"/>
        <v>0.37935706248589945</v>
      </c>
      <c r="CC42" s="56">
        <f t="shared" si="32"/>
        <v>0.38328543349249139</v>
      </c>
      <c r="CD42" s="56">
        <f t="shared" si="32"/>
        <v>0.38721380449908332</v>
      </c>
      <c r="CE42" s="56">
        <f t="shared" si="32"/>
        <v>0.39114217550567526</v>
      </c>
      <c r="CF42" s="56">
        <f t="shared" si="32"/>
        <v>0.3950705465122672</v>
      </c>
      <c r="CG42" s="56">
        <f t="shared" si="32"/>
        <v>0.39899891751885913</v>
      </c>
      <c r="CH42" s="56">
        <f t="shared" si="32"/>
        <v>0.40292728852545107</v>
      </c>
      <c r="CI42" s="56">
        <f t="shared" si="32"/>
        <v>0.40685565953204295</v>
      </c>
      <c r="CJ42" s="56">
        <f t="shared" si="32"/>
        <v>0.41078403053863494</v>
      </c>
      <c r="CK42" s="56">
        <f t="shared" si="32"/>
        <v>0.41471240154522687</v>
      </c>
      <c r="CL42" s="56">
        <f t="shared" si="32"/>
        <v>0.41864077255181881</v>
      </c>
      <c r="CM42" s="56">
        <f t="shared" si="32"/>
        <v>0.42256914355841069</v>
      </c>
      <c r="CN42" s="56">
        <f t="shared" si="32"/>
        <v>0.42649751456500268</v>
      </c>
      <c r="CO42" s="56">
        <f t="shared" si="32"/>
        <v>0.43042588557159456</v>
      </c>
      <c r="CP42" s="56">
        <f t="shared" si="32"/>
        <v>0.43435425657818655</v>
      </c>
      <c r="CQ42" s="56">
        <f t="shared" si="32"/>
        <v>0.43828262758477843</v>
      </c>
      <c r="CR42" s="56">
        <f t="shared" si="32"/>
        <v>0.44221099859137031</v>
      </c>
      <c r="CS42" s="56">
        <f t="shared" si="32"/>
        <v>0.44613936959796224</v>
      </c>
      <c r="CT42" s="56">
        <f t="shared" si="32"/>
        <v>0.45006774060455418</v>
      </c>
      <c r="CU42" s="56">
        <f t="shared" si="32"/>
        <v>0.45399611161114617</v>
      </c>
      <c r="CV42" s="56">
        <f t="shared" si="32"/>
        <v>0.45792448261773805</v>
      </c>
      <c r="CW42" s="56">
        <f t="shared" si="32"/>
        <v>0.46185285362432998</v>
      </c>
      <c r="CX42" s="56">
        <f t="shared" si="32"/>
        <v>0.46578122463092192</v>
      </c>
      <c r="CY42" s="56">
        <f t="shared" si="32"/>
        <v>0.46970959563751385</v>
      </c>
      <c r="CZ42" s="56">
        <f t="shared" si="32"/>
        <v>0.47363796664410579</v>
      </c>
      <c r="DA42" s="56">
        <f t="shared" si="32"/>
        <v>0.47756633765069773</v>
      </c>
      <c r="DB42" s="56">
        <f t="shared" si="32"/>
        <v>0.48149470865728966</v>
      </c>
      <c r="DC42" s="56">
        <f t="shared" si="32"/>
        <v>0.4854230796638816</v>
      </c>
      <c r="DD42" s="56">
        <f t="shared" si="32"/>
        <v>0.48935145067047348</v>
      </c>
      <c r="DE42" s="56">
        <f t="shared" si="32"/>
        <v>0.49327982167706547</v>
      </c>
      <c r="DF42" s="56">
        <f t="shared" si="32"/>
        <v>0.4972081926836574</v>
      </c>
      <c r="DG42" s="56">
        <f t="shared" si="32"/>
        <v>0.50113656369024928</v>
      </c>
      <c r="DH42" s="56">
        <f t="shared" si="32"/>
        <v>0.50506493469684122</v>
      </c>
      <c r="DI42" s="56">
        <f t="shared" si="32"/>
        <v>0.50899330570343315</v>
      </c>
      <c r="DJ42" s="56">
        <f t="shared" si="32"/>
        <v>0.5129216767100252</v>
      </c>
      <c r="DK42" s="56">
        <f t="shared" si="32"/>
        <v>0.51685004771661702</v>
      </c>
      <c r="DL42" s="56">
        <f t="shared" si="32"/>
        <v>0.52077841872320896</v>
      </c>
      <c r="DM42" s="56">
        <f t="shared" si="32"/>
        <v>0.52470678972980089</v>
      </c>
      <c r="DN42" s="56">
        <f t="shared" si="32"/>
        <v>0.52863516073639283</v>
      </c>
      <c r="DO42" s="56">
        <f t="shared" si="32"/>
        <v>0.53256353174298476</v>
      </c>
      <c r="DP42" s="56">
        <f t="shared" si="32"/>
        <v>0.5364919027495767</v>
      </c>
      <c r="DQ42" s="56">
        <f t="shared" si="32"/>
        <v>0.54042027375616863</v>
      </c>
      <c r="DR42" s="56">
        <f t="shared" si="32"/>
        <v>0.54434864476276046</v>
      </c>
      <c r="DS42" s="56">
        <f t="shared" si="32"/>
        <v>0.5482770157693525</v>
      </c>
      <c r="DT42" s="56">
        <f t="shared" si="32"/>
        <v>0.55220538677594444</v>
      </c>
      <c r="DU42" s="56">
        <f t="shared" si="32"/>
        <v>0.55613375778253638</v>
      </c>
      <c r="DV42" s="56">
        <f t="shared" si="32"/>
        <v>0.5600621287891282</v>
      </c>
      <c r="DW42" s="56">
        <f t="shared" si="32"/>
        <v>0.56399049979572025</v>
      </c>
      <c r="DX42" s="56">
        <f t="shared" si="32"/>
        <v>0.56791887080231207</v>
      </c>
      <c r="DY42" s="56">
        <f t="shared" si="32"/>
        <v>0.57184724180890401</v>
      </c>
      <c r="DZ42" s="56">
        <f t="shared" si="32"/>
        <v>0.57577561281549594</v>
      </c>
      <c r="EA42" s="56">
        <f t="shared" si="32"/>
        <v>0.57970398382208788</v>
      </c>
      <c r="EB42" s="56">
        <f t="shared" si="32"/>
        <v>0.58363235482867981</v>
      </c>
      <c r="EC42" s="56">
        <f t="shared" si="32"/>
        <v>0.58756072583527186</v>
      </c>
      <c r="ED42" s="56">
        <f t="shared" si="32"/>
        <v>0.59148909684186368</v>
      </c>
      <c r="EE42" s="56">
        <f t="shared" si="32"/>
        <v>0.59541746784845573</v>
      </c>
      <c r="EF42" s="56">
        <f t="shared" si="32"/>
        <v>0.59934583885504755</v>
      </c>
      <c r="EG42" s="56">
        <f t="shared" si="32"/>
        <v>0.60327420986163949</v>
      </c>
      <c r="EH42" s="56">
        <f t="shared" si="32"/>
        <v>0.60720258086823142</v>
      </c>
      <c r="EI42" s="56">
        <f t="shared" si="32"/>
        <v>0.61113095187482325</v>
      </c>
      <c r="EJ42" s="56">
        <f t="shared" si="32"/>
        <v>0.61505932288141529</v>
      </c>
      <c r="EK42" s="56">
        <f t="shared" si="32"/>
        <v>0.61898769388800723</v>
      </c>
      <c r="EL42" s="56">
        <f t="shared" si="32"/>
        <v>0.62291606489459916</v>
      </c>
      <c r="EM42" s="56">
        <f t="shared" si="32"/>
        <v>0.62684443590119121</v>
      </c>
      <c r="EN42" s="56">
        <f t="shared" si="32"/>
        <v>0.63077280690778303</v>
      </c>
      <c r="EO42" s="56">
        <f t="shared" si="32"/>
        <v>0.63470117791437497</v>
      </c>
      <c r="EP42" s="56">
        <f t="shared" si="32"/>
        <v>0.63862954892096679</v>
      </c>
      <c r="EQ42" s="56">
        <f t="shared" si="32"/>
        <v>0.64255791992755873</v>
      </c>
      <c r="ER42" s="56">
        <f t="shared" si="32"/>
        <v>0.64648629093415078</v>
      </c>
      <c r="ES42" s="56">
        <f t="shared" si="32"/>
        <v>0.65041466194074271</v>
      </c>
      <c r="ET42" s="56">
        <f t="shared" si="32"/>
        <v>0.65434303294733465</v>
      </c>
      <c r="EU42" s="56">
        <f t="shared" si="32"/>
        <v>0.65827140395392647</v>
      </c>
      <c r="EV42" s="56">
        <f t="shared" si="32"/>
        <v>0.66219977496051852</v>
      </c>
      <c r="EW42" s="56">
        <f t="shared" si="32"/>
        <v>0.66612814596711045</v>
      </c>
      <c r="EX42" s="56">
        <f t="shared" si="32"/>
        <v>0.67005651697370228</v>
      </c>
      <c r="EY42" s="56">
        <f t="shared" si="32"/>
        <v>0.67398488798029421</v>
      </c>
      <c r="EZ42" s="56">
        <f t="shared" si="32"/>
        <v>0.67791325898688626</v>
      </c>
      <c r="FA42" s="56">
        <f t="shared" si="32"/>
        <v>0.68184162999347819</v>
      </c>
      <c r="FB42" s="56">
        <f t="shared" si="32"/>
        <v>0.68577000100007002</v>
      </c>
      <c r="FC42" s="56">
        <f t="shared" si="32"/>
        <v>0.68969837200666195</v>
      </c>
      <c r="FD42" s="56">
        <f t="shared" si="32"/>
        <v>0.693626743013254</v>
      </c>
      <c r="FE42" s="56">
        <f t="shared" si="32"/>
        <v>0.69755511401984582</v>
      </c>
      <c r="FF42" s="56">
        <f t="shared" si="32"/>
        <v>0.70148348502643776</v>
      </c>
      <c r="FG42" s="56">
        <f t="shared" si="32"/>
        <v>0.70541185603302969</v>
      </c>
      <c r="FH42" s="56">
        <f t="shared" si="32"/>
        <v>0.70934022703962152</v>
      </c>
      <c r="FI42" s="56">
        <f t="shared" si="32"/>
        <v>0.71326859804621356</v>
      </c>
      <c r="FJ42" s="56">
        <f t="shared" si="32"/>
        <v>0.7171969690528055</v>
      </c>
      <c r="FK42" s="56">
        <f t="shared" si="32"/>
        <v>0.72112534005939743</v>
      </c>
      <c r="FL42" s="56">
        <f t="shared" si="32"/>
        <v>0.72505371106598948</v>
      </c>
      <c r="FM42" s="56">
        <f t="shared" si="32"/>
        <v>0.72898208207258131</v>
      </c>
      <c r="FN42" s="56">
        <f t="shared" si="32"/>
        <v>0.73291045307917324</v>
      </c>
      <c r="FO42" s="56">
        <f t="shared" si="32"/>
        <v>0.73683882408576507</v>
      </c>
      <c r="FP42" s="56">
        <f t="shared" si="32"/>
        <v>0.740767195092357</v>
      </c>
      <c r="FQ42" s="56">
        <f t="shared" si="32"/>
        <v>0.74469556609894905</v>
      </c>
      <c r="FR42" s="56">
        <f t="shared" si="32"/>
        <v>0.74862393710554098</v>
      </c>
      <c r="FS42" s="56">
        <f t="shared" si="32"/>
        <v>0.75255230811213292</v>
      </c>
      <c r="FT42" s="56">
        <f t="shared" si="32"/>
        <v>0.75648067911872474</v>
      </c>
      <c r="FU42" s="56">
        <f t="shared" si="32"/>
        <v>0.76040905012531679</v>
      </c>
      <c r="FV42" s="56">
        <f t="shared" si="32"/>
        <v>0.76433742113190872</v>
      </c>
      <c r="FW42" s="56">
        <f t="shared" si="32"/>
        <v>0.76826579213850055</v>
      </c>
      <c r="FX42" s="56">
        <f t="shared" si="32"/>
        <v>0.77219416314509248</v>
      </c>
      <c r="FY42" s="56">
        <f t="shared" si="32"/>
        <v>0.77612253415168453</v>
      </c>
      <c r="FZ42" s="56">
        <f t="shared" si="32"/>
        <v>0.78005090515827646</v>
      </c>
      <c r="GA42" s="56">
        <f t="shared" si="32"/>
        <v>0.78397927616486829</v>
      </c>
      <c r="GB42" s="56">
        <f t="shared" si="32"/>
        <v>0.78790764717146022</v>
      </c>
      <c r="GC42" s="56">
        <f t="shared" si="32"/>
        <v>0.79183601817805227</v>
      </c>
      <c r="GD42" s="56">
        <f t="shared" si="32"/>
        <v>0.79576438918464409</v>
      </c>
      <c r="GE42" s="56">
        <f t="shared" si="32"/>
        <v>0.79969276019123603</v>
      </c>
      <c r="GF42" s="56">
        <f t="shared" si="32"/>
        <v>0.80362113119782796</v>
      </c>
      <c r="GG42" s="56">
        <f t="shared" si="32"/>
        <v>0.80754950220441979</v>
      </c>
      <c r="GH42" s="56">
        <f t="shared" si="32"/>
        <v>0.81147787321101184</v>
      </c>
      <c r="GI42" s="56">
        <f t="shared" si="32"/>
        <v>0.81540624421760377</v>
      </c>
      <c r="GJ42" s="56">
        <f t="shared" si="32"/>
        <v>0.81933461522419571</v>
      </c>
      <c r="GK42" s="56">
        <f t="shared" si="32"/>
        <v>0.82326298623078775</v>
      </c>
      <c r="GL42" s="56">
        <f t="shared" si="32"/>
        <v>0.82719135723737958</v>
      </c>
      <c r="GM42" s="56">
        <f t="shared" si="32"/>
        <v>0.83111972824397151</v>
      </c>
      <c r="GN42" s="56">
        <f t="shared" si="32"/>
        <v>0.83504809925056334</v>
      </c>
      <c r="GO42" s="56">
        <f t="shared" si="32"/>
        <v>0.83897647025715527</v>
      </c>
      <c r="GP42" s="56">
        <f t="shared" si="32"/>
        <v>0.84290484126374732</v>
      </c>
      <c r="GQ42" s="56">
        <f t="shared" si="32"/>
        <v>0.84683321227033925</v>
      </c>
      <c r="GR42" s="56">
        <f t="shared" si="32"/>
        <v>0.85076158327693119</v>
      </c>
      <c r="GS42" s="56">
        <f t="shared" si="32"/>
        <v>0.85468995428352301</v>
      </c>
      <c r="GT42" s="56">
        <f t="shared" si="32"/>
        <v>0.85861832529011506</v>
      </c>
      <c r="GU42" s="56">
        <f t="shared" si="32"/>
        <v>0.86254669629670699</v>
      </c>
      <c r="GV42" s="56">
        <f t="shared" si="32"/>
        <v>0.86647506730329882</v>
      </c>
      <c r="GW42" s="56">
        <f t="shared" si="32"/>
        <v>0.87040343830989075</v>
      </c>
      <c r="GX42" s="56">
        <f t="shared" si="32"/>
        <v>0.8743318093164828</v>
      </c>
      <c r="GY42" s="56">
        <f t="shared" si="32"/>
        <v>0.88218855132966656</v>
      </c>
    </row>
    <row r="43" spans="1:207" ht="12.75">
      <c r="A43" s="60" t="s">
        <v>61</v>
      </c>
      <c r="B43" s="106" t="s">
        <v>144</v>
      </c>
      <c r="C43" s="107"/>
      <c r="D43" s="55">
        <v>34</v>
      </c>
      <c r="E43" s="55">
        <v>34</v>
      </c>
      <c r="F43" s="109" t="s">
        <v>104</v>
      </c>
      <c r="G43" s="107"/>
      <c r="H43" s="56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0.35185846543975591</v>
      </c>
      <c r="I43" s="56">
        <f t="shared" si="33"/>
        <v>0.34793009443316403</v>
      </c>
      <c r="J43" s="56">
        <f t="shared" si="33"/>
        <v>0.34400172342657204</v>
      </c>
      <c r="K43" s="56">
        <f t="shared" si="33"/>
        <v>0.34007335241998016</v>
      </c>
      <c r="L43" s="56">
        <f t="shared" si="33"/>
        <v>0.33614498141338817</v>
      </c>
      <c r="M43" s="56">
        <f t="shared" si="33"/>
        <v>0.33221661040679629</v>
      </c>
      <c r="N43" s="56">
        <f t="shared" si="33"/>
        <v>0.32828823940020441</v>
      </c>
      <c r="O43" s="56">
        <f t="shared" si="33"/>
        <v>0.32435986839361242</v>
      </c>
      <c r="P43" s="56">
        <f t="shared" si="33"/>
        <v>0.32043149738702054</v>
      </c>
      <c r="Q43" s="56">
        <f t="shared" si="33"/>
        <v>0.31650312638042855</v>
      </c>
      <c r="R43" s="56">
        <f t="shared" si="33"/>
        <v>0.31257475537383667</v>
      </c>
      <c r="S43" s="56">
        <f t="shared" si="33"/>
        <v>0.30864638436724473</v>
      </c>
      <c r="T43" s="56">
        <f t="shared" si="33"/>
        <v>0.3047180133606528</v>
      </c>
      <c r="U43" s="56">
        <f t="shared" si="33"/>
        <v>0.30078964235406086</v>
      </c>
      <c r="V43" s="56">
        <f t="shared" si="33"/>
        <v>0.29686127134746892</v>
      </c>
      <c r="W43" s="56">
        <f t="shared" si="33"/>
        <v>0.29293290034087699</v>
      </c>
      <c r="X43" s="56">
        <f t="shared" si="33"/>
        <v>0.28900452933428505</v>
      </c>
      <c r="Y43" s="56">
        <f t="shared" si="33"/>
        <v>0.28507615832769312</v>
      </c>
      <c r="Z43" s="56">
        <f t="shared" si="33"/>
        <v>0.28114778732110118</v>
      </c>
      <c r="AA43" s="56">
        <f t="shared" si="33"/>
        <v>0.27498597046143514</v>
      </c>
      <c r="AB43" s="56">
        <f t="shared" si="33"/>
        <v>0.25534411542847552</v>
      </c>
      <c r="AC43" s="56">
        <f t="shared" si="33"/>
        <v>0.23570226039551581</v>
      </c>
      <c r="AD43" s="56">
        <f t="shared" si="33"/>
        <v>0.21606040536255619</v>
      </c>
      <c r="AE43" s="56">
        <f t="shared" si="33"/>
        <v>0.19641855032959654</v>
      </c>
      <c r="AF43" s="56">
        <f t="shared" si="33"/>
        <v>0.17677669529663687</v>
      </c>
      <c r="AG43" s="56">
        <f t="shared" si="33"/>
        <v>0.15713484026367724</v>
      </c>
      <c r="AH43" s="56">
        <f t="shared" si="33"/>
        <v>0.13749298523071757</v>
      </c>
      <c r="AI43" s="56">
        <f t="shared" si="33"/>
        <v>0.11785113019775791</v>
      </c>
      <c r="AJ43" s="56">
        <f t="shared" si="33"/>
        <v>9.8209275164798271E-2</v>
      </c>
      <c r="AK43" s="56">
        <f t="shared" si="33"/>
        <v>7.8567420131838622E-2</v>
      </c>
      <c r="AL43" s="56">
        <f t="shared" si="33"/>
        <v>5.8925565098878953E-2</v>
      </c>
      <c r="AM43" s="56">
        <f t="shared" si="33"/>
        <v>3.9283710065919311E-2</v>
      </c>
      <c r="AN43" s="56">
        <f t="shared" si="33"/>
        <v>1.9641855032959656E-2</v>
      </c>
      <c r="AO43" s="56">
        <f t="shared" si="33"/>
        <v>0</v>
      </c>
      <c r="AP43" s="56">
        <f t="shared" si="33"/>
        <v>1.9641855032959656E-2</v>
      </c>
      <c r="AQ43" s="56">
        <f t="shared" si="33"/>
        <v>3.9283710065919311E-2</v>
      </c>
      <c r="AR43" s="56">
        <f t="shared" si="33"/>
        <v>5.8925565098878953E-2</v>
      </c>
      <c r="AS43" s="56">
        <f t="shared" si="33"/>
        <v>7.8567420131838622E-2</v>
      </c>
      <c r="AT43" s="56">
        <f t="shared" si="33"/>
        <v>9.8209275164798271E-2</v>
      </c>
      <c r="AU43" s="56">
        <f t="shared" si="33"/>
        <v>0.11785113019775791</v>
      </c>
      <c r="AV43" s="56">
        <f t="shared" si="33"/>
        <v>0.13749298523071757</v>
      </c>
      <c r="AW43" s="56">
        <f t="shared" si="33"/>
        <v>0.15713484026367724</v>
      </c>
      <c r="AX43" s="56">
        <f t="shared" si="33"/>
        <v>0.17677669529663687</v>
      </c>
      <c r="AY43" s="56">
        <f t="shared" si="33"/>
        <v>0.19641855032959654</v>
      </c>
      <c r="AZ43" s="56">
        <f t="shared" si="33"/>
        <v>0.21606040536255619</v>
      </c>
      <c r="BA43" s="56">
        <f t="shared" si="33"/>
        <v>0.23570226039551581</v>
      </c>
      <c r="BB43" s="56">
        <f t="shared" si="33"/>
        <v>0.25534411542847552</v>
      </c>
      <c r="BC43" s="56">
        <f t="shared" si="33"/>
        <v>0.27498597046143514</v>
      </c>
      <c r="BD43" s="56">
        <f t="shared" si="33"/>
        <v>0.28114778732110118</v>
      </c>
      <c r="BE43" s="56">
        <f t="shared" si="33"/>
        <v>0.28507615832769312</v>
      </c>
      <c r="BF43" s="56">
        <f t="shared" si="33"/>
        <v>0.28900452933428505</v>
      </c>
      <c r="BG43" s="56">
        <f t="shared" si="33"/>
        <v>0.29293290034087699</v>
      </c>
      <c r="BH43" s="56">
        <f t="shared" si="33"/>
        <v>0.29686127134746892</v>
      </c>
      <c r="BI43" s="56">
        <f t="shared" si="33"/>
        <v>0.30078964235406086</v>
      </c>
      <c r="BJ43" s="56">
        <f t="shared" si="33"/>
        <v>0.3047180133606528</v>
      </c>
      <c r="BK43" s="56">
        <f t="shared" si="33"/>
        <v>0.30864638436724473</v>
      </c>
      <c r="BL43" s="56">
        <f t="shared" si="33"/>
        <v>0.31257475537383667</v>
      </c>
      <c r="BM43" s="56">
        <f t="shared" si="33"/>
        <v>0.31650312638042855</v>
      </c>
      <c r="BN43" s="56">
        <f t="shared" si="33"/>
        <v>0.32043149738702054</v>
      </c>
      <c r="BO43" s="56">
        <f t="shared" si="33"/>
        <v>0.32435986839361242</v>
      </c>
      <c r="BP43" s="56">
        <f t="shared" si="33"/>
        <v>0.32828823940020441</v>
      </c>
      <c r="BQ43" s="56">
        <f t="shared" si="33"/>
        <v>0.33221661040679629</v>
      </c>
      <c r="BR43" s="56">
        <f t="shared" si="33"/>
        <v>0.33614498141338817</v>
      </c>
      <c r="BS43" s="56">
        <f t="shared" si="33"/>
        <v>0.34007335241998016</v>
      </c>
      <c r="BT43" s="56">
        <f t="shared" si="33"/>
        <v>0.34400172342657204</v>
      </c>
      <c r="BU43" s="56">
        <f t="shared" si="33"/>
        <v>0.34793009443316403</v>
      </c>
      <c r="BV43" s="56">
        <f t="shared" si="33"/>
        <v>0.35185846543975591</v>
      </c>
      <c r="BW43" s="56">
        <f t="shared" si="33"/>
        <v>0.3557868364463479</v>
      </c>
      <c r="BX43" s="56">
        <f t="shared" si="33"/>
        <v>0.35971520745293978</v>
      </c>
      <c r="BY43" s="56">
        <f t="shared" si="33"/>
        <v>0.36364357845953171</v>
      </c>
      <c r="BZ43" s="56">
        <f t="shared" si="33"/>
        <v>0.36757194946612365</v>
      </c>
      <c r="CA43" s="56">
        <f t="shared" si="33"/>
        <v>0.37150032047271564</v>
      </c>
      <c r="CB43" s="56">
        <f t="shared" si="33"/>
        <v>0.37542869147930752</v>
      </c>
      <c r="CC43" s="56">
        <f t="shared" si="33"/>
        <v>0.37935706248589945</v>
      </c>
      <c r="CD43" s="56">
        <f t="shared" si="33"/>
        <v>0.38328543349249139</v>
      </c>
      <c r="CE43" s="56">
        <f t="shared" si="33"/>
        <v>0.38721380449908332</v>
      </c>
      <c r="CF43" s="56">
        <f t="shared" si="33"/>
        <v>0.39114217550567526</v>
      </c>
      <c r="CG43" s="56">
        <f t="shared" si="33"/>
        <v>0.3950705465122672</v>
      </c>
      <c r="CH43" s="56">
        <f t="shared" si="33"/>
        <v>0.39899891751885913</v>
      </c>
      <c r="CI43" s="56">
        <f t="shared" si="33"/>
        <v>0.40292728852545107</v>
      </c>
      <c r="CJ43" s="56">
        <f t="shared" si="33"/>
        <v>0.40685565953204295</v>
      </c>
      <c r="CK43" s="56">
        <f t="shared" si="33"/>
        <v>0.41078403053863494</v>
      </c>
      <c r="CL43" s="56">
        <f t="shared" si="33"/>
        <v>0.41471240154522687</v>
      </c>
      <c r="CM43" s="56">
        <f t="shared" si="33"/>
        <v>0.41864077255181881</v>
      </c>
      <c r="CN43" s="56">
        <f t="shared" si="33"/>
        <v>0.42256914355841069</v>
      </c>
      <c r="CO43" s="56">
        <f t="shared" si="33"/>
        <v>0.42649751456500268</v>
      </c>
      <c r="CP43" s="56">
        <f t="shared" si="33"/>
        <v>0.43042588557159456</v>
      </c>
      <c r="CQ43" s="56">
        <f t="shared" si="33"/>
        <v>0.43435425657818655</v>
      </c>
      <c r="CR43" s="56">
        <f t="shared" si="33"/>
        <v>0.43828262758477843</v>
      </c>
      <c r="CS43" s="56">
        <f t="shared" si="33"/>
        <v>0.44221099859137031</v>
      </c>
      <c r="CT43" s="56">
        <f t="shared" si="33"/>
        <v>0.44613936959796224</v>
      </c>
      <c r="CU43" s="56">
        <f t="shared" si="33"/>
        <v>0.45006774060455418</v>
      </c>
      <c r="CV43" s="56">
        <f t="shared" si="33"/>
        <v>0.45399611161114617</v>
      </c>
      <c r="CW43" s="56">
        <f t="shared" si="33"/>
        <v>0.45792448261773805</v>
      </c>
      <c r="CX43" s="56">
        <f t="shared" si="33"/>
        <v>0.46185285362432998</v>
      </c>
      <c r="CY43" s="56">
        <f t="shared" si="33"/>
        <v>0.46578122463092192</v>
      </c>
      <c r="CZ43" s="56">
        <f t="shared" si="33"/>
        <v>0.46970959563751385</v>
      </c>
      <c r="DA43" s="56">
        <f t="shared" si="33"/>
        <v>0.47363796664410579</v>
      </c>
      <c r="DB43" s="56">
        <f t="shared" si="33"/>
        <v>0.47756633765069773</v>
      </c>
      <c r="DC43" s="56">
        <f t="shared" si="33"/>
        <v>0.48149470865728966</v>
      </c>
      <c r="DD43" s="56">
        <f t="shared" si="33"/>
        <v>0.4854230796638816</v>
      </c>
      <c r="DE43" s="56">
        <f t="shared" si="33"/>
        <v>0.48935145067047348</v>
      </c>
      <c r="DF43" s="56">
        <f t="shared" si="33"/>
        <v>0.49327982167706547</v>
      </c>
      <c r="DG43" s="56">
        <f t="shared" si="33"/>
        <v>0.4972081926836574</v>
      </c>
      <c r="DH43" s="56">
        <f t="shared" si="33"/>
        <v>0.50113656369024928</v>
      </c>
      <c r="DI43" s="56">
        <f t="shared" si="33"/>
        <v>0.50506493469684122</v>
      </c>
      <c r="DJ43" s="56">
        <f t="shared" si="33"/>
        <v>0.50899330570343315</v>
      </c>
      <c r="DK43" s="56">
        <f t="shared" si="33"/>
        <v>0.5129216767100252</v>
      </c>
      <c r="DL43" s="56">
        <f t="shared" si="33"/>
        <v>0.51685004771661702</v>
      </c>
      <c r="DM43" s="56">
        <f t="shared" si="33"/>
        <v>0.52077841872320896</v>
      </c>
      <c r="DN43" s="56">
        <f t="shared" si="33"/>
        <v>0.52470678972980089</v>
      </c>
      <c r="DO43" s="56">
        <f t="shared" si="33"/>
        <v>0.52863516073639283</v>
      </c>
      <c r="DP43" s="56">
        <f t="shared" si="33"/>
        <v>0.53256353174298476</v>
      </c>
      <c r="DQ43" s="56">
        <f t="shared" si="33"/>
        <v>0.5364919027495767</v>
      </c>
      <c r="DR43" s="56">
        <f t="shared" si="33"/>
        <v>0.54042027375616863</v>
      </c>
      <c r="DS43" s="56">
        <f t="shared" si="33"/>
        <v>0.54434864476276046</v>
      </c>
      <c r="DT43" s="56">
        <f t="shared" si="33"/>
        <v>0.5482770157693525</v>
      </c>
      <c r="DU43" s="56">
        <f t="shared" si="33"/>
        <v>0.55220538677594444</v>
      </c>
      <c r="DV43" s="56">
        <f t="shared" si="33"/>
        <v>0.55613375778253638</v>
      </c>
      <c r="DW43" s="56">
        <f t="shared" si="33"/>
        <v>0.5600621287891282</v>
      </c>
      <c r="DX43" s="56">
        <f t="shared" si="33"/>
        <v>0.56399049979572025</v>
      </c>
      <c r="DY43" s="56">
        <f t="shared" si="33"/>
        <v>0.56791887080231207</v>
      </c>
      <c r="DZ43" s="56">
        <f t="shared" si="33"/>
        <v>0.57184724180890401</v>
      </c>
      <c r="EA43" s="56">
        <f t="shared" si="33"/>
        <v>0.57577561281549594</v>
      </c>
      <c r="EB43" s="56">
        <f t="shared" si="33"/>
        <v>0.57970398382208788</v>
      </c>
      <c r="EC43" s="56">
        <f t="shared" si="33"/>
        <v>0.58363235482867981</v>
      </c>
      <c r="ED43" s="56">
        <f t="shared" si="33"/>
        <v>0.58756072583527186</v>
      </c>
      <c r="EE43" s="56">
        <f t="shared" si="33"/>
        <v>0.59148909684186368</v>
      </c>
      <c r="EF43" s="56">
        <f t="shared" si="33"/>
        <v>0.59541746784845573</v>
      </c>
      <c r="EG43" s="56">
        <f t="shared" si="33"/>
        <v>0.59934583885504755</v>
      </c>
      <c r="EH43" s="56">
        <f t="shared" si="33"/>
        <v>0.60327420986163949</v>
      </c>
      <c r="EI43" s="56">
        <f t="shared" si="33"/>
        <v>0.60720258086823142</v>
      </c>
      <c r="EJ43" s="56">
        <f t="shared" si="33"/>
        <v>0.61113095187482325</v>
      </c>
      <c r="EK43" s="56">
        <f t="shared" si="33"/>
        <v>0.61505932288141529</v>
      </c>
      <c r="EL43" s="56">
        <f t="shared" si="33"/>
        <v>0.61898769388800723</v>
      </c>
      <c r="EM43" s="56">
        <f t="shared" si="33"/>
        <v>0.62291606489459916</v>
      </c>
      <c r="EN43" s="56">
        <f t="shared" si="33"/>
        <v>0.62684443590119121</v>
      </c>
      <c r="EO43" s="56">
        <f t="shared" si="33"/>
        <v>0.63077280690778303</v>
      </c>
      <c r="EP43" s="56">
        <f t="shared" si="33"/>
        <v>0.63470117791437497</v>
      </c>
      <c r="EQ43" s="56">
        <f t="shared" si="33"/>
        <v>0.63862954892096679</v>
      </c>
      <c r="ER43" s="56">
        <f t="shared" si="33"/>
        <v>0.64255791992755873</v>
      </c>
      <c r="ES43" s="56">
        <f t="shared" si="33"/>
        <v>0.64648629093415078</v>
      </c>
      <c r="ET43" s="56">
        <f t="shared" si="33"/>
        <v>0.65041466194074271</v>
      </c>
      <c r="EU43" s="56">
        <f t="shared" si="33"/>
        <v>0.65434303294733465</v>
      </c>
      <c r="EV43" s="56">
        <f t="shared" si="33"/>
        <v>0.65827140395392647</v>
      </c>
      <c r="EW43" s="56">
        <f t="shared" si="33"/>
        <v>0.66219977496051852</v>
      </c>
      <c r="EX43" s="56">
        <f t="shared" si="33"/>
        <v>0.66612814596711045</v>
      </c>
      <c r="EY43" s="56">
        <f t="shared" si="33"/>
        <v>0.67005651697370228</v>
      </c>
      <c r="EZ43" s="56">
        <f t="shared" si="33"/>
        <v>0.67398488798029421</v>
      </c>
      <c r="FA43" s="56">
        <f t="shared" si="33"/>
        <v>0.67791325898688626</v>
      </c>
      <c r="FB43" s="56">
        <f t="shared" si="33"/>
        <v>0.68184162999347819</v>
      </c>
      <c r="FC43" s="56">
        <f t="shared" si="33"/>
        <v>0.68577000100007002</v>
      </c>
      <c r="FD43" s="56">
        <f t="shared" si="33"/>
        <v>0.68969837200666195</v>
      </c>
      <c r="FE43" s="56">
        <f t="shared" si="33"/>
        <v>0.693626743013254</v>
      </c>
      <c r="FF43" s="56">
        <f t="shared" si="33"/>
        <v>0.69755511401984582</v>
      </c>
      <c r="FG43" s="56">
        <f t="shared" si="33"/>
        <v>0.70148348502643776</v>
      </c>
      <c r="FH43" s="56">
        <f t="shared" si="33"/>
        <v>0.70541185603302969</v>
      </c>
      <c r="FI43" s="56">
        <f t="shared" si="33"/>
        <v>0.70934022703962152</v>
      </c>
      <c r="FJ43" s="56">
        <f t="shared" si="33"/>
        <v>0.71326859804621356</v>
      </c>
      <c r="FK43" s="56">
        <f t="shared" si="33"/>
        <v>0.7171969690528055</v>
      </c>
      <c r="FL43" s="56">
        <f t="shared" si="33"/>
        <v>0.72112534005939743</v>
      </c>
      <c r="FM43" s="56">
        <f t="shared" si="33"/>
        <v>0.72505371106598948</v>
      </c>
      <c r="FN43" s="56">
        <f t="shared" si="33"/>
        <v>0.72898208207258131</v>
      </c>
      <c r="FO43" s="56">
        <f t="shared" si="33"/>
        <v>0.73291045307917324</v>
      </c>
      <c r="FP43" s="56">
        <f t="shared" si="33"/>
        <v>0.73683882408576507</v>
      </c>
      <c r="FQ43" s="56">
        <f t="shared" si="33"/>
        <v>0.740767195092357</v>
      </c>
      <c r="FR43" s="56">
        <f t="shared" si="33"/>
        <v>0.74469556609894905</v>
      </c>
      <c r="FS43" s="56">
        <f t="shared" si="33"/>
        <v>0.74862393710554098</v>
      </c>
      <c r="FT43" s="56">
        <f t="shared" si="33"/>
        <v>0.75255230811213292</v>
      </c>
      <c r="FU43" s="56">
        <f t="shared" si="33"/>
        <v>0.75648067911872474</v>
      </c>
      <c r="FV43" s="56">
        <f t="shared" si="33"/>
        <v>0.76040905012531679</v>
      </c>
      <c r="FW43" s="56">
        <f t="shared" si="33"/>
        <v>0.76433742113190872</v>
      </c>
      <c r="FX43" s="56">
        <f t="shared" si="33"/>
        <v>0.76826579213850055</v>
      </c>
      <c r="FY43" s="56">
        <f t="shared" si="33"/>
        <v>0.77219416314509248</v>
      </c>
      <c r="FZ43" s="56">
        <f t="shared" si="33"/>
        <v>0.77612253415168453</v>
      </c>
      <c r="GA43" s="56">
        <f t="shared" si="33"/>
        <v>0.78005090515827646</v>
      </c>
      <c r="GB43" s="56">
        <f t="shared" si="33"/>
        <v>0.78397927616486829</v>
      </c>
      <c r="GC43" s="56">
        <f t="shared" si="33"/>
        <v>0.78790764717146022</v>
      </c>
      <c r="GD43" s="56">
        <f t="shared" si="33"/>
        <v>0.79183601817805227</v>
      </c>
      <c r="GE43" s="56">
        <f t="shared" si="33"/>
        <v>0.79576438918464409</v>
      </c>
      <c r="GF43" s="56">
        <f t="shared" si="33"/>
        <v>0.79969276019123603</v>
      </c>
      <c r="GG43" s="56">
        <f t="shared" si="33"/>
        <v>0.80362113119782796</v>
      </c>
      <c r="GH43" s="56">
        <f t="shared" si="33"/>
        <v>0.80754950220441979</v>
      </c>
      <c r="GI43" s="56">
        <f t="shared" si="33"/>
        <v>0.81147787321101184</v>
      </c>
      <c r="GJ43" s="56">
        <f t="shared" si="33"/>
        <v>0.81540624421760377</v>
      </c>
      <c r="GK43" s="56">
        <f t="shared" si="33"/>
        <v>0.81933461522419571</v>
      </c>
      <c r="GL43" s="56">
        <f t="shared" si="33"/>
        <v>0.82326298623078775</v>
      </c>
      <c r="GM43" s="56">
        <f t="shared" si="33"/>
        <v>0.82719135723737958</v>
      </c>
      <c r="GN43" s="56">
        <f t="shared" si="33"/>
        <v>0.83111972824397151</v>
      </c>
      <c r="GO43" s="56">
        <f t="shared" si="33"/>
        <v>0.83504809925056334</v>
      </c>
      <c r="GP43" s="56">
        <f t="shared" si="33"/>
        <v>0.83897647025715527</v>
      </c>
      <c r="GQ43" s="56">
        <f t="shared" si="33"/>
        <v>0.84290484126374732</v>
      </c>
      <c r="GR43" s="56">
        <f t="shared" si="33"/>
        <v>0.84683321227033925</v>
      </c>
      <c r="GS43" s="56">
        <f t="shared" si="33"/>
        <v>0.85076158327693119</v>
      </c>
      <c r="GT43" s="56">
        <f t="shared" si="33"/>
        <v>0.85468995428352301</v>
      </c>
      <c r="GU43" s="56">
        <f t="shared" si="33"/>
        <v>0.85861832529011506</v>
      </c>
      <c r="GV43" s="56">
        <f t="shared" si="33"/>
        <v>0.86254669629670699</v>
      </c>
      <c r="GW43" s="56">
        <f t="shared" si="33"/>
        <v>0.86647506730329882</v>
      </c>
      <c r="GX43" s="56">
        <f t="shared" si="33"/>
        <v>0.87040343830989075</v>
      </c>
      <c r="GY43" s="56">
        <f t="shared" si="33"/>
        <v>0.87826018032307474</v>
      </c>
    </row>
    <row r="44" spans="1:207" ht="12.75">
      <c r="A44" s="60" t="s">
        <v>62</v>
      </c>
      <c r="B44" s="106" t="s">
        <v>144</v>
      </c>
      <c r="C44" s="107"/>
      <c r="D44" s="55">
        <v>35</v>
      </c>
      <c r="E44" s="55">
        <v>35</v>
      </c>
      <c r="F44" s="109" t="s">
        <v>104</v>
      </c>
      <c r="G44" s="107"/>
      <c r="H44" s="56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0.3557868364463479</v>
      </c>
      <c r="I44" s="56">
        <f t="shared" si="34"/>
        <v>0.35185846543975591</v>
      </c>
      <c r="J44" s="56">
        <f t="shared" si="34"/>
        <v>0.34793009443316403</v>
      </c>
      <c r="K44" s="56">
        <f t="shared" si="34"/>
        <v>0.34400172342657204</v>
      </c>
      <c r="L44" s="56">
        <f t="shared" si="34"/>
        <v>0.34007335241998016</v>
      </c>
      <c r="M44" s="56">
        <f t="shared" si="34"/>
        <v>0.33614498141338817</v>
      </c>
      <c r="N44" s="56">
        <f t="shared" si="34"/>
        <v>0.33221661040679629</v>
      </c>
      <c r="O44" s="56">
        <f t="shared" si="34"/>
        <v>0.32828823940020441</v>
      </c>
      <c r="P44" s="56">
        <f t="shared" si="34"/>
        <v>0.32435986839361242</v>
      </c>
      <c r="Q44" s="56">
        <f t="shared" si="34"/>
        <v>0.32043149738702054</v>
      </c>
      <c r="R44" s="56">
        <f t="shared" si="34"/>
        <v>0.31650312638042855</v>
      </c>
      <c r="S44" s="56">
        <f t="shared" si="34"/>
        <v>0.31257475537383667</v>
      </c>
      <c r="T44" s="56">
        <f t="shared" si="34"/>
        <v>0.30864638436724473</v>
      </c>
      <c r="U44" s="56">
        <f t="shared" si="34"/>
        <v>0.3047180133606528</v>
      </c>
      <c r="V44" s="56">
        <f t="shared" si="34"/>
        <v>0.30078964235406086</v>
      </c>
      <c r="W44" s="56">
        <f t="shared" si="34"/>
        <v>0.29686127134746892</v>
      </c>
      <c r="X44" s="56">
        <f t="shared" si="34"/>
        <v>0.29293290034087699</v>
      </c>
      <c r="Y44" s="56">
        <f t="shared" si="34"/>
        <v>0.28900452933428505</v>
      </c>
      <c r="Z44" s="56">
        <f t="shared" si="34"/>
        <v>0.28507615832769312</v>
      </c>
      <c r="AA44" s="56">
        <f t="shared" si="34"/>
        <v>0.28114778732110118</v>
      </c>
      <c r="AB44" s="56">
        <f t="shared" si="34"/>
        <v>0.27498597046143514</v>
      </c>
      <c r="AC44" s="56">
        <f t="shared" si="34"/>
        <v>0.25534411542847552</v>
      </c>
      <c r="AD44" s="56">
        <f t="shared" si="34"/>
        <v>0.23570226039551581</v>
      </c>
      <c r="AE44" s="56">
        <f t="shared" si="34"/>
        <v>0.21606040536255619</v>
      </c>
      <c r="AF44" s="56">
        <f t="shared" si="34"/>
        <v>0.19641855032959654</v>
      </c>
      <c r="AG44" s="56">
        <f t="shared" si="34"/>
        <v>0.17677669529663687</v>
      </c>
      <c r="AH44" s="56">
        <f t="shared" si="34"/>
        <v>0.15713484026367724</v>
      </c>
      <c r="AI44" s="56">
        <f t="shared" si="34"/>
        <v>0.13749298523071757</v>
      </c>
      <c r="AJ44" s="56">
        <f t="shared" si="34"/>
        <v>0.11785113019775791</v>
      </c>
      <c r="AK44" s="56">
        <f t="shared" si="34"/>
        <v>9.8209275164798271E-2</v>
      </c>
      <c r="AL44" s="56">
        <f t="shared" si="34"/>
        <v>7.8567420131838622E-2</v>
      </c>
      <c r="AM44" s="56">
        <f t="shared" si="34"/>
        <v>5.8925565098878953E-2</v>
      </c>
      <c r="AN44" s="56">
        <f t="shared" si="34"/>
        <v>3.9283710065919311E-2</v>
      </c>
      <c r="AO44" s="56">
        <f t="shared" si="34"/>
        <v>1.9641855032959656E-2</v>
      </c>
      <c r="AP44" s="56">
        <f t="shared" si="34"/>
        <v>0</v>
      </c>
      <c r="AQ44" s="56">
        <f t="shared" si="34"/>
        <v>1.9641855032959656E-2</v>
      </c>
      <c r="AR44" s="56">
        <f t="shared" si="34"/>
        <v>3.9283710065919311E-2</v>
      </c>
      <c r="AS44" s="56">
        <f t="shared" si="34"/>
        <v>5.8925565098878953E-2</v>
      </c>
      <c r="AT44" s="56">
        <f t="shared" si="34"/>
        <v>7.8567420131838622E-2</v>
      </c>
      <c r="AU44" s="56">
        <f t="shared" si="34"/>
        <v>9.8209275164798271E-2</v>
      </c>
      <c r="AV44" s="56">
        <f t="shared" si="34"/>
        <v>0.11785113019775791</v>
      </c>
      <c r="AW44" s="56">
        <f t="shared" si="34"/>
        <v>0.13749298523071757</v>
      </c>
      <c r="AX44" s="56">
        <f t="shared" si="34"/>
        <v>0.15713484026367724</v>
      </c>
      <c r="AY44" s="56">
        <f t="shared" si="34"/>
        <v>0.17677669529663687</v>
      </c>
      <c r="AZ44" s="56">
        <f t="shared" si="34"/>
        <v>0.19641855032959654</v>
      </c>
      <c r="BA44" s="56">
        <f t="shared" si="34"/>
        <v>0.21606040536255619</v>
      </c>
      <c r="BB44" s="56">
        <f t="shared" si="34"/>
        <v>0.23570226039551581</v>
      </c>
      <c r="BC44" s="56">
        <f t="shared" si="34"/>
        <v>0.25534411542847552</v>
      </c>
      <c r="BD44" s="56">
        <f t="shared" si="34"/>
        <v>0.27498597046143514</v>
      </c>
      <c r="BE44" s="56">
        <f t="shared" si="34"/>
        <v>0.28114778732110118</v>
      </c>
      <c r="BF44" s="56">
        <f t="shared" si="34"/>
        <v>0.28507615832769312</v>
      </c>
      <c r="BG44" s="56">
        <f t="shared" si="34"/>
        <v>0.28900452933428505</v>
      </c>
      <c r="BH44" s="56">
        <f t="shared" si="34"/>
        <v>0.29293290034087699</v>
      </c>
      <c r="BI44" s="56">
        <f t="shared" si="34"/>
        <v>0.29686127134746892</v>
      </c>
      <c r="BJ44" s="56">
        <f t="shared" si="34"/>
        <v>0.30078964235406086</v>
      </c>
      <c r="BK44" s="56">
        <f t="shared" si="34"/>
        <v>0.3047180133606528</v>
      </c>
      <c r="BL44" s="56">
        <f t="shared" si="34"/>
        <v>0.30864638436724473</v>
      </c>
      <c r="BM44" s="56">
        <f t="shared" si="34"/>
        <v>0.31257475537383667</v>
      </c>
      <c r="BN44" s="56">
        <f t="shared" si="34"/>
        <v>0.31650312638042855</v>
      </c>
      <c r="BO44" s="56">
        <f t="shared" si="34"/>
        <v>0.32043149738702054</v>
      </c>
      <c r="BP44" s="56">
        <f t="shared" si="34"/>
        <v>0.32435986839361242</v>
      </c>
      <c r="BQ44" s="56">
        <f t="shared" si="34"/>
        <v>0.32828823940020441</v>
      </c>
      <c r="BR44" s="56">
        <f t="shared" si="34"/>
        <v>0.33221661040679629</v>
      </c>
      <c r="BS44" s="56">
        <f t="shared" si="34"/>
        <v>0.33614498141338817</v>
      </c>
      <c r="BT44" s="56">
        <f t="shared" si="34"/>
        <v>0.34007335241998016</v>
      </c>
      <c r="BU44" s="56">
        <f t="shared" si="34"/>
        <v>0.34400172342657204</v>
      </c>
      <c r="BV44" s="56">
        <f t="shared" si="34"/>
        <v>0.34793009443316403</v>
      </c>
      <c r="BW44" s="56">
        <f t="shared" si="34"/>
        <v>0.35185846543975591</v>
      </c>
      <c r="BX44" s="56">
        <f t="shared" si="34"/>
        <v>0.3557868364463479</v>
      </c>
      <c r="BY44" s="56">
        <f t="shared" si="34"/>
        <v>0.35971520745293978</v>
      </c>
      <c r="BZ44" s="56">
        <f t="shared" si="34"/>
        <v>0.36364357845953171</v>
      </c>
      <c r="CA44" s="56">
        <f t="shared" si="34"/>
        <v>0.36757194946612365</v>
      </c>
      <c r="CB44" s="56">
        <f t="shared" si="34"/>
        <v>0.37150032047271564</v>
      </c>
      <c r="CC44" s="56">
        <f t="shared" si="34"/>
        <v>0.37542869147930752</v>
      </c>
      <c r="CD44" s="56">
        <f t="shared" si="34"/>
        <v>0.37935706248589945</v>
      </c>
      <c r="CE44" s="56">
        <f t="shared" si="34"/>
        <v>0.38328543349249139</v>
      </c>
      <c r="CF44" s="56">
        <f t="shared" si="34"/>
        <v>0.38721380449908332</v>
      </c>
      <c r="CG44" s="56">
        <f t="shared" si="34"/>
        <v>0.39114217550567526</v>
      </c>
      <c r="CH44" s="56">
        <f t="shared" si="34"/>
        <v>0.3950705465122672</v>
      </c>
      <c r="CI44" s="56">
        <f t="shared" si="34"/>
        <v>0.39899891751885913</v>
      </c>
      <c r="CJ44" s="56">
        <f t="shared" si="34"/>
        <v>0.40292728852545107</v>
      </c>
      <c r="CK44" s="56">
        <f t="shared" si="34"/>
        <v>0.40685565953204295</v>
      </c>
      <c r="CL44" s="56">
        <f t="shared" si="34"/>
        <v>0.41078403053863494</v>
      </c>
      <c r="CM44" s="56">
        <f t="shared" si="34"/>
        <v>0.41471240154522687</v>
      </c>
      <c r="CN44" s="56">
        <f t="shared" si="34"/>
        <v>0.41864077255181881</v>
      </c>
      <c r="CO44" s="56">
        <f t="shared" si="34"/>
        <v>0.42256914355841069</v>
      </c>
      <c r="CP44" s="56">
        <f t="shared" si="34"/>
        <v>0.42649751456500268</v>
      </c>
      <c r="CQ44" s="56">
        <f t="shared" si="34"/>
        <v>0.43042588557159456</v>
      </c>
      <c r="CR44" s="56">
        <f t="shared" si="34"/>
        <v>0.43435425657818655</v>
      </c>
      <c r="CS44" s="56">
        <f t="shared" si="34"/>
        <v>0.43828262758477843</v>
      </c>
      <c r="CT44" s="56">
        <f t="shared" si="34"/>
        <v>0.44221099859137031</v>
      </c>
      <c r="CU44" s="56">
        <f t="shared" si="34"/>
        <v>0.44613936959796224</v>
      </c>
      <c r="CV44" s="56">
        <f t="shared" si="34"/>
        <v>0.45006774060455418</v>
      </c>
      <c r="CW44" s="56">
        <f t="shared" si="34"/>
        <v>0.45399611161114617</v>
      </c>
      <c r="CX44" s="56">
        <f t="shared" si="34"/>
        <v>0.45792448261773805</v>
      </c>
      <c r="CY44" s="56">
        <f t="shared" si="34"/>
        <v>0.46185285362432998</v>
      </c>
      <c r="CZ44" s="56">
        <f t="shared" si="34"/>
        <v>0.46578122463092192</v>
      </c>
      <c r="DA44" s="56">
        <f t="shared" si="34"/>
        <v>0.46970959563751385</v>
      </c>
      <c r="DB44" s="56">
        <f t="shared" si="34"/>
        <v>0.47363796664410579</v>
      </c>
      <c r="DC44" s="56">
        <f t="shared" si="34"/>
        <v>0.47756633765069773</v>
      </c>
      <c r="DD44" s="56">
        <f t="shared" si="34"/>
        <v>0.48149470865728966</v>
      </c>
      <c r="DE44" s="56">
        <f t="shared" si="34"/>
        <v>0.4854230796638816</v>
      </c>
      <c r="DF44" s="56">
        <f t="shared" si="34"/>
        <v>0.48935145067047348</v>
      </c>
      <c r="DG44" s="56">
        <f t="shared" si="34"/>
        <v>0.49327982167706547</v>
      </c>
      <c r="DH44" s="56">
        <f t="shared" si="34"/>
        <v>0.4972081926836574</v>
      </c>
      <c r="DI44" s="56">
        <f t="shared" si="34"/>
        <v>0.50113656369024928</v>
      </c>
      <c r="DJ44" s="56">
        <f t="shared" si="34"/>
        <v>0.50506493469684122</v>
      </c>
      <c r="DK44" s="56">
        <f t="shared" si="34"/>
        <v>0.50899330570343315</v>
      </c>
      <c r="DL44" s="56">
        <f t="shared" si="34"/>
        <v>0.5129216767100252</v>
      </c>
      <c r="DM44" s="56">
        <f t="shared" si="34"/>
        <v>0.51685004771661702</v>
      </c>
      <c r="DN44" s="56">
        <f t="shared" si="34"/>
        <v>0.52077841872320896</v>
      </c>
      <c r="DO44" s="56">
        <f t="shared" si="34"/>
        <v>0.52470678972980089</v>
      </c>
      <c r="DP44" s="56">
        <f t="shared" si="34"/>
        <v>0.52863516073639283</v>
      </c>
      <c r="DQ44" s="56">
        <f t="shared" si="34"/>
        <v>0.53256353174298476</v>
      </c>
      <c r="DR44" s="56">
        <f t="shared" si="34"/>
        <v>0.5364919027495767</v>
      </c>
      <c r="DS44" s="56">
        <f t="shared" si="34"/>
        <v>0.54042027375616863</v>
      </c>
      <c r="DT44" s="56">
        <f t="shared" si="34"/>
        <v>0.54434864476276046</v>
      </c>
      <c r="DU44" s="56">
        <f t="shared" si="34"/>
        <v>0.5482770157693525</v>
      </c>
      <c r="DV44" s="56">
        <f t="shared" si="34"/>
        <v>0.55220538677594444</v>
      </c>
      <c r="DW44" s="56">
        <f t="shared" si="34"/>
        <v>0.55613375778253638</v>
      </c>
      <c r="DX44" s="56">
        <f t="shared" si="34"/>
        <v>0.5600621287891282</v>
      </c>
      <c r="DY44" s="56">
        <f t="shared" si="34"/>
        <v>0.56399049979572025</v>
      </c>
      <c r="DZ44" s="56">
        <f t="shared" si="34"/>
        <v>0.56791887080231207</v>
      </c>
      <c r="EA44" s="56">
        <f t="shared" si="34"/>
        <v>0.57184724180890401</v>
      </c>
      <c r="EB44" s="56">
        <f t="shared" si="34"/>
        <v>0.57577561281549594</v>
      </c>
      <c r="EC44" s="56">
        <f t="shared" si="34"/>
        <v>0.57970398382208788</v>
      </c>
      <c r="ED44" s="56">
        <f t="shared" si="34"/>
        <v>0.58363235482867981</v>
      </c>
      <c r="EE44" s="56">
        <f t="shared" si="34"/>
        <v>0.58756072583527186</v>
      </c>
      <c r="EF44" s="56">
        <f t="shared" si="34"/>
        <v>0.59148909684186368</v>
      </c>
      <c r="EG44" s="56">
        <f t="shared" si="34"/>
        <v>0.59541746784845573</v>
      </c>
      <c r="EH44" s="56">
        <f t="shared" si="34"/>
        <v>0.59934583885504755</v>
      </c>
      <c r="EI44" s="56">
        <f t="shared" si="34"/>
        <v>0.60327420986163949</v>
      </c>
      <c r="EJ44" s="56">
        <f t="shared" si="34"/>
        <v>0.60720258086823142</v>
      </c>
      <c r="EK44" s="56">
        <f t="shared" si="34"/>
        <v>0.61113095187482325</v>
      </c>
      <c r="EL44" s="56">
        <f t="shared" si="34"/>
        <v>0.61505932288141529</v>
      </c>
      <c r="EM44" s="56">
        <f t="shared" si="34"/>
        <v>0.61898769388800723</v>
      </c>
      <c r="EN44" s="56">
        <f t="shared" si="34"/>
        <v>0.62291606489459916</v>
      </c>
      <c r="EO44" s="56">
        <f t="shared" si="34"/>
        <v>0.62684443590119121</v>
      </c>
      <c r="EP44" s="56">
        <f t="shared" si="34"/>
        <v>0.63077280690778303</v>
      </c>
      <c r="EQ44" s="56">
        <f t="shared" si="34"/>
        <v>0.63470117791437497</v>
      </c>
      <c r="ER44" s="56">
        <f t="shared" si="34"/>
        <v>0.63862954892096679</v>
      </c>
      <c r="ES44" s="56">
        <f t="shared" si="34"/>
        <v>0.64255791992755873</v>
      </c>
      <c r="ET44" s="56">
        <f t="shared" si="34"/>
        <v>0.64648629093415078</v>
      </c>
      <c r="EU44" s="56">
        <f t="shared" si="34"/>
        <v>0.65041466194074271</v>
      </c>
      <c r="EV44" s="56">
        <f t="shared" si="34"/>
        <v>0.65434303294733465</v>
      </c>
      <c r="EW44" s="56">
        <f t="shared" si="34"/>
        <v>0.65827140395392647</v>
      </c>
      <c r="EX44" s="56">
        <f t="shared" si="34"/>
        <v>0.66219977496051852</v>
      </c>
      <c r="EY44" s="56">
        <f t="shared" si="34"/>
        <v>0.66612814596711045</v>
      </c>
      <c r="EZ44" s="56">
        <f t="shared" si="34"/>
        <v>0.67005651697370228</v>
      </c>
      <c r="FA44" s="56">
        <f t="shared" si="34"/>
        <v>0.67398488798029421</v>
      </c>
      <c r="FB44" s="56">
        <f t="shared" si="34"/>
        <v>0.67791325898688626</v>
      </c>
      <c r="FC44" s="56">
        <f t="shared" si="34"/>
        <v>0.68184162999347819</v>
      </c>
      <c r="FD44" s="56">
        <f t="shared" si="34"/>
        <v>0.68577000100007002</v>
      </c>
      <c r="FE44" s="56">
        <f t="shared" si="34"/>
        <v>0.68969837200666195</v>
      </c>
      <c r="FF44" s="56">
        <f t="shared" si="34"/>
        <v>0.693626743013254</v>
      </c>
      <c r="FG44" s="56">
        <f t="shared" si="34"/>
        <v>0.69755511401984582</v>
      </c>
      <c r="FH44" s="56">
        <f t="shared" si="34"/>
        <v>0.70148348502643776</v>
      </c>
      <c r="FI44" s="56">
        <f t="shared" si="34"/>
        <v>0.70541185603302969</v>
      </c>
      <c r="FJ44" s="56">
        <f t="shared" si="34"/>
        <v>0.70934022703962152</v>
      </c>
      <c r="FK44" s="56">
        <f t="shared" si="34"/>
        <v>0.71326859804621356</v>
      </c>
      <c r="FL44" s="56">
        <f t="shared" si="34"/>
        <v>0.7171969690528055</v>
      </c>
      <c r="FM44" s="56">
        <f t="shared" si="34"/>
        <v>0.72112534005939743</v>
      </c>
      <c r="FN44" s="56">
        <f t="shared" si="34"/>
        <v>0.72505371106598948</v>
      </c>
      <c r="FO44" s="56">
        <f t="shared" si="34"/>
        <v>0.72898208207258131</v>
      </c>
      <c r="FP44" s="56">
        <f t="shared" si="34"/>
        <v>0.73291045307917324</v>
      </c>
      <c r="FQ44" s="56">
        <f t="shared" si="34"/>
        <v>0.73683882408576507</v>
      </c>
      <c r="FR44" s="56">
        <f t="shared" si="34"/>
        <v>0.740767195092357</v>
      </c>
      <c r="FS44" s="56">
        <f t="shared" si="34"/>
        <v>0.74469556609894905</v>
      </c>
      <c r="FT44" s="56">
        <f t="shared" si="34"/>
        <v>0.74862393710554098</v>
      </c>
      <c r="FU44" s="56">
        <f t="shared" si="34"/>
        <v>0.75255230811213292</v>
      </c>
      <c r="FV44" s="56">
        <f t="shared" si="34"/>
        <v>0.75648067911872474</v>
      </c>
      <c r="FW44" s="56">
        <f t="shared" si="34"/>
        <v>0.76040905012531679</v>
      </c>
      <c r="FX44" s="56">
        <f t="shared" si="34"/>
        <v>0.76433742113190872</v>
      </c>
      <c r="FY44" s="56">
        <f t="shared" si="34"/>
        <v>0.76826579213850055</v>
      </c>
      <c r="FZ44" s="56">
        <f t="shared" si="34"/>
        <v>0.77219416314509248</v>
      </c>
      <c r="GA44" s="56">
        <f t="shared" si="34"/>
        <v>0.77612253415168453</v>
      </c>
      <c r="GB44" s="56">
        <f t="shared" si="34"/>
        <v>0.78005090515827646</v>
      </c>
      <c r="GC44" s="56">
        <f t="shared" si="34"/>
        <v>0.78397927616486829</v>
      </c>
      <c r="GD44" s="56">
        <f t="shared" si="34"/>
        <v>0.78790764717146022</v>
      </c>
      <c r="GE44" s="56">
        <f t="shared" si="34"/>
        <v>0.79183601817805227</v>
      </c>
      <c r="GF44" s="56">
        <f t="shared" si="34"/>
        <v>0.79576438918464409</v>
      </c>
      <c r="GG44" s="56">
        <f t="shared" si="34"/>
        <v>0.79969276019123603</v>
      </c>
      <c r="GH44" s="56">
        <f t="shared" si="34"/>
        <v>0.80362113119782796</v>
      </c>
      <c r="GI44" s="56">
        <f t="shared" si="34"/>
        <v>0.80754950220441979</v>
      </c>
      <c r="GJ44" s="56">
        <f t="shared" si="34"/>
        <v>0.81147787321101184</v>
      </c>
      <c r="GK44" s="56">
        <f t="shared" si="34"/>
        <v>0.81540624421760377</v>
      </c>
      <c r="GL44" s="56">
        <f t="shared" si="34"/>
        <v>0.81933461522419571</v>
      </c>
      <c r="GM44" s="56">
        <f t="shared" si="34"/>
        <v>0.82326298623078775</v>
      </c>
      <c r="GN44" s="56">
        <f t="shared" si="34"/>
        <v>0.82719135723737958</v>
      </c>
      <c r="GO44" s="56">
        <f t="shared" si="34"/>
        <v>0.83111972824397151</v>
      </c>
      <c r="GP44" s="56">
        <f t="shared" si="34"/>
        <v>0.83504809925056334</v>
      </c>
      <c r="GQ44" s="56">
        <f t="shared" si="34"/>
        <v>0.83897647025715527</v>
      </c>
      <c r="GR44" s="56">
        <f t="shared" si="34"/>
        <v>0.84290484126374732</v>
      </c>
      <c r="GS44" s="56">
        <f t="shared" si="34"/>
        <v>0.84683321227033925</v>
      </c>
      <c r="GT44" s="56">
        <f t="shared" si="34"/>
        <v>0.85076158327693119</v>
      </c>
      <c r="GU44" s="56">
        <f t="shared" si="34"/>
        <v>0.85468995428352301</v>
      </c>
      <c r="GV44" s="56">
        <f t="shared" si="34"/>
        <v>0.85861832529011506</v>
      </c>
      <c r="GW44" s="56">
        <f t="shared" si="34"/>
        <v>0.86254669629670699</v>
      </c>
      <c r="GX44" s="56">
        <f t="shared" si="34"/>
        <v>0.86647506730329882</v>
      </c>
      <c r="GY44" s="56">
        <f t="shared" si="34"/>
        <v>0.8743318093164828</v>
      </c>
    </row>
    <row r="45" spans="1:207" ht="12.75">
      <c r="A45" s="60" t="s">
        <v>63</v>
      </c>
      <c r="B45" s="106" t="s">
        <v>144</v>
      </c>
      <c r="C45" s="107"/>
      <c r="D45" s="59">
        <v>36</v>
      </c>
      <c r="E45" s="59">
        <v>36</v>
      </c>
      <c r="F45" s="109" t="s">
        <v>104</v>
      </c>
      <c r="G45" s="107"/>
      <c r="H45" s="56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0.35971520745293978</v>
      </c>
      <c r="I45" s="56">
        <f t="shared" si="35"/>
        <v>0.3557868364463479</v>
      </c>
      <c r="J45" s="56">
        <f t="shared" si="35"/>
        <v>0.35185846543975591</v>
      </c>
      <c r="K45" s="56">
        <f t="shared" si="35"/>
        <v>0.34793009443316403</v>
      </c>
      <c r="L45" s="56">
        <f t="shared" si="35"/>
        <v>0.34400172342657204</v>
      </c>
      <c r="M45" s="56">
        <f t="shared" si="35"/>
        <v>0.34007335241998016</v>
      </c>
      <c r="N45" s="56">
        <f t="shared" si="35"/>
        <v>0.33614498141338817</v>
      </c>
      <c r="O45" s="56">
        <f t="shared" si="35"/>
        <v>0.33221661040679629</v>
      </c>
      <c r="P45" s="56">
        <f t="shared" si="35"/>
        <v>0.32828823940020441</v>
      </c>
      <c r="Q45" s="56">
        <f t="shared" si="35"/>
        <v>0.32435986839361242</v>
      </c>
      <c r="R45" s="56">
        <f t="shared" si="35"/>
        <v>0.32043149738702054</v>
      </c>
      <c r="S45" s="56">
        <f t="shared" si="35"/>
        <v>0.31650312638042855</v>
      </c>
      <c r="T45" s="56">
        <f t="shared" si="35"/>
        <v>0.31257475537383667</v>
      </c>
      <c r="U45" s="56">
        <f t="shared" si="35"/>
        <v>0.30864638436724473</v>
      </c>
      <c r="V45" s="56">
        <f t="shared" si="35"/>
        <v>0.3047180133606528</v>
      </c>
      <c r="W45" s="56">
        <f t="shared" si="35"/>
        <v>0.30078964235406086</v>
      </c>
      <c r="X45" s="56">
        <f t="shared" si="35"/>
        <v>0.29686127134746892</v>
      </c>
      <c r="Y45" s="56">
        <f t="shared" si="35"/>
        <v>0.29293290034087699</v>
      </c>
      <c r="Z45" s="56">
        <f t="shared" si="35"/>
        <v>0.28900452933428505</v>
      </c>
      <c r="AA45" s="56">
        <f t="shared" si="35"/>
        <v>0.28507615832769312</v>
      </c>
      <c r="AB45" s="56">
        <f t="shared" si="35"/>
        <v>0.28114778732110118</v>
      </c>
      <c r="AC45" s="56">
        <f t="shared" si="35"/>
        <v>0.27498597046143514</v>
      </c>
      <c r="AD45" s="56">
        <f t="shared" si="35"/>
        <v>0.25534411542847552</v>
      </c>
      <c r="AE45" s="56">
        <f t="shared" si="35"/>
        <v>0.23570226039551581</v>
      </c>
      <c r="AF45" s="56">
        <f t="shared" si="35"/>
        <v>0.21606040536255619</v>
      </c>
      <c r="AG45" s="56">
        <f t="shared" si="35"/>
        <v>0.19641855032959654</v>
      </c>
      <c r="AH45" s="56">
        <f t="shared" si="35"/>
        <v>0.17677669529663687</v>
      </c>
      <c r="AI45" s="56">
        <f t="shared" si="35"/>
        <v>0.15713484026367724</v>
      </c>
      <c r="AJ45" s="56">
        <f t="shared" si="35"/>
        <v>0.13749298523071757</v>
      </c>
      <c r="AK45" s="56">
        <f t="shared" si="35"/>
        <v>0.11785113019775791</v>
      </c>
      <c r="AL45" s="56">
        <f t="shared" si="35"/>
        <v>9.8209275164798271E-2</v>
      </c>
      <c r="AM45" s="56">
        <f t="shared" si="35"/>
        <v>7.8567420131838622E-2</v>
      </c>
      <c r="AN45" s="56">
        <f t="shared" si="35"/>
        <v>5.8925565098878953E-2</v>
      </c>
      <c r="AO45" s="56">
        <f t="shared" si="35"/>
        <v>3.9283710065919311E-2</v>
      </c>
      <c r="AP45" s="56">
        <f t="shared" si="35"/>
        <v>1.9641855032959656E-2</v>
      </c>
      <c r="AQ45" s="56">
        <f t="shared" si="35"/>
        <v>0</v>
      </c>
      <c r="AR45" s="56">
        <f t="shared" si="35"/>
        <v>1.9641855032959656E-2</v>
      </c>
      <c r="AS45" s="56">
        <f t="shared" si="35"/>
        <v>3.9283710065919311E-2</v>
      </c>
      <c r="AT45" s="56">
        <f t="shared" si="35"/>
        <v>5.8925565098878953E-2</v>
      </c>
      <c r="AU45" s="56">
        <f t="shared" si="35"/>
        <v>7.8567420131838622E-2</v>
      </c>
      <c r="AV45" s="56">
        <f t="shared" si="35"/>
        <v>9.8209275164798271E-2</v>
      </c>
      <c r="AW45" s="56">
        <f t="shared" si="35"/>
        <v>0.11785113019775791</v>
      </c>
      <c r="AX45" s="56">
        <f t="shared" si="35"/>
        <v>0.13749298523071757</v>
      </c>
      <c r="AY45" s="56">
        <f t="shared" si="35"/>
        <v>0.15713484026367724</v>
      </c>
      <c r="AZ45" s="56">
        <f t="shared" si="35"/>
        <v>0.17677669529663687</v>
      </c>
      <c r="BA45" s="56">
        <f t="shared" si="35"/>
        <v>0.19641855032959654</v>
      </c>
      <c r="BB45" s="56">
        <f t="shared" si="35"/>
        <v>0.21606040536255619</v>
      </c>
      <c r="BC45" s="56">
        <f t="shared" si="35"/>
        <v>0.23570226039551581</v>
      </c>
      <c r="BD45" s="56">
        <f t="shared" si="35"/>
        <v>0.25534411542847552</v>
      </c>
      <c r="BE45" s="56">
        <f t="shared" si="35"/>
        <v>0.27498597046143514</v>
      </c>
      <c r="BF45" s="56">
        <f t="shared" si="35"/>
        <v>0.28114778732110118</v>
      </c>
      <c r="BG45" s="56">
        <f t="shared" si="35"/>
        <v>0.28507615832769312</v>
      </c>
      <c r="BH45" s="56">
        <f t="shared" si="35"/>
        <v>0.28900452933428505</v>
      </c>
      <c r="BI45" s="56">
        <f t="shared" si="35"/>
        <v>0.29293290034087699</v>
      </c>
      <c r="BJ45" s="56">
        <f t="shared" si="35"/>
        <v>0.29686127134746892</v>
      </c>
      <c r="BK45" s="56">
        <f t="shared" si="35"/>
        <v>0.30078964235406086</v>
      </c>
      <c r="BL45" s="56">
        <f t="shared" si="35"/>
        <v>0.3047180133606528</v>
      </c>
      <c r="BM45" s="56">
        <f t="shared" si="35"/>
        <v>0.30864638436724473</v>
      </c>
      <c r="BN45" s="56">
        <f t="shared" si="35"/>
        <v>0.31257475537383667</v>
      </c>
      <c r="BO45" s="56">
        <f t="shared" si="35"/>
        <v>0.31650312638042855</v>
      </c>
      <c r="BP45" s="56">
        <f t="shared" si="35"/>
        <v>0.32043149738702054</v>
      </c>
      <c r="BQ45" s="56">
        <f t="shared" si="35"/>
        <v>0.32435986839361242</v>
      </c>
      <c r="BR45" s="56">
        <f t="shared" si="35"/>
        <v>0.32828823940020441</v>
      </c>
      <c r="BS45" s="56">
        <f t="shared" si="35"/>
        <v>0.33221661040679629</v>
      </c>
      <c r="BT45" s="56">
        <f t="shared" si="35"/>
        <v>0.33614498141338817</v>
      </c>
      <c r="BU45" s="56">
        <f t="shared" si="35"/>
        <v>0.34007335241998016</v>
      </c>
      <c r="BV45" s="56">
        <f t="shared" si="35"/>
        <v>0.34400172342657204</v>
      </c>
      <c r="BW45" s="56">
        <f t="shared" si="35"/>
        <v>0.34793009443316403</v>
      </c>
      <c r="BX45" s="56">
        <f t="shared" si="35"/>
        <v>0.35185846543975591</v>
      </c>
      <c r="BY45" s="56">
        <f t="shared" si="35"/>
        <v>0.3557868364463479</v>
      </c>
      <c r="BZ45" s="56">
        <f t="shared" si="35"/>
        <v>0.35971520745293978</v>
      </c>
      <c r="CA45" s="56">
        <f t="shared" si="35"/>
        <v>0.36364357845953171</v>
      </c>
      <c r="CB45" s="56">
        <f t="shared" si="35"/>
        <v>0.36757194946612365</v>
      </c>
      <c r="CC45" s="56">
        <f t="shared" si="35"/>
        <v>0.37150032047271564</v>
      </c>
      <c r="CD45" s="56">
        <f t="shared" si="35"/>
        <v>0.37542869147930752</v>
      </c>
      <c r="CE45" s="56">
        <f t="shared" si="35"/>
        <v>0.37935706248589945</v>
      </c>
      <c r="CF45" s="56">
        <f t="shared" si="35"/>
        <v>0.38328543349249139</v>
      </c>
      <c r="CG45" s="56">
        <f t="shared" si="35"/>
        <v>0.38721380449908332</v>
      </c>
      <c r="CH45" s="56">
        <f t="shared" si="35"/>
        <v>0.39114217550567526</v>
      </c>
      <c r="CI45" s="56">
        <f t="shared" si="35"/>
        <v>0.3950705465122672</v>
      </c>
      <c r="CJ45" s="56">
        <f t="shared" si="35"/>
        <v>0.39899891751885913</v>
      </c>
      <c r="CK45" s="56">
        <f t="shared" si="35"/>
        <v>0.40292728852545107</v>
      </c>
      <c r="CL45" s="56">
        <f t="shared" si="35"/>
        <v>0.40685565953204295</v>
      </c>
      <c r="CM45" s="56">
        <f t="shared" si="35"/>
        <v>0.41078403053863494</v>
      </c>
      <c r="CN45" s="56">
        <f t="shared" si="35"/>
        <v>0.41471240154522687</v>
      </c>
      <c r="CO45" s="56">
        <f t="shared" si="35"/>
        <v>0.41864077255181881</v>
      </c>
      <c r="CP45" s="56">
        <f t="shared" si="35"/>
        <v>0.42256914355841069</v>
      </c>
      <c r="CQ45" s="56">
        <f t="shared" si="35"/>
        <v>0.42649751456500268</v>
      </c>
      <c r="CR45" s="56">
        <f t="shared" si="35"/>
        <v>0.43042588557159456</v>
      </c>
      <c r="CS45" s="56">
        <f t="shared" si="35"/>
        <v>0.43435425657818655</v>
      </c>
      <c r="CT45" s="56">
        <f t="shared" si="35"/>
        <v>0.43828262758477843</v>
      </c>
      <c r="CU45" s="56">
        <f t="shared" si="35"/>
        <v>0.44221099859137031</v>
      </c>
      <c r="CV45" s="56">
        <f t="shared" si="35"/>
        <v>0.44613936959796224</v>
      </c>
      <c r="CW45" s="56">
        <f t="shared" si="35"/>
        <v>0.45006774060455418</v>
      </c>
      <c r="CX45" s="56">
        <f t="shared" si="35"/>
        <v>0.45399611161114617</v>
      </c>
      <c r="CY45" s="56">
        <f t="shared" si="35"/>
        <v>0.45792448261773805</v>
      </c>
      <c r="CZ45" s="56">
        <f t="shared" si="35"/>
        <v>0.46185285362432998</v>
      </c>
      <c r="DA45" s="56">
        <f t="shared" si="35"/>
        <v>0.46578122463092192</v>
      </c>
      <c r="DB45" s="56">
        <f t="shared" si="35"/>
        <v>0.46970959563751385</v>
      </c>
      <c r="DC45" s="56">
        <f t="shared" si="35"/>
        <v>0.47363796664410579</v>
      </c>
      <c r="DD45" s="56">
        <f t="shared" si="35"/>
        <v>0.47756633765069773</v>
      </c>
      <c r="DE45" s="56">
        <f t="shared" si="35"/>
        <v>0.48149470865728966</v>
      </c>
      <c r="DF45" s="56">
        <f t="shared" si="35"/>
        <v>0.4854230796638816</v>
      </c>
      <c r="DG45" s="56">
        <f t="shared" si="35"/>
        <v>0.48935145067047348</v>
      </c>
      <c r="DH45" s="56">
        <f t="shared" si="35"/>
        <v>0.49327982167706547</v>
      </c>
      <c r="DI45" s="56">
        <f t="shared" si="35"/>
        <v>0.4972081926836574</v>
      </c>
      <c r="DJ45" s="56">
        <f t="shared" si="35"/>
        <v>0.50113656369024928</v>
      </c>
      <c r="DK45" s="56">
        <f t="shared" si="35"/>
        <v>0.50506493469684122</v>
      </c>
      <c r="DL45" s="56">
        <f t="shared" si="35"/>
        <v>0.50899330570343315</v>
      </c>
      <c r="DM45" s="56">
        <f t="shared" si="35"/>
        <v>0.5129216767100252</v>
      </c>
      <c r="DN45" s="56">
        <f t="shared" si="35"/>
        <v>0.51685004771661702</v>
      </c>
      <c r="DO45" s="56">
        <f t="shared" si="35"/>
        <v>0.52077841872320896</v>
      </c>
      <c r="DP45" s="56">
        <f t="shared" si="35"/>
        <v>0.52470678972980089</v>
      </c>
      <c r="DQ45" s="56">
        <f t="shared" si="35"/>
        <v>0.52863516073639283</v>
      </c>
      <c r="DR45" s="56">
        <f t="shared" si="35"/>
        <v>0.53256353174298476</v>
      </c>
      <c r="DS45" s="56">
        <f t="shared" si="35"/>
        <v>0.5364919027495767</v>
      </c>
      <c r="DT45" s="56">
        <f t="shared" si="35"/>
        <v>0.54042027375616863</v>
      </c>
      <c r="DU45" s="56">
        <f t="shared" si="35"/>
        <v>0.54434864476276046</v>
      </c>
      <c r="DV45" s="56">
        <f t="shared" si="35"/>
        <v>0.5482770157693525</v>
      </c>
      <c r="DW45" s="56">
        <f t="shared" si="35"/>
        <v>0.55220538677594444</v>
      </c>
      <c r="DX45" s="56">
        <f t="shared" si="35"/>
        <v>0.55613375778253638</v>
      </c>
      <c r="DY45" s="56">
        <f t="shared" si="35"/>
        <v>0.5600621287891282</v>
      </c>
      <c r="DZ45" s="56">
        <f t="shared" si="35"/>
        <v>0.56399049979572025</v>
      </c>
      <c r="EA45" s="56">
        <f t="shared" si="35"/>
        <v>0.56791887080231207</v>
      </c>
      <c r="EB45" s="56">
        <f t="shared" si="35"/>
        <v>0.57184724180890401</v>
      </c>
      <c r="EC45" s="56">
        <f t="shared" si="35"/>
        <v>0.57577561281549594</v>
      </c>
      <c r="ED45" s="56">
        <f t="shared" si="35"/>
        <v>0.57970398382208788</v>
      </c>
      <c r="EE45" s="56">
        <f t="shared" si="35"/>
        <v>0.58363235482867981</v>
      </c>
      <c r="EF45" s="56">
        <f t="shared" si="35"/>
        <v>0.58756072583527186</v>
      </c>
      <c r="EG45" s="56">
        <f t="shared" si="35"/>
        <v>0.59148909684186368</v>
      </c>
      <c r="EH45" s="56">
        <f t="shared" si="35"/>
        <v>0.59541746784845573</v>
      </c>
      <c r="EI45" s="56">
        <f t="shared" si="35"/>
        <v>0.59934583885504755</v>
      </c>
      <c r="EJ45" s="56">
        <f t="shared" si="35"/>
        <v>0.60327420986163949</v>
      </c>
      <c r="EK45" s="56">
        <f t="shared" si="35"/>
        <v>0.60720258086823142</v>
      </c>
      <c r="EL45" s="56">
        <f t="shared" si="35"/>
        <v>0.61113095187482325</v>
      </c>
      <c r="EM45" s="56">
        <f t="shared" si="35"/>
        <v>0.61505932288141529</v>
      </c>
      <c r="EN45" s="56">
        <f t="shared" si="35"/>
        <v>0.61898769388800723</v>
      </c>
      <c r="EO45" s="56">
        <f t="shared" si="35"/>
        <v>0.62291606489459916</v>
      </c>
      <c r="EP45" s="56">
        <f t="shared" si="35"/>
        <v>0.62684443590119121</v>
      </c>
      <c r="EQ45" s="56">
        <f t="shared" si="35"/>
        <v>0.63077280690778303</v>
      </c>
      <c r="ER45" s="56">
        <f t="shared" si="35"/>
        <v>0.63470117791437497</v>
      </c>
      <c r="ES45" s="56">
        <f t="shared" si="35"/>
        <v>0.63862954892096679</v>
      </c>
      <c r="ET45" s="56">
        <f t="shared" si="35"/>
        <v>0.64255791992755873</v>
      </c>
      <c r="EU45" s="56">
        <f t="shared" si="35"/>
        <v>0.64648629093415078</v>
      </c>
      <c r="EV45" s="56">
        <f t="shared" si="35"/>
        <v>0.65041466194074271</v>
      </c>
      <c r="EW45" s="56">
        <f t="shared" si="35"/>
        <v>0.65434303294733465</v>
      </c>
      <c r="EX45" s="56">
        <f t="shared" si="35"/>
        <v>0.65827140395392647</v>
      </c>
      <c r="EY45" s="56">
        <f t="shared" si="35"/>
        <v>0.66219977496051852</v>
      </c>
      <c r="EZ45" s="56">
        <f t="shared" si="35"/>
        <v>0.66612814596711045</v>
      </c>
      <c r="FA45" s="56">
        <f t="shared" si="35"/>
        <v>0.67005651697370228</v>
      </c>
      <c r="FB45" s="56">
        <f t="shared" si="35"/>
        <v>0.67398488798029421</v>
      </c>
      <c r="FC45" s="56">
        <f t="shared" si="35"/>
        <v>0.67791325898688626</v>
      </c>
      <c r="FD45" s="56">
        <f t="shared" si="35"/>
        <v>0.68184162999347819</v>
      </c>
      <c r="FE45" s="56">
        <f t="shared" si="35"/>
        <v>0.68577000100007002</v>
      </c>
      <c r="FF45" s="56">
        <f t="shared" si="35"/>
        <v>0.68969837200666195</v>
      </c>
      <c r="FG45" s="56">
        <f t="shared" si="35"/>
        <v>0.693626743013254</v>
      </c>
      <c r="FH45" s="56">
        <f t="shared" si="35"/>
        <v>0.69755511401984582</v>
      </c>
      <c r="FI45" s="56">
        <f t="shared" si="35"/>
        <v>0.70148348502643776</v>
      </c>
      <c r="FJ45" s="56">
        <f t="shared" si="35"/>
        <v>0.70541185603302969</v>
      </c>
      <c r="FK45" s="56">
        <f t="shared" si="35"/>
        <v>0.70934022703962152</v>
      </c>
      <c r="FL45" s="56">
        <f t="shared" si="35"/>
        <v>0.71326859804621356</v>
      </c>
      <c r="FM45" s="56">
        <f t="shared" si="35"/>
        <v>0.7171969690528055</v>
      </c>
      <c r="FN45" s="56">
        <f t="shared" si="35"/>
        <v>0.72112534005939743</v>
      </c>
      <c r="FO45" s="56">
        <f t="shared" si="35"/>
        <v>0.72505371106598948</v>
      </c>
      <c r="FP45" s="56">
        <f t="shared" si="35"/>
        <v>0.72898208207258131</v>
      </c>
      <c r="FQ45" s="56">
        <f t="shared" si="35"/>
        <v>0.73291045307917324</v>
      </c>
      <c r="FR45" s="56">
        <f t="shared" si="35"/>
        <v>0.73683882408576507</v>
      </c>
      <c r="FS45" s="56">
        <f t="shared" si="35"/>
        <v>0.740767195092357</v>
      </c>
      <c r="FT45" s="56">
        <f t="shared" si="35"/>
        <v>0.74469556609894905</v>
      </c>
      <c r="FU45" s="56">
        <f t="shared" si="35"/>
        <v>0.74862393710554098</v>
      </c>
      <c r="FV45" s="56">
        <f t="shared" si="35"/>
        <v>0.75255230811213292</v>
      </c>
      <c r="FW45" s="56">
        <f t="shared" si="35"/>
        <v>0.75648067911872474</v>
      </c>
      <c r="FX45" s="56">
        <f t="shared" si="35"/>
        <v>0.76040905012531679</v>
      </c>
      <c r="FY45" s="56">
        <f t="shared" si="35"/>
        <v>0.76433742113190872</v>
      </c>
      <c r="FZ45" s="56">
        <f t="shared" si="35"/>
        <v>0.76826579213850055</v>
      </c>
      <c r="GA45" s="56">
        <f t="shared" si="35"/>
        <v>0.77219416314509248</v>
      </c>
      <c r="GB45" s="56">
        <f t="shared" si="35"/>
        <v>0.77612253415168453</v>
      </c>
      <c r="GC45" s="56">
        <f t="shared" si="35"/>
        <v>0.78005090515827646</v>
      </c>
      <c r="GD45" s="56">
        <f t="shared" si="35"/>
        <v>0.78397927616486829</v>
      </c>
      <c r="GE45" s="56">
        <f t="shared" si="35"/>
        <v>0.78790764717146022</v>
      </c>
      <c r="GF45" s="56">
        <f t="shared" si="35"/>
        <v>0.79183601817805227</v>
      </c>
      <c r="GG45" s="56">
        <f t="shared" si="35"/>
        <v>0.79576438918464409</v>
      </c>
      <c r="GH45" s="56">
        <f t="shared" si="35"/>
        <v>0.79969276019123603</v>
      </c>
      <c r="GI45" s="56">
        <f t="shared" si="35"/>
        <v>0.80362113119782796</v>
      </c>
      <c r="GJ45" s="56">
        <f t="shared" si="35"/>
        <v>0.80754950220441979</v>
      </c>
      <c r="GK45" s="56">
        <f t="shared" si="35"/>
        <v>0.81147787321101184</v>
      </c>
      <c r="GL45" s="56">
        <f t="shared" si="35"/>
        <v>0.81540624421760377</v>
      </c>
      <c r="GM45" s="56">
        <f t="shared" si="35"/>
        <v>0.81933461522419571</v>
      </c>
      <c r="GN45" s="56">
        <f t="shared" si="35"/>
        <v>0.82326298623078775</v>
      </c>
      <c r="GO45" s="56">
        <f t="shared" si="35"/>
        <v>0.82719135723737958</v>
      </c>
      <c r="GP45" s="56">
        <f t="shared" si="35"/>
        <v>0.83111972824397151</v>
      </c>
      <c r="GQ45" s="56">
        <f t="shared" si="35"/>
        <v>0.83504809925056334</v>
      </c>
      <c r="GR45" s="56">
        <f t="shared" si="35"/>
        <v>0.83897647025715527</v>
      </c>
      <c r="GS45" s="56">
        <f t="shared" si="35"/>
        <v>0.84290484126374732</v>
      </c>
      <c r="GT45" s="56">
        <f t="shared" si="35"/>
        <v>0.84683321227033925</v>
      </c>
      <c r="GU45" s="56">
        <f t="shared" si="35"/>
        <v>0.85076158327693119</v>
      </c>
      <c r="GV45" s="56">
        <f t="shared" si="35"/>
        <v>0.85468995428352301</v>
      </c>
      <c r="GW45" s="56">
        <f t="shared" si="35"/>
        <v>0.85861832529011506</v>
      </c>
      <c r="GX45" s="56">
        <f t="shared" si="35"/>
        <v>0.86254669629670699</v>
      </c>
      <c r="GY45" s="56">
        <f t="shared" si="35"/>
        <v>0.87040343830989075</v>
      </c>
    </row>
    <row r="46" spans="1:207" ht="12.75">
      <c r="A46" s="60" t="s">
        <v>64</v>
      </c>
      <c r="B46" s="106" t="s">
        <v>144</v>
      </c>
      <c r="C46" s="107"/>
      <c r="D46" s="55">
        <v>37</v>
      </c>
      <c r="E46" s="55">
        <v>37</v>
      </c>
      <c r="F46" s="109" t="s">
        <v>104</v>
      </c>
      <c r="G46" s="107"/>
      <c r="H46" s="56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0.36364357845953171</v>
      </c>
      <c r="I46" s="56">
        <f t="shared" si="36"/>
        <v>0.35971520745293978</v>
      </c>
      <c r="J46" s="56">
        <f t="shared" si="36"/>
        <v>0.3557868364463479</v>
      </c>
      <c r="K46" s="56">
        <f t="shared" si="36"/>
        <v>0.35185846543975591</v>
      </c>
      <c r="L46" s="56">
        <f t="shared" si="36"/>
        <v>0.34793009443316403</v>
      </c>
      <c r="M46" s="56">
        <f t="shared" si="36"/>
        <v>0.34400172342657204</v>
      </c>
      <c r="N46" s="56">
        <f t="shared" si="36"/>
        <v>0.34007335241998016</v>
      </c>
      <c r="O46" s="56">
        <f t="shared" si="36"/>
        <v>0.33614498141338817</v>
      </c>
      <c r="P46" s="56">
        <f t="shared" si="36"/>
        <v>0.33221661040679629</v>
      </c>
      <c r="Q46" s="56">
        <f t="shared" si="36"/>
        <v>0.32828823940020441</v>
      </c>
      <c r="R46" s="56">
        <f t="shared" si="36"/>
        <v>0.32435986839361242</v>
      </c>
      <c r="S46" s="56">
        <f t="shared" si="36"/>
        <v>0.32043149738702054</v>
      </c>
      <c r="T46" s="56">
        <f t="shared" si="36"/>
        <v>0.31650312638042855</v>
      </c>
      <c r="U46" s="56">
        <f t="shared" si="36"/>
        <v>0.31257475537383667</v>
      </c>
      <c r="V46" s="56">
        <f t="shared" si="36"/>
        <v>0.30864638436724473</v>
      </c>
      <c r="W46" s="56">
        <f t="shared" si="36"/>
        <v>0.3047180133606528</v>
      </c>
      <c r="X46" s="56">
        <f t="shared" si="36"/>
        <v>0.30078964235406086</v>
      </c>
      <c r="Y46" s="56">
        <f t="shared" si="36"/>
        <v>0.29686127134746892</v>
      </c>
      <c r="Z46" s="56">
        <f t="shared" si="36"/>
        <v>0.29293290034087699</v>
      </c>
      <c r="AA46" s="56">
        <f t="shared" si="36"/>
        <v>0.28900452933428505</v>
      </c>
      <c r="AB46" s="56">
        <f t="shared" si="36"/>
        <v>0.28507615832769312</v>
      </c>
      <c r="AC46" s="56">
        <f t="shared" si="36"/>
        <v>0.28114778732110118</v>
      </c>
      <c r="AD46" s="56">
        <f t="shared" si="36"/>
        <v>0.27498597046143514</v>
      </c>
      <c r="AE46" s="56">
        <f t="shared" si="36"/>
        <v>0.25534411542847552</v>
      </c>
      <c r="AF46" s="56">
        <f t="shared" si="36"/>
        <v>0.23570226039551581</v>
      </c>
      <c r="AG46" s="56">
        <f t="shared" si="36"/>
        <v>0.21606040536255619</v>
      </c>
      <c r="AH46" s="56">
        <f t="shared" si="36"/>
        <v>0.19641855032959654</v>
      </c>
      <c r="AI46" s="56">
        <f t="shared" si="36"/>
        <v>0.17677669529663687</v>
      </c>
      <c r="AJ46" s="56">
        <f t="shared" si="36"/>
        <v>0.15713484026367724</v>
      </c>
      <c r="AK46" s="56">
        <f t="shared" si="36"/>
        <v>0.13749298523071757</v>
      </c>
      <c r="AL46" s="56">
        <f t="shared" si="36"/>
        <v>0.11785113019775791</v>
      </c>
      <c r="AM46" s="56">
        <f t="shared" si="36"/>
        <v>9.8209275164798271E-2</v>
      </c>
      <c r="AN46" s="56">
        <f t="shared" si="36"/>
        <v>7.8567420131838622E-2</v>
      </c>
      <c r="AO46" s="56">
        <f t="shared" si="36"/>
        <v>5.8925565098878953E-2</v>
      </c>
      <c r="AP46" s="56">
        <f t="shared" si="36"/>
        <v>3.9283710065919311E-2</v>
      </c>
      <c r="AQ46" s="56">
        <f t="shared" si="36"/>
        <v>1.9641855032959656E-2</v>
      </c>
      <c r="AR46" s="56">
        <f t="shared" si="36"/>
        <v>0</v>
      </c>
      <c r="AS46" s="56">
        <f t="shared" si="36"/>
        <v>1.9641855032959656E-2</v>
      </c>
      <c r="AT46" s="56">
        <f t="shared" si="36"/>
        <v>3.9283710065919311E-2</v>
      </c>
      <c r="AU46" s="56">
        <f t="shared" si="36"/>
        <v>5.8925565098878953E-2</v>
      </c>
      <c r="AV46" s="56">
        <f t="shared" si="36"/>
        <v>7.8567420131838622E-2</v>
      </c>
      <c r="AW46" s="56">
        <f t="shared" si="36"/>
        <v>9.8209275164798271E-2</v>
      </c>
      <c r="AX46" s="56">
        <f t="shared" si="36"/>
        <v>0.11785113019775791</v>
      </c>
      <c r="AY46" s="56">
        <f t="shared" si="36"/>
        <v>0.13749298523071757</v>
      </c>
      <c r="AZ46" s="56">
        <f t="shared" si="36"/>
        <v>0.15713484026367724</v>
      </c>
      <c r="BA46" s="56">
        <f t="shared" si="36"/>
        <v>0.17677669529663687</v>
      </c>
      <c r="BB46" s="56">
        <f t="shared" si="36"/>
        <v>0.19641855032959654</v>
      </c>
      <c r="BC46" s="56">
        <f t="shared" si="36"/>
        <v>0.21606040536255619</v>
      </c>
      <c r="BD46" s="56">
        <f t="shared" si="36"/>
        <v>0.23570226039551581</v>
      </c>
      <c r="BE46" s="56">
        <f t="shared" si="36"/>
        <v>0.25534411542847552</v>
      </c>
      <c r="BF46" s="56">
        <f t="shared" si="36"/>
        <v>0.27498597046143514</v>
      </c>
      <c r="BG46" s="56">
        <f t="shared" si="36"/>
        <v>0.28114778732110118</v>
      </c>
      <c r="BH46" s="56">
        <f t="shared" si="36"/>
        <v>0.28507615832769312</v>
      </c>
      <c r="BI46" s="56">
        <f t="shared" si="36"/>
        <v>0.28900452933428505</v>
      </c>
      <c r="BJ46" s="56">
        <f t="shared" si="36"/>
        <v>0.29293290034087699</v>
      </c>
      <c r="BK46" s="56">
        <f t="shared" si="36"/>
        <v>0.29686127134746892</v>
      </c>
      <c r="BL46" s="56">
        <f t="shared" si="36"/>
        <v>0.30078964235406086</v>
      </c>
      <c r="BM46" s="56">
        <f t="shared" si="36"/>
        <v>0.3047180133606528</v>
      </c>
      <c r="BN46" s="56">
        <f t="shared" si="36"/>
        <v>0.30864638436724473</v>
      </c>
      <c r="BO46" s="56">
        <f t="shared" si="36"/>
        <v>0.31257475537383667</v>
      </c>
      <c r="BP46" s="56">
        <f t="shared" si="36"/>
        <v>0.31650312638042855</v>
      </c>
      <c r="BQ46" s="56">
        <f t="shared" si="36"/>
        <v>0.32043149738702054</v>
      </c>
      <c r="BR46" s="56">
        <f t="shared" si="36"/>
        <v>0.32435986839361242</v>
      </c>
      <c r="BS46" s="56">
        <f t="shared" si="36"/>
        <v>0.32828823940020441</v>
      </c>
      <c r="BT46" s="56">
        <f t="shared" si="36"/>
        <v>0.33221661040679629</v>
      </c>
      <c r="BU46" s="56">
        <f t="shared" si="36"/>
        <v>0.33614498141338817</v>
      </c>
      <c r="BV46" s="56">
        <f t="shared" si="36"/>
        <v>0.34007335241998016</v>
      </c>
      <c r="BW46" s="56">
        <f t="shared" si="36"/>
        <v>0.34400172342657204</v>
      </c>
      <c r="BX46" s="56">
        <f t="shared" si="36"/>
        <v>0.34793009443316403</v>
      </c>
      <c r="BY46" s="56">
        <f t="shared" si="36"/>
        <v>0.35185846543975591</v>
      </c>
      <c r="BZ46" s="56">
        <f t="shared" si="36"/>
        <v>0.3557868364463479</v>
      </c>
      <c r="CA46" s="56">
        <f t="shared" si="36"/>
        <v>0.35971520745293978</v>
      </c>
      <c r="CB46" s="56">
        <f t="shared" si="36"/>
        <v>0.36364357845953171</v>
      </c>
      <c r="CC46" s="56">
        <f t="shared" si="36"/>
        <v>0.36757194946612365</v>
      </c>
      <c r="CD46" s="56">
        <f t="shared" si="36"/>
        <v>0.37150032047271564</v>
      </c>
      <c r="CE46" s="56">
        <f t="shared" si="36"/>
        <v>0.37542869147930752</v>
      </c>
      <c r="CF46" s="56">
        <f t="shared" si="36"/>
        <v>0.37935706248589945</v>
      </c>
      <c r="CG46" s="56">
        <f t="shared" si="36"/>
        <v>0.38328543349249139</v>
      </c>
      <c r="CH46" s="56">
        <f t="shared" si="36"/>
        <v>0.38721380449908332</v>
      </c>
      <c r="CI46" s="56">
        <f t="shared" si="36"/>
        <v>0.39114217550567526</v>
      </c>
      <c r="CJ46" s="56">
        <f t="shared" si="36"/>
        <v>0.3950705465122672</v>
      </c>
      <c r="CK46" s="56">
        <f t="shared" si="36"/>
        <v>0.39899891751885913</v>
      </c>
      <c r="CL46" s="56">
        <f t="shared" si="36"/>
        <v>0.40292728852545107</v>
      </c>
      <c r="CM46" s="56">
        <f t="shared" si="36"/>
        <v>0.40685565953204295</v>
      </c>
      <c r="CN46" s="56">
        <f t="shared" si="36"/>
        <v>0.41078403053863494</v>
      </c>
      <c r="CO46" s="56">
        <f t="shared" si="36"/>
        <v>0.41471240154522687</v>
      </c>
      <c r="CP46" s="56">
        <f t="shared" si="36"/>
        <v>0.41864077255181881</v>
      </c>
      <c r="CQ46" s="56">
        <f t="shared" si="36"/>
        <v>0.42256914355841069</v>
      </c>
      <c r="CR46" s="56">
        <f t="shared" si="36"/>
        <v>0.42649751456500268</v>
      </c>
      <c r="CS46" s="56">
        <f t="shared" si="36"/>
        <v>0.43042588557159456</v>
      </c>
      <c r="CT46" s="56">
        <f t="shared" si="36"/>
        <v>0.43435425657818655</v>
      </c>
      <c r="CU46" s="56">
        <f t="shared" si="36"/>
        <v>0.43828262758477843</v>
      </c>
      <c r="CV46" s="56">
        <f t="shared" si="36"/>
        <v>0.44221099859137031</v>
      </c>
      <c r="CW46" s="56">
        <f t="shared" si="36"/>
        <v>0.44613936959796224</v>
      </c>
      <c r="CX46" s="56">
        <f t="shared" si="36"/>
        <v>0.45006774060455418</v>
      </c>
      <c r="CY46" s="56">
        <f t="shared" si="36"/>
        <v>0.45399611161114617</v>
      </c>
      <c r="CZ46" s="56">
        <f t="shared" si="36"/>
        <v>0.45792448261773805</v>
      </c>
      <c r="DA46" s="56">
        <f t="shared" si="36"/>
        <v>0.46185285362432998</v>
      </c>
      <c r="DB46" s="56">
        <f t="shared" si="36"/>
        <v>0.46578122463092192</v>
      </c>
      <c r="DC46" s="56">
        <f t="shared" si="36"/>
        <v>0.46970959563751385</v>
      </c>
      <c r="DD46" s="56">
        <f t="shared" si="36"/>
        <v>0.47363796664410579</v>
      </c>
      <c r="DE46" s="56">
        <f t="shared" si="36"/>
        <v>0.47756633765069773</v>
      </c>
      <c r="DF46" s="56">
        <f t="shared" si="36"/>
        <v>0.48149470865728966</v>
      </c>
      <c r="DG46" s="56">
        <f t="shared" si="36"/>
        <v>0.4854230796638816</v>
      </c>
      <c r="DH46" s="56">
        <f t="shared" si="36"/>
        <v>0.48935145067047348</v>
      </c>
      <c r="DI46" s="56">
        <f t="shared" si="36"/>
        <v>0.49327982167706547</v>
      </c>
      <c r="DJ46" s="56">
        <f t="shared" si="36"/>
        <v>0.4972081926836574</v>
      </c>
      <c r="DK46" s="56">
        <f t="shared" si="36"/>
        <v>0.50113656369024928</v>
      </c>
      <c r="DL46" s="56">
        <f t="shared" si="36"/>
        <v>0.50506493469684122</v>
      </c>
      <c r="DM46" s="56">
        <f t="shared" si="36"/>
        <v>0.50899330570343315</v>
      </c>
      <c r="DN46" s="56">
        <f t="shared" si="36"/>
        <v>0.5129216767100252</v>
      </c>
      <c r="DO46" s="56">
        <f t="shared" si="36"/>
        <v>0.51685004771661702</v>
      </c>
      <c r="DP46" s="56">
        <f t="shared" si="36"/>
        <v>0.52077841872320896</v>
      </c>
      <c r="DQ46" s="56">
        <f t="shared" si="36"/>
        <v>0.52470678972980089</v>
      </c>
      <c r="DR46" s="56">
        <f t="shared" si="36"/>
        <v>0.52863516073639283</v>
      </c>
      <c r="DS46" s="56">
        <f t="shared" si="36"/>
        <v>0.53256353174298476</v>
      </c>
      <c r="DT46" s="56">
        <f t="shared" si="36"/>
        <v>0.5364919027495767</v>
      </c>
      <c r="DU46" s="56">
        <f t="shared" si="36"/>
        <v>0.54042027375616863</v>
      </c>
      <c r="DV46" s="56">
        <f t="shared" si="36"/>
        <v>0.54434864476276046</v>
      </c>
      <c r="DW46" s="56">
        <f t="shared" si="36"/>
        <v>0.5482770157693525</v>
      </c>
      <c r="DX46" s="56">
        <f t="shared" si="36"/>
        <v>0.55220538677594444</v>
      </c>
      <c r="DY46" s="56">
        <f t="shared" si="36"/>
        <v>0.55613375778253638</v>
      </c>
      <c r="DZ46" s="56">
        <f t="shared" si="36"/>
        <v>0.5600621287891282</v>
      </c>
      <c r="EA46" s="56">
        <f t="shared" si="36"/>
        <v>0.56399049979572025</v>
      </c>
      <c r="EB46" s="56">
        <f t="shared" si="36"/>
        <v>0.56791887080231207</v>
      </c>
      <c r="EC46" s="56">
        <f t="shared" si="36"/>
        <v>0.57184724180890401</v>
      </c>
      <c r="ED46" s="56">
        <f t="shared" si="36"/>
        <v>0.57577561281549594</v>
      </c>
      <c r="EE46" s="56">
        <f t="shared" si="36"/>
        <v>0.57970398382208788</v>
      </c>
      <c r="EF46" s="56">
        <f t="shared" si="36"/>
        <v>0.58363235482867981</v>
      </c>
      <c r="EG46" s="56">
        <f t="shared" si="36"/>
        <v>0.58756072583527186</v>
      </c>
      <c r="EH46" s="56">
        <f t="shared" si="36"/>
        <v>0.59148909684186368</v>
      </c>
      <c r="EI46" s="56">
        <f t="shared" si="36"/>
        <v>0.59541746784845573</v>
      </c>
      <c r="EJ46" s="56">
        <f t="shared" si="36"/>
        <v>0.59934583885504755</v>
      </c>
      <c r="EK46" s="56">
        <f t="shared" si="36"/>
        <v>0.60327420986163949</v>
      </c>
      <c r="EL46" s="56">
        <f t="shared" si="36"/>
        <v>0.60720258086823142</v>
      </c>
      <c r="EM46" s="56">
        <f t="shared" si="36"/>
        <v>0.61113095187482325</v>
      </c>
      <c r="EN46" s="56">
        <f t="shared" si="36"/>
        <v>0.61505932288141529</v>
      </c>
      <c r="EO46" s="56">
        <f t="shared" si="36"/>
        <v>0.61898769388800723</v>
      </c>
      <c r="EP46" s="56">
        <f t="shared" si="36"/>
        <v>0.62291606489459916</v>
      </c>
      <c r="EQ46" s="56">
        <f t="shared" si="36"/>
        <v>0.62684443590119121</v>
      </c>
      <c r="ER46" s="56">
        <f t="shared" si="36"/>
        <v>0.63077280690778303</v>
      </c>
      <c r="ES46" s="56">
        <f t="shared" si="36"/>
        <v>0.63470117791437497</v>
      </c>
      <c r="ET46" s="56">
        <f t="shared" si="36"/>
        <v>0.63862954892096679</v>
      </c>
      <c r="EU46" s="56">
        <f t="shared" si="36"/>
        <v>0.64255791992755873</v>
      </c>
      <c r="EV46" s="56">
        <f t="shared" si="36"/>
        <v>0.64648629093415078</v>
      </c>
      <c r="EW46" s="56">
        <f t="shared" si="36"/>
        <v>0.65041466194074271</v>
      </c>
      <c r="EX46" s="56">
        <f t="shared" si="36"/>
        <v>0.65434303294733465</v>
      </c>
      <c r="EY46" s="56">
        <f t="shared" si="36"/>
        <v>0.65827140395392647</v>
      </c>
      <c r="EZ46" s="56">
        <f t="shared" si="36"/>
        <v>0.66219977496051852</v>
      </c>
      <c r="FA46" s="56">
        <f t="shared" si="36"/>
        <v>0.66612814596711045</v>
      </c>
      <c r="FB46" s="56">
        <f t="shared" si="36"/>
        <v>0.67005651697370228</v>
      </c>
      <c r="FC46" s="56">
        <f t="shared" si="36"/>
        <v>0.67398488798029421</v>
      </c>
      <c r="FD46" s="56">
        <f t="shared" si="36"/>
        <v>0.67791325898688626</v>
      </c>
      <c r="FE46" s="56">
        <f t="shared" si="36"/>
        <v>0.68184162999347819</v>
      </c>
      <c r="FF46" s="56">
        <f t="shared" si="36"/>
        <v>0.68577000100007002</v>
      </c>
      <c r="FG46" s="56">
        <f t="shared" si="36"/>
        <v>0.68969837200666195</v>
      </c>
      <c r="FH46" s="56">
        <f t="shared" si="36"/>
        <v>0.693626743013254</v>
      </c>
      <c r="FI46" s="56">
        <f t="shared" si="36"/>
        <v>0.69755511401984582</v>
      </c>
      <c r="FJ46" s="56">
        <f t="shared" si="36"/>
        <v>0.70148348502643776</v>
      </c>
      <c r="FK46" s="56">
        <f t="shared" si="36"/>
        <v>0.70541185603302969</v>
      </c>
      <c r="FL46" s="56">
        <f t="shared" si="36"/>
        <v>0.70934022703962152</v>
      </c>
      <c r="FM46" s="56">
        <f t="shared" si="36"/>
        <v>0.71326859804621356</v>
      </c>
      <c r="FN46" s="56">
        <f t="shared" si="36"/>
        <v>0.7171969690528055</v>
      </c>
      <c r="FO46" s="56">
        <f t="shared" si="36"/>
        <v>0.72112534005939743</v>
      </c>
      <c r="FP46" s="56">
        <f t="shared" si="36"/>
        <v>0.72505371106598948</v>
      </c>
      <c r="FQ46" s="56">
        <f t="shared" si="36"/>
        <v>0.72898208207258131</v>
      </c>
      <c r="FR46" s="56">
        <f t="shared" si="36"/>
        <v>0.73291045307917324</v>
      </c>
      <c r="FS46" s="56">
        <f t="shared" si="36"/>
        <v>0.73683882408576507</v>
      </c>
      <c r="FT46" s="56">
        <f t="shared" si="36"/>
        <v>0.740767195092357</v>
      </c>
      <c r="FU46" s="56">
        <f t="shared" si="36"/>
        <v>0.74469556609894905</v>
      </c>
      <c r="FV46" s="56">
        <f t="shared" si="36"/>
        <v>0.74862393710554098</v>
      </c>
      <c r="FW46" s="56">
        <f t="shared" si="36"/>
        <v>0.75255230811213292</v>
      </c>
      <c r="FX46" s="56">
        <f t="shared" si="36"/>
        <v>0.75648067911872474</v>
      </c>
      <c r="FY46" s="56">
        <f t="shared" si="36"/>
        <v>0.76040905012531679</v>
      </c>
      <c r="FZ46" s="56">
        <f t="shared" si="36"/>
        <v>0.76433742113190872</v>
      </c>
      <c r="GA46" s="56">
        <f t="shared" si="36"/>
        <v>0.76826579213850055</v>
      </c>
      <c r="GB46" s="56">
        <f t="shared" si="36"/>
        <v>0.77219416314509248</v>
      </c>
      <c r="GC46" s="56">
        <f t="shared" si="36"/>
        <v>0.77612253415168453</v>
      </c>
      <c r="GD46" s="56">
        <f t="shared" si="36"/>
        <v>0.78005090515827646</v>
      </c>
      <c r="GE46" s="56">
        <f t="shared" si="36"/>
        <v>0.78397927616486829</v>
      </c>
      <c r="GF46" s="56">
        <f t="shared" si="36"/>
        <v>0.78790764717146022</v>
      </c>
      <c r="GG46" s="56">
        <f t="shared" si="36"/>
        <v>0.79183601817805227</v>
      </c>
      <c r="GH46" s="56">
        <f t="shared" si="36"/>
        <v>0.79576438918464409</v>
      </c>
      <c r="GI46" s="56">
        <f t="shared" si="36"/>
        <v>0.79969276019123603</v>
      </c>
      <c r="GJ46" s="56">
        <f t="shared" si="36"/>
        <v>0.80362113119782796</v>
      </c>
      <c r="GK46" s="56">
        <f t="shared" si="36"/>
        <v>0.80754950220441979</v>
      </c>
      <c r="GL46" s="56">
        <f t="shared" si="36"/>
        <v>0.81147787321101184</v>
      </c>
      <c r="GM46" s="56">
        <f t="shared" si="36"/>
        <v>0.81540624421760377</v>
      </c>
      <c r="GN46" s="56">
        <f t="shared" si="36"/>
        <v>0.81933461522419571</v>
      </c>
      <c r="GO46" s="56">
        <f t="shared" si="36"/>
        <v>0.82326298623078775</v>
      </c>
      <c r="GP46" s="56">
        <f t="shared" si="36"/>
        <v>0.82719135723737958</v>
      </c>
      <c r="GQ46" s="56">
        <f t="shared" si="36"/>
        <v>0.83111972824397151</v>
      </c>
      <c r="GR46" s="56">
        <f t="shared" si="36"/>
        <v>0.83504809925056334</v>
      </c>
      <c r="GS46" s="56">
        <f t="shared" si="36"/>
        <v>0.83897647025715527</v>
      </c>
      <c r="GT46" s="56">
        <f t="shared" si="36"/>
        <v>0.84290484126374732</v>
      </c>
      <c r="GU46" s="56">
        <f t="shared" si="36"/>
        <v>0.84683321227033925</v>
      </c>
      <c r="GV46" s="56">
        <f t="shared" si="36"/>
        <v>0.85076158327693119</v>
      </c>
      <c r="GW46" s="56">
        <f t="shared" si="36"/>
        <v>0.85468995428352301</v>
      </c>
      <c r="GX46" s="56">
        <f t="shared" si="36"/>
        <v>0.85861832529011506</v>
      </c>
      <c r="GY46" s="56">
        <f t="shared" si="36"/>
        <v>0.86647506730329882</v>
      </c>
    </row>
    <row r="47" spans="1:207" ht="12.75">
      <c r="A47" s="60" t="s">
        <v>65</v>
      </c>
      <c r="B47" s="106" t="s">
        <v>144</v>
      </c>
      <c r="C47" s="107"/>
      <c r="D47" s="55">
        <v>38</v>
      </c>
      <c r="E47" s="55">
        <v>38</v>
      </c>
      <c r="F47" s="109" t="s">
        <v>104</v>
      </c>
      <c r="G47" s="107"/>
      <c r="H47" s="56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0.36757194946612365</v>
      </c>
      <c r="I47" s="56">
        <f t="shared" si="37"/>
        <v>0.36364357845953171</v>
      </c>
      <c r="J47" s="56">
        <f t="shared" si="37"/>
        <v>0.35971520745293978</v>
      </c>
      <c r="K47" s="56">
        <f t="shared" si="37"/>
        <v>0.3557868364463479</v>
      </c>
      <c r="L47" s="56">
        <f t="shared" si="37"/>
        <v>0.35185846543975591</v>
      </c>
      <c r="M47" s="56">
        <f t="shared" si="37"/>
        <v>0.34793009443316403</v>
      </c>
      <c r="N47" s="56">
        <f t="shared" si="37"/>
        <v>0.34400172342657204</v>
      </c>
      <c r="O47" s="56">
        <f t="shared" si="37"/>
        <v>0.34007335241998016</v>
      </c>
      <c r="P47" s="56">
        <f t="shared" si="37"/>
        <v>0.33614498141338817</v>
      </c>
      <c r="Q47" s="56">
        <f t="shared" si="37"/>
        <v>0.33221661040679629</v>
      </c>
      <c r="R47" s="56">
        <f t="shared" si="37"/>
        <v>0.32828823940020441</v>
      </c>
      <c r="S47" s="56">
        <f t="shared" si="37"/>
        <v>0.32435986839361242</v>
      </c>
      <c r="T47" s="56">
        <f t="shared" si="37"/>
        <v>0.32043149738702054</v>
      </c>
      <c r="U47" s="56">
        <f t="shared" si="37"/>
        <v>0.31650312638042855</v>
      </c>
      <c r="V47" s="56">
        <f t="shared" si="37"/>
        <v>0.31257475537383667</v>
      </c>
      <c r="W47" s="56">
        <f t="shared" si="37"/>
        <v>0.30864638436724473</v>
      </c>
      <c r="X47" s="56">
        <f t="shared" si="37"/>
        <v>0.3047180133606528</v>
      </c>
      <c r="Y47" s="56">
        <f t="shared" si="37"/>
        <v>0.30078964235406086</v>
      </c>
      <c r="Z47" s="56">
        <f t="shared" si="37"/>
        <v>0.29686127134746892</v>
      </c>
      <c r="AA47" s="56">
        <f t="shared" si="37"/>
        <v>0.29293290034087699</v>
      </c>
      <c r="AB47" s="56">
        <f t="shared" si="37"/>
        <v>0.28900452933428505</v>
      </c>
      <c r="AC47" s="56">
        <f t="shared" si="37"/>
        <v>0.28507615832769312</v>
      </c>
      <c r="AD47" s="56">
        <f t="shared" si="37"/>
        <v>0.28114778732110118</v>
      </c>
      <c r="AE47" s="56">
        <f t="shared" si="37"/>
        <v>0.27498597046143514</v>
      </c>
      <c r="AF47" s="56">
        <f t="shared" si="37"/>
        <v>0.25534411542847552</v>
      </c>
      <c r="AG47" s="56">
        <f t="shared" si="37"/>
        <v>0.23570226039551581</v>
      </c>
      <c r="AH47" s="56">
        <f t="shared" si="37"/>
        <v>0.21606040536255619</v>
      </c>
      <c r="AI47" s="56">
        <f t="shared" si="37"/>
        <v>0.19641855032959654</v>
      </c>
      <c r="AJ47" s="56">
        <f t="shared" si="37"/>
        <v>0.17677669529663687</v>
      </c>
      <c r="AK47" s="56">
        <f t="shared" si="37"/>
        <v>0.15713484026367724</v>
      </c>
      <c r="AL47" s="56">
        <f t="shared" si="37"/>
        <v>0.13749298523071757</v>
      </c>
      <c r="AM47" s="56">
        <f t="shared" si="37"/>
        <v>0.11785113019775791</v>
      </c>
      <c r="AN47" s="56">
        <f t="shared" si="37"/>
        <v>9.8209275164798271E-2</v>
      </c>
      <c r="AO47" s="56">
        <f t="shared" si="37"/>
        <v>7.8567420131838622E-2</v>
      </c>
      <c r="AP47" s="56">
        <f t="shared" si="37"/>
        <v>5.8925565098878953E-2</v>
      </c>
      <c r="AQ47" s="56">
        <f t="shared" si="37"/>
        <v>3.9283710065919311E-2</v>
      </c>
      <c r="AR47" s="56">
        <f t="shared" si="37"/>
        <v>1.9641855032959656E-2</v>
      </c>
      <c r="AS47" s="56">
        <f t="shared" si="37"/>
        <v>0</v>
      </c>
      <c r="AT47" s="56">
        <f t="shared" si="37"/>
        <v>1.9641855032959656E-2</v>
      </c>
      <c r="AU47" s="56">
        <f t="shared" si="37"/>
        <v>3.9283710065919311E-2</v>
      </c>
      <c r="AV47" s="56">
        <f t="shared" si="37"/>
        <v>5.8925565098878953E-2</v>
      </c>
      <c r="AW47" s="56">
        <f t="shared" si="37"/>
        <v>7.8567420131838622E-2</v>
      </c>
      <c r="AX47" s="56">
        <f t="shared" si="37"/>
        <v>9.8209275164798271E-2</v>
      </c>
      <c r="AY47" s="56">
        <f t="shared" si="37"/>
        <v>0.11785113019775791</v>
      </c>
      <c r="AZ47" s="56">
        <f t="shared" si="37"/>
        <v>0.13749298523071757</v>
      </c>
      <c r="BA47" s="56">
        <f t="shared" si="37"/>
        <v>0.15713484026367724</v>
      </c>
      <c r="BB47" s="56">
        <f t="shared" si="37"/>
        <v>0.17677669529663687</v>
      </c>
      <c r="BC47" s="56">
        <f t="shared" si="37"/>
        <v>0.19641855032959654</v>
      </c>
      <c r="BD47" s="56">
        <f t="shared" si="37"/>
        <v>0.21606040536255619</v>
      </c>
      <c r="BE47" s="56">
        <f t="shared" si="37"/>
        <v>0.23570226039551581</v>
      </c>
      <c r="BF47" s="56">
        <f t="shared" si="37"/>
        <v>0.25534411542847552</v>
      </c>
      <c r="BG47" s="56">
        <f t="shared" si="37"/>
        <v>0.27498597046143514</v>
      </c>
      <c r="BH47" s="56">
        <f t="shared" si="37"/>
        <v>0.28114778732110118</v>
      </c>
      <c r="BI47" s="56">
        <f t="shared" si="37"/>
        <v>0.28507615832769312</v>
      </c>
      <c r="BJ47" s="56">
        <f t="shared" si="37"/>
        <v>0.28900452933428505</v>
      </c>
      <c r="BK47" s="56">
        <f t="shared" si="37"/>
        <v>0.29293290034087699</v>
      </c>
      <c r="BL47" s="56">
        <f t="shared" si="37"/>
        <v>0.29686127134746892</v>
      </c>
      <c r="BM47" s="56">
        <f t="shared" si="37"/>
        <v>0.30078964235406086</v>
      </c>
      <c r="BN47" s="56">
        <f t="shared" si="37"/>
        <v>0.3047180133606528</v>
      </c>
      <c r="BO47" s="56">
        <f t="shared" si="37"/>
        <v>0.30864638436724473</v>
      </c>
      <c r="BP47" s="56">
        <f t="shared" si="37"/>
        <v>0.31257475537383667</v>
      </c>
      <c r="BQ47" s="56">
        <f t="shared" si="37"/>
        <v>0.31650312638042855</v>
      </c>
      <c r="BR47" s="56">
        <f t="shared" si="37"/>
        <v>0.32043149738702054</v>
      </c>
      <c r="BS47" s="56">
        <f t="shared" si="37"/>
        <v>0.32435986839361242</v>
      </c>
      <c r="BT47" s="56">
        <f t="shared" si="37"/>
        <v>0.32828823940020441</v>
      </c>
      <c r="BU47" s="56">
        <f t="shared" si="37"/>
        <v>0.33221661040679629</v>
      </c>
      <c r="BV47" s="56">
        <f t="shared" si="37"/>
        <v>0.33614498141338817</v>
      </c>
      <c r="BW47" s="56">
        <f t="shared" si="37"/>
        <v>0.34007335241998016</v>
      </c>
      <c r="BX47" s="56">
        <f t="shared" si="37"/>
        <v>0.34400172342657204</v>
      </c>
      <c r="BY47" s="56">
        <f t="shared" si="37"/>
        <v>0.34793009443316403</v>
      </c>
      <c r="BZ47" s="56">
        <f t="shared" si="37"/>
        <v>0.35185846543975591</v>
      </c>
      <c r="CA47" s="56">
        <f t="shared" si="37"/>
        <v>0.3557868364463479</v>
      </c>
      <c r="CB47" s="56">
        <f t="shared" si="37"/>
        <v>0.35971520745293978</v>
      </c>
      <c r="CC47" s="56">
        <f t="shared" si="37"/>
        <v>0.36364357845953171</v>
      </c>
      <c r="CD47" s="56">
        <f t="shared" si="37"/>
        <v>0.36757194946612365</v>
      </c>
      <c r="CE47" s="56">
        <f t="shared" si="37"/>
        <v>0.37150032047271564</v>
      </c>
      <c r="CF47" s="56">
        <f t="shared" si="37"/>
        <v>0.37542869147930752</v>
      </c>
      <c r="CG47" s="56">
        <f t="shared" si="37"/>
        <v>0.37935706248589945</v>
      </c>
      <c r="CH47" s="56">
        <f t="shared" si="37"/>
        <v>0.38328543349249139</v>
      </c>
      <c r="CI47" s="56">
        <f t="shared" si="37"/>
        <v>0.38721380449908332</v>
      </c>
      <c r="CJ47" s="56">
        <f t="shared" si="37"/>
        <v>0.39114217550567526</v>
      </c>
      <c r="CK47" s="56">
        <f t="shared" si="37"/>
        <v>0.3950705465122672</v>
      </c>
      <c r="CL47" s="56">
        <f t="shared" si="37"/>
        <v>0.39899891751885913</v>
      </c>
      <c r="CM47" s="56">
        <f t="shared" si="37"/>
        <v>0.40292728852545107</v>
      </c>
      <c r="CN47" s="56">
        <f t="shared" si="37"/>
        <v>0.40685565953204295</v>
      </c>
      <c r="CO47" s="56">
        <f t="shared" si="37"/>
        <v>0.41078403053863494</v>
      </c>
      <c r="CP47" s="56">
        <f t="shared" si="37"/>
        <v>0.41471240154522687</v>
      </c>
      <c r="CQ47" s="56">
        <f t="shared" si="37"/>
        <v>0.41864077255181881</v>
      </c>
      <c r="CR47" s="56">
        <f t="shared" si="37"/>
        <v>0.42256914355841069</v>
      </c>
      <c r="CS47" s="56">
        <f t="shared" si="37"/>
        <v>0.42649751456500268</v>
      </c>
      <c r="CT47" s="56">
        <f t="shared" si="37"/>
        <v>0.43042588557159456</v>
      </c>
      <c r="CU47" s="56">
        <f t="shared" si="37"/>
        <v>0.43435425657818655</v>
      </c>
      <c r="CV47" s="56">
        <f t="shared" si="37"/>
        <v>0.43828262758477843</v>
      </c>
      <c r="CW47" s="56">
        <f t="shared" si="37"/>
        <v>0.44221099859137031</v>
      </c>
      <c r="CX47" s="56">
        <f t="shared" si="37"/>
        <v>0.44613936959796224</v>
      </c>
      <c r="CY47" s="56">
        <f t="shared" si="37"/>
        <v>0.45006774060455418</v>
      </c>
      <c r="CZ47" s="56">
        <f t="shared" si="37"/>
        <v>0.45399611161114617</v>
      </c>
      <c r="DA47" s="56">
        <f t="shared" si="37"/>
        <v>0.45792448261773805</v>
      </c>
      <c r="DB47" s="56">
        <f t="shared" si="37"/>
        <v>0.46185285362432998</v>
      </c>
      <c r="DC47" s="56">
        <f t="shared" si="37"/>
        <v>0.46578122463092192</v>
      </c>
      <c r="DD47" s="56">
        <f t="shared" si="37"/>
        <v>0.46970959563751385</v>
      </c>
      <c r="DE47" s="56">
        <f t="shared" si="37"/>
        <v>0.47363796664410579</v>
      </c>
      <c r="DF47" s="56">
        <f t="shared" si="37"/>
        <v>0.47756633765069773</v>
      </c>
      <c r="DG47" s="56">
        <f t="shared" si="37"/>
        <v>0.48149470865728966</v>
      </c>
      <c r="DH47" s="56">
        <f t="shared" si="37"/>
        <v>0.4854230796638816</v>
      </c>
      <c r="DI47" s="56">
        <f t="shared" si="37"/>
        <v>0.48935145067047348</v>
      </c>
      <c r="DJ47" s="56">
        <f t="shared" si="37"/>
        <v>0.49327982167706547</v>
      </c>
      <c r="DK47" s="56">
        <f t="shared" si="37"/>
        <v>0.4972081926836574</v>
      </c>
      <c r="DL47" s="56">
        <f t="shared" si="37"/>
        <v>0.50113656369024928</v>
      </c>
      <c r="DM47" s="56">
        <f t="shared" si="37"/>
        <v>0.50506493469684122</v>
      </c>
      <c r="DN47" s="56">
        <f t="shared" si="37"/>
        <v>0.50899330570343315</v>
      </c>
      <c r="DO47" s="56">
        <f t="shared" si="37"/>
        <v>0.5129216767100252</v>
      </c>
      <c r="DP47" s="56">
        <f t="shared" si="37"/>
        <v>0.51685004771661702</v>
      </c>
      <c r="DQ47" s="56">
        <f t="shared" si="37"/>
        <v>0.52077841872320896</v>
      </c>
      <c r="DR47" s="56">
        <f t="shared" si="37"/>
        <v>0.52470678972980089</v>
      </c>
      <c r="DS47" s="56">
        <f t="shared" si="37"/>
        <v>0.52863516073639283</v>
      </c>
      <c r="DT47" s="56">
        <f t="shared" si="37"/>
        <v>0.53256353174298476</v>
      </c>
      <c r="DU47" s="56">
        <f t="shared" si="37"/>
        <v>0.5364919027495767</v>
      </c>
      <c r="DV47" s="56">
        <f t="shared" si="37"/>
        <v>0.54042027375616863</v>
      </c>
      <c r="DW47" s="56">
        <f t="shared" si="37"/>
        <v>0.54434864476276046</v>
      </c>
      <c r="DX47" s="56">
        <f t="shared" si="37"/>
        <v>0.5482770157693525</v>
      </c>
      <c r="DY47" s="56">
        <f t="shared" si="37"/>
        <v>0.55220538677594444</v>
      </c>
      <c r="DZ47" s="56">
        <f t="shared" si="37"/>
        <v>0.55613375778253638</v>
      </c>
      <c r="EA47" s="56">
        <f t="shared" si="37"/>
        <v>0.5600621287891282</v>
      </c>
      <c r="EB47" s="56">
        <f t="shared" si="37"/>
        <v>0.56399049979572025</v>
      </c>
      <c r="EC47" s="56">
        <f t="shared" si="37"/>
        <v>0.56791887080231207</v>
      </c>
      <c r="ED47" s="56">
        <f t="shared" si="37"/>
        <v>0.57184724180890401</v>
      </c>
      <c r="EE47" s="56">
        <f t="shared" si="37"/>
        <v>0.57577561281549594</v>
      </c>
      <c r="EF47" s="56">
        <f t="shared" si="37"/>
        <v>0.57970398382208788</v>
      </c>
      <c r="EG47" s="56">
        <f t="shared" si="37"/>
        <v>0.58363235482867981</v>
      </c>
      <c r="EH47" s="56">
        <f t="shared" si="37"/>
        <v>0.58756072583527186</v>
      </c>
      <c r="EI47" s="56">
        <f t="shared" si="37"/>
        <v>0.59148909684186368</v>
      </c>
      <c r="EJ47" s="56">
        <f t="shared" si="37"/>
        <v>0.59541746784845573</v>
      </c>
      <c r="EK47" s="56">
        <f t="shared" si="37"/>
        <v>0.59934583885504755</v>
      </c>
      <c r="EL47" s="56">
        <f t="shared" si="37"/>
        <v>0.60327420986163949</v>
      </c>
      <c r="EM47" s="56">
        <f t="shared" si="37"/>
        <v>0.60720258086823142</v>
      </c>
      <c r="EN47" s="56">
        <f t="shared" si="37"/>
        <v>0.61113095187482325</v>
      </c>
      <c r="EO47" s="56">
        <f t="shared" si="37"/>
        <v>0.61505932288141529</v>
      </c>
      <c r="EP47" s="56">
        <f t="shared" si="37"/>
        <v>0.61898769388800723</v>
      </c>
      <c r="EQ47" s="56">
        <f t="shared" si="37"/>
        <v>0.62291606489459916</v>
      </c>
      <c r="ER47" s="56">
        <f t="shared" si="37"/>
        <v>0.62684443590119121</v>
      </c>
      <c r="ES47" s="56">
        <f t="shared" si="37"/>
        <v>0.63077280690778303</v>
      </c>
      <c r="ET47" s="56">
        <f t="shared" si="37"/>
        <v>0.63470117791437497</v>
      </c>
      <c r="EU47" s="56">
        <f t="shared" si="37"/>
        <v>0.63862954892096679</v>
      </c>
      <c r="EV47" s="56">
        <f t="shared" si="37"/>
        <v>0.64255791992755873</v>
      </c>
      <c r="EW47" s="56">
        <f t="shared" si="37"/>
        <v>0.64648629093415078</v>
      </c>
      <c r="EX47" s="56">
        <f t="shared" si="37"/>
        <v>0.65041466194074271</v>
      </c>
      <c r="EY47" s="56">
        <f t="shared" si="37"/>
        <v>0.65434303294733465</v>
      </c>
      <c r="EZ47" s="56">
        <f t="shared" si="37"/>
        <v>0.65827140395392647</v>
      </c>
      <c r="FA47" s="56">
        <f t="shared" si="37"/>
        <v>0.66219977496051852</v>
      </c>
      <c r="FB47" s="56">
        <f t="shared" si="37"/>
        <v>0.66612814596711045</v>
      </c>
      <c r="FC47" s="56">
        <f t="shared" si="37"/>
        <v>0.67005651697370228</v>
      </c>
      <c r="FD47" s="56">
        <f t="shared" si="37"/>
        <v>0.67398488798029421</v>
      </c>
      <c r="FE47" s="56">
        <f t="shared" si="37"/>
        <v>0.67791325898688626</v>
      </c>
      <c r="FF47" s="56">
        <f t="shared" si="37"/>
        <v>0.68184162999347819</v>
      </c>
      <c r="FG47" s="56">
        <f t="shared" si="37"/>
        <v>0.68577000100007002</v>
      </c>
      <c r="FH47" s="56">
        <f t="shared" si="37"/>
        <v>0.68969837200666195</v>
      </c>
      <c r="FI47" s="56">
        <f t="shared" si="37"/>
        <v>0.693626743013254</v>
      </c>
      <c r="FJ47" s="56">
        <f t="shared" si="37"/>
        <v>0.69755511401984582</v>
      </c>
      <c r="FK47" s="56">
        <f t="shared" si="37"/>
        <v>0.70148348502643776</v>
      </c>
      <c r="FL47" s="56">
        <f t="shared" si="37"/>
        <v>0.70541185603302969</v>
      </c>
      <c r="FM47" s="56">
        <f t="shared" si="37"/>
        <v>0.70934022703962152</v>
      </c>
      <c r="FN47" s="56">
        <f t="shared" si="37"/>
        <v>0.71326859804621356</v>
      </c>
      <c r="FO47" s="56">
        <f t="shared" si="37"/>
        <v>0.7171969690528055</v>
      </c>
      <c r="FP47" s="56">
        <f t="shared" si="37"/>
        <v>0.72112534005939743</v>
      </c>
      <c r="FQ47" s="56">
        <f t="shared" si="37"/>
        <v>0.72505371106598948</v>
      </c>
      <c r="FR47" s="56">
        <f t="shared" si="37"/>
        <v>0.72898208207258131</v>
      </c>
      <c r="FS47" s="56">
        <f t="shared" si="37"/>
        <v>0.73291045307917324</v>
      </c>
      <c r="FT47" s="56">
        <f t="shared" si="37"/>
        <v>0.73683882408576507</v>
      </c>
      <c r="FU47" s="56">
        <f t="shared" si="37"/>
        <v>0.740767195092357</v>
      </c>
      <c r="FV47" s="56">
        <f t="shared" si="37"/>
        <v>0.74469556609894905</v>
      </c>
      <c r="FW47" s="56">
        <f t="shared" si="37"/>
        <v>0.74862393710554098</v>
      </c>
      <c r="FX47" s="56">
        <f t="shared" si="37"/>
        <v>0.75255230811213292</v>
      </c>
      <c r="FY47" s="56">
        <f t="shared" si="37"/>
        <v>0.75648067911872474</v>
      </c>
      <c r="FZ47" s="56">
        <f t="shared" si="37"/>
        <v>0.76040905012531679</v>
      </c>
      <c r="GA47" s="56">
        <f t="shared" si="37"/>
        <v>0.76433742113190872</v>
      </c>
      <c r="GB47" s="56">
        <f t="shared" si="37"/>
        <v>0.76826579213850055</v>
      </c>
      <c r="GC47" s="56">
        <f t="shared" si="37"/>
        <v>0.77219416314509248</v>
      </c>
      <c r="GD47" s="56">
        <f t="shared" si="37"/>
        <v>0.77612253415168453</v>
      </c>
      <c r="GE47" s="56">
        <f t="shared" si="37"/>
        <v>0.78005090515827646</v>
      </c>
      <c r="GF47" s="56">
        <f t="shared" si="37"/>
        <v>0.78397927616486829</v>
      </c>
      <c r="GG47" s="56">
        <f t="shared" si="37"/>
        <v>0.78790764717146022</v>
      </c>
      <c r="GH47" s="56">
        <f t="shared" si="37"/>
        <v>0.79183601817805227</v>
      </c>
      <c r="GI47" s="56">
        <f t="shared" si="37"/>
        <v>0.79576438918464409</v>
      </c>
      <c r="GJ47" s="56">
        <f t="shared" si="37"/>
        <v>0.79969276019123603</v>
      </c>
      <c r="GK47" s="56">
        <f t="shared" si="37"/>
        <v>0.80362113119782796</v>
      </c>
      <c r="GL47" s="56">
        <f t="shared" si="37"/>
        <v>0.80754950220441979</v>
      </c>
      <c r="GM47" s="56">
        <f t="shared" si="37"/>
        <v>0.81147787321101184</v>
      </c>
      <c r="GN47" s="56">
        <f t="shared" si="37"/>
        <v>0.81540624421760377</v>
      </c>
      <c r="GO47" s="56">
        <f t="shared" si="37"/>
        <v>0.81933461522419571</v>
      </c>
      <c r="GP47" s="56">
        <f t="shared" si="37"/>
        <v>0.82326298623078775</v>
      </c>
      <c r="GQ47" s="56">
        <f t="shared" si="37"/>
        <v>0.82719135723737958</v>
      </c>
      <c r="GR47" s="56">
        <f t="shared" si="37"/>
        <v>0.83111972824397151</v>
      </c>
      <c r="GS47" s="56">
        <f t="shared" si="37"/>
        <v>0.83504809925056334</v>
      </c>
      <c r="GT47" s="56">
        <f t="shared" si="37"/>
        <v>0.83897647025715527</v>
      </c>
      <c r="GU47" s="56">
        <f t="shared" si="37"/>
        <v>0.84290484126374732</v>
      </c>
      <c r="GV47" s="56">
        <f t="shared" si="37"/>
        <v>0.84683321227033925</v>
      </c>
      <c r="GW47" s="56">
        <f t="shared" si="37"/>
        <v>0.85076158327693119</v>
      </c>
      <c r="GX47" s="56">
        <f t="shared" si="37"/>
        <v>0.85468995428352301</v>
      </c>
      <c r="GY47" s="56">
        <f t="shared" si="37"/>
        <v>0.86254669629670699</v>
      </c>
    </row>
    <row r="48" spans="1:207" ht="12.75">
      <c r="A48" s="60" t="s">
        <v>66</v>
      </c>
      <c r="B48" s="106" t="s">
        <v>144</v>
      </c>
      <c r="C48" s="107"/>
      <c r="D48" s="59">
        <v>39</v>
      </c>
      <c r="E48" s="59">
        <v>39</v>
      </c>
      <c r="F48" s="109" t="s">
        <v>104</v>
      </c>
      <c r="G48" s="107"/>
      <c r="H48" s="56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0.37150032047271564</v>
      </c>
      <c r="I48" s="56">
        <f t="shared" si="38"/>
        <v>0.36757194946612365</v>
      </c>
      <c r="J48" s="56">
        <f t="shared" si="38"/>
        <v>0.36364357845953171</v>
      </c>
      <c r="K48" s="56">
        <f t="shared" si="38"/>
        <v>0.35971520745293978</v>
      </c>
      <c r="L48" s="56">
        <f t="shared" si="38"/>
        <v>0.3557868364463479</v>
      </c>
      <c r="M48" s="56">
        <f t="shared" si="38"/>
        <v>0.35185846543975591</v>
      </c>
      <c r="N48" s="56">
        <f t="shared" si="38"/>
        <v>0.34793009443316403</v>
      </c>
      <c r="O48" s="56">
        <f t="shared" si="38"/>
        <v>0.34400172342657204</v>
      </c>
      <c r="P48" s="56">
        <f t="shared" si="38"/>
        <v>0.34007335241998016</v>
      </c>
      <c r="Q48" s="56">
        <f t="shared" si="38"/>
        <v>0.33614498141338817</v>
      </c>
      <c r="R48" s="56">
        <f t="shared" si="38"/>
        <v>0.33221661040679629</v>
      </c>
      <c r="S48" s="56">
        <f t="shared" si="38"/>
        <v>0.32828823940020441</v>
      </c>
      <c r="T48" s="56">
        <f t="shared" si="38"/>
        <v>0.32435986839361242</v>
      </c>
      <c r="U48" s="56">
        <f t="shared" si="38"/>
        <v>0.32043149738702054</v>
      </c>
      <c r="V48" s="56">
        <f t="shared" si="38"/>
        <v>0.31650312638042855</v>
      </c>
      <c r="W48" s="56">
        <f t="shared" si="38"/>
        <v>0.31257475537383667</v>
      </c>
      <c r="X48" s="56">
        <f t="shared" si="38"/>
        <v>0.30864638436724473</v>
      </c>
      <c r="Y48" s="56">
        <f t="shared" si="38"/>
        <v>0.3047180133606528</v>
      </c>
      <c r="Z48" s="56">
        <f t="shared" si="38"/>
        <v>0.30078964235406086</v>
      </c>
      <c r="AA48" s="56">
        <f t="shared" si="38"/>
        <v>0.29686127134746892</v>
      </c>
      <c r="AB48" s="56">
        <f t="shared" si="38"/>
        <v>0.29293290034087699</v>
      </c>
      <c r="AC48" s="56">
        <f t="shared" si="38"/>
        <v>0.28900452933428505</v>
      </c>
      <c r="AD48" s="56">
        <f t="shared" si="38"/>
        <v>0.28507615832769312</v>
      </c>
      <c r="AE48" s="56">
        <f t="shared" si="38"/>
        <v>0.28114778732110118</v>
      </c>
      <c r="AF48" s="56">
        <f t="shared" si="38"/>
        <v>0.27498597046143514</v>
      </c>
      <c r="AG48" s="56">
        <f t="shared" si="38"/>
        <v>0.25534411542847552</v>
      </c>
      <c r="AH48" s="56">
        <f t="shared" si="38"/>
        <v>0.23570226039551581</v>
      </c>
      <c r="AI48" s="56">
        <f t="shared" si="38"/>
        <v>0.21606040536255619</v>
      </c>
      <c r="AJ48" s="56">
        <f t="shared" si="38"/>
        <v>0.19641855032959654</v>
      </c>
      <c r="AK48" s="56">
        <f t="shared" si="38"/>
        <v>0.17677669529663687</v>
      </c>
      <c r="AL48" s="56">
        <f t="shared" si="38"/>
        <v>0.15713484026367724</v>
      </c>
      <c r="AM48" s="56">
        <f t="shared" si="38"/>
        <v>0.13749298523071757</v>
      </c>
      <c r="AN48" s="56">
        <f t="shared" si="38"/>
        <v>0.11785113019775791</v>
      </c>
      <c r="AO48" s="56">
        <f t="shared" si="38"/>
        <v>9.8209275164798271E-2</v>
      </c>
      <c r="AP48" s="56">
        <f t="shared" si="38"/>
        <v>7.8567420131838622E-2</v>
      </c>
      <c r="AQ48" s="56">
        <f t="shared" si="38"/>
        <v>5.8925565098878953E-2</v>
      </c>
      <c r="AR48" s="56">
        <f t="shared" si="38"/>
        <v>3.9283710065919311E-2</v>
      </c>
      <c r="AS48" s="56">
        <f t="shared" si="38"/>
        <v>1.9641855032959656E-2</v>
      </c>
      <c r="AT48" s="56">
        <f t="shared" si="38"/>
        <v>0</v>
      </c>
      <c r="AU48" s="56">
        <f t="shared" si="38"/>
        <v>1.9641855032959656E-2</v>
      </c>
      <c r="AV48" s="56">
        <f t="shared" si="38"/>
        <v>3.9283710065919311E-2</v>
      </c>
      <c r="AW48" s="56">
        <f t="shared" si="38"/>
        <v>5.8925565098878953E-2</v>
      </c>
      <c r="AX48" s="56">
        <f t="shared" si="38"/>
        <v>7.8567420131838622E-2</v>
      </c>
      <c r="AY48" s="56">
        <f t="shared" si="38"/>
        <v>9.8209275164798271E-2</v>
      </c>
      <c r="AZ48" s="56">
        <f t="shared" si="38"/>
        <v>0.11785113019775791</v>
      </c>
      <c r="BA48" s="56">
        <f t="shared" si="38"/>
        <v>0.13749298523071757</v>
      </c>
      <c r="BB48" s="56">
        <f t="shared" si="38"/>
        <v>0.15713484026367724</v>
      </c>
      <c r="BC48" s="56">
        <f t="shared" si="38"/>
        <v>0.17677669529663687</v>
      </c>
      <c r="BD48" s="56">
        <f t="shared" si="38"/>
        <v>0.19641855032959654</v>
      </c>
      <c r="BE48" s="56">
        <f t="shared" si="38"/>
        <v>0.21606040536255619</v>
      </c>
      <c r="BF48" s="56">
        <f t="shared" si="38"/>
        <v>0.23570226039551581</v>
      </c>
      <c r="BG48" s="56">
        <f t="shared" si="38"/>
        <v>0.25534411542847552</v>
      </c>
      <c r="BH48" s="56">
        <f t="shared" si="38"/>
        <v>0.27498597046143514</v>
      </c>
      <c r="BI48" s="56">
        <f t="shared" si="38"/>
        <v>0.28114778732110118</v>
      </c>
      <c r="BJ48" s="56">
        <f t="shared" si="38"/>
        <v>0.28507615832769312</v>
      </c>
      <c r="BK48" s="56">
        <f t="shared" si="38"/>
        <v>0.28900452933428505</v>
      </c>
      <c r="BL48" s="56">
        <f t="shared" si="38"/>
        <v>0.29293290034087699</v>
      </c>
      <c r="BM48" s="56">
        <f t="shared" si="38"/>
        <v>0.29686127134746892</v>
      </c>
      <c r="BN48" s="56">
        <f t="shared" si="38"/>
        <v>0.30078964235406086</v>
      </c>
      <c r="BO48" s="56">
        <f t="shared" si="38"/>
        <v>0.3047180133606528</v>
      </c>
      <c r="BP48" s="56">
        <f t="shared" si="38"/>
        <v>0.30864638436724473</v>
      </c>
      <c r="BQ48" s="56">
        <f t="shared" si="38"/>
        <v>0.31257475537383667</v>
      </c>
      <c r="BR48" s="56">
        <f t="shared" si="38"/>
        <v>0.31650312638042855</v>
      </c>
      <c r="BS48" s="56">
        <f t="shared" si="38"/>
        <v>0.32043149738702054</v>
      </c>
      <c r="BT48" s="56">
        <f t="shared" si="38"/>
        <v>0.32435986839361242</v>
      </c>
      <c r="BU48" s="56">
        <f t="shared" si="38"/>
        <v>0.32828823940020441</v>
      </c>
      <c r="BV48" s="56">
        <f t="shared" si="38"/>
        <v>0.33221661040679629</v>
      </c>
      <c r="BW48" s="56">
        <f t="shared" si="38"/>
        <v>0.33614498141338817</v>
      </c>
      <c r="BX48" s="56">
        <f t="shared" si="38"/>
        <v>0.34007335241998016</v>
      </c>
      <c r="BY48" s="56">
        <f t="shared" si="38"/>
        <v>0.34400172342657204</v>
      </c>
      <c r="BZ48" s="56">
        <f t="shared" si="38"/>
        <v>0.34793009443316403</v>
      </c>
      <c r="CA48" s="56">
        <f t="shared" si="38"/>
        <v>0.35185846543975591</v>
      </c>
      <c r="CB48" s="56">
        <f t="shared" si="38"/>
        <v>0.3557868364463479</v>
      </c>
      <c r="CC48" s="56">
        <f t="shared" si="38"/>
        <v>0.35971520745293978</v>
      </c>
      <c r="CD48" s="56">
        <f t="shared" si="38"/>
        <v>0.36364357845953171</v>
      </c>
      <c r="CE48" s="56">
        <f t="shared" si="38"/>
        <v>0.36757194946612365</v>
      </c>
      <c r="CF48" s="56">
        <f t="shared" si="38"/>
        <v>0.37150032047271564</v>
      </c>
      <c r="CG48" s="56">
        <f t="shared" si="38"/>
        <v>0.37542869147930752</v>
      </c>
      <c r="CH48" s="56">
        <f t="shared" si="38"/>
        <v>0.37935706248589945</v>
      </c>
      <c r="CI48" s="56">
        <f t="shared" si="38"/>
        <v>0.38328543349249139</v>
      </c>
      <c r="CJ48" s="56">
        <f t="shared" si="38"/>
        <v>0.38721380449908332</v>
      </c>
      <c r="CK48" s="56">
        <f t="shared" si="38"/>
        <v>0.39114217550567526</v>
      </c>
      <c r="CL48" s="56">
        <f t="shared" si="38"/>
        <v>0.3950705465122672</v>
      </c>
      <c r="CM48" s="56">
        <f t="shared" si="38"/>
        <v>0.39899891751885913</v>
      </c>
      <c r="CN48" s="56">
        <f t="shared" si="38"/>
        <v>0.40292728852545107</v>
      </c>
      <c r="CO48" s="56">
        <f t="shared" si="38"/>
        <v>0.40685565953204295</v>
      </c>
      <c r="CP48" s="56">
        <f t="shared" si="38"/>
        <v>0.41078403053863494</v>
      </c>
      <c r="CQ48" s="56">
        <f t="shared" si="38"/>
        <v>0.41471240154522687</v>
      </c>
      <c r="CR48" s="56">
        <f t="shared" si="38"/>
        <v>0.41864077255181881</v>
      </c>
      <c r="CS48" s="56">
        <f t="shared" si="38"/>
        <v>0.42256914355841069</v>
      </c>
      <c r="CT48" s="56">
        <f t="shared" si="38"/>
        <v>0.42649751456500268</v>
      </c>
      <c r="CU48" s="56">
        <f t="shared" si="38"/>
        <v>0.43042588557159456</v>
      </c>
      <c r="CV48" s="56">
        <f t="shared" si="38"/>
        <v>0.43435425657818655</v>
      </c>
      <c r="CW48" s="56">
        <f t="shared" si="38"/>
        <v>0.43828262758477843</v>
      </c>
      <c r="CX48" s="56">
        <f t="shared" si="38"/>
        <v>0.44221099859137031</v>
      </c>
      <c r="CY48" s="56">
        <f t="shared" si="38"/>
        <v>0.44613936959796224</v>
      </c>
      <c r="CZ48" s="56">
        <f t="shared" si="38"/>
        <v>0.45006774060455418</v>
      </c>
      <c r="DA48" s="56">
        <f t="shared" si="38"/>
        <v>0.45399611161114617</v>
      </c>
      <c r="DB48" s="56">
        <f t="shared" si="38"/>
        <v>0.45792448261773805</v>
      </c>
      <c r="DC48" s="56">
        <f t="shared" si="38"/>
        <v>0.46185285362432998</v>
      </c>
      <c r="DD48" s="56">
        <f t="shared" si="38"/>
        <v>0.46578122463092192</v>
      </c>
      <c r="DE48" s="56">
        <f t="shared" si="38"/>
        <v>0.46970959563751385</v>
      </c>
      <c r="DF48" s="56">
        <f t="shared" si="38"/>
        <v>0.47363796664410579</v>
      </c>
      <c r="DG48" s="56">
        <f t="shared" si="38"/>
        <v>0.47756633765069773</v>
      </c>
      <c r="DH48" s="56">
        <f t="shared" si="38"/>
        <v>0.48149470865728966</v>
      </c>
      <c r="DI48" s="56">
        <f t="shared" si="38"/>
        <v>0.4854230796638816</v>
      </c>
      <c r="DJ48" s="56">
        <f t="shared" si="38"/>
        <v>0.48935145067047348</v>
      </c>
      <c r="DK48" s="56">
        <f t="shared" si="38"/>
        <v>0.49327982167706547</v>
      </c>
      <c r="DL48" s="56">
        <f t="shared" si="38"/>
        <v>0.4972081926836574</v>
      </c>
      <c r="DM48" s="56">
        <f t="shared" si="38"/>
        <v>0.50113656369024928</v>
      </c>
      <c r="DN48" s="56">
        <f t="shared" si="38"/>
        <v>0.50506493469684122</v>
      </c>
      <c r="DO48" s="56">
        <f t="shared" si="38"/>
        <v>0.50899330570343315</v>
      </c>
      <c r="DP48" s="56">
        <f t="shared" si="38"/>
        <v>0.5129216767100252</v>
      </c>
      <c r="DQ48" s="56">
        <f t="shared" si="38"/>
        <v>0.51685004771661702</v>
      </c>
      <c r="DR48" s="56">
        <f t="shared" si="38"/>
        <v>0.52077841872320896</v>
      </c>
      <c r="DS48" s="56">
        <f t="shared" si="38"/>
        <v>0.52470678972980089</v>
      </c>
      <c r="DT48" s="56">
        <f t="shared" si="38"/>
        <v>0.52863516073639283</v>
      </c>
      <c r="DU48" s="56">
        <f t="shared" si="38"/>
        <v>0.53256353174298476</v>
      </c>
      <c r="DV48" s="56">
        <f t="shared" si="38"/>
        <v>0.5364919027495767</v>
      </c>
      <c r="DW48" s="56">
        <f t="shared" si="38"/>
        <v>0.54042027375616863</v>
      </c>
      <c r="DX48" s="56">
        <f t="shared" si="38"/>
        <v>0.54434864476276046</v>
      </c>
      <c r="DY48" s="56">
        <f t="shared" si="38"/>
        <v>0.5482770157693525</v>
      </c>
      <c r="DZ48" s="56">
        <f t="shared" si="38"/>
        <v>0.55220538677594444</v>
      </c>
      <c r="EA48" s="56">
        <f t="shared" si="38"/>
        <v>0.55613375778253638</v>
      </c>
      <c r="EB48" s="56">
        <f t="shared" si="38"/>
        <v>0.5600621287891282</v>
      </c>
      <c r="EC48" s="56">
        <f t="shared" si="38"/>
        <v>0.56399049979572025</v>
      </c>
      <c r="ED48" s="56">
        <f t="shared" si="38"/>
        <v>0.56791887080231207</v>
      </c>
      <c r="EE48" s="56">
        <f t="shared" si="38"/>
        <v>0.57184724180890401</v>
      </c>
      <c r="EF48" s="56">
        <f t="shared" si="38"/>
        <v>0.57577561281549594</v>
      </c>
      <c r="EG48" s="56">
        <f t="shared" si="38"/>
        <v>0.57970398382208788</v>
      </c>
      <c r="EH48" s="56">
        <f t="shared" si="38"/>
        <v>0.58363235482867981</v>
      </c>
      <c r="EI48" s="56">
        <f t="shared" si="38"/>
        <v>0.58756072583527186</v>
      </c>
      <c r="EJ48" s="56">
        <f t="shared" si="38"/>
        <v>0.59148909684186368</v>
      </c>
      <c r="EK48" s="56">
        <f t="shared" si="38"/>
        <v>0.59541746784845573</v>
      </c>
      <c r="EL48" s="56">
        <f t="shared" si="38"/>
        <v>0.59934583885504755</v>
      </c>
      <c r="EM48" s="56">
        <f t="shared" si="38"/>
        <v>0.60327420986163949</v>
      </c>
      <c r="EN48" s="56">
        <f t="shared" si="38"/>
        <v>0.60720258086823142</v>
      </c>
      <c r="EO48" s="56">
        <f t="shared" si="38"/>
        <v>0.61113095187482325</v>
      </c>
      <c r="EP48" s="56">
        <f t="shared" si="38"/>
        <v>0.61505932288141529</v>
      </c>
      <c r="EQ48" s="56">
        <f t="shared" si="38"/>
        <v>0.61898769388800723</v>
      </c>
      <c r="ER48" s="56">
        <f t="shared" si="38"/>
        <v>0.62291606489459916</v>
      </c>
      <c r="ES48" s="56">
        <f t="shared" si="38"/>
        <v>0.62684443590119121</v>
      </c>
      <c r="ET48" s="56">
        <f t="shared" si="38"/>
        <v>0.63077280690778303</v>
      </c>
      <c r="EU48" s="56">
        <f t="shared" si="38"/>
        <v>0.63470117791437497</v>
      </c>
      <c r="EV48" s="56">
        <f t="shared" si="38"/>
        <v>0.63862954892096679</v>
      </c>
      <c r="EW48" s="56">
        <f t="shared" si="38"/>
        <v>0.64255791992755873</v>
      </c>
      <c r="EX48" s="56">
        <f t="shared" si="38"/>
        <v>0.64648629093415078</v>
      </c>
      <c r="EY48" s="56">
        <f t="shared" si="38"/>
        <v>0.65041466194074271</v>
      </c>
      <c r="EZ48" s="56">
        <f t="shared" si="38"/>
        <v>0.65434303294733465</v>
      </c>
      <c r="FA48" s="56">
        <f t="shared" si="38"/>
        <v>0.65827140395392647</v>
      </c>
      <c r="FB48" s="56">
        <f t="shared" si="38"/>
        <v>0.66219977496051852</v>
      </c>
      <c r="FC48" s="56">
        <f t="shared" si="38"/>
        <v>0.66612814596711045</v>
      </c>
      <c r="FD48" s="56">
        <f t="shared" si="38"/>
        <v>0.67005651697370228</v>
      </c>
      <c r="FE48" s="56">
        <f t="shared" si="38"/>
        <v>0.67398488798029421</v>
      </c>
      <c r="FF48" s="56">
        <f t="shared" si="38"/>
        <v>0.67791325898688626</v>
      </c>
      <c r="FG48" s="56">
        <f t="shared" si="38"/>
        <v>0.68184162999347819</v>
      </c>
      <c r="FH48" s="56">
        <f t="shared" si="38"/>
        <v>0.68577000100007002</v>
      </c>
      <c r="FI48" s="56">
        <f t="shared" si="38"/>
        <v>0.68969837200666195</v>
      </c>
      <c r="FJ48" s="56">
        <f t="shared" si="38"/>
        <v>0.693626743013254</v>
      </c>
      <c r="FK48" s="56">
        <f t="shared" si="38"/>
        <v>0.69755511401984582</v>
      </c>
      <c r="FL48" s="56">
        <f t="shared" si="38"/>
        <v>0.70148348502643776</v>
      </c>
      <c r="FM48" s="56">
        <f t="shared" si="38"/>
        <v>0.70541185603302969</v>
      </c>
      <c r="FN48" s="56">
        <f t="shared" si="38"/>
        <v>0.70934022703962152</v>
      </c>
      <c r="FO48" s="56">
        <f t="shared" si="38"/>
        <v>0.71326859804621356</v>
      </c>
      <c r="FP48" s="56">
        <f t="shared" si="38"/>
        <v>0.7171969690528055</v>
      </c>
      <c r="FQ48" s="56">
        <f t="shared" si="38"/>
        <v>0.72112534005939743</v>
      </c>
      <c r="FR48" s="56">
        <f t="shared" si="38"/>
        <v>0.72505371106598948</v>
      </c>
      <c r="FS48" s="56">
        <f t="shared" si="38"/>
        <v>0.72898208207258131</v>
      </c>
      <c r="FT48" s="56">
        <f t="shared" si="38"/>
        <v>0.73291045307917324</v>
      </c>
      <c r="FU48" s="56">
        <f t="shared" si="38"/>
        <v>0.73683882408576507</v>
      </c>
      <c r="FV48" s="56">
        <f t="shared" si="38"/>
        <v>0.740767195092357</v>
      </c>
      <c r="FW48" s="56">
        <f t="shared" si="38"/>
        <v>0.74469556609894905</v>
      </c>
      <c r="FX48" s="56">
        <f t="shared" si="38"/>
        <v>0.74862393710554098</v>
      </c>
      <c r="FY48" s="56">
        <f t="shared" si="38"/>
        <v>0.75255230811213292</v>
      </c>
      <c r="FZ48" s="56">
        <f t="shared" si="38"/>
        <v>0.75648067911872474</v>
      </c>
      <c r="GA48" s="56">
        <f t="shared" si="38"/>
        <v>0.76040905012531679</v>
      </c>
      <c r="GB48" s="56">
        <f t="shared" si="38"/>
        <v>0.76433742113190872</v>
      </c>
      <c r="GC48" s="56">
        <f t="shared" si="38"/>
        <v>0.76826579213850055</v>
      </c>
      <c r="GD48" s="56">
        <f t="shared" si="38"/>
        <v>0.77219416314509248</v>
      </c>
      <c r="GE48" s="56">
        <f t="shared" si="38"/>
        <v>0.77612253415168453</v>
      </c>
      <c r="GF48" s="56">
        <f t="shared" si="38"/>
        <v>0.78005090515827646</v>
      </c>
      <c r="GG48" s="56">
        <f t="shared" si="38"/>
        <v>0.78397927616486829</v>
      </c>
      <c r="GH48" s="56">
        <f t="shared" si="38"/>
        <v>0.78790764717146022</v>
      </c>
      <c r="GI48" s="56">
        <f t="shared" si="38"/>
        <v>0.79183601817805227</v>
      </c>
      <c r="GJ48" s="56">
        <f t="shared" si="38"/>
        <v>0.79576438918464409</v>
      </c>
      <c r="GK48" s="56">
        <f t="shared" si="38"/>
        <v>0.79969276019123603</v>
      </c>
      <c r="GL48" s="56">
        <f t="shared" si="38"/>
        <v>0.80362113119782796</v>
      </c>
      <c r="GM48" s="56">
        <f t="shared" si="38"/>
        <v>0.80754950220441979</v>
      </c>
      <c r="GN48" s="56">
        <f t="shared" si="38"/>
        <v>0.81147787321101184</v>
      </c>
      <c r="GO48" s="56">
        <f t="shared" si="38"/>
        <v>0.81540624421760377</v>
      </c>
      <c r="GP48" s="56">
        <f t="shared" si="38"/>
        <v>0.81933461522419571</v>
      </c>
      <c r="GQ48" s="56">
        <f t="shared" si="38"/>
        <v>0.82326298623078775</v>
      </c>
      <c r="GR48" s="56">
        <f t="shared" si="38"/>
        <v>0.82719135723737958</v>
      </c>
      <c r="GS48" s="56">
        <f t="shared" si="38"/>
        <v>0.83111972824397151</v>
      </c>
      <c r="GT48" s="56">
        <f t="shared" si="38"/>
        <v>0.83504809925056334</v>
      </c>
      <c r="GU48" s="56">
        <f t="shared" si="38"/>
        <v>0.83897647025715527</v>
      </c>
      <c r="GV48" s="56">
        <f t="shared" si="38"/>
        <v>0.84290484126374732</v>
      </c>
      <c r="GW48" s="56">
        <f t="shared" si="38"/>
        <v>0.84683321227033925</v>
      </c>
      <c r="GX48" s="56">
        <f t="shared" si="38"/>
        <v>0.85076158327693119</v>
      </c>
      <c r="GY48" s="56">
        <f t="shared" si="38"/>
        <v>0.85861832529011506</v>
      </c>
    </row>
    <row r="49" spans="1:207" ht="12.75">
      <c r="A49" s="60" t="s">
        <v>68</v>
      </c>
      <c r="B49" s="106" t="s">
        <v>144</v>
      </c>
      <c r="C49" s="107"/>
      <c r="D49" s="55">
        <v>40</v>
      </c>
      <c r="E49" s="55">
        <v>40</v>
      </c>
      <c r="F49" s="109" t="s">
        <v>104</v>
      </c>
      <c r="G49" s="107"/>
      <c r="H49" s="56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0.37542869147930752</v>
      </c>
      <c r="I49" s="56">
        <f t="shared" si="39"/>
        <v>0.37150032047271564</v>
      </c>
      <c r="J49" s="56">
        <f t="shared" si="39"/>
        <v>0.36757194946612365</v>
      </c>
      <c r="K49" s="56">
        <f t="shared" si="39"/>
        <v>0.36364357845953171</v>
      </c>
      <c r="L49" s="56">
        <f t="shared" si="39"/>
        <v>0.35971520745293978</v>
      </c>
      <c r="M49" s="56">
        <f t="shared" si="39"/>
        <v>0.3557868364463479</v>
      </c>
      <c r="N49" s="56">
        <f t="shared" si="39"/>
        <v>0.35185846543975591</v>
      </c>
      <c r="O49" s="56">
        <f t="shared" si="39"/>
        <v>0.34793009443316403</v>
      </c>
      <c r="P49" s="56">
        <f t="shared" si="39"/>
        <v>0.34400172342657204</v>
      </c>
      <c r="Q49" s="56">
        <f t="shared" si="39"/>
        <v>0.34007335241998016</v>
      </c>
      <c r="R49" s="56">
        <f t="shared" si="39"/>
        <v>0.33614498141338817</v>
      </c>
      <c r="S49" s="56">
        <f t="shared" si="39"/>
        <v>0.33221661040679629</v>
      </c>
      <c r="T49" s="56">
        <f t="shared" si="39"/>
        <v>0.32828823940020441</v>
      </c>
      <c r="U49" s="56">
        <f t="shared" si="39"/>
        <v>0.32435986839361242</v>
      </c>
      <c r="V49" s="56">
        <f t="shared" si="39"/>
        <v>0.32043149738702054</v>
      </c>
      <c r="W49" s="56">
        <f t="shared" si="39"/>
        <v>0.31650312638042855</v>
      </c>
      <c r="X49" s="56">
        <f t="shared" si="39"/>
        <v>0.31257475537383667</v>
      </c>
      <c r="Y49" s="56">
        <f t="shared" si="39"/>
        <v>0.30864638436724473</v>
      </c>
      <c r="Z49" s="56">
        <f t="shared" si="39"/>
        <v>0.3047180133606528</v>
      </c>
      <c r="AA49" s="56">
        <f t="shared" si="39"/>
        <v>0.30078964235406086</v>
      </c>
      <c r="AB49" s="56">
        <f t="shared" si="39"/>
        <v>0.29686127134746892</v>
      </c>
      <c r="AC49" s="56">
        <f t="shared" si="39"/>
        <v>0.29293290034087699</v>
      </c>
      <c r="AD49" s="56">
        <f t="shared" si="39"/>
        <v>0.28900452933428505</v>
      </c>
      <c r="AE49" s="56">
        <f t="shared" si="39"/>
        <v>0.28507615832769312</v>
      </c>
      <c r="AF49" s="56">
        <f t="shared" si="39"/>
        <v>0.28114778732110118</v>
      </c>
      <c r="AG49" s="56">
        <f t="shared" si="39"/>
        <v>0.27498597046143514</v>
      </c>
      <c r="AH49" s="56">
        <f t="shared" si="39"/>
        <v>0.25534411542847552</v>
      </c>
      <c r="AI49" s="56">
        <f t="shared" si="39"/>
        <v>0.23570226039551581</v>
      </c>
      <c r="AJ49" s="56">
        <f t="shared" si="39"/>
        <v>0.21606040536255619</v>
      </c>
      <c r="AK49" s="56">
        <f t="shared" si="39"/>
        <v>0.19641855032959654</v>
      </c>
      <c r="AL49" s="56">
        <f t="shared" si="39"/>
        <v>0.17677669529663687</v>
      </c>
      <c r="AM49" s="56">
        <f t="shared" si="39"/>
        <v>0.15713484026367724</v>
      </c>
      <c r="AN49" s="56">
        <f t="shared" si="39"/>
        <v>0.13749298523071757</v>
      </c>
      <c r="AO49" s="56">
        <f t="shared" si="39"/>
        <v>0.11785113019775791</v>
      </c>
      <c r="AP49" s="56">
        <f t="shared" si="39"/>
        <v>9.8209275164798271E-2</v>
      </c>
      <c r="AQ49" s="56">
        <f t="shared" si="39"/>
        <v>7.8567420131838622E-2</v>
      </c>
      <c r="AR49" s="56">
        <f t="shared" si="39"/>
        <v>5.8925565098878953E-2</v>
      </c>
      <c r="AS49" s="56">
        <f t="shared" si="39"/>
        <v>3.9283710065919311E-2</v>
      </c>
      <c r="AT49" s="56">
        <f t="shared" si="39"/>
        <v>1.9641855032959656E-2</v>
      </c>
      <c r="AU49" s="56">
        <f t="shared" si="39"/>
        <v>0</v>
      </c>
      <c r="AV49" s="56">
        <f t="shared" si="39"/>
        <v>1.9641855032959656E-2</v>
      </c>
      <c r="AW49" s="56">
        <f t="shared" si="39"/>
        <v>3.9283710065919311E-2</v>
      </c>
      <c r="AX49" s="56">
        <f t="shared" si="39"/>
        <v>5.8925565098878953E-2</v>
      </c>
      <c r="AY49" s="56">
        <f t="shared" si="39"/>
        <v>7.8567420131838622E-2</v>
      </c>
      <c r="AZ49" s="56">
        <f t="shared" si="39"/>
        <v>9.8209275164798271E-2</v>
      </c>
      <c r="BA49" s="56">
        <f t="shared" si="39"/>
        <v>0.11785113019775791</v>
      </c>
      <c r="BB49" s="56">
        <f t="shared" si="39"/>
        <v>0.13749298523071757</v>
      </c>
      <c r="BC49" s="56">
        <f t="shared" si="39"/>
        <v>0.15713484026367724</v>
      </c>
      <c r="BD49" s="56">
        <f t="shared" si="39"/>
        <v>0.17677669529663687</v>
      </c>
      <c r="BE49" s="56">
        <f t="shared" si="39"/>
        <v>0.19641855032959654</v>
      </c>
      <c r="BF49" s="56">
        <f t="shared" si="39"/>
        <v>0.21606040536255619</v>
      </c>
      <c r="BG49" s="56">
        <f t="shared" si="39"/>
        <v>0.23570226039551581</v>
      </c>
      <c r="BH49" s="56">
        <f t="shared" si="39"/>
        <v>0.25534411542847552</v>
      </c>
      <c r="BI49" s="56">
        <f t="shared" si="39"/>
        <v>0.27498597046143514</v>
      </c>
      <c r="BJ49" s="56">
        <f t="shared" si="39"/>
        <v>0.28114778732110118</v>
      </c>
      <c r="BK49" s="56">
        <f t="shared" si="39"/>
        <v>0.28507615832769312</v>
      </c>
      <c r="BL49" s="56">
        <f t="shared" si="39"/>
        <v>0.28900452933428505</v>
      </c>
      <c r="BM49" s="56">
        <f t="shared" si="39"/>
        <v>0.29293290034087699</v>
      </c>
      <c r="BN49" s="56">
        <f t="shared" si="39"/>
        <v>0.29686127134746892</v>
      </c>
      <c r="BO49" s="56">
        <f t="shared" si="39"/>
        <v>0.30078964235406086</v>
      </c>
      <c r="BP49" s="56">
        <f t="shared" si="39"/>
        <v>0.3047180133606528</v>
      </c>
      <c r="BQ49" s="56">
        <f t="shared" si="39"/>
        <v>0.30864638436724473</v>
      </c>
      <c r="BR49" s="56">
        <f t="shared" si="39"/>
        <v>0.31257475537383667</v>
      </c>
      <c r="BS49" s="56">
        <f t="shared" si="39"/>
        <v>0.31650312638042855</v>
      </c>
      <c r="BT49" s="56">
        <f t="shared" si="39"/>
        <v>0.32043149738702054</v>
      </c>
      <c r="BU49" s="56">
        <f t="shared" si="39"/>
        <v>0.32435986839361242</v>
      </c>
      <c r="BV49" s="56">
        <f t="shared" si="39"/>
        <v>0.32828823940020441</v>
      </c>
      <c r="BW49" s="56">
        <f t="shared" si="39"/>
        <v>0.33221661040679629</v>
      </c>
      <c r="BX49" s="56">
        <f t="shared" si="39"/>
        <v>0.33614498141338817</v>
      </c>
      <c r="BY49" s="56">
        <f t="shared" si="39"/>
        <v>0.34007335241998016</v>
      </c>
      <c r="BZ49" s="56">
        <f t="shared" si="39"/>
        <v>0.34400172342657204</v>
      </c>
      <c r="CA49" s="56">
        <f t="shared" si="39"/>
        <v>0.34793009443316403</v>
      </c>
      <c r="CB49" s="56">
        <f t="shared" si="39"/>
        <v>0.35185846543975591</v>
      </c>
      <c r="CC49" s="56">
        <f t="shared" si="39"/>
        <v>0.3557868364463479</v>
      </c>
      <c r="CD49" s="56">
        <f t="shared" si="39"/>
        <v>0.35971520745293978</v>
      </c>
      <c r="CE49" s="56">
        <f t="shared" si="39"/>
        <v>0.36364357845953171</v>
      </c>
      <c r="CF49" s="56">
        <f t="shared" si="39"/>
        <v>0.36757194946612365</v>
      </c>
      <c r="CG49" s="56">
        <f t="shared" si="39"/>
        <v>0.37150032047271564</v>
      </c>
      <c r="CH49" s="56">
        <f t="shared" si="39"/>
        <v>0.37542869147930752</v>
      </c>
      <c r="CI49" s="56">
        <f t="shared" si="39"/>
        <v>0.37935706248589945</v>
      </c>
      <c r="CJ49" s="56">
        <f t="shared" si="39"/>
        <v>0.38328543349249139</v>
      </c>
      <c r="CK49" s="56">
        <f t="shared" si="39"/>
        <v>0.38721380449908332</v>
      </c>
      <c r="CL49" s="56">
        <f t="shared" si="39"/>
        <v>0.39114217550567526</v>
      </c>
      <c r="CM49" s="56">
        <f t="shared" si="39"/>
        <v>0.3950705465122672</v>
      </c>
      <c r="CN49" s="56">
        <f t="shared" si="39"/>
        <v>0.39899891751885913</v>
      </c>
      <c r="CO49" s="56">
        <f t="shared" si="39"/>
        <v>0.40292728852545107</v>
      </c>
      <c r="CP49" s="56">
        <f t="shared" si="39"/>
        <v>0.40685565953204295</v>
      </c>
      <c r="CQ49" s="56">
        <f t="shared" si="39"/>
        <v>0.41078403053863494</v>
      </c>
      <c r="CR49" s="56">
        <f t="shared" si="39"/>
        <v>0.41471240154522687</v>
      </c>
      <c r="CS49" s="56">
        <f t="shared" si="39"/>
        <v>0.41864077255181881</v>
      </c>
      <c r="CT49" s="56">
        <f t="shared" si="39"/>
        <v>0.42256914355841069</v>
      </c>
      <c r="CU49" s="56">
        <f t="shared" si="39"/>
        <v>0.42649751456500268</v>
      </c>
      <c r="CV49" s="56">
        <f t="shared" si="39"/>
        <v>0.43042588557159456</v>
      </c>
      <c r="CW49" s="56">
        <f t="shared" si="39"/>
        <v>0.43435425657818655</v>
      </c>
      <c r="CX49" s="56">
        <f t="shared" si="39"/>
        <v>0.43828262758477843</v>
      </c>
      <c r="CY49" s="56">
        <f t="shared" si="39"/>
        <v>0.44221099859137031</v>
      </c>
      <c r="CZ49" s="56">
        <f t="shared" si="39"/>
        <v>0.44613936959796224</v>
      </c>
      <c r="DA49" s="56">
        <f t="shared" si="39"/>
        <v>0.45006774060455418</v>
      </c>
      <c r="DB49" s="56">
        <f t="shared" si="39"/>
        <v>0.45399611161114617</v>
      </c>
      <c r="DC49" s="56">
        <f t="shared" si="39"/>
        <v>0.45792448261773805</v>
      </c>
      <c r="DD49" s="56">
        <f t="shared" si="39"/>
        <v>0.46185285362432998</v>
      </c>
      <c r="DE49" s="56">
        <f t="shared" si="39"/>
        <v>0.46578122463092192</v>
      </c>
      <c r="DF49" s="56">
        <f t="shared" si="39"/>
        <v>0.46970959563751385</v>
      </c>
      <c r="DG49" s="56">
        <f t="shared" si="39"/>
        <v>0.47363796664410579</v>
      </c>
      <c r="DH49" s="56">
        <f t="shared" si="39"/>
        <v>0.47756633765069773</v>
      </c>
      <c r="DI49" s="56">
        <f t="shared" si="39"/>
        <v>0.48149470865728966</v>
      </c>
      <c r="DJ49" s="56">
        <f t="shared" si="39"/>
        <v>0.4854230796638816</v>
      </c>
      <c r="DK49" s="56">
        <f t="shared" si="39"/>
        <v>0.48935145067047348</v>
      </c>
      <c r="DL49" s="56">
        <f t="shared" si="39"/>
        <v>0.49327982167706547</v>
      </c>
      <c r="DM49" s="56">
        <f t="shared" si="39"/>
        <v>0.4972081926836574</v>
      </c>
      <c r="DN49" s="56">
        <f t="shared" si="39"/>
        <v>0.50113656369024928</v>
      </c>
      <c r="DO49" s="56">
        <f t="shared" si="39"/>
        <v>0.50506493469684122</v>
      </c>
      <c r="DP49" s="56">
        <f t="shared" si="39"/>
        <v>0.50899330570343315</v>
      </c>
      <c r="DQ49" s="56">
        <f t="shared" si="39"/>
        <v>0.5129216767100252</v>
      </c>
      <c r="DR49" s="56">
        <f t="shared" si="39"/>
        <v>0.51685004771661702</v>
      </c>
      <c r="DS49" s="56">
        <f t="shared" si="39"/>
        <v>0.52077841872320896</v>
      </c>
      <c r="DT49" s="56">
        <f t="shared" si="39"/>
        <v>0.52470678972980089</v>
      </c>
      <c r="DU49" s="56">
        <f t="shared" si="39"/>
        <v>0.52863516073639283</v>
      </c>
      <c r="DV49" s="56">
        <f t="shared" si="39"/>
        <v>0.53256353174298476</v>
      </c>
      <c r="DW49" s="56">
        <f t="shared" si="39"/>
        <v>0.5364919027495767</v>
      </c>
      <c r="DX49" s="56">
        <f t="shared" si="39"/>
        <v>0.54042027375616863</v>
      </c>
      <c r="DY49" s="56">
        <f t="shared" si="39"/>
        <v>0.54434864476276046</v>
      </c>
      <c r="DZ49" s="56">
        <f t="shared" si="39"/>
        <v>0.5482770157693525</v>
      </c>
      <c r="EA49" s="56">
        <f t="shared" si="39"/>
        <v>0.55220538677594444</v>
      </c>
      <c r="EB49" s="56">
        <f t="shared" si="39"/>
        <v>0.55613375778253638</v>
      </c>
      <c r="EC49" s="56">
        <f t="shared" si="39"/>
        <v>0.5600621287891282</v>
      </c>
      <c r="ED49" s="56">
        <f t="shared" si="39"/>
        <v>0.56399049979572025</v>
      </c>
      <c r="EE49" s="56">
        <f t="shared" si="39"/>
        <v>0.56791887080231207</v>
      </c>
      <c r="EF49" s="56">
        <f t="shared" si="39"/>
        <v>0.57184724180890401</v>
      </c>
      <c r="EG49" s="56">
        <f t="shared" si="39"/>
        <v>0.57577561281549594</v>
      </c>
      <c r="EH49" s="56">
        <f t="shared" si="39"/>
        <v>0.57970398382208788</v>
      </c>
      <c r="EI49" s="56">
        <f t="shared" si="39"/>
        <v>0.58363235482867981</v>
      </c>
      <c r="EJ49" s="56">
        <f t="shared" si="39"/>
        <v>0.58756072583527186</v>
      </c>
      <c r="EK49" s="56">
        <f t="shared" si="39"/>
        <v>0.59148909684186368</v>
      </c>
      <c r="EL49" s="56">
        <f t="shared" si="39"/>
        <v>0.59541746784845573</v>
      </c>
      <c r="EM49" s="56">
        <f t="shared" si="39"/>
        <v>0.59934583885504755</v>
      </c>
      <c r="EN49" s="56">
        <f t="shared" si="39"/>
        <v>0.60327420986163949</v>
      </c>
      <c r="EO49" s="56">
        <f t="shared" si="39"/>
        <v>0.60720258086823142</v>
      </c>
      <c r="EP49" s="56">
        <f t="shared" si="39"/>
        <v>0.61113095187482325</v>
      </c>
      <c r="EQ49" s="56">
        <f t="shared" si="39"/>
        <v>0.61505932288141529</v>
      </c>
      <c r="ER49" s="56">
        <f t="shared" si="39"/>
        <v>0.61898769388800723</v>
      </c>
      <c r="ES49" s="56">
        <f t="shared" si="39"/>
        <v>0.62291606489459916</v>
      </c>
      <c r="ET49" s="56">
        <f t="shared" si="39"/>
        <v>0.62684443590119121</v>
      </c>
      <c r="EU49" s="56">
        <f t="shared" si="39"/>
        <v>0.63077280690778303</v>
      </c>
      <c r="EV49" s="56">
        <f t="shared" si="39"/>
        <v>0.63470117791437497</v>
      </c>
      <c r="EW49" s="56">
        <f t="shared" si="39"/>
        <v>0.63862954892096679</v>
      </c>
      <c r="EX49" s="56">
        <f t="shared" si="39"/>
        <v>0.64255791992755873</v>
      </c>
      <c r="EY49" s="56">
        <f t="shared" si="39"/>
        <v>0.64648629093415078</v>
      </c>
      <c r="EZ49" s="56">
        <f t="shared" si="39"/>
        <v>0.65041466194074271</v>
      </c>
      <c r="FA49" s="56">
        <f t="shared" si="39"/>
        <v>0.65434303294733465</v>
      </c>
      <c r="FB49" s="56">
        <f t="shared" si="39"/>
        <v>0.65827140395392647</v>
      </c>
      <c r="FC49" s="56">
        <f t="shared" si="39"/>
        <v>0.66219977496051852</v>
      </c>
      <c r="FD49" s="56">
        <f t="shared" si="39"/>
        <v>0.66612814596711045</v>
      </c>
      <c r="FE49" s="56">
        <f t="shared" si="39"/>
        <v>0.67005651697370228</v>
      </c>
      <c r="FF49" s="56">
        <f t="shared" si="39"/>
        <v>0.67398488798029421</v>
      </c>
      <c r="FG49" s="56">
        <f t="shared" si="39"/>
        <v>0.67791325898688626</v>
      </c>
      <c r="FH49" s="56">
        <f t="shared" si="39"/>
        <v>0.68184162999347819</v>
      </c>
      <c r="FI49" s="56">
        <f t="shared" si="39"/>
        <v>0.68577000100007002</v>
      </c>
      <c r="FJ49" s="56">
        <f t="shared" si="39"/>
        <v>0.68969837200666195</v>
      </c>
      <c r="FK49" s="56">
        <f t="shared" si="39"/>
        <v>0.693626743013254</v>
      </c>
      <c r="FL49" s="56">
        <f t="shared" si="39"/>
        <v>0.69755511401984582</v>
      </c>
      <c r="FM49" s="56">
        <f t="shared" si="39"/>
        <v>0.70148348502643776</v>
      </c>
      <c r="FN49" s="56">
        <f t="shared" si="39"/>
        <v>0.70541185603302969</v>
      </c>
      <c r="FO49" s="56">
        <f t="shared" si="39"/>
        <v>0.70934022703962152</v>
      </c>
      <c r="FP49" s="56">
        <f t="shared" si="39"/>
        <v>0.71326859804621356</v>
      </c>
      <c r="FQ49" s="56">
        <f t="shared" si="39"/>
        <v>0.7171969690528055</v>
      </c>
      <c r="FR49" s="56">
        <f t="shared" si="39"/>
        <v>0.72112534005939743</v>
      </c>
      <c r="FS49" s="56">
        <f t="shared" si="39"/>
        <v>0.72505371106598948</v>
      </c>
      <c r="FT49" s="56">
        <f t="shared" si="39"/>
        <v>0.72898208207258131</v>
      </c>
      <c r="FU49" s="56">
        <f t="shared" si="39"/>
        <v>0.73291045307917324</v>
      </c>
      <c r="FV49" s="56">
        <f t="shared" si="39"/>
        <v>0.73683882408576507</v>
      </c>
      <c r="FW49" s="56">
        <f t="shared" si="39"/>
        <v>0.740767195092357</v>
      </c>
      <c r="FX49" s="56">
        <f t="shared" si="39"/>
        <v>0.74469556609894905</v>
      </c>
      <c r="FY49" s="56">
        <f t="shared" si="39"/>
        <v>0.74862393710554098</v>
      </c>
      <c r="FZ49" s="56">
        <f t="shared" si="39"/>
        <v>0.75255230811213292</v>
      </c>
      <c r="GA49" s="56">
        <f t="shared" si="39"/>
        <v>0.75648067911872474</v>
      </c>
      <c r="GB49" s="56">
        <f t="shared" si="39"/>
        <v>0.76040905012531679</v>
      </c>
      <c r="GC49" s="56">
        <f t="shared" si="39"/>
        <v>0.76433742113190872</v>
      </c>
      <c r="GD49" s="56">
        <f t="shared" si="39"/>
        <v>0.76826579213850055</v>
      </c>
      <c r="GE49" s="56">
        <f t="shared" si="39"/>
        <v>0.77219416314509248</v>
      </c>
      <c r="GF49" s="56">
        <f t="shared" si="39"/>
        <v>0.77612253415168453</v>
      </c>
      <c r="GG49" s="56">
        <f t="shared" si="39"/>
        <v>0.78005090515827646</v>
      </c>
      <c r="GH49" s="56">
        <f t="shared" si="39"/>
        <v>0.78397927616486829</v>
      </c>
      <c r="GI49" s="56">
        <f t="shared" si="39"/>
        <v>0.78790764717146022</v>
      </c>
      <c r="GJ49" s="56">
        <f t="shared" si="39"/>
        <v>0.79183601817805227</v>
      </c>
      <c r="GK49" s="56">
        <f t="shared" si="39"/>
        <v>0.79576438918464409</v>
      </c>
      <c r="GL49" s="56">
        <f t="shared" si="39"/>
        <v>0.79969276019123603</v>
      </c>
      <c r="GM49" s="56">
        <f t="shared" si="39"/>
        <v>0.80362113119782796</v>
      </c>
      <c r="GN49" s="56">
        <f t="shared" si="39"/>
        <v>0.80754950220441979</v>
      </c>
      <c r="GO49" s="56">
        <f t="shared" si="39"/>
        <v>0.81147787321101184</v>
      </c>
      <c r="GP49" s="56">
        <f t="shared" si="39"/>
        <v>0.81540624421760377</v>
      </c>
      <c r="GQ49" s="56">
        <f t="shared" si="39"/>
        <v>0.81933461522419571</v>
      </c>
      <c r="GR49" s="56">
        <f t="shared" si="39"/>
        <v>0.82326298623078775</v>
      </c>
      <c r="GS49" s="56">
        <f t="shared" si="39"/>
        <v>0.82719135723737958</v>
      </c>
      <c r="GT49" s="56">
        <f t="shared" si="39"/>
        <v>0.83111972824397151</v>
      </c>
      <c r="GU49" s="56">
        <f t="shared" si="39"/>
        <v>0.83504809925056334</v>
      </c>
      <c r="GV49" s="56">
        <f t="shared" si="39"/>
        <v>0.83897647025715527</v>
      </c>
      <c r="GW49" s="56">
        <f t="shared" si="39"/>
        <v>0.84290484126374732</v>
      </c>
      <c r="GX49" s="56">
        <f t="shared" si="39"/>
        <v>0.84683321227033925</v>
      </c>
      <c r="GY49" s="56">
        <f t="shared" si="39"/>
        <v>0.85468995428352301</v>
      </c>
    </row>
    <row r="50" spans="1:207" ht="12.75">
      <c r="A50" s="60" t="s">
        <v>69</v>
      </c>
      <c r="B50" s="106" t="s">
        <v>144</v>
      </c>
      <c r="C50" s="107"/>
      <c r="D50" s="55">
        <v>41</v>
      </c>
      <c r="E50" s="55">
        <v>41</v>
      </c>
      <c r="F50" s="109" t="s">
        <v>104</v>
      </c>
      <c r="G50" s="107"/>
      <c r="H50" s="56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0.37935706248589945</v>
      </c>
      <c r="I50" s="56">
        <f t="shared" si="40"/>
        <v>0.37542869147930752</v>
      </c>
      <c r="J50" s="56">
        <f t="shared" si="40"/>
        <v>0.37150032047271564</v>
      </c>
      <c r="K50" s="56">
        <f t="shared" si="40"/>
        <v>0.36757194946612365</v>
      </c>
      <c r="L50" s="56">
        <f t="shared" si="40"/>
        <v>0.36364357845953171</v>
      </c>
      <c r="M50" s="56">
        <f t="shared" si="40"/>
        <v>0.35971520745293978</v>
      </c>
      <c r="N50" s="56">
        <f t="shared" si="40"/>
        <v>0.3557868364463479</v>
      </c>
      <c r="O50" s="56">
        <f t="shared" si="40"/>
        <v>0.35185846543975591</v>
      </c>
      <c r="P50" s="56">
        <f t="shared" si="40"/>
        <v>0.34793009443316403</v>
      </c>
      <c r="Q50" s="56">
        <f t="shared" si="40"/>
        <v>0.34400172342657204</v>
      </c>
      <c r="R50" s="56">
        <f t="shared" si="40"/>
        <v>0.34007335241998016</v>
      </c>
      <c r="S50" s="56">
        <f t="shared" si="40"/>
        <v>0.33614498141338817</v>
      </c>
      <c r="T50" s="56">
        <f t="shared" si="40"/>
        <v>0.33221661040679629</v>
      </c>
      <c r="U50" s="56">
        <f t="shared" si="40"/>
        <v>0.32828823940020441</v>
      </c>
      <c r="V50" s="56">
        <f t="shared" si="40"/>
        <v>0.32435986839361242</v>
      </c>
      <c r="W50" s="56">
        <f t="shared" si="40"/>
        <v>0.32043149738702054</v>
      </c>
      <c r="X50" s="56">
        <f t="shared" si="40"/>
        <v>0.31650312638042855</v>
      </c>
      <c r="Y50" s="56">
        <f t="shared" si="40"/>
        <v>0.31257475537383667</v>
      </c>
      <c r="Z50" s="56">
        <f t="shared" si="40"/>
        <v>0.30864638436724473</v>
      </c>
      <c r="AA50" s="56">
        <f t="shared" si="40"/>
        <v>0.3047180133606528</v>
      </c>
      <c r="AB50" s="56">
        <f t="shared" si="40"/>
        <v>0.30078964235406086</v>
      </c>
      <c r="AC50" s="56">
        <f t="shared" si="40"/>
        <v>0.29686127134746892</v>
      </c>
      <c r="AD50" s="56">
        <f t="shared" si="40"/>
        <v>0.29293290034087699</v>
      </c>
      <c r="AE50" s="56">
        <f t="shared" si="40"/>
        <v>0.28900452933428505</v>
      </c>
      <c r="AF50" s="56">
        <f t="shared" si="40"/>
        <v>0.28507615832769312</v>
      </c>
      <c r="AG50" s="56">
        <f t="shared" si="40"/>
        <v>0.28114778732110118</v>
      </c>
      <c r="AH50" s="56">
        <f t="shared" si="40"/>
        <v>0.27498597046143514</v>
      </c>
      <c r="AI50" s="56">
        <f t="shared" si="40"/>
        <v>0.25534411542847552</v>
      </c>
      <c r="AJ50" s="56">
        <f t="shared" si="40"/>
        <v>0.23570226039551581</v>
      </c>
      <c r="AK50" s="56">
        <f t="shared" si="40"/>
        <v>0.21606040536255619</v>
      </c>
      <c r="AL50" s="56">
        <f t="shared" si="40"/>
        <v>0.19641855032959654</v>
      </c>
      <c r="AM50" s="56">
        <f t="shared" si="40"/>
        <v>0.17677669529663687</v>
      </c>
      <c r="AN50" s="56">
        <f t="shared" si="40"/>
        <v>0.15713484026367724</v>
      </c>
      <c r="AO50" s="56">
        <f t="shared" si="40"/>
        <v>0.13749298523071757</v>
      </c>
      <c r="AP50" s="56">
        <f t="shared" si="40"/>
        <v>0.11785113019775791</v>
      </c>
      <c r="AQ50" s="56">
        <f t="shared" si="40"/>
        <v>9.8209275164798271E-2</v>
      </c>
      <c r="AR50" s="56">
        <f t="shared" si="40"/>
        <v>7.8567420131838622E-2</v>
      </c>
      <c r="AS50" s="56">
        <f t="shared" si="40"/>
        <v>5.8925565098878953E-2</v>
      </c>
      <c r="AT50" s="56">
        <f t="shared" si="40"/>
        <v>3.9283710065919311E-2</v>
      </c>
      <c r="AU50" s="56">
        <f t="shared" si="40"/>
        <v>1.9641855032959656E-2</v>
      </c>
      <c r="AV50" s="56">
        <f t="shared" si="40"/>
        <v>0</v>
      </c>
      <c r="AW50" s="56">
        <f t="shared" si="40"/>
        <v>1.9641855032959656E-2</v>
      </c>
      <c r="AX50" s="56">
        <f t="shared" si="40"/>
        <v>3.9283710065919311E-2</v>
      </c>
      <c r="AY50" s="56">
        <f t="shared" si="40"/>
        <v>5.8925565098878953E-2</v>
      </c>
      <c r="AZ50" s="56">
        <f t="shared" si="40"/>
        <v>7.8567420131838622E-2</v>
      </c>
      <c r="BA50" s="56">
        <f t="shared" si="40"/>
        <v>9.8209275164798271E-2</v>
      </c>
      <c r="BB50" s="56">
        <f t="shared" si="40"/>
        <v>0.11785113019775791</v>
      </c>
      <c r="BC50" s="56">
        <f t="shared" si="40"/>
        <v>0.13749298523071757</v>
      </c>
      <c r="BD50" s="56">
        <f t="shared" si="40"/>
        <v>0.15713484026367724</v>
      </c>
      <c r="BE50" s="56">
        <f t="shared" si="40"/>
        <v>0.17677669529663687</v>
      </c>
      <c r="BF50" s="56">
        <f t="shared" si="40"/>
        <v>0.19641855032959654</v>
      </c>
      <c r="BG50" s="56">
        <f t="shared" si="40"/>
        <v>0.21606040536255619</v>
      </c>
      <c r="BH50" s="56">
        <f t="shared" si="40"/>
        <v>0.23570226039551581</v>
      </c>
      <c r="BI50" s="56">
        <f t="shared" si="40"/>
        <v>0.25534411542847552</v>
      </c>
      <c r="BJ50" s="56">
        <f t="shared" si="40"/>
        <v>0.27498597046143514</v>
      </c>
      <c r="BK50" s="56">
        <f t="shared" si="40"/>
        <v>0.28114778732110118</v>
      </c>
      <c r="BL50" s="56">
        <f t="shared" si="40"/>
        <v>0.28507615832769312</v>
      </c>
      <c r="BM50" s="56">
        <f t="shared" si="40"/>
        <v>0.28900452933428505</v>
      </c>
      <c r="BN50" s="56">
        <f t="shared" si="40"/>
        <v>0.29293290034087699</v>
      </c>
      <c r="BO50" s="56">
        <f t="shared" si="40"/>
        <v>0.29686127134746892</v>
      </c>
      <c r="BP50" s="56">
        <f t="shared" si="40"/>
        <v>0.30078964235406086</v>
      </c>
      <c r="BQ50" s="56">
        <f t="shared" si="40"/>
        <v>0.3047180133606528</v>
      </c>
      <c r="BR50" s="56">
        <f t="shared" si="40"/>
        <v>0.30864638436724473</v>
      </c>
      <c r="BS50" s="56">
        <f t="shared" si="40"/>
        <v>0.31257475537383667</v>
      </c>
      <c r="BT50" s="56">
        <f t="shared" si="40"/>
        <v>0.31650312638042855</v>
      </c>
      <c r="BU50" s="56">
        <f t="shared" si="40"/>
        <v>0.32043149738702054</v>
      </c>
      <c r="BV50" s="56">
        <f t="shared" si="40"/>
        <v>0.32435986839361242</v>
      </c>
      <c r="BW50" s="56">
        <f t="shared" si="40"/>
        <v>0.32828823940020441</v>
      </c>
      <c r="BX50" s="56">
        <f t="shared" si="40"/>
        <v>0.33221661040679629</v>
      </c>
      <c r="BY50" s="56">
        <f t="shared" si="40"/>
        <v>0.33614498141338817</v>
      </c>
      <c r="BZ50" s="56">
        <f t="shared" si="40"/>
        <v>0.34007335241998016</v>
      </c>
      <c r="CA50" s="56">
        <f t="shared" si="40"/>
        <v>0.34400172342657204</v>
      </c>
      <c r="CB50" s="56">
        <f t="shared" si="40"/>
        <v>0.34793009443316403</v>
      </c>
      <c r="CC50" s="56">
        <f t="shared" si="40"/>
        <v>0.35185846543975591</v>
      </c>
      <c r="CD50" s="56">
        <f t="shared" si="40"/>
        <v>0.3557868364463479</v>
      </c>
      <c r="CE50" s="56">
        <f t="shared" si="40"/>
        <v>0.35971520745293978</v>
      </c>
      <c r="CF50" s="56">
        <f t="shared" si="40"/>
        <v>0.36364357845953171</v>
      </c>
      <c r="CG50" s="56">
        <f t="shared" si="40"/>
        <v>0.36757194946612365</v>
      </c>
      <c r="CH50" s="56">
        <f t="shared" si="40"/>
        <v>0.37150032047271564</v>
      </c>
      <c r="CI50" s="56">
        <f t="shared" si="40"/>
        <v>0.37542869147930752</v>
      </c>
      <c r="CJ50" s="56">
        <f t="shared" si="40"/>
        <v>0.37935706248589945</v>
      </c>
      <c r="CK50" s="56">
        <f t="shared" si="40"/>
        <v>0.38328543349249139</v>
      </c>
      <c r="CL50" s="56">
        <f t="shared" si="40"/>
        <v>0.38721380449908332</v>
      </c>
      <c r="CM50" s="56">
        <f t="shared" si="40"/>
        <v>0.39114217550567526</v>
      </c>
      <c r="CN50" s="56">
        <f t="shared" si="40"/>
        <v>0.3950705465122672</v>
      </c>
      <c r="CO50" s="56">
        <f t="shared" si="40"/>
        <v>0.39899891751885913</v>
      </c>
      <c r="CP50" s="56">
        <f t="shared" si="40"/>
        <v>0.40292728852545107</v>
      </c>
      <c r="CQ50" s="56">
        <f t="shared" si="40"/>
        <v>0.40685565953204295</v>
      </c>
      <c r="CR50" s="56">
        <f t="shared" si="40"/>
        <v>0.41078403053863494</v>
      </c>
      <c r="CS50" s="56">
        <f t="shared" si="40"/>
        <v>0.41471240154522687</v>
      </c>
      <c r="CT50" s="56">
        <f t="shared" si="40"/>
        <v>0.41864077255181881</v>
      </c>
      <c r="CU50" s="56">
        <f t="shared" si="40"/>
        <v>0.42256914355841069</v>
      </c>
      <c r="CV50" s="56">
        <f t="shared" si="40"/>
        <v>0.42649751456500268</v>
      </c>
      <c r="CW50" s="56">
        <f t="shared" si="40"/>
        <v>0.43042588557159456</v>
      </c>
      <c r="CX50" s="56">
        <f t="shared" si="40"/>
        <v>0.43435425657818655</v>
      </c>
      <c r="CY50" s="56">
        <f t="shared" si="40"/>
        <v>0.43828262758477843</v>
      </c>
      <c r="CZ50" s="56">
        <f t="shared" si="40"/>
        <v>0.44221099859137031</v>
      </c>
      <c r="DA50" s="56">
        <f t="shared" si="40"/>
        <v>0.44613936959796224</v>
      </c>
      <c r="DB50" s="56">
        <f t="shared" si="40"/>
        <v>0.45006774060455418</v>
      </c>
      <c r="DC50" s="56">
        <f t="shared" si="40"/>
        <v>0.45399611161114617</v>
      </c>
      <c r="DD50" s="56">
        <f t="shared" si="40"/>
        <v>0.45792448261773805</v>
      </c>
      <c r="DE50" s="56">
        <f t="shared" si="40"/>
        <v>0.46185285362432998</v>
      </c>
      <c r="DF50" s="56">
        <f t="shared" si="40"/>
        <v>0.46578122463092192</v>
      </c>
      <c r="DG50" s="56">
        <f t="shared" si="40"/>
        <v>0.46970959563751385</v>
      </c>
      <c r="DH50" s="56">
        <f t="shared" si="40"/>
        <v>0.47363796664410579</v>
      </c>
      <c r="DI50" s="56">
        <f t="shared" si="40"/>
        <v>0.47756633765069773</v>
      </c>
      <c r="DJ50" s="56">
        <f t="shared" si="40"/>
        <v>0.48149470865728966</v>
      </c>
      <c r="DK50" s="56">
        <f t="shared" si="40"/>
        <v>0.4854230796638816</v>
      </c>
      <c r="DL50" s="56">
        <f t="shared" si="40"/>
        <v>0.48935145067047348</v>
      </c>
      <c r="DM50" s="56">
        <f t="shared" si="40"/>
        <v>0.49327982167706547</v>
      </c>
      <c r="DN50" s="56">
        <f t="shared" si="40"/>
        <v>0.4972081926836574</v>
      </c>
      <c r="DO50" s="56">
        <f t="shared" si="40"/>
        <v>0.50113656369024928</v>
      </c>
      <c r="DP50" s="56">
        <f t="shared" si="40"/>
        <v>0.50506493469684122</v>
      </c>
      <c r="DQ50" s="56">
        <f t="shared" si="40"/>
        <v>0.50899330570343315</v>
      </c>
      <c r="DR50" s="56">
        <f t="shared" si="40"/>
        <v>0.5129216767100252</v>
      </c>
      <c r="DS50" s="56">
        <f t="shared" si="40"/>
        <v>0.51685004771661702</v>
      </c>
      <c r="DT50" s="56">
        <f t="shared" si="40"/>
        <v>0.52077841872320896</v>
      </c>
      <c r="DU50" s="56">
        <f t="shared" si="40"/>
        <v>0.52470678972980089</v>
      </c>
      <c r="DV50" s="56">
        <f t="shared" si="40"/>
        <v>0.52863516073639283</v>
      </c>
      <c r="DW50" s="56">
        <f t="shared" si="40"/>
        <v>0.53256353174298476</v>
      </c>
      <c r="DX50" s="56">
        <f t="shared" si="40"/>
        <v>0.5364919027495767</v>
      </c>
      <c r="DY50" s="56">
        <f t="shared" si="40"/>
        <v>0.54042027375616863</v>
      </c>
      <c r="DZ50" s="56">
        <f t="shared" si="40"/>
        <v>0.54434864476276046</v>
      </c>
      <c r="EA50" s="56">
        <f t="shared" si="40"/>
        <v>0.5482770157693525</v>
      </c>
      <c r="EB50" s="56">
        <f t="shared" si="40"/>
        <v>0.55220538677594444</v>
      </c>
      <c r="EC50" s="56">
        <f t="shared" si="40"/>
        <v>0.55613375778253638</v>
      </c>
      <c r="ED50" s="56">
        <f t="shared" si="40"/>
        <v>0.5600621287891282</v>
      </c>
      <c r="EE50" s="56">
        <f t="shared" si="40"/>
        <v>0.56399049979572025</v>
      </c>
      <c r="EF50" s="56">
        <f t="shared" si="40"/>
        <v>0.56791887080231207</v>
      </c>
      <c r="EG50" s="56">
        <f t="shared" si="40"/>
        <v>0.57184724180890401</v>
      </c>
      <c r="EH50" s="56">
        <f t="shared" si="40"/>
        <v>0.57577561281549594</v>
      </c>
      <c r="EI50" s="56">
        <f t="shared" si="40"/>
        <v>0.57970398382208788</v>
      </c>
      <c r="EJ50" s="56">
        <f t="shared" si="40"/>
        <v>0.58363235482867981</v>
      </c>
      <c r="EK50" s="56">
        <f t="shared" si="40"/>
        <v>0.58756072583527186</v>
      </c>
      <c r="EL50" s="56">
        <f t="shared" si="40"/>
        <v>0.59148909684186368</v>
      </c>
      <c r="EM50" s="56">
        <f t="shared" si="40"/>
        <v>0.59541746784845573</v>
      </c>
      <c r="EN50" s="56">
        <f t="shared" si="40"/>
        <v>0.59934583885504755</v>
      </c>
      <c r="EO50" s="56">
        <f t="shared" si="40"/>
        <v>0.60327420986163949</v>
      </c>
      <c r="EP50" s="56">
        <f t="shared" si="40"/>
        <v>0.60720258086823142</v>
      </c>
      <c r="EQ50" s="56">
        <f t="shared" si="40"/>
        <v>0.61113095187482325</v>
      </c>
      <c r="ER50" s="56">
        <f t="shared" si="40"/>
        <v>0.61505932288141529</v>
      </c>
      <c r="ES50" s="56">
        <f t="shared" si="40"/>
        <v>0.61898769388800723</v>
      </c>
      <c r="ET50" s="56">
        <f t="shared" si="40"/>
        <v>0.62291606489459916</v>
      </c>
      <c r="EU50" s="56">
        <f t="shared" si="40"/>
        <v>0.62684443590119121</v>
      </c>
      <c r="EV50" s="56">
        <f t="shared" si="40"/>
        <v>0.63077280690778303</v>
      </c>
      <c r="EW50" s="56">
        <f t="shared" si="40"/>
        <v>0.63470117791437497</v>
      </c>
      <c r="EX50" s="56">
        <f t="shared" si="40"/>
        <v>0.63862954892096679</v>
      </c>
      <c r="EY50" s="56">
        <f t="shared" si="40"/>
        <v>0.64255791992755873</v>
      </c>
      <c r="EZ50" s="56">
        <f t="shared" si="40"/>
        <v>0.64648629093415078</v>
      </c>
      <c r="FA50" s="56">
        <f t="shared" si="40"/>
        <v>0.65041466194074271</v>
      </c>
      <c r="FB50" s="56">
        <f t="shared" si="40"/>
        <v>0.65434303294733465</v>
      </c>
      <c r="FC50" s="56">
        <f t="shared" si="40"/>
        <v>0.65827140395392647</v>
      </c>
      <c r="FD50" s="56">
        <f t="shared" si="40"/>
        <v>0.66219977496051852</v>
      </c>
      <c r="FE50" s="56">
        <f t="shared" si="40"/>
        <v>0.66612814596711045</v>
      </c>
      <c r="FF50" s="56">
        <f t="shared" si="40"/>
        <v>0.67005651697370228</v>
      </c>
      <c r="FG50" s="56">
        <f t="shared" si="40"/>
        <v>0.67398488798029421</v>
      </c>
      <c r="FH50" s="56">
        <f t="shared" si="40"/>
        <v>0.67791325898688626</v>
      </c>
      <c r="FI50" s="56">
        <f t="shared" si="40"/>
        <v>0.68184162999347819</v>
      </c>
      <c r="FJ50" s="56">
        <f t="shared" si="40"/>
        <v>0.68577000100007002</v>
      </c>
      <c r="FK50" s="56">
        <f t="shared" si="40"/>
        <v>0.68969837200666195</v>
      </c>
      <c r="FL50" s="56">
        <f t="shared" si="40"/>
        <v>0.693626743013254</v>
      </c>
      <c r="FM50" s="56">
        <f t="shared" si="40"/>
        <v>0.69755511401984582</v>
      </c>
      <c r="FN50" s="56">
        <f t="shared" si="40"/>
        <v>0.70148348502643776</v>
      </c>
      <c r="FO50" s="56">
        <f t="shared" si="40"/>
        <v>0.70541185603302969</v>
      </c>
      <c r="FP50" s="56">
        <f t="shared" si="40"/>
        <v>0.70934022703962152</v>
      </c>
      <c r="FQ50" s="56">
        <f t="shared" si="40"/>
        <v>0.71326859804621356</v>
      </c>
      <c r="FR50" s="56">
        <f t="shared" si="40"/>
        <v>0.7171969690528055</v>
      </c>
      <c r="FS50" s="56">
        <f t="shared" si="40"/>
        <v>0.72112534005939743</v>
      </c>
      <c r="FT50" s="56">
        <f t="shared" si="40"/>
        <v>0.72505371106598948</v>
      </c>
      <c r="FU50" s="56">
        <f t="shared" si="40"/>
        <v>0.72898208207258131</v>
      </c>
      <c r="FV50" s="56">
        <f t="shared" si="40"/>
        <v>0.73291045307917324</v>
      </c>
      <c r="FW50" s="56">
        <f t="shared" si="40"/>
        <v>0.73683882408576507</v>
      </c>
      <c r="FX50" s="56">
        <f t="shared" si="40"/>
        <v>0.740767195092357</v>
      </c>
      <c r="FY50" s="56">
        <f t="shared" si="40"/>
        <v>0.74469556609894905</v>
      </c>
      <c r="FZ50" s="56">
        <f t="shared" si="40"/>
        <v>0.74862393710554098</v>
      </c>
      <c r="GA50" s="56">
        <f t="shared" si="40"/>
        <v>0.75255230811213292</v>
      </c>
      <c r="GB50" s="56">
        <f t="shared" si="40"/>
        <v>0.75648067911872474</v>
      </c>
      <c r="GC50" s="56">
        <f t="shared" si="40"/>
        <v>0.76040905012531679</v>
      </c>
      <c r="GD50" s="56">
        <f t="shared" si="40"/>
        <v>0.76433742113190872</v>
      </c>
      <c r="GE50" s="56">
        <f t="shared" si="40"/>
        <v>0.76826579213850055</v>
      </c>
      <c r="GF50" s="56">
        <f t="shared" si="40"/>
        <v>0.77219416314509248</v>
      </c>
      <c r="GG50" s="56">
        <f t="shared" si="40"/>
        <v>0.77612253415168453</v>
      </c>
      <c r="GH50" s="56">
        <f t="shared" si="40"/>
        <v>0.78005090515827646</v>
      </c>
      <c r="GI50" s="56">
        <f t="shared" si="40"/>
        <v>0.78397927616486829</v>
      </c>
      <c r="GJ50" s="56">
        <f t="shared" si="40"/>
        <v>0.78790764717146022</v>
      </c>
      <c r="GK50" s="56">
        <f t="shared" si="40"/>
        <v>0.79183601817805227</v>
      </c>
      <c r="GL50" s="56">
        <f t="shared" si="40"/>
        <v>0.79576438918464409</v>
      </c>
      <c r="GM50" s="56">
        <f t="shared" si="40"/>
        <v>0.79969276019123603</v>
      </c>
      <c r="GN50" s="56">
        <f t="shared" si="40"/>
        <v>0.80362113119782796</v>
      </c>
      <c r="GO50" s="56">
        <f t="shared" si="40"/>
        <v>0.80754950220441979</v>
      </c>
      <c r="GP50" s="56">
        <f t="shared" si="40"/>
        <v>0.81147787321101184</v>
      </c>
      <c r="GQ50" s="56">
        <f t="shared" si="40"/>
        <v>0.81540624421760377</v>
      </c>
      <c r="GR50" s="56">
        <f t="shared" si="40"/>
        <v>0.81933461522419571</v>
      </c>
      <c r="GS50" s="56">
        <f t="shared" si="40"/>
        <v>0.82326298623078775</v>
      </c>
      <c r="GT50" s="56">
        <f t="shared" si="40"/>
        <v>0.82719135723737958</v>
      </c>
      <c r="GU50" s="56">
        <f t="shared" si="40"/>
        <v>0.83111972824397151</v>
      </c>
      <c r="GV50" s="56">
        <f t="shared" si="40"/>
        <v>0.83504809925056334</v>
      </c>
      <c r="GW50" s="56">
        <f t="shared" si="40"/>
        <v>0.83897647025715527</v>
      </c>
      <c r="GX50" s="56">
        <f t="shared" si="40"/>
        <v>0.84290484126374732</v>
      </c>
      <c r="GY50" s="56">
        <f t="shared" si="40"/>
        <v>0.85076158327693119</v>
      </c>
    </row>
    <row r="51" spans="1:207" ht="12.75">
      <c r="A51" s="60" t="s">
        <v>70</v>
      </c>
      <c r="B51" s="106" t="s">
        <v>144</v>
      </c>
      <c r="C51" s="107"/>
      <c r="D51" s="59">
        <v>42</v>
      </c>
      <c r="E51" s="59">
        <v>42</v>
      </c>
      <c r="F51" s="109" t="s">
        <v>104</v>
      </c>
      <c r="G51" s="107"/>
      <c r="H51" s="56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0.38328543349249139</v>
      </c>
      <c r="I51" s="56">
        <f t="shared" si="41"/>
        <v>0.37935706248589945</v>
      </c>
      <c r="J51" s="56">
        <f t="shared" si="41"/>
        <v>0.37542869147930752</v>
      </c>
      <c r="K51" s="56">
        <f t="shared" si="41"/>
        <v>0.37150032047271564</v>
      </c>
      <c r="L51" s="56">
        <f t="shared" si="41"/>
        <v>0.36757194946612365</v>
      </c>
      <c r="M51" s="56">
        <f t="shared" si="41"/>
        <v>0.36364357845953171</v>
      </c>
      <c r="N51" s="56">
        <f t="shared" si="41"/>
        <v>0.35971520745293978</v>
      </c>
      <c r="O51" s="56">
        <f t="shared" si="41"/>
        <v>0.3557868364463479</v>
      </c>
      <c r="P51" s="56">
        <f t="shared" si="41"/>
        <v>0.35185846543975591</v>
      </c>
      <c r="Q51" s="56">
        <f t="shared" si="41"/>
        <v>0.34793009443316403</v>
      </c>
      <c r="R51" s="56">
        <f t="shared" si="41"/>
        <v>0.34400172342657204</v>
      </c>
      <c r="S51" s="56">
        <f t="shared" si="41"/>
        <v>0.34007335241998016</v>
      </c>
      <c r="T51" s="56">
        <f t="shared" si="41"/>
        <v>0.33614498141338817</v>
      </c>
      <c r="U51" s="56">
        <f t="shared" si="41"/>
        <v>0.33221661040679629</v>
      </c>
      <c r="V51" s="56">
        <f t="shared" si="41"/>
        <v>0.32828823940020441</v>
      </c>
      <c r="W51" s="56">
        <f t="shared" si="41"/>
        <v>0.32435986839361242</v>
      </c>
      <c r="X51" s="56">
        <f t="shared" si="41"/>
        <v>0.32043149738702054</v>
      </c>
      <c r="Y51" s="56">
        <f t="shared" si="41"/>
        <v>0.31650312638042855</v>
      </c>
      <c r="Z51" s="56">
        <f t="shared" si="41"/>
        <v>0.31257475537383667</v>
      </c>
      <c r="AA51" s="56">
        <f t="shared" si="41"/>
        <v>0.30864638436724473</v>
      </c>
      <c r="AB51" s="56">
        <f t="shared" si="41"/>
        <v>0.3047180133606528</v>
      </c>
      <c r="AC51" s="56">
        <f t="shared" si="41"/>
        <v>0.30078964235406086</v>
      </c>
      <c r="AD51" s="56">
        <f t="shared" si="41"/>
        <v>0.29686127134746892</v>
      </c>
      <c r="AE51" s="56">
        <f t="shared" si="41"/>
        <v>0.29293290034087699</v>
      </c>
      <c r="AF51" s="56">
        <f t="shared" si="41"/>
        <v>0.28900452933428505</v>
      </c>
      <c r="AG51" s="56">
        <f t="shared" si="41"/>
        <v>0.28507615832769312</v>
      </c>
      <c r="AH51" s="56">
        <f t="shared" si="41"/>
        <v>0.28114778732110118</v>
      </c>
      <c r="AI51" s="56">
        <f t="shared" si="41"/>
        <v>0.27498597046143514</v>
      </c>
      <c r="AJ51" s="56">
        <f t="shared" si="41"/>
        <v>0.25534411542847552</v>
      </c>
      <c r="AK51" s="56">
        <f t="shared" si="41"/>
        <v>0.23570226039551581</v>
      </c>
      <c r="AL51" s="56">
        <f t="shared" si="41"/>
        <v>0.21606040536255619</v>
      </c>
      <c r="AM51" s="56">
        <f t="shared" si="41"/>
        <v>0.19641855032959654</v>
      </c>
      <c r="AN51" s="56">
        <f t="shared" si="41"/>
        <v>0.17677669529663687</v>
      </c>
      <c r="AO51" s="56">
        <f t="shared" si="41"/>
        <v>0.15713484026367724</v>
      </c>
      <c r="AP51" s="56">
        <f t="shared" si="41"/>
        <v>0.13749298523071757</v>
      </c>
      <c r="AQ51" s="56">
        <f t="shared" si="41"/>
        <v>0.11785113019775791</v>
      </c>
      <c r="AR51" s="56">
        <f t="shared" si="41"/>
        <v>9.8209275164798271E-2</v>
      </c>
      <c r="AS51" s="56">
        <f t="shared" si="41"/>
        <v>7.8567420131838622E-2</v>
      </c>
      <c r="AT51" s="56">
        <f t="shared" si="41"/>
        <v>5.8925565098878953E-2</v>
      </c>
      <c r="AU51" s="56">
        <f t="shared" si="41"/>
        <v>3.9283710065919311E-2</v>
      </c>
      <c r="AV51" s="56">
        <f t="shared" si="41"/>
        <v>1.9641855032959656E-2</v>
      </c>
      <c r="AW51" s="56">
        <f t="shared" si="41"/>
        <v>0</v>
      </c>
      <c r="AX51" s="56">
        <f t="shared" si="41"/>
        <v>1.9641855032959656E-2</v>
      </c>
      <c r="AY51" s="56">
        <f t="shared" si="41"/>
        <v>3.9283710065919311E-2</v>
      </c>
      <c r="AZ51" s="56">
        <f t="shared" si="41"/>
        <v>5.8925565098878953E-2</v>
      </c>
      <c r="BA51" s="56">
        <f t="shared" si="41"/>
        <v>7.8567420131838622E-2</v>
      </c>
      <c r="BB51" s="56">
        <f t="shared" si="41"/>
        <v>9.8209275164798271E-2</v>
      </c>
      <c r="BC51" s="56">
        <f t="shared" si="41"/>
        <v>0.11785113019775791</v>
      </c>
      <c r="BD51" s="56">
        <f t="shared" si="41"/>
        <v>0.13749298523071757</v>
      </c>
      <c r="BE51" s="56">
        <f t="shared" si="41"/>
        <v>0.15713484026367724</v>
      </c>
      <c r="BF51" s="56">
        <f t="shared" si="41"/>
        <v>0.17677669529663687</v>
      </c>
      <c r="BG51" s="56">
        <f t="shared" si="41"/>
        <v>0.19641855032959654</v>
      </c>
      <c r="BH51" s="56">
        <f t="shared" si="41"/>
        <v>0.21606040536255619</v>
      </c>
      <c r="BI51" s="56">
        <f t="shared" si="41"/>
        <v>0.23570226039551581</v>
      </c>
      <c r="BJ51" s="56">
        <f t="shared" si="41"/>
        <v>0.25534411542847552</v>
      </c>
      <c r="BK51" s="56">
        <f t="shared" si="41"/>
        <v>0.27498597046143514</v>
      </c>
      <c r="BL51" s="56">
        <f t="shared" si="41"/>
        <v>0.28114778732110118</v>
      </c>
      <c r="BM51" s="56">
        <f t="shared" si="41"/>
        <v>0.28507615832769312</v>
      </c>
      <c r="BN51" s="56">
        <f t="shared" si="41"/>
        <v>0.28900452933428505</v>
      </c>
      <c r="BO51" s="56">
        <f t="shared" si="41"/>
        <v>0.29293290034087699</v>
      </c>
      <c r="BP51" s="56">
        <f t="shared" si="41"/>
        <v>0.29686127134746892</v>
      </c>
      <c r="BQ51" s="56">
        <f t="shared" si="41"/>
        <v>0.30078964235406086</v>
      </c>
      <c r="BR51" s="56">
        <f t="shared" si="41"/>
        <v>0.3047180133606528</v>
      </c>
      <c r="BS51" s="56">
        <f t="shared" si="41"/>
        <v>0.30864638436724473</v>
      </c>
      <c r="BT51" s="56">
        <f t="shared" si="41"/>
        <v>0.31257475537383667</v>
      </c>
      <c r="BU51" s="56">
        <f t="shared" si="41"/>
        <v>0.31650312638042855</v>
      </c>
      <c r="BV51" s="56">
        <f t="shared" si="41"/>
        <v>0.32043149738702054</v>
      </c>
      <c r="BW51" s="56">
        <f t="shared" si="41"/>
        <v>0.32435986839361242</v>
      </c>
      <c r="BX51" s="56">
        <f t="shared" si="41"/>
        <v>0.32828823940020441</v>
      </c>
      <c r="BY51" s="56">
        <f t="shared" si="41"/>
        <v>0.33221661040679629</v>
      </c>
      <c r="BZ51" s="56">
        <f t="shared" si="41"/>
        <v>0.33614498141338817</v>
      </c>
      <c r="CA51" s="56">
        <f t="shared" si="41"/>
        <v>0.34007335241998016</v>
      </c>
      <c r="CB51" s="56">
        <f t="shared" si="41"/>
        <v>0.34400172342657204</v>
      </c>
      <c r="CC51" s="56">
        <f t="shared" si="41"/>
        <v>0.34793009443316403</v>
      </c>
      <c r="CD51" s="56">
        <f t="shared" si="41"/>
        <v>0.35185846543975591</v>
      </c>
      <c r="CE51" s="56">
        <f t="shared" si="41"/>
        <v>0.3557868364463479</v>
      </c>
      <c r="CF51" s="56">
        <f t="shared" si="41"/>
        <v>0.35971520745293978</v>
      </c>
      <c r="CG51" s="56">
        <f t="shared" si="41"/>
        <v>0.36364357845953171</v>
      </c>
      <c r="CH51" s="56">
        <f t="shared" si="41"/>
        <v>0.36757194946612365</v>
      </c>
      <c r="CI51" s="56">
        <f t="shared" si="41"/>
        <v>0.37150032047271564</v>
      </c>
      <c r="CJ51" s="56">
        <f t="shared" si="41"/>
        <v>0.37542869147930752</v>
      </c>
      <c r="CK51" s="56">
        <f t="shared" si="41"/>
        <v>0.37935706248589945</v>
      </c>
      <c r="CL51" s="56">
        <f t="shared" si="41"/>
        <v>0.38328543349249139</v>
      </c>
      <c r="CM51" s="56">
        <f t="shared" si="41"/>
        <v>0.38721380449908332</v>
      </c>
      <c r="CN51" s="56">
        <f t="shared" si="41"/>
        <v>0.39114217550567526</v>
      </c>
      <c r="CO51" s="56">
        <f t="shared" si="41"/>
        <v>0.3950705465122672</v>
      </c>
      <c r="CP51" s="56">
        <f t="shared" si="41"/>
        <v>0.39899891751885913</v>
      </c>
      <c r="CQ51" s="56">
        <f t="shared" si="41"/>
        <v>0.40292728852545107</v>
      </c>
      <c r="CR51" s="56">
        <f t="shared" si="41"/>
        <v>0.40685565953204295</v>
      </c>
      <c r="CS51" s="56">
        <f t="shared" si="41"/>
        <v>0.41078403053863494</v>
      </c>
      <c r="CT51" s="56">
        <f t="shared" si="41"/>
        <v>0.41471240154522687</v>
      </c>
      <c r="CU51" s="56">
        <f t="shared" si="41"/>
        <v>0.41864077255181881</v>
      </c>
      <c r="CV51" s="56">
        <f t="shared" si="41"/>
        <v>0.42256914355841069</v>
      </c>
      <c r="CW51" s="56">
        <f t="shared" si="41"/>
        <v>0.42649751456500268</v>
      </c>
      <c r="CX51" s="56">
        <f t="shared" si="41"/>
        <v>0.43042588557159456</v>
      </c>
      <c r="CY51" s="56">
        <f t="shared" si="41"/>
        <v>0.43435425657818655</v>
      </c>
      <c r="CZ51" s="56">
        <f t="shared" si="41"/>
        <v>0.43828262758477843</v>
      </c>
      <c r="DA51" s="56">
        <f t="shared" si="41"/>
        <v>0.44221099859137031</v>
      </c>
      <c r="DB51" s="56">
        <f t="shared" si="41"/>
        <v>0.44613936959796224</v>
      </c>
      <c r="DC51" s="56">
        <f t="shared" si="41"/>
        <v>0.45006774060455418</v>
      </c>
      <c r="DD51" s="56">
        <f t="shared" si="41"/>
        <v>0.45399611161114617</v>
      </c>
      <c r="DE51" s="56">
        <f t="shared" si="41"/>
        <v>0.45792448261773805</v>
      </c>
      <c r="DF51" s="56">
        <f t="shared" si="41"/>
        <v>0.46185285362432998</v>
      </c>
      <c r="DG51" s="56">
        <f t="shared" si="41"/>
        <v>0.46578122463092192</v>
      </c>
      <c r="DH51" s="56">
        <f t="shared" si="41"/>
        <v>0.46970959563751385</v>
      </c>
      <c r="DI51" s="56">
        <f t="shared" si="41"/>
        <v>0.47363796664410579</v>
      </c>
      <c r="DJ51" s="56">
        <f t="shared" si="41"/>
        <v>0.47756633765069773</v>
      </c>
      <c r="DK51" s="56">
        <f t="shared" si="41"/>
        <v>0.48149470865728966</v>
      </c>
      <c r="DL51" s="56">
        <f t="shared" si="41"/>
        <v>0.4854230796638816</v>
      </c>
      <c r="DM51" s="56">
        <f t="shared" si="41"/>
        <v>0.48935145067047348</v>
      </c>
      <c r="DN51" s="56">
        <f t="shared" si="41"/>
        <v>0.49327982167706547</v>
      </c>
      <c r="DO51" s="56">
        <f t="shared" si="41"/>
        <v>0.4972081926836574</v>
      </c>
      <c r="DP51" s="56">
        <f t="shared" si="41"/>
        <v>0.50113656369024928</v>
      </c>
      <c r="DQ51" s="56">
        <f t="shared" si="41"/>
        <v>0.50506493469684122</v>
      </c>
      <c r="DR51" s="56">
        <f t="shared" si="41"/>
        <v>0.50899330570343315</v>
      </c>
      <c r="DS51" s="56">
        <f t="shared" si="41"/>
        <v>0.5129216767100252</v>
      </c>
      <c r="DT51" s="56">
        <f t="shared" si="41"/>
        <v>0.51685004771661702</v>
      </c>
      <c r="DU51" s="56">
        <f t="shared" si="41"/>
        <v>0.52077841872320896</v>
      </c>
      <c r="DV51" s="56">
        <f t="shared" si="41"/>
        <v>0.52470678972980089</v>
      </c>
      <c r="DW51" s="56">
        <f t="shared" si="41"/>
        <v>0.52863516073639283</v>
      </c>
      <c r="DX51" s="56">
        <f t="shared" si="41"/>
        <v>0.53256353174298476</v>
      </c>
      <c r="DY51" s="56">
        <f t="shared" si="41"/>
        <v>0.5364919027495767</v>
      </c>
      <c r="DZ51" s="56">
        <f t="shared" si="41"/>
        <v>0.54042027375616863</v>
      </c>
      <c r="EA51" s="56">
        <f t="shared" si="41"/>
        <v>0.54434864476276046</v>
      </c>
      <c r="EB51" s="56">
        <f t="shared" si="41"/>
        <v>0.5482770157693525</v>
      </c>
      <c r="EC51" s="56">
        <f t="shared" si="41"/>
        <v>0.55220538677594444</v>
      </c>
      <c r="ED51" s="56">
        <f t="shared" si="41"/>
        <v>0.55613375778253638</v>
      </c>
      <c r="EE51" s="56">
        <f t="shared" si="41"/>
        <v>0.5600621287891282</v>
      </c>
      <c r="EF51" s="56">
        <f t="shared" si="41"/>
        <v>0.56399049979572025</v>
      </c>
      <c r="EG51" s="56">
        <f t="shared" si="41"/>
        <v>0.56791887080231207</v>
      </c>
      <c r="EH51" s="56">
        <f t="shared" si="41"/>
        <v>0.57184724180890401</v>
      </c>
      <c r="EI51" s="56">
        <f t="shared" si="41"/>
        <v>0.57577561281549594</v>
      </c>
      <c r="EJ51" s="56">
        <f t="shared" si="41"/>
        <v>0.57970398382208788</v>
      </c>
      <c r="EK51" s="56">
        <f t="shared" si="41"/>
        <v>0.58363235482867981</v>
      </c>
      <c r="EL51" s="56">
        <f t="shared" si="41"/>
        <v>0.58756072583527186</v>
      </c>
      <c r="EM51" s="56">
        <f t="shared" si="41"/>
        <v>0.59148909684186368</v>
      </c>
      <c r="EN51" s="56">
        <f t="shared" si="41"/>
        <v>0.59541746784845573</v>
      </c>
      <c r="EO51" s="56">
        <f t="shared" si="41"/>
        <v>0.59934583885504755</v>
      </c>
      <c r="EP51" s="56">
        <f t="shared" si="41"/>
        <v>0.60327420986163949</v>
      </c>
      <c r="EQ51" s="56">
        <f t="shared" si="41"/>
        <v>0.60720258086823142</v>
      </c>
      <c r="ER51" s="56">
        <f t="shared" si="41"/>
        <v>0.61113095187482325</v>
      </c>
      <c r="ES51" s="56">
        <f t="shared" si="41"/>
        <v>0.61505932288141529</v>
      </c>
      <c r="ET51" s="56">
        <f t="shared" si="41"/>
        <v>0.61898769388800723</v>
      </c>
      <c r="EU51" s="56">
        <f t="shared" si="41"/>
        <v>0.62291606489459916</v>
      </c>
      <c r="EV51" s="56">
        <f t="shared" si="41"/>
        <v>0.62684443590119121</v>
      </c>
      <c r="EW51" s="56">
        <f t="shared" si="41"/>
        <v>0.63077280690778303</v>
      </c>
      <c r="EX51" s="56">
        <f t="shared" si="41"/>
        <v>0.63470117791437497</v>
      </c>
      <c r="EY51" s="56">
        <f t="shared" si="41"/>
        <v>0.63862954892096679</v>
      </c>
      <c r="EZ51" s="56">
        <f t="shared" si="41"/>
        <v>0.64255791992755873</v>
      </c>
      <c r="FA51" s="56">
        <f t="shared" si="41"/>
        <v>0.64648629093415078</v>
      </c>
      <c r="FB51" s="56">
        <f t="shared" si="41"/>
        <v>0.65041466194074271</v>
      </c>
      <c r="FC51" s="56">
        <f t="shared" si="41"/>
        <v>0.65434303294733465</v>
      </c>
      <c r="FD51" s="56">
        <f t="shared" si="41"/>
        <v>0.65827140395392647</v>
      </c>
      <c r="FE51" s="56">
        <f t="shared" si="41"/>
        <v>0.66219977496051852</v>
      </c>
      <c r="FF51" s="56">
        <f t="shared" si="41"/>
        <v>0.66612814596711045</v>
      </c>
      <c r="FG51" s="56">
        <f t="shared" si="41"/>
        <v>0.67005651697370228</v>
      </c>
      <c r="FH51" s="56">
        <f t="shared" si="41"/>
        <v>0.67398488798029421</v>
      </c>
      <c r="FI51" s="56">
        <f t="shared" si="41"/>
        <v>0.67791325898688626</v>
      </c>
      <c r="FJ51" s="56">
        <f t="shared" si="41"/>
        <v>0.68184162999347819</v>
      </c>
      <c r="FK51" s="56">
        <f t="shared" si="41"/>
        <v>0.68577000100007002</v>
      </c>
      <c r="FL51" s="56">
        <f t="shared" si="41"/>
        <v>0.68969837200666195</v>
      </c>
      <c r="FM51" s="56">
        <f t="shared" si="41"/>
        <v>0.693626743013254</v>
      </c>
      <c r="FN51" s="56">
        <f t="shared" si="41"/>
        <v>0.69755511401984582</v>
      </c>
      <c r="FO51" s="56">
        <f t="shared" si="41"/>
        <v>0.70148348502643776</v>
      </c>
      <c r="FP51" s="56">
        <f t="shared" si="41"/>
        <v>0.70541185603302969</v>
      </c>
      <c r="FQ51" s="56">
        <f t="shared" si="41"/>
        <v>0.70934022703962152</v>
      </c>
      <c r="FR51" s="56">
        <f t="shared" si="41"/>
        <v>0.71326859804621356</v>
      </c>
      <c r="FS51" s="56">
        <f t="shared" si="41"/>
        <v>0.7171969690528055</v>
      </c>
      <c r="FT51" s="56">
        <f t="shared" si="41"/>
        <v>0.72112534005939743</v>
      </c>
      <c r="FU51" s="56">
        <f t="shared" si="41"/>
        <v>0.72505371106598948</v>
      </c>
      <c r="FV51" s="56">
        <f t="shared" si="41"/>
        <v>0.72898208207258131</v>
      </c>
      <c r="FW51" s="56">
        <f t="shared" si="41"/>
        <v>0.73291045307917324</v>
      </c>
      <c r="FX51" s="56">
        <f t="shared" si="41"/>
        <v>0.73683882408576507</v>
      </c>
      <c r="FY51" s="56">
        <f t="shared" si="41"/>
        <v>0.740767195092357</v>
      </c>
      <c r="FZ51" s="56">
        <f t="shared" si="41"/>
        <v>0.74469556609894905</v>
      </c>
      <c r="GA51" s="56">
        <f t="shared" si="41"/>
        <v>0.74862393710554098</v>
      </c>
      <c r="GB51" s="56">
        <f t="shared" si="41"/>
        <v>0.75255230811213292</v>
      </c>
      <c r="GC51" s="56">
        <f t="shared" si="41"/>
        <v>0.75648067911872474</v>
      </c>
      <c r="GD51" s="56">
        <f t="shared" si="41"/>
        <v>0.76040905012531679</v>
      </c>
      <c r="GE51" s="56">
        <f t="shared" si="41"/>
        <v>0.76433742113190872</v>
      </c>
      <c r="GF51" s="56">
        <f t="shared" si="41"/>
        <v>0.76826579213850055</v>
      </c>
      <c r="GG51" s="56">
        <f t="shared" si="41"/>
        <v>0.77219416314509248</v>
      </c>
      <c r="GH51" s="56">
        <f t="shared" si="41"/>
        <v>0.77612253415168453</v>
      </c>
      <c r="GI51" s="56">
        <f t="shared" si="41"/>
        <v>0.78005090515827646</v>
      </c>
      <c r="GJ51" s="56">
        <f t="shared" si="41"/>
        <v>0.78397927616486829</v>
      </c>
      <c r="GK51" s="56">
        <f t="shared" si="41"/>
        <v>0.78790764717146022</v>
      </c>
      <c r="GL51" s="56">
        <f t="shared" si="41"/>
        <v>0.79183601817805227</v>
      </c>
      <c r="GM51" s="56">
        <f t="shared" si="41"/>
        <v>0.79576438918464409</v>
      </c>
      <c r="GN51" s="56">
        <f t="shared" si="41"/>
        <v>0.79969276019123603</v>
      </c>
      <c r="GO51" s="56">
        <f t="shared" si="41"/>
        <v>0.80362113119782796</v>
      </c>
      <c r="GP51" s="56">
        <f t="shared" si="41"/>
        <v>0.80754950220441979</v>
      </c>
      <c r="GQ51" s="56">
        <f t="shared" si="41"/>
        <v>0.81147787321101184</v>
      </c>
      <c r="GR51" s="56">
        <f t="shared" si="41"/>
        <v>0.81540624421760377</v>
      </c>
      <c r="GS51" s="56">
        <f t="shared" si="41"/>
        <v>0.81933461522419571</v>
      </c>
      <c r="GT51" s="56">
        <f t="shared" si="41"/>
        <v>0.82326298623078775</v>
      </c>
      <c r="GU51" s="56">
        <f t="shared" si="41"/>
        <v>0.82719135723737958</v>
      </c>
      <c r="GV51" s="56">
        <f t="shared" si="41"/>
        <v>0.83111972824397151</v>
      </c>
      <c r="GW51" s="56">
        <f t="shared" si="41"/>
        <v>0.83504809925056334</v>
      </c>
      <c r="GX51" s="56">
        <f t="shared" si="41"/>
        <v>0.83897647025715527</v>
      </c>
      <c r="GY51" s="56">
        <f t="shared" si="41"/>
        <v>0.84683321227033925</v>
      </c>
    </row>
    <row r="52" spans="1:207" ht="12.75">
      <c r="A52" s="60" t="s">
        <v>71</v>
      </c>
      <c r="B52" s="106" t="s">
        <v>144</v>
      </c>
      <c r="C52" s="107"/>
      <c r="D52" s="55">
        <v>43</v>
      </c>
      <c r="E52" s="55">
        <v>43</v>
      </c>
      <c r="F52" s="109" t="s">
        <v>104</v>
      </c>
      <c r="G52" s="107"/>
      <c r="H52" s="56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0.38721380449908332</v>
      </c>
      <c r="I52" s="56">
        <f t="shared" si="42"/>
        <v>0.38328543349249139</v>
      </c>
      <c r="J52" s="56">
        <f t="shared" si="42"/>
        <v>0.37935706248589945</v>
      </c>
      <c r="K52" s="56">
        <f t="shared" si="42"/>
        <v>0.37542869147930752</v>
      </c>
      <c r="L52" s="56">
        <f t="shared" si="42"/>
        <v>0.37150032047271564</v>
      </c>
      <c r="M52" s="56">
        <f t="shared" si="42"/>
        <v>0.36757194946612365</v>
      </c>
      <c r="N52" s="56">
        <f t="shared" si="42"/>
        <v>0.36364357845953171</v>
      </c>
      <c r="O52" s="56">
        <f t="shared" si="42"/>
        <v>0.35971520745293978</v>
      </c>
      <c r="P52" s="56">
        <f t="shared" si="42"/>
        <v>0.3557868364463479</v>
      </c>
      <c r="Q52" s="56">
        <f t="shared" si="42"/>
        <v>0.35185846543975591</v>
      </c>
      <c r="R52" s="56">
        <f t="shared" si="42"/>
        <v>0.34793009443316403</v>
      </c>
      <c r="S52" s="56">
        <f t="shared" si="42"/>
        <v>0.34400172342657204</v>
      </c>
      <c r="T52" s="56">
        <f t="shared" si="42"/>
        <v>0.34007335241998016</v>
      </c>
      <c r="U52" s="56">
        <f t="shared" si="42"/>
        <v>0.33614498141338817</v>
      </c>
      <c r="V52" s="56">
        <f t="shared" si="42"/>
        <v>0.33221661040679629</v>
      </c>
      <c r="W52" s="56">
        <f t="shared" si="42"/>
        <v>0.32828823940020441</v>
      </c>
      <c r="X52" s="56">
        <f t="shared" si="42"/>
        <v>0.32435986839361242</v>
      </c>
      <c r="Y52" s="56">
        <f t="shared" si="42"/>
        <v>0.32043149738702054</v>
      </c>
      <c r="Z52" s="56">
        <f t="shared" si="42"/>
        <v>0.31650312638042855</v>
      </c>
      <c r="AA52" s="56">
        <f t="shared" si="42"/>
        <v>0.31257475537383667</v>
      </c>
      <c r="AB52" s="56">
        <f t="shared" si="42"/>
        <v>0.30864638436724473</v>
      </c>
      <c r="AC52" s="56">
        <f t="shared" si="42"/>
        <v>0.3047180133606528</v>
      </c>
      <c r="AD52" s="56">
        <f t="shared" si="42"/>
        <v>0.30078964235406086</v>
      </c>
      <c r="AE52" s="56">
        <f t="shared" si="42"/>
        <v>0.29686127134746892</v>
      </c>
      <c r="AF52" s="56">
        <f t="shared" si="42"/>
        <v>0.29293290034087699</v>
      </c>
      <c r="AG52" s="56">
        <f t="shared" si="42"/>
        <v>0.28900452933428505</v>
      </c>
      <c r="AH52" s="56">
        <f t="shared" si="42"/>
        <v>0.28507615832769312</v>
      </c>
      <c r="AI52" s="56">
        <f t="shared" si="42"/>
        <v>0.28114778732110118</v>
      </c>
      <c r="AJ52" s="56">
        <f t="shared" si="42"/>
        <v>0.27498597046143514</v>
      </c>
      <c r="AK52" s="56">
        <f t="shared" si="42"/>
        <v>0.25534411542847552</v>
      </c>
      <c r="AL52" s="56">
        <f t="shared" si="42"/>
        <v>0.23570226039551581</v>
      </c>
      <c r="AM52" s="56">
        <f t="shared" si="42"/>
        <v>0.21606040536255619</v>
      </c>
      <c r="AN52" s="56">
        <f t="shared" si="42"/>
        <v>0.19641855032959654</v>
      </c>
      <c r="AO52" s="56">
        <f t="shared" si="42"/>
        <v>0.17677669529663687</v>
      </c>
      <c r="AP52" s="56">
        <f t="shared" si="42"/>
        <v>0.15713484026367724</v>
      </c>
      <c r="AQ52" s="56">
        <f t="shared" si="42"/>
        <v>0.13749298523071757</v>
      </c>
      <c r="AR52" s="56">
        <f t="shared" si="42"/>
        <v>0.11785113019775791</v>
      </c>
      <c r="AS52" s="56">
        <f t="shared" si="42"/>
        <v>9.8209275164798271E-2</v>
      </c>
      <c r="AT52" s="56">
        <f t="shared" si="42"/>
        <v>7.8567420131838622E-2</v>
      </c>
      <c r="AU52" s="56">
        <f t="shared" si="42"/>
        <v>5.8925565098878953E-2</v>
      </c>
      <c r="AV52" s="56">
        <f t="shared" si="42"/>
        <v>3.9283710065919311E-2</v>
      </c>
      <c r="AW52" s="56">
        <f t="shared" si="42"/>
        <v>1.9641855032959656E-2</v>
      </c>
      <c r="AX52" s="56">
        <f t="shared" si="42"/>
        <v>0</v>
      </c>
      <c r="AY52" s="56">
        <f t="shared" si="42"/>
        <v>1.9641855032959656E-2</v>
      </c>
      <c r="AZ52" s="56">
        <f t="shared" si="42"/>
        <v>3.9283710065919311E-2</v>
      </c>
      <c r="BA52" s="56">
        <f t="shared" si="42"/>
        <v>5.8925565098878953E-2</v>
      </c>
      <c r="BB52" s="56">
        <f t="shared" si="42"/>
        <v>7.8567420131838622E-2</v>
      </c>
      <c r="BC52" s="56">
        <f t="shared" si="42"/>
        <v>9.8209275164798271E-2</v>
      </c>
      <c r="BD52" s="56">
        <f t="shared" si="42"/>
        <v>0.11785113019775791</v>
      </c>
      <c r="BE52" s="56">
        <f t="shared" si="42"/>
        <v>0.13749298523071757</v>
      </c>
      <c r="BF52" s="56">
        <f t="shared" si="42"/>
        <v>0.15713484026367724</v>
      </c>
      <c r="BG52" s="56">
        <f t="shared" si="42"/>
        <v>0.17677669529663687</v>
      </c>
      <c r="BH52" s="56">
        <f t="shared" si="42"/>
        <v>0.19641855032959654</v>
      </c>
      <c r="BI52" s="56">
        <f t="shared" si="42"/>
        <v>0.21606040536255619</v>
      </c>
      <c r="BJ52" s="56">
        <f t="shared" si="42"/>
        <v>0.23570226039551581</v>
      </c>
      <c r="BK52" s="56">
        <f t="shared" si="42"/>
        <v>0.25534411542847552</v>
      </c>
      <c r="BL52" s="56">
        <f t="shared" si="42"/>
        <v>0.27498597046143514</v>
      </c>
      <c r="BM52" s="56">
        <f t="shared" si="42"/>
        <v>0.28114778732110118</v>
      </c>
      <c r="BN52" s="56">
        <f t="shared" si="42"/>
        <v>0.28507615832769312</v>
      </c>
      <c r="BO52" s="56">
        <f t="shared" si="42"/>
        <v>0.28900452933428505</v>
      </c>
      <c r="BP52" s="56">
        <f t="shared" si="42"/>
        <v>0.29293290034087699</v>
      </c>
      <c r="BQ52" s="56">
        <f t="shared" si="42"/>
        <v>0.29686127134746892</v>
      </c>
      <c r="BR52" s="56">
        <f t="shared" si="42"/>
        <v>0.30078964235406086</v>
      </c>
      <c r="BS52" s="56">
        <f t="shared" si="42"/>
        <v>0.3047180133606528</v>
      </c>
      <c r="BT52" s="56">
        <f t="shared" si="42"/>
        <v>0.30864638436724473</v>
      </c>
      <c r="BU52" s="56">
        <f t="shared" si="42"/>
        <v>0.31257475537383667</v>
      </c>
      <c r="BV52" s="56">
        <f t="shared" si="42"/>
        <v>0.31650312638042855</v>
      </c>
      <c r="BW52" s="56">
        <f t="shared" si="42"/>
        <v>0.32043149738702054</v>
      </c>
      <c r="BX52" s="56">
        <f t="shared" si="42"/>
        <v>0.32435986839361242</v>
      </c>
      <c r="BY52" s="56">
        <f t="shared" si="42"/>
        <v>0.32828823940020441</v>
      </c>
      <c r="BZ52" s="56">
        <f t="shared" si="42"/>
        <v>0.33221661040679629</v>
      </c>
      <c r="CA52" s="56">
        <f t="shared" si="42"/>
        <v>0.33614498141338817</v>
      </c>
      <c r="CB52" s="56">
        <f t="shared" si="42"/>
        <v>0.34007335241998016</v>
      </c>
      <c r="CC52" s="56">
        <f t="shared" si="42"/>
        <v>0.34400172342657204</v>
      </c>
      <c r="CD52" s="56">
        <f t="shared" si="42"/>
        <v>0.34793009443316403</v>
      </c>
      <c r="CE52" s="56">
        <f t="shared" si="42"/>
        <v>0.35185846543975591</v>
      </c>
      <c r="CF52" s="56">
        <f t="shared" si="42"/>
        <v>0.3557868364463479</v>
      </c>
      <c r="CG52" s="56">
        <f t="shared" si="42"/>
        <v>0.35971520745293978</v>
      </c>
      <c r="CH52" s="56">
        <f t="shared" si="42"/>
        <v>0.36364357845953171</v>
      </c>
      <c r="CI52" s="56">
        <f t="shared" si="42"/>
        <v>0.36757194946612365</v>
      </c>
      <c r="CJ52" s="56">
        <f t="shared" si="42"/>
        <v>0.37150032047271564</v>
      </c>
      <c r="CK52" s="56">
        <f t="shared" si="42"/>
        <v>0.37542869147930752</v>
      </c>
      <c r="CL52" s="56">
        <f t="shared" si="42"/>
        <v>0.37935706248589945</v>
      </c>
      <c r="CM52" s="56">
        <f t="shared" si="42"/>
        <v>0.38328543349249139</v>
      </c>
      <c r="CN52" s="56">
        <f t="shared" si="42"/>
        <v>0.38721380449908332</v>
      </c>
      <c r="CO52" s="56">
        <f t="shared" si="42"/>
        <v>0.39114217550567526</v>
      </c>
      <c r="CP52" s="56">
        <f t="shared" si="42"/>
        <v>0.3950705465122672</v>
      </c>
      <c r="CQ52" s="56">
        <f t="shared" si="42"/>
        <v>0.39899891751885913</v>
      </c>
      <c r="CR52" s="56">
        <f t="shared" si="42"/>
        <v>0.40292728852545107</v>
      </c>
      <c r="CS52" s="56">
        <f t="shared" si="42"/>
        <v>0.40685565953204295</v>
      </c>
      <c r="CT52" s="56">
        <f t="shared" si="42"/>
        <v>0.41078403053863494</v>
      </c>
      <c r="CU52" s="56">
        <f t="shared" si="42"/>
        <v>0.41471240154522687</v>
      </c>
      <c r="CV52" s="56">
        <f t="shared" si="42"/>
        <v>0.41864077255181881</v>
      </c>
      <c r="CW52" s="56">
        <f t="shared" si="42"/>
        <v>0.42256914355841069</v>
      </c>
      <c r="CX52" s="56">
        <f t="shared" si="42"/>
        <v>0.42649751456500268</v>
      </c>
      <c r="CY52" s="56">
        <f t="shared" si="42"/>
        <v>0.43042588557159456</v>
      </c>
      <c r="CZ52" s="56">
        <f t="shared" si="42"/>
        <v>0.43435425657818655</v>
      </c>
      <c r="DA52" s="56">
        <f t="shared" si="42"/>
        <v>0.43828262758477843</v>
      </c>
      <c r="DB52" s="56">
        <f t="shared" si="42"/>
        <v>0.44221099859137031</v>
      </c>
      <c r="DC52" s="56">
        <f t="shared" si="42"/>
        <v>0.44613936959796224</v>
      </c>
      <c r="DD52" s="56">
        <f t="shared" si="42"/>
        <v>0.45006774060455418</v>
      </c>
      <c r="DE52" s="56">
        <f t="shared" si="42"/>
        <v>0.45399611161114617</v>
      </c>
      <c r="DF52" s="56">
        <f t="shared" si="42"/>
        <v>0.45792448261773805</v>
      </c>
      <c r="DG52" s="56">
        <f t="shared" si="42"/>
        <v>0.46185285362432998</v>
      </c>
      <c r="DH52" s="56">
        <f t="shared" si="42"/>
        <v>0.46578122463092192</v>
      </c>
      <c r="DI52" s="56">
        <f t="shared" si="42"/>
        <v>0.46970959563751385</v>
      </c>
      <c r="DJ52" s="56">
        <f t="shared" si="42"/>
        <v>0.47363796664410579</v>
      </c>
      <c r="DK52" s="56">
        <f t="shared" si="42"/>
        <v>0.47756633765069773</v>
      </c>
      <c r="DL52" s="56">
        <f t="shared" si="42"/>
        <v>0.48149470865728966</v>
      </c>
      <c r="DM52" s="56">
        <f t="shared" si="42"/>
        <v>0.4854230796638816</v>
      </c>
      <c r="DN52" s="56">
        <f t="shared" si="42"/>
        <v>0.48935145067047348</v>
      </c>
      <c r="DO52" s="56">
        <f t="shared" si="42"/>
        <v>0.49327982167706547</v>
      </c>
      <c r="DP52" s="56">
        <f t="shared" si="42"/>
        <v>0.4972081926836574</v>
      </c>
      <c r="DQ52" s="56">
        <f t="shared" si="42"/>
        <v>0.50113656369024928</v>
      </c>
      <c r="DR52" s="56">
        <f t="shared" si="42"/>
        <v>0.50506493469684122</v>
      </c>
      <c r="DS52" s="56">
        <f t="shared" si="42"/>
        <v>0.50899330570343315</v>
      </c>
      <c r="DT52" s="56">
        <f t="shared" si="42"/>
        <v>0.5129216767100252</v>
      </c>
      <c r="DU52" s="56">
        <f t="shared" si="42"/>
        <v>0.51685004771661702</v>
      </c>
      <c r="DV52" s="56">
        <f t="shared" si="42"/>
        <v>0.52077841872320896</v>
      </c>
      <c r="DW52" s="56">
        <f t="shared" si="42"/>
        <v>0.52470678972980089</v>
      </c>
      <c r="DX52" s="56">
        <f t="shared" si="42"/>
        <v>0.52863516073639283</v>
      </c>
      <c r="DY52" s="56">
        <f t="shared" si="42"/>
        <v>0.53256353174298476</v>
      </c>
      <c r="DZ52" s="56">
        <f t="shared" si="42"/>
        <v>0.5364919027495767</v>
      </c>
      <c r="EA52" s="56">
        <f t="shared" si="42"/>
        <v>0.54042027375616863</v>
      </c>
      <c r="EB52" s="56">
        <f t="shared" si="42"/>
        <v>0.54434864476276046</v>
      </c>
      <c r="EC52" s="56">
        <f t="shared" si="42"/>
        <v>0.5482770157693525</v>
      </c>
      <c r="ED52" s="56">
        <f t="shared" si="42"/>
        <v>0.55220538677594444</v>
      </c>
      <c r="EE52" s="56">
        <f t="shared" si="42"/>
        <v>0.55613375778253638</v>
      </c>
      <c r="EF52" s="56">
        <f t="shared" si="42"/>
        <v>0.5600621287891282</v>
      </c>
      <c r="EG52" s="56">
        <f t="shared" si="42"/>
        <v>0.56399049979572025</v>
      </c>
      <c r="EH52" s="56">
        <f t="shared" si="42"/>
        <v>0.56791887080231207</v>
      </c>
      <c r="EI52" s="56">
        <f t="shared" si="42"/>
        <v>0.57184724180890401</v>
      </c>
      <c r="EJ52" s="56">
        <f t="shared" si="42"/>
        <v>0.57577561281549594</v>
      </c>
      <c r="EK52" s="56">
        <f t="shared" si="42"/>
        <v>0.57970398382208788</v>
      </c>
      <c r="EL52" s="56">
        <f t="shared" si="42"/>
        <v>0.58363235482867981</v>
      </c>
      <c r="EM52" s="56">
        <f t="shared" si="42"/>
        <v>0.58756072583527186</v>
      </c>
      <c r="EN52" s="56">
        <f t="shared" si="42"/>
        <v>0.59148909684186368</v>
      </c>
      <c r="EO52" s="56">
        <f t="shared" si="42"/>
        <v>0.59541746784845573</v>
      </c>
      <c r="EP52" s="56">
        <f t="shared" si="42"/>
        <v>0.59934583885504755</v>
      </c>
      <c r="EQ52" s="56">
        <f t="shared" si="42"/>
        <v>0.60327420986163949</v>
      </c>
      <c r="ER52" s="56">
        <f t="shared" si="42"/>
        <v>0.60720258086823142</v>
      </c>
      <c r="ES52" s="56">
        <f t="shared" si="42"/>
        <v>0.61113095187482325</v>
      </c>
      <c r="ET52" s="56">
        <f t="shared" si="42"/>
        <v>0.61505932288141529</v>
      </c>
      <c r="EU52" s="56">
        <f t="shared" si="42"/>
        <v>0.61898769388800723</v>
      </c>
      <c r="EV52" s="56">
        <f t="shared" si="42"/>
        <v>0.62291606489459916</v>
      </c>
      <c r="EW52" s="56">
        <f t="shared" si="42"/>
        <v>0.62684443590119121</v>
      </c>
      <c r="EX52" s="56">
        <f t="shared" si="42"/>
        <v>0.63077280690778303</v>
      </c>
      <c r="EY52" s="56">
        <f t="shared" si="42"/>
        <v>0.63470117791437497</v>
      </c>
      <c r="EZ52" s="56">
        <f t="shared" si="42"/>
        <v>0.63862954892096679</v>
      </c>
      <c r="FA52" s="56">
        <f t="shared" si="42"/>
        <v>0.64255791992755873</v>
      </c>
      <c r="FB52" s="56">
        <f t="shared" si="42"/>
        <v>0.64648629093415078</v>
      </c>
      <c r="FC52" s="56">
        <f t="shared" si="42"/>
        <v>0.65041466194074271</v>
      </c>
      <c r="FD52" s="56">
        <f t="shared" si="42"/>
        <v>0.65434303294733465</v>
      </c>
      <c r="FE52" s="56">
        <f t="shared" si="42"/>
        <v>0.65827140395392647</v>
      </c>
      <c r="FF52" s="56">
        <f t="shared" si="42"/>
        <v>0.66219977496051852</v>
      </c>
      <c r="FG52" s="56">
        <f t="shared" si="42"/>
        <v>0.66612814596711045</v>
      </c>
      <c r="FH52" s="56">
        <f t="shared" si="42"/>
        <v>0.67005651697370228</v>
      </c>
      <c r="FI52" s="56">
        <f t="shared" si="42"/>
        <v>0.67398488798029421</v>
      </c>
      <c r="FJ52" s="56">
        <f t="shared" si="42"/>
        <v>0.67791325898688626</v>
      </c>
      <c r="FK52" s="56">
        <f t="shared" si="42"/>
        <v>0.68184162999347819</v>
      </c>
      <c r="FL52" s="56">
        <f t="shared" si="42"/>
        <v>0.68577000100007002</v>
      </c>
      <c r="FM52" s="56">
        <f t="shared" si="42"/>
        <v>0.68969837200666195</v>
      </c>
      <c r="FN52" s="56">
        <f t="shared" si="42"/>
        <v>0.693626743013254</v>
      </c>
      <c r="FO52" s="56">
        <f t="shared" si="42"/>
        <v>0.69755511401984582</v>
      </c>
      <c r="FP52" s="56">
        <f t="shared" si="42"/>
        <v>0.70148348502643776</v>
      </c>
      <c r="FQ52" s="56">
        <f t="shared" si="42"/>
        <v>0.70541185603302969</v>
      </c>
      <c r="FR52" s="56">
        <f t="shared" si="42"/>
        <v>0.70934022703962152</v>
      </c>
      <c r="FS52" s="56">
        <f t="shared" si="42"/>
        <v>0.71326859804621356</v>
      </c>
      <c r="FT52" s="56">
        <f t="shared" si="42"/>
        <v>0.7171969690528055</v>
      </c>
      <c r="FU52" s="56">
        <f t="shared" si="42"/>
        <v>0.72112534005939743</v>
      </c>
      <c r="FV52" s="56">
        <f t="shared" si="42"/>
        <v>0.72505371106598948</v>
      </c>
      <c r="FW52" s="56">
        <f t="shared" si="42"/>
        <v>0.72898208207258131</v>
      </c>
      <c r="FX52" s="56">
        <f t="shared" si="42"/>
        <v>0.73291045307917324</v>
      </c>
      <c r="FY52" s="56">
        <f t="shared" si="42"/>
        <v>0.73683882408576507</v>
      </c>
      <c r="FZ52" s="56">
        <f t="shared" si="42"/>
        <v>0.740767195092357</v>
      </c>
      <c r="GA52" s="56">
        <f t="shared" si="42"/>
        <v>0.74469556609894905</v>
      </c>
      <c r="GB52" s="56">
        <f t="shared" si="42"/>
        <v>0.74862393710554098</v>
      </c>
      <c r="GC52" s="56">
        <f t="shared" si="42"/>
        <v>0.75255230811213292</v>
      </c>
      <c r="GD52" s="56">
        <f t="shared" si="42"/>
        <v>0.75648067911872474</v>
      </c>
      <c r="GE52" s="56">
        <f t="shared" si="42"/>
        <v>0.76040905012531679</v>
      </c>
      <c r="GF52" s="56">
        <f t="shared" si="42"/>
        <v>0.76433742113190872</v>
      </c>
      <c r="GG52" s="56">
        <f t="shared" si="42"/>
        <v>0.76826579213850055</v>
      </c>
      <c r="GH52" s="56">
        <f t="shared" si="42"/>
        <v>0.77219416314509248</v>
      </c>
      <c r="GI52" s="56">
        <f t="shared" si="42"/>
        <v>0.77612253415168453</v>
      </c>
      <c r="GJ52" s="56">
        <f t="shared" si="42"/>
        <v>0.78005090515827646</v>
      </c>
      <c r="GK52" s="56">
        <f t="shared" si="42"/>
        <v>0.78397927616486829</v>
      </c>
      <c r="GL52" s="56">
        <f t="shared" si="42"/>
        <v>0.78790764717146022</v>
      </c>
      <c r="GM52" s="56">
        <f t="shared" si="42"/>
        <v>0.79183601817805227</v>
      </c>
      <c r="GN52" s="56">
        <f t="shared" si="42"/>
        <v>0.79576438918464409</v>
      </c>
      <c r="GO52" s="56">
        <f t="shared" si="42"/>
        <v>0.79969276019123603</v>
      </c>
      <c r="GP52" s="56">
        <f t="shared" si="42"/>
        <v>0.80362113119782796</v>
      </c>
      <c r="GQ52" s="56">
        <f t="shared" si="42"/>
        <v>0.80754950220441979</v>
      </c>
      <c r="GR52" s="56">
        <f t="shared" si="42"/>
        <v>0.81147787321101184</v>
      </c>
      <c r="GS52" s="56">
        <f t="shared" si="42"/>
        <v>0.81540624421760377</v>
      </c>
      <c r="GT52" s="56">
        <f t="shared" si="42"/>
        <v>0.81933461522419571</v>
      </c>
      <c r="GU52" s="56">
        <f t="shared" si="42"/>
        <v>0.82326298623078775</v>
      </c>
      <c r="GV52" s="56">
        <f t="shared" si="42"/>
        <v>0.82719135723737958</v>
      </c>
      <c r="GW52" s="56">
        <f t="shared" si="42"/>
        <v>0.83111972824397151</v>
      </c>
      <c r="GX52" s="56">
        <f t="shared" si="42"/>
        <v>0.83504809925056334</v>
      </c>
      <c r="GY52" s="56">
        <f t="shared" si="42"/>
        <v>0.84290484126374732</v>
      </c>
    </row>
    <row r="53" spans="1:207" ht="12.75">
      <c r="A53" s="60" t="s">
        <v>72</v>
      </c>
      <c r="B53" s="106" t="s">
        <v>144</v>
      </c>
      <c r="C53" s="107"/>
      <c r="D53" s="55">
        <v>44</v>
      </c>
      <c r="E53" s="55">
        <v>44</v>
      </c>
      <c r="F53" s="109" t="s">
        <v>104</v>
      </c>
      <c r="G53" s="107"/>
      <c r="H53" s="56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0.39114217550567526</v>
      </c>
      <c r="I53" s="56">
        <f t="shared" si="43"/>
        <v>0.38721380449908332</v>
      </c>
      <c r="J53" s="56">
        <f t="shared" si="43"/>
        <v>0.38328543349249139</v>
      </c>
      <c r="K53" s="56">
        <f t="shared" si="43"/>
        <v>0.37935706248589945</v>
      </c>
      <c r="L53" s="56">
        <f t="shared" si="43"/>
        <v>0.37542869147930752</v>
      </c>
      <c r="M53" s="56">
        <f t="shared" si="43"/>
        <v>0.37150032047271564</v>
      </c>
      <c r="N53" s="56">
        <f t="shared" si="43"/>
        <v>0.36757194946612365</v>
      </c>
      <c r="O53" s="56">
        <f t="shared" si="43"/>
        <v>0.36364357845953171</v>
      </c>
      <c r="P53" s="56">
        <f t="shared" si="43"/>
        <v>0.35971520745293978</v>
      </c>
      <c r="Q53" s="56">
        <f t="shared" si="43"/>
        <v>0.3557868364463479</v>
      </c>
      <c r="R53" s="56">
        <f t="shared" si="43"/>
        <v>0.35185846543975591</v>
      </c>
      <c r="S53" s="56">
        <f t="shared" si="43"/>
        <v>0.34793009443316403</v>
      </c>
      <c r="T53" s="56">
        <f t="shared" si="43"/>
        <v>0.34400172342657204</v>
      </c>
      <c r="U53" s="56">
        <f t="shared" si="43"/>
        <v>0.34007335241998016</v>
      </c>
      <c r="V53" s="56">
        <f t="shared" si="43"/>
        <v>0.33614498141338817</v>
      </c>
      <c r="W53" s="56">
        <f t="shared" si="43"/>
        <v>0.33221661040679629</v>
      </c>
      <c r="X53" s="56">
        <f t="shared" si="43"/>
        <v>0.32828823940020441</v>
      </c>
      <c r="Y53" s="56">
        <f t="shared" si="43"/>
        <v>0.32435986839361242</v>
      </c>
      <c r="Z53" s="56">
        <f t="shared" si="43"/>
        <v>0.32043149738702054</v>
      </c>
      <c r="AA53" s="56">
        <f t="shared" si="43"/>
        <v>0.31650312638042855</v>
      </c>
      <c r="AB53" s="56">
        <f t="shared" si="43"/>
        <v>0.31257475537383667</v>
      </c>
      <c r="AC53" s="56">
        <f t="shared" si="43"/>
        <v>0.30864638436724473</v>
      </c>
      <c r="AD53" s="56">
        <f t="shared" si="43"/>
        <v>0.3047180133606528</v>
      </c>
      <c r="AE53" s="56">
        <f t="shared" si="43"/>
        <v>0.30078964235406086</v>
      </c>
      <c r="AF53" s="56">
        <f t="shared" si="43"/>
        <v>0.29686127134746892</v>
      </c>
      <c r="AG53" s="56">
        <f t="shared" si="43"/>
        <v>0.29293290034087699</v>
      </c>
      <c r="AH53" s="56">
        <f t="shared" si="43"/>
        <v>0.28900452933428505</v>
      </c>
      <c r="AI53" s="56">
        <f t="shared" si="43"/>
        <v>0.28507615832769312</v>
      </c>
      <c r="AJ53" s="56">
        <f t="shared" si="43"/>
        <v>0.28114778732110118</v>
      </c>
      <c r="AK53" s="56">
        <f t="shared" si="43"/>
        <v>0.27498597046143514</v>
      </c>
      <c r="AL53" s="56">
        <f t="shared" si="43"/>
        <v>0.25534411542847552</v>
      </c>
      <c r="AM53" s="56">
        <f t="shared" si="43"/>
        <v>0.23570226039551581</v>
      </c>
      <c r="AN53" s="56">
        <f t="shared" si="43"/>
        <v>0.21606040536255619</v>
      </c>
      <c r="AO53" s="56">
        <f t="shared" si="43"/>
        <v>0.19641855032959654</v>
      </c>
      <c r="AP53" s="56">
        <f t="shared" si="43"/>
        <v>0.17677669529663687</v>
      </c>
      <c r="AQ53" s="56">
        <f t="shared" si="43"/>
        <v>0.15713484026367724</v>
      </c>
      <c r="AR53" s="56">
        <f t="shared" si="43"/>
        <v>0.13749298523071757</v>
      </c>
      <c r="AS53" s="56">
        <f t="shared" si="43"/>
        <v>0.11785113019775791</v>
      </c>
      <c r="AT53" s="56">
        <f t="shared" si="43"/>
        <v>9.8209275164798271E-2</v>
      </c>
      <c r="AU53" s="56">
        <f t="shared" si="43"/>
        <v>7.8567420131838622E-2</v>
      </c>
      <c r="AV53" s="56">
        <f t="shared" si="43"/>
        <v>5.8925565098878953E-2</v>
      </c>
      <c r="AW53" s="56">
        <f t="shared" si="43"/>
        <v>3.9283710065919311E-2</v>
      </c>
      <c r="AX53" s="56">
        <f t="shared" si="43"/>
        <v>1.9641855032959656E-2</v>
      </c>
      <c r="AY53" s="56">
        <f t="shared" si="43"/>
        <v>0</v>
      </c>
      <c r="AZ53" s="56">
        <f t="shared" si="43"/>
        <v>1.9641855032959656E-2</v>
      </c>
      <c r="BA53" s="56">
        <f t="shared" si="43"/>
        <v>3.9283710065919311E-2</v>
      </c>
      <c r="BB53" s="56">
        <f t="shared" si="43"/>
        <v>5.8925565098878953E-2</v>
      </c>
      <c r="BC53" s="56">
        <f t="shared" si="43"/>
        <v>7.8567420131838622E-2</v>
      </c>
      <c r="BD53" s="56">
        <f t="shared" si="43"/>
        <v>9.8209275164798271E-2</v>
      </c>
      <c r="BE53" s="56">
        <f t="shared" si="43"/>
        <v>0.11785113019775791</v>
      </c>
      <c r="BF53" s="56">
        <f t="shared" si="43"/>
        <v>0.13749298523071757</v>
      </c>
      <c r="BG53" s="56">
        <f t="shared" si="43"/>
        <v>0.15713484026367724</v>
      </c>
      <c r="BH53" s="56">
        <f t="shared" si="43"/>
        <v>0.17677669529663687</v>
      </c>
      <c r="BI53" s="56">
        <f t="shared" si="43"/>
        <v>0.19641855032959654</v>
      </c>
      <c r="BJ53" s="56">
        <f t="shared" si="43"/>
        <v>0.21606040536255619</v>
      </c>
      <c r="BK53" s="56">
        <f t="shared" si="43"/>
        <v>0.23570226039551581</v>
      </c>
      <c r="BL53" s="56">
        <f t="shared" si="43"/>
        <v>0.25534411542847552</v>
      </c>
      <c r="BM53" s="56">
        <f t="shared" si="43"/>
        <v>0.27498597046143514</v>
      </c>
      <c r="BN53" s="56">
        <f t="shared" si="43"/>
        <v>0.28114778732110118</v>
      </c>
      <c r="BO53" s="56">
        <f t="shared" si="43"/>
        <v>0.28507615832769312</v>
      </c>
      <c r="BP53" s="56">
        <f t="shared" si="43"/>
        <v>0.28900452933428505</v>
      </c>
      <c r="BQ53" s="56">
        <f t="shared" si="43"/>
        <v>0.29293290034087699</v>
      </c>
      <c r="BR53" s="56">
        <f t="shared" si="43"/>
        <v>0.29686127134746892</v>
      </c>
      <c r="BS53" s="56">
        <f t="shared" si="43"/>
        <v>0.30078964235406086</v>
      </c>
      <c r="BT53" s="56">
        <f t="shared" si="43"/>
        <v>0.3047180133606528</v>
      </c>
      <c r="BU53" s="56">
        <f t="shared" si="43"/>
        <v>0.30864638436724473</v>
      </c>
      <c r="BV53" s="56">
        <f t="shared" si="43"/>
        <v>0.31257475537383667</v>
      </c>
      <c r="BW53" s="56">
        <f t="shared" si="43"/>
        <v>0.31650312638042855</v>
      </c>
      <c r="BX53" s="56">
        <f t="shared" si="43"/>
        <v>0.32043149738702054</v>
      </c>
      <c r="BY53" s="56">
        <f t="shared" si="43"/>
        <v>0.32435986839361242</v>
      </c>
      <c r="BZ53" s="56">
        <f t="shared" si="43"/>
        <v>0.32828823940020441</v>
      </c>
      <c r="CA53" s="56">
        <f t="shared" si="43"/>
        <v>0.33221661040679629</v>
      </c>
      <c r="CB53" s="56">
        <f t="shared" si="43"/>
        <v>0.33614498141338817</v>
      </c>
      <c r="CC53" s="56">
        <f t="shared" si="43"/>
        <v>0.34007335241998016</v>
      </c>
      <c r="CD53" s="56">
        <f t="shared" si="43"/>
        <v>0.34400172342657204</v>
      </c>
      <c r="CE53" s="56">
        <f t="shared" si="43"/>
        <v>0.34793009443316403</v>
      </c>
      <c r="CF53" s="56">
        <f t="shared" si="43"/>
        <v>0.35185846543975591</v>
      </c>
      <c r="CG53" s="56">
        <f t="shared" si="43"/>
        <v>0.3557868364463479</v>
      </c>
      <c r="CH53" s="56">
        <f t="shared" si="43"/>
        <v>0.35971520745293978</v>
      </c>
      <c r="CI53" s="56">
        <f t="shared" si="43"/>
        <v>0.36364357845953171</v>
      </c>
      <c r="CJ53" s="56">
        <f t="shared" si="43"/>
        <v>0.36757194946612365</v>
      </c>
      <c r="CK53" s="56">
        <f t="shared" si="43"/>
        <v>0.37150032047271564</v>
      </c>
      <c r="CL53" s="56">
        <f t="shared" si="43"/>
        <v>0.37542869147930752</v>
      </c>
      <c r="CM53" s="56">
        <f t="shared" si="43"/>
        <v>0.37935706248589945</v>
      </c>
      <c r="CN53" s="56">
        <f t="shared" si="43"/>
        <v>0.38328543349249139</v>
      </c>
      <c r="CO53" s="56">
        <f t="shared" si="43"/>
        <v>0.38721380449908332</v>
      </c>
      <c r="CP53" s="56">
        <f t="shared" si="43"/>
        <v>0.39114217550567526</v>
      </c>
      <c r="CQ53" s="56">
        <f t="shared" si="43"/>
        <v>0.3950705465122672</v>
      </c>
      <c r="CR53" s="56">
        <f t="shared" si="43"/>
        <v>0.39899891751885913</v>
      </c>
      <c r="CS53" s="56">
        <f t="shared" si="43"/>
        <v>0.40292728852545107</v>
      </c>
      <c r="CT53" s="56">
        <f t="shared" si="43"/>
        <v>0.40685565953204295</v>
      </c>
      <c r="CU53" s="56">
        <f t="shared" si="43"/>
        <v>0.41078403053863494</v>
      </c>
      <c r="CV53" s="56">
        <f t="shared" si="43"/>
        <v>0.41471240154522687</v>
      </c>
      <c r="CW53" s="56">
        <f t="shared" si="43"/>
        <v>0.41864077255181881</v>
      </c>
      <c r="CX53" s="56">
        <f t="shared" si="43"/>
        <v>0.42256914355841069</v>
      </c>
      <c r="CY53" s="56">
        <f t="shared" si="43"/>
        <v>0.42649751456500268</v>
      </c>
      <c r="CZ53" s="56">
        <f t="shared" si="43"/>
        <v>0.43042588557159456</v>
      </c>
      <c r="DA53" s="56">
        <f t="shared" si="43"/>
        <v>0.43435425657818655</v>
      </c>
      <c r="DB53" s="56">
        <f t="shared" si="43"/>
        <v>0.43828262758477843</v>
      </c>
      <c r="DC53" s="56">
        <f t="shared" si="43"/>
        <v>0.44221099859137031</v>
      </c>
      <c r="DD53" s="56">
        <f t="shared" si="43"/>
        <v>0.44613936959796224</v>
      </c>
      <c r="DE53" s="56">
        <f t="shared" si="43"/>
        <v>0.45006774060455418</v>
      </c>
      <c r="DF53" s="56">
        <f t="shared" si="43"/>
        <v>0.45399611161114617</v>
      </c>
      <c r="DG53" s="56">
        <f t="shared" si="43"/>
        <v>0.45792448261773805</v>
      </c>
      <c r="DH53" s="56">
        <f t="shared" si="43"/>
        <v>0.46185285362432998</v>
      </c>
      <c r="DI53" s="56">
        <f t="shared" si="43"/>
        <v>0.46578122463092192</v>
      </c>
      <c r="DJ53" s="56">
        <f t="shared" si="43"/>
        <v>0.46970959563751385</v>
      </c>
      <c r="DK53" s="56">
        <f t="shared" si="43"/>
        <v>0.47363796664410579</v>
      </c>
      <c r="DL53" s="56">
        <f t="shared" si="43"/>
        <v>0.47756633765069773</v>
      </c>
      <c r="DM53" s="56">
        <f t="shared" si="43"/>
        <v>0.48149470865728966</v>
      </c>
      <c r="DN53" s="56">
        <f t="shared" si="43"/>
        <v>0.4854230796638816</v>
      </c>
      <c r="DO53" s="56">
        <f t="shared" si="43"/>
        <v>0.48935145067047348</v>
      </c>
      <c r="DP53" s="56">
        <f t="shared" si="43"/>
        <v>0.49327982167706547</v>
      </c>
      <c r="DQ53" s="56">
        <f t="shared" si="43"/>
        <v>0.4972081926836574</v>
      </c>
      <c r="DR53" s="56">
        <f t="shared" si="43"/>
        <v>0.50113656369024928</v>
      </c>
      <c r="DS53" s="56">
        <f t="shared" si="43"/>
        <v>0.50506493469684122</v>
      </c>
      <c r="DT53" s="56">
        <f t="shared" si="43"/>
        <v>0.50899330570343315</v>
      </c>
      <c r="DU53" s="56">
        <f t="shared" si="43"/>
        <v>0.5129216767100252</v>
      </c>
      <c r="DV53" s="56">
        <f t="shared" si="43"/>
        <v>0.51685004771661702</v>
      </c>
      <c r="DW53" s="56">
        <f t="shared" si="43"/>
        <v>0.52077841872320896</v>
      </c>
      <c r="DX53" s="56">
        <f t="shared" si="43"/>
        <v>0.52470678972980089</v>
      </c>
      <c r="DY53" s="56">
        <f t="shared" si="43"/>
        <v>0.52863516073639283</v>
      </c>
      <c r="DZ53" s="56">
        <f t="shared" si="43"/>
        <v>0.53256353174298476</v>
      </c>
      <c r="EA53" s="56">
        <f t="shared" si="43"/>
        <v>0.5364919027495767</v>
      </c>
      <c r="EB53" s="56">
        <f t="shared" si="43"/>
        <v>0.54042027375616863</v>
      </c>
      <c r="EC53" s="56">
        <f t="shared" si="43"/>
        <v>0.54434864476276046</v>
      </c>
      <c r="ED53" s="56">
        <f t="shared" si="43"/>
        <v>0.5482770157693525</v>
      </c>
      <c r="EE53" s="56">
        <f t="shared" si="43"/>
        <v>0.55220538677594444</v>
      </c>
      <c r="EF53" s="56">
        <f t="shared" si="43"/>
        <v>0.55613375778253638</v>
      </c>
      <c r="EG53" s="56">
        <f t="shared" si="43"/>
        <v>0.5600621287891282</v>
      </c>
      <c r="EH53" s="56">
        <f t="shared" si="43"/>
        <v>0.56399049979572025</v>
      </c>
      <c r="EI53" s="56">
        <f t="shared" si="43"/>
        <v>0.56791887080231207</v>
      </c>
      <c r="EJ53" s="56">
        <f t="shared" si="43"/>
        <v>0.57184724180890401</v>
      </c>
      <c r="EK53" s="56">
        <f t="shared" si="43"/>
        <v>0.57577561281549594</v>
      </c>
      <c r="EL53" s="56">
        <f t="shared" si="43"/>
        <v>0.57970398382208788</v>
      </c>
      <c r="EM53" s="56">
        <f t="shared" si="43"/>
        <v>0.58363235482867981</v>
      </c>
      <c r="EN53" s="56">
        <f t="shared" si="43"/>
        <v>0.58756072583527186</v>
      </c>
      <c r="EO53" s="56">
        <f t="shared" si="43"/>
        <v>0.59148909684186368</v>
      </c>
      <c r="EP53" s="56">
        <f t="shared" si="43"/>
        <v>0.59541746784845573</v>
      </c>
      <c r="EQ53" s="56">
        <f t="shared" si="43"/>
        <v>0.59934583885504755</v>
      </c>
      <c r="ER53" s="56">
        <f t="shared" si="43"/>
        <v>0.60327420986163949</v>
      </c>
      <c r="ES53" s="56">
        <f t="shared" si="43"/>
        <v>0.60720258086823142</v>
      </c>
      <c r="ET53" s="56">
        <f t="shared" si="43"/>
        <v>0.61113095187482325</v>
      </c>
      <c r="EU53" s="56">
        <f t="shared" si="43"/>
        <v>0.61505932288141529</v>
      </c>
      <c r="EV53" s="56">
        <f t="shared" si="43"/>
        <v>0.61898769388800723</v>
      </c>
      <c r="EW53" s="56">
        <f t="shared" si="43"/>
        <v>0.62291606489459916</v>
      </c>
      <c r="EX53" s="56">
        <f t="shared" si="43"/>
        <v>0.62684443590119121</v>
      </c>
      <c r="EY53" s="56">
        <f t="shared" si="43"/>
        <v>0.63077280690778303</v>
      </c>
      <c r="EZ53" s="56">
        <f t="shared" si="43"/>
        <v>0.63470117791437497</v>
      </c>
      <c r="FA53" s="56">
        <f t="shared" si="43"/>
        <v>0.63862954892096679</v>
      </c>
      <c r="FB53" s="56">
        <f t="shared" si="43"/>
        <v>0.64255791992755873</v>
      </c>
      <c r="FC53" s="56">
        <f t="shared" si="43"/>
        <v>0.64648629093415078</v>
      </c>
      <c r="FD53" s="56">
        <f t="shared" si="43"/>
        <v>0.65041466194074271</v>
      </c>
      <c r="FE53" s="56">
        <f t="shared" si="43"/>
        <v>0.65434303294733465</v>
      </c>
      <c r="FF53" s="56">
        <f t="shared" si="43"/>
        <v>0.65827140395392647</v>
      </c>
      <c r="FG53" s="56">
        <f t="shared" si="43"/>
        <v>0.66219977496051852</v>
      </c>
      <c r="FH53" s="56">
        <f t="shared" si="43"/>
        <v>0.66612814596711045</v>
      </c>
      <c r="FI53" s="56">
        <f t="shared" si="43"/>
        <v>0.67005651697370228</v>
      </c>
      <c r="FJ53" s="56">
        <f t="shared" si="43"/>
        <v>0.67398488798029421</v>
      </c>
      <c r="FK53" s="56">
        <f t="shared" si="43"/>
        <v>0.67791325898688626</v>
      </c>
      <c r="FL53" s="56">
        <f t="shared" si="43"/>
        <v>0.68184162999347819</v>
      </c>
      <c r="FM53" s="56">
        <f t="shared" si="43"/>
        <v>0.68577000100007002</v>
      </c>
      <c r="FN53" s="56">
        <f t="shared" si="43"/>
        <v>0.68969837200666195</v>
      </c>
      <c r="FO53" s="56">
        <f t="shared" si="43"/>
        <v>0.693626743013254</v>
      </c>
      <c r="FP53" s="56">
        <f t="shared" si="43"/>
        <v>0.69755511401984582</v>
      </c>
      <c r="FQ53" s="56">
        <f t="shared" si="43"/>
        <v>0.70148348502643776</v>
      </c>
      <c r="FR53" s="56">
        <f t="shared" si="43"/>
        <v>0.70541185603302969</v>
      </c>
      <c r="FS53" s="56">
        <f t="shared" si="43"/>
        <v>0.70934022703962152</v>
      </c>
      <c r="FT53" s="56">
        <f t="shared" si="43"/>
        <v>0.71326859804621356</v>
      </c>
      <c r="FU53" s="56">
        <f t="shared" si="43"/>
        <v>0.7171969690528055</v>
      </c>
      <c r="FV53" s="56">
        <f t="shared" si="43"/>
        <v>0.72112534005939743</v>
      </c>
      <c r="FW53" s="56">
        <f t="shared" si="43"/>
        <v>0.72505371106598948</v>
      </c>
      <c r="FX53" s="56">
        <f t="shared" si="43"/>
        <v>0.72898208207258131</v>
      </c>
      <c r="FY53" s="56">
        <f t="shared" si="43"/>
        <v>0.73291045307917324</v>
      </c>
      <c r="FZ53" s="56">
        <f t="shared" si="43"/>
        <v>0.73683882408576507</v>
      </c>
      <c r="GA53" s="56">
        <f t="shared" si="43"/>
        <v>0.740767195092357</v>
      </c>
      <c r="GB53" s="56">
        <f t="shared" si="43"/>
        <v>0.74469556609894905</v>
      </c>
      <c r="GC53" s="56">
        <f t="shared" si="43"/>
        <v>0.74862393710554098</v>
      </c>
      <c r="GD53" s="56">
        <f t="shared" si="43"/>
        <v>0.75255230811213292</v>
      </c>
      <c r="GE53" s="56">
        <f t="shared" si="43"/>
        <v>0.75648067911872474</v>
      </c>
      <c r="GF53" s="56">
        <f t="shared" si="43"/>
        <v>0.76040905012531679</v>
      </c>
      <c r="GG53" s="56">
        <f t="shared" si="43"/>
        <v>0.76433742113190872</v>
      </c>
      <c r="GH53" s="56">
        <f t="shared" si="43"/>
        <v>0.76826579213850055</v>
      </c>
      <c r="GI53" s="56">
        <f t="shared" si="43"/>
        <v>0.77219416314509248</v>
      </c>
      <c r="GJ53" s="56">
        <f t="shared" si="43"/>
        <v>0.77612253415168453</v>
      </c>
      <c r="GK53" s="56">
        <f t="shared" si="43"/>
        <v>0.78005090515827646</v>
      </c>
      <c r="GL53" s="56">
        <f t="shared" si="43"/>
        <v>0.78397927616486829</v>
      </c>
      <c r="GM53" s="56">
        <f t="shared" si="43"/>
        <v>0.78790764717146022</v>
      </c>
      <c r="GN53" s="56">
        <f t="shared" si="43"/>
        <v>0.79183601817805227</v>
      </c>
      <c r="GO53" s="56">
        <f t="shared" si="43"/>
        <v>0.79576438918464409</v>
      </c>
      <c r="GP53" s="56">
        <f t="shared" si="43"/>
        <v>0.79969276019123603</v>
      </c>
      <c r="GQ53" s="56">
        <f t="shared" si="43"/>
        <v>0.80362113119782796</v>
      </c>
      <c r="GR53" s="56">
        <f t="shared" si="43"/>
        <v>0.80754950220441979</v>
      </c>
      <c r="GS53" s="56">
        <f t="shared" si="43"/>
        <v>0.81147787321101184</v>
      </c>
      <c r="GT53" s="56">
        <f t="shared" si="43"/>
        <v>0.81540624421760377</v>
      </c>
      <c r="GU53" s="56">
        <f t="shared" si="43"/>
        <v>0.81933461522419571</v>
      </c>
      <c r="GV53" s="56">
        <f t="shared" si="43"/>
        <v>0.82326298623078775</v>
      </c>
      <c r="GW53" s="56">
        <f t="shared" si="43"/>
        <v>0.82719135723737958</v>
      </c>
      <c r="GX53" s="56">
        <f t="shared" si="43"/>
        <v>0.83111972824397151</v>
      </c>
      <c r="GY53" s="56">
        <f t="shared" si="43"/>
        <v>0.83897647025715527</v>
      </c>
    </row>
    <row r="54" spans="1:207" ht="12.75">
      <c r="A54" s="60" t="s">
        <v>73</v>
      </c>
      <c r="B54" s="106" t="s">
        <v>144</v>
      </c>
      <c r="C54" s="107"/>
      <c r="D54" s="59">
        <v>45</v>
      </c>
      <c r="E54" s="59">
        <v>45</v>
      </c>
      <c r="F54" s="109" t="s">
        <v>104</v>
      </c>
      <c r="G54" s="107"/>
      <c r="H54" s="56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0.3950705465122672</v>
      </c>
      <c r="I54" s="56">
        <f t="shared" si="44"/>
        <v>0.39114217550567526</v>
      </c>
      <c r="J54" s="56">
        <f t="shared" si="44"/>
        <v>0.38721380449908332</v>
      </c>
      <c r="K54" s="56">
        <f t="shared" si="44"/>
        <v>0.38328543349249139</v>
      </c>
      <c r="L54" s="56">
        <f t="shared" si="44"/>
        <v>0.37935706248589945</v>
      </c>
      <c r="M54" s="56">
        <f t="shared" si="44"/>
        <v>0.37542869147930752</v>
      </c>
      <c r="N54" s="56">
        <f t="shared" si="44"/>
        <v>0.37150032047271564</v>
      </c>
      <c r="O54" s="56">
        <f t="shared" si="44"/>
        <v>0.36757194946612365</v>
      </c>
      <c r="P54" s="56">
        <f t="shared" si="44"/>
        <v>0.36364357845953171</v>
      </c>
      <c r="Q54" s="56">
        <f t="shared" si="44"/>
        <v>0.35971520745293978</v>
      </c>
      <c r="R54" s="56">
        <f t="shared" si="44"/>
        <v>0.3557868364463479</v>
      </c>
      <c r="S54" s="56">
        <f t="shared" si="44"/>
        <v>0.35185846543975591</v>
      </c>
      <c r="T54" s="56">
        <f t="shared" si="44"/>
        <v>0.34793009443316403</v>
      </c>
      <c r="U54" s="56">
        <f t="shared" si="44"/>
        <v>0.34400172342657204</v>
      </c>
      <c r="V54" s="56">
        <f t="shared" si="44"/>
        <v>0.34007335241998016</v>
      </c>
      <c r="W54" s="56">
        <f t="shared" si="44"/>
        <v>0.33614498141338817</v>
      </c>
      <c r="X54" s="56">
        <f t="shared" si="44"/>
        <v>0.33221661040679629</v>
      </c>
      <c r="Y54" s="56">
        <f t="shared" si="44"/>
        <v>0.32828823940020441</v>
      </c>
      <c r="Z54" s="56">
        <f t="shared" si="44"/>
        <v>0.32435986839361242</v>
      </c>
      <c r="AA54" s="56">
        <f t="shared" si="44"/>
        <v>0.32043149738702054</v>
      </c>
      <c r="AB54" s="56">
        <f t="shared" si="44"/>
        <v>0.31650312638042855</v>
      </c>
      <c r="AC54" s="56">
        <f t="shared" si="44"/>
        <v>0.31257475537383667</v>
      </c>
      <c r="AD54" s="56">
        <f t="shared" si="44"/>
        <v>0.30864638436724473</v>
      </c>
      <c r="AE54" s="56">
        <f t="shared" si="44"/>
        <v>0.3047180133606528</v>
      </c>
      <c r="AF54" s="56">
        <f t="shared" si="44"/>
        <v>0.30078964235406086</v>
      </c>
      <c r="AG54" s="56">
        <f t="shared" si="44"/>
        <v>0.29686127134746892</v>
      </c>
      <c r="AH54" s="56">
        <f t="shared" si="44"/>
        <v>0.29293290034087699</v>
      </c>
      <c r="AI54" s="56">
        <f t="shared" si="44"/>
        <v>0.28900452933428505</v>
      </c>
      <c r="AJ54" s="56">
        <f t="shared" si="44"/>
        <v>0.28507615832769312</v>
      </c>
      <c r="AK54" s="56">
        <f t="shared" si="44"/>
        <v>0.28114778732110118</v>
      </c>
      <c r="AL54" s="56">
        <f t="shared" si="44"/>
        <v>0.27498597046143514</v>
      </c>
      <c r="AM54" s="56">
        <f t="shared" si="44"/>
        <v>0.25534411542847552</v>
      </c>
      <c r="AN54" s="56">
        <f t="shared" si="44"/>
        <v>0.23570226039551581</v>
      </c>
      <c r="AO54" s="56">
        <f t="shared" si="44"/>
        <v>0.21606040536255619</v>
      </c>
      <c r="AP54" s="56">
        <f t="shared" si="44"/>
        <v>0.19641855032959654</v>
      </c>
      <c r="AQ54" s="56">
        <f t="shared" si="44"/>
        <v>0.17677669529663687</v>
      </c>
      <c r="AR54" s="56">
        <f t="shared" si="44"/>
        <v>0.15713484026367724</v>
      </c>
      <c r="AS54" s="56">
        <f t="shared" si="44"/>
        <v>0.13749298523071757</v>
      </c>
      <c r="AT54" s="56">
        <f t="shared" si="44"/>
        <v>0.11785113019775791</v>
      </c>
      <c r="AU54" s="56">
        <f t="shared" si="44"/>
        <v>9.8209275164798271E-2</v>
      </c>
      <c r="AV54" s="56">
        <f t="shared" si="44"/>
        <v>7.8567420131838622E-2</v>
      </c>
      <c r="AW54" s="56">
        <f t="shared" si="44"/>
        <v>5.8925565098878953E-2</v>
      </c>
      <c r="AX54" s="56">
        <f t="shared" si="44"/>
        <v>3.9283710065919311E-2</v>
      </c>
      <c r="AY54" s="56">
        <f t="shared" si="44"/>
        <v>1.9641855032959656E-2</v>
      </c>
      <c r="AZ54" s="56">
        <f t="shared" si="44"/>
        <v>0</v>
      </c>
      <c r="BA54" s="56">
        <f t="shared" si="44"/>
        <v>1.9641855032959656E-2</v>
      </c>
      <c r="BB54" s="56">
        <f t="shared" si="44"/>
        <v>3.9283710065919311E-2</v>
      </c>
      <c r="BC54" s="56">
        <f t="shared" si="44"/>
        <v>5.8925565098878953E-2</v>
      </c>
      <c r="BD54" s="56">
        <f t="shared" si="44"/>
        <v>7.8567420131838622E-2</v>
      </c>
      <c r="BE54" s="56">
        <f t="shared" si="44"/>
        <v>9.8209275164798271E-2</v>
      </c>
      <c r="BF54" s="56">
        <f t="shared" si="44"/>
        <v>0.11785113019775791</v>
      </c>
      <c r="BG54" s="56">
        <f t="shared" si="44"/>
        <v>0.13749298523071757</v>
      </c>
      <c r="BH54" s="56">
        <f t="shared" si="44"/>
        <v>0.15713484026367724</v>
      </c>
      <c r="BI54" s="56">
        <f t="shared" si="44"/>
        <v>0.17677669529663687</v>
      </c>
      <c r="BJ54" s="56">
        <f t="shared" si="44"/>
        <v>0.19641855032959654</v>
      </c>
      <c r="BK54" s="56">
        <f t="shared" si="44"/>
        <v>0.21606040536255619</v>
      </c>
      <c r="BL54" s="56">
        <f t="shared" si="44"/>
        <v>0.23570226039551581</v>
      </c>
      <c r="BM54" s="56">
        <f t="shared" si="44"/>
        <v>0.25534411542847552</v>
      </c>
      <c r="BN54" s="56">
        <f t="shared" si="44"/>
        <v>0.27498597046143514</v>
      </c>
      <c r="BO54" s="56">
        <f t="shared" si="44"/>
        <v>0.28114778732110118</v>
      </c>
      <c r="BP54" s="56">
        <f t="shared" si="44"/>
        <v>0.28507615832769312</v>
      </c>
      <c r="BQ54" s="56">
        <f t="shared" si="44"/>
        <v>0.28900452933428505</v>
      </c>
      <c r="BR54" s="56">
        <f t="shared" si="44"/>
        <v>0.29293290034087699</v>
      </c>
      <c r="BS54" s="56">
        <f t="shared" si="44"/>
        <v>0.29686127134746892</v>
      </c>
      <c r="BT54" s="56">
        <f t="shared" si="44"/>
        <v>0.30078964235406086</v>
      </c>
      <c r="BU54" s="56">
        <f t="shared" si="44"/>
        <v>0.3047180133606528</v>
      </c>
      <c r="BV54" s="56">
        <f t="shared" si="44"/>
        <v>0.30864638436724473</v>
      </c>
      <c r="BW54" s="56">
        <f t="shared" si="44"/>
        <v>0.31257475537383667</v>
      </c>
      <c r="BX54" s="56">
        <f t="shared" si="44"/>
        <v>0.31650312638042855</v>
      </c>
      <c r="BY54" s="56">
        <f t="shared" si="44"/>
        <v>0.32043149738702054</v>
      </c>
      <c r="BZ54" s="56">
        <f t="shared" si="44"/>
        <v>0.32435986839361242</v>
      </c>
      <c r="CA54" s="56">
        <f t="shared" si="44"/>
        <v>0.32828823940020441</v>
      </c>
      <c r="CB54" s="56">
        <f t="shared" si="44"/>
        <v>0.33221661040679629</v>
      </c>
      <c r="CC54" s="56">
        <f t="shared" si="44"/>
        <v>0.33614498141338817</v>
      </c>
      <c r="CD54" s="56">
        <f t="shared" si="44"/>
        <v>0.34007335241998016</v>
      </c>
      <c r="CE54" s="56">
        <f t="shared" si="44"/>
        <v>0.34400172342657204</v>
      </c>
      <c r="CF54" s="56">
        <f t="shared" si="44"/>
        <v>0.34793009443316403</v>
      </c>
      <c r="CG54" s="56">
        <f t="shared" si="44"/>
        <v>0.35185846543975591</v>
      </c>
      <c r="CH54" s="56">
        <f t="shared" si="44"/>
        <v>0.3557868364463479</v>
      </c>
      <c r="CI54" s="56">
        <f t="shared" si="44"/>
        <v>0.35971520745293978</v>
      </c>
      <c r="CJ54" s="56">
        <f t="shared" si="44"/>
        <v>0.36364357845953171</v>
      </c>
      <c r="CK54" s="56">
        <f t="shared" si="44"/>
        <v>0.36757194946612365</v>
      </c>
      <c r="CL54" s="56">
        <f t="shared" si="44"/>
        <v>0.37150032047271564</v>
      </c>
      <c r="CM54" s="56">
        <f t="shared" si="44"/>
        <v>0.37542869147930752</v>
      </c>
      <c r="CN54" s="56">
        <f t="shared" si="44"/>
        <v>0.37935706248589945</v>
      </c>
      <c r="CO54" s="56">
        <f t="shared" si="44"/>
        <v>0.38328543349249139</v>
      </c>
      <c r="CP54" s="56">
        <f t="shared" si="44"/>
        <v>0.38721380449908332</v>
      </c>
      <c r="CQ54" s="56">
        <f t="shared" si="44"/>
        <v>0.39114217550567526</v>
      </c>
      <c r="CR54" s="56">
        <f t="shared" si="44"/>
        <v>0.3950705465122672</v>
      </c>
      <c r="CS54" s="56">
        <f t="shared" si="44"/>
        <v>0.39899891751885913</v>
      </c>
      <c r="CT54" s="56">
        <f t="shared" si="44"/>
        <v>0.40292728852545107</v>
      </c>
      <c r="CU54" s="56">
        <f t="shared" si="44"/>
        <v>0.40685565953204295</v>
      </c>
      <c r="CV54" s="56">
        <f t="shared" si="44"/>
        <v>0.41078403053863494</v>
      </c>
      <c r="CW54" s="56">
        <f t="shared" si="44"/>
        <v>0.41471240154522687</v>
      </c>
      <c r="CX54" s="56">
        <f t="shared" si="44"/>
        <v>0.41864077255181881</v>
      </c>
      <c r="CY54" s="56">
        <f t="shared" si="44"/>
        <v>0.42256914355841069</v>
      </c>
      <c r="CZ54" s="56">
        <f t="shared" si="44"/>
        <v>0.42649751456500268</v>
      </c>
      <c r="DA54" s="56">
        <f t="shared" si="44"/>
        <v>0.43042588557159456</v>
      </c>
      <c r="DB54" s="56">
        <f t="shared" si="44"/>
        <v>0.43435425657818655</v>
      </c>
      <c r="DC54" s="56">
        <f t="shared" si="44"/>
        <v>0.43828262758477843</v>
      </c>
      <c r="DD54" s="56">
        <f t="shared" si="44"/>
        <v>0.44221099859137031</v>
      </c>
      <c r="DE54" s="56">
        <f t="shared" si="44"/>
        <v>0.44613936959796224</v>
      </c>
      <c r="DF54" s="56">
        <f t="shared" si="44"/>
        <v>0.45006774060455418</v>
      </c>
      <c r="DG54" s="56">
        <f t="shared" si="44"/>
        <v>0.45399611161114617</v>
      </c>
      <c r="DH54" s="56">
        <f t="shared" si="44"/>
        <v>0.45792448261773805</v>
      </c>
      <c r="DI54" s="56">
        <f t="shared" si="44"/>
        <v>0.46185285362432998</v>
      </c>
      <c r="DJ54" s="56">
        <f t="shared" si="44"/>
        <v>0.46578122463092192</v>
      </c>
      <c r="DK54" s="56">
        <f t="shared" si="44"/>
        <v>0.46970959563751385</v>
      </c>
      <c r="DL54" s="56">
        <f t="shared" si="44"/>
        <v>0.47363796664410579</v>
      </c>
      <c r="DM54" s="56">
        <f t="shared" si="44"/>
        <v>0.47756633765069773</v>
      </c>
      <c r="DN54" s="56">
        <f t="shared" si="44"/>
        <v>0.48149470865728966</v>
      </c>
      <c r="DO54" s="56">
        <f t="shared" si="44"/>
        <v>0.4854230796638816</v>
      </c>
      <c r="DP54" s="56">
        <f t="shared" si="44"/>
        <v>0.48935145067047348</v>
      </c>
      <c r="DQ54" s="56">
        <f t="shared" si="44"/>
        <v>0.49327982167706547</v>
      </c>
      <c r="DR54" s="56">
        <f t="shared" si="44"/>
        <v>0.4972081926836574</v>
      </c>
      <c r="DS54" s="56">
        <f t="shared" si="44"/>
        <v>0.50113656369024928</v>
      </c>
      <c r="DT54" s="56">
        <f t="shared" si="44"/>
        <v>0.50506493469684122</v>
      </c>
      <c r="DU54" s="56">
        <f t="shared" si="44"/>
        <v>0.50899330570343315</v>
      </c>
      <c r="DV54" s="56">
        <f t="shared" si="44"/>
        <v>0.5129216767100252</v>
      </c>
      <c r="DW54" s="56">
        <f t="shared" si="44"/>
        <v>0.51685004771661702</v>
      </c>
      <c r="DX54" s="56">
        <f t="shared" si="44"/>
        <v>0.52077841872320896</v>
      </c>
      <c r="DY54" s="56">
        <f t="shared" si="44"/>
        <v>0.52470678972980089</v>
      </c>
      <c r="DZ54" s="56">
        <f t="shared" si="44"/>
        <v>0.52863516073639283</v>
      </c>
      <c r="EA54" s="56">
        <f t="shared" si="44"/>
        <v>0.53256353174298476</v>
      </c>
      <c r="EB54" s="56">
        <f t="shared" si="44"/>
        <v>0.5364919027495767</v>
      </c>
      <c r="EC54" s="56">
        <f t="shared" si="44"/>
        <v>0.54042027375616863</v>
      </c>
      <c r="ED54" s="56">
        <f t="shared" si="44"/>
        <v>0.54434864476276046</v>
      </c>
      <c r="EE54" s="56">
        <f t="shared" si="44"/>
        <v>0.5482770157693525</v>
      </c>
      <c r="EF54" s="56">
        <f t="shared" si="44"/>
        <v>0.55220538677594444</v>
      </c>
      <c r="EG54" s="56">
        <f t="shared" si="44"/>
        <v>0.55613375778253638</v>
      </c>
      <c r="EH54" s="56">
        <f t="shared" si="44"/>
        <v>0.5600621287891282</v>
      </c>
      <c r="EI54" s="56">
        <f t="shared" si="44"/>
        <v>0.56399049979572025</v>
      </c>
      <c r="EJ54" s="56">
        <f t="shared" si="44"/>
        <v>0.56791887080231207</v>
      </c>
      <c r="EK54" s="56">
        <f t="shared" si="44"/>
        <v>0.57184724180890401</v>
      </c>
      <c r="EL54" s="56">
        <f t="shared" si="44"/>
        <v>0.57577561281549594</v>
      </c>
      <c r="EM54" s="56">
        <f t="shared" si="44"/>
        <v>0.57970398382208788</v>
      </c>
      <c r="EN54" s="56">
        <f t="shared" si="44"/>
        <v>0.58363235482867981</v>
      </c>
      <c r="EO54" s="56">
        <f t="shared" si="44"/>
        <v>0.58756072583527186</v>
      </c>
      <c r="EP54" s="56">
        <f t="shared" si="44"/>
        <v>0.59148909684186368</v>
      </c>
      <c r="EQ54" s="56">
        <f t="shared" si="44"/>
        <v>0.59541746784845573</v>
      </c>
      <c r="ER54" s="56">
        <f t="shared" si="44"/>
        <v>0.59934583885504755</v>
      </c>
      <c r="ES54" s="56">
        <f t="shared" si="44"/>
        <v>0.60327420986163949</v>
      </c>
      <c r="ET54" s="56">
        <f t="shared" si="44"/>
        <v>0.60720258086823142</v>
      </c>
      <c r="EU54" s="56">
        <f t="shared" si="44"/>
        <v>0.61113095187482325</v>
      </c>
      <c r="EV54" s="56">
        <f t="shared" si="44"/>
        <v>0.61505932288141529</v>
      </c>
      <c r="EW54" s="56">
        <f t="shared" si="44"/>
        <v>0.61898769388800723</v>
      </c>
      <c r="EX54" s="56">
        <f t="shared" si="44"/>
        <v>0.62291606489459916</v>
      </c>
      <c r="EY54" s="56">
        <f t="shared" si="44"/>
        <v>0.62684443590119121</v>
      </c>
      <c r="EZ54" s="56">
        <f t="shared" si="44"/>
        <v>0.63077280690778303</v>
      </c>
      <c r="FA54" s="56">
        <f t="shared" si="44"/>
        <v>0.63470117791437497</v>
      </c>
      <c r="FB54" s="56">
        <f t="shared" si="44"/>
        <v>0.63862954892096679</v>
      </c>
      <c r="FC54" s="56">
        <f t="shared" si="44"/>
        <v>0.64255791992755873</v>
      </c>
      <c r="FD54" s="56">
        <f t="shared" si="44"/>
        <v>0.64648629093415078</v>
      </c>
      <c r="FE54" s="56">
        <f t="shared" si="44"/>
        <v>0.65041466194074271</v>
      </c>
      <c r="FF54" s="56">
        <f t="shared" si="44"/>
        <v>0.65434303294733465</v>
      </c>
      <c r="FG54" s="56">
        <f t="shared" si="44"/>
        <v>0.65827140395392647</v>
      </c>
      <c r="FH54" s="56">
        <f t="shared" si="44"/>
        <v>0.66219977496051852</v>
      </c>
      <c r="FI54" s="56">
        <f t="shared" si="44"/>
        <v>0.66612814596711045</v>
      </c>
      <c r="FJ54" s="56">
        <f t="shared" si="44"/>
        <v>0.67005651697370228</v>
      </c>
      <c r="FK54" s="56">
        <f t="shared" si="44"/>
        <v>0.67398488798029421</v>
      </c>
      <c r="FL54" s="56">
        <f t="shared" si="44"/>
        <v>0.67791325898688626</v>
      </c>
      <c r="FM54" s="56">
        <f t="shared" si="44"/>
        <v>0.68184162999347819</v>
      </c>
      <c r="FN54" s="56">
        <f t="shared" si="44"/>
        <v>0.68577000100007002</v>
      </c>
      <c r="FO54" s="56">
        <f t="shared" si="44"/>
        <v>0.68969837200666195</v>
      </c>
      <c r="FP54" s="56">
        <f t="shared" si="44"/>
        <v>0.693626743013254</v>
      </c>
      <c r="FQ54" s="56">
        <f t="shared" si="44"/>
        <v>0.69755511401984582</v>
      </c>
      <c r="FR54" s="56">
        <f t="shared" si="44"/>
        <v>0.70148348502643776</v>
      </c>
      <c r="FS54" s="56">
        <f t="shared" si="44"/>
        <v>0.70541185603302969</v>
      </c>
      <c r="FT54" s="56">
        <f t="shared" si="44"/>
        <v>0.70934022703962152</v>
      </c>
      <c r="FU54" s="56">
        <f t="shared" si="44"/>
        <v>0.71326859804621356</v>
      </c>
      <c r="FV54" s="56">
        <f t="shared" si="44"/>
        <v>0.7171969690528055</v>
      </c>
      <c r="FW54" s="56">
        <f t="shared" si="44"/>
        <v>0.72112534005939743</v>
      </c>
      <c r="FX54" s="56">
        <f t="shared" si="44"/>
        <v>0.72505371106598948</v>
      </c>
      <c r="FY54" s="56">
        <f t="shared" si="44"/>
        <v>0.72898208207258131</v>
      </c>
      <c r="FZ54" s="56">
        <f t="shared" si="44"/>
        <v>0.73291045307917324</v>
      </c>
      <c r="GA54" s="56">
        <f t="shared" si="44"/>
        <v>0.73683882408576507</v>
      </c>
      <c r="GB54" s="56">
        <f t="shared" si="44"/>
        <v>0.740767195092357</v>
      </c>
      <c r="GC54" s="56">
        <f t="shared" si="44"/>
        <v>0.74469556609894905</v>
      </c>
      <c r="GD54" s="56">
        <f t="shared" si="44"/>
        <v>0.74862393710554098</v>
      </c>
      <c r="GE54" s="56">
        <f t="shared" si="44"/>
        <v>0.75255230811213292</v>
      </c>
      <c r="GF54" s="56">
        <f t="shared" si="44"/>
        <v>0.75648067911872474</v>
      </c>
      <c r="GG54" s="56">
        <f t="shared" si="44"/>
        <v>0.76040905012531679</v>
      </c>
      <c r="GH54" s="56">
        <f t="shared" si="44"/>
        <v>0.76433742113190872</v>
      </c>
      <c r="GI54" s="56">
        <f t="shared" si="44"/>
        <v>0.76826579213850055</v>
      </c>
      <c r="GJ54" s="56">
        <f t="shared" si="44"/>
        <v>0.77219416314509248</v>
      </c>
      <c r="GK54" s="56">
        <f t="shared" si="44"/>
        <v>0.77612253415168453</v>
      </c>
      <c r="GL54" s="56">
        <f t="shared" si="44"/>
        <v>0.78005090515827646</v>
      </c>
      <c r="GM54" s="56">
        <f t="shared" si="44"/>
        <v>0.78397927616486829</v>
      </c>
      <c r="GN54" s="56">
        <f t="shared" si="44"/>
        <v>0.78790764717146022</v>
      </c>
      <c r="GO54" s="56">
        <f t="shared" si="44"/>
        <v>0.79183601817805227</v>
      </c>
      <c r="GP54" s="56">
        <f t="shared" si="44"/>
        <v>0.79576438918464409</v>
      </c>
      <c r="GQ54" s="56">
        <f t="shared" si="44"/>
        <v>0.79969276019123603</v>
      </c>
      <c r="GR54" s="56">
        <f t="shared" si="44"/>
        <v>0.80362113119782796</v>
      </c>
      <c r="GS54" s="56">
        <f t="shared" si="44"/>
        <v>0.80754950220441979</v>
      </c>
      <c r="GT54" s="56">
        <f t="shared" si="44"/>
        <v>0.81147787321101184</v>
      </c>
      <c r="GU54" s="56">
        <f t="shared" si="44"/>
        <v>0.81540624421760377</v>
      </c>
      <c r="GV54" s="56">
        <f t="shared" si="44"/>
        <v>0.81933461522419571</v>
      </c>
      <c r="GW54" s="56">
        <f t="shared" si="44"/>
        <v>0.82326298623078775</v>
      </c>
      <c r="GX54" s="56">
        <f t="shared" si="44"/>
        <v>0.82719135723737958</v>
      </c>
      <c r="GY54" s="56">
        <f t="shared" si="44"/>
        <v>0.83504809925056334</v>
      </c>
    </row>
    <row r="55" spans="1:207" ht="12.75">
      <c r="A55" s="60" t="s">
        <v>75</v>
      </c>
      <c r="B55" s="106" t="s">
        <v>144</v>
      </c>
      <c r="C55" s="107"/>
      <c r="D55" s="55">
        <v>46</v>
      </c>
      <c r="E55" s="55">
        <v>46</v>
      </c>
      <c r="F55" s="109" t="s">
        <v>104</v>
      </c>
      <c r="G55" s="107"/>
      <c r="H55" s="56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0.39899891751885913</v>
      </c>
      <c r="I55" s="56">
        <f t="shared" si="45"/>
        <v>0.3950705465122672</v>
      </c>
      <c r="J55" s="56">
        <f t="shared" si="45"/>
        <v>0.39114217550567526</v>
      </c>
      <c r="K55" s="56">
        <f t="shared" si="45"/>
        <v>0.38721380449908332</v>
      </c>
      <c r="L55" s="56">
        <f t="shared" si="45"/>
        <v>0.38328543349249139</v>
      </c>
      <c r="M55" s="56">
        <f t="shared" si="45"/>
        <v>0.37935706248589945</v>
      </c>
      <c r="N55" s="56">
        <f t="shared" si="45"/>
        <v>0.37542869147930752</v>
      </c>
      <c r="O55" s="56">
        <f t="shared" si="45"/>
        <v>0.37150032047271564</v>
      </c>
      <c r="P55" s="56">
        <f t="shared" si="45"/>
        <v>0.36757194946612365</v>
      </c>
      <c r="Q55" s="56">
        <f t="shared" si="45"/>
        <v>0.36364357845953171</v>
      </c>
      <c r="R55" s="56">
        <f t="shared" si="45"/>
        <v>0.35971520745293978</v>
      </c>
      <c r="S55" s="56">
        <f t="shared" si="45"/>
        <v>0.3557868364463479</v>
      </c>
      <c r="T55" s="56">
        <f t="shared" si="45"/>
        <v>0.35185846543975591</v>
      </c>
      <c r="U55" s="56">
        <f t="shared" si="45"/>
        <v>0.34793009443316403</v>
      </c>
      <c r="V55" s="56">
        <f t="shared" si="45"/>
        <v>0.34400172342657204</v>
      </c>
      <c r="W55" s="56">
        <f t="shared" si="45"/>
        <v>0.34007335241998016</v>
      </c>
      <c r="X55" s="56">
        <f t="shared" si="45"/>
        <v>0.33614498141338817</v>
      </c>
      <c r="Y55" s="56">
        <f t="shared" si="45"/>
        <v>0.33221661040679629</v>
      </c>
      <c r="Z55" s="56">
        <f t="shared" si="45"/>
        <v>0.32828823940020441</v>
      </c>
      <c r="AA55" s="56">
        <f t="shared" si="45"/>
        <v>0.32435986839361242</v>
      </c>
      <c r="AB55" s="56">
        <f t="shared" si="45"/>
        <v>0.32043149738702054</v>
      </c>
      <c r="AC55" s="56">
        <f t="shared" si="45"/>
        <v>0.31650312638042855</v>
      </c>
      <c r="AD55" s="56">
        <f t="shared" si="45"/>
        <v>0.31257475537383667</v>
      </c>
      <c r="AE55" s="56">
        <f t="shared" si="45"/>
        <v>0.30864638436724473</v>
      </c>
      <c r="AF55" s="56">
        <f t="shared" si="45"/>
        <v>0.3047180133606528</v>
      </c>
      <c r="AG55" s="56">
        <f t="shared" si="45"/>
        <v>0.30078964235406086</v>
      </c>
      <c r="AH55" s="56">
        <f t="shared" si="45"/>
        <v>0.29686127134746892</v>
      </c>
      <c r="AI55" s="56">
        <f t="shared" si="45"/>
        <v>0.29293290034087699</v>
      </c>
      <c r="AJ55" s="56">
        <f t="shared" si="45"/>
        <v>0.28900452933428505</v>
      </c>
      <c r="AK55" s="56">
        <f t="shared" si="45"/>
        <v>0.28507615832769312</v>
      </c>
      <c r="AL55" s="56">
        <f t="shared" si="45"/>
        <v>0.28114778732110118</v>
      </c>
      <c r="AM55" s="56">
        <f t="shared" si="45"/>
        <v>0.27498597046143514</v>
      </c>
      <c r="AN55" s="56">
        <f t="shared" si="45"/>
        <v>0.25534411542847552</v>
      </c>
      <c r="AO55" s="56">
        <f t="shared" si="45"/>
        <v>0.23570226039551581</v>
      </c>
      <c r="AP55" s="56">
        <f t="shared" si="45"/>
        <v>0.21606040536255619</v>
      </c>
      <c r="AQ55" s="56">
        <f t="shared" si="45"/>
        <v>0.19641855032959654</v>
      </c>
      <c r="AR55" s="56">
        <f t="shared" si="45"/>
        <v>0.17677669529663687</v>
      </c>
      <c r="AS55" s="56">
        <f t="shared" si="45"/>
        <v>0.15713484026367724</v>
      </c>
      <c r="AT55" s="56">
        <f t="shared" si="45"/>
        <v>0.13749298523071757</v>
      </c>
      <c r="AU55" s="56">
        <f t="shared" si="45"/>
        <v>0.11785113019775791</v>
      </c>
      <c r="AV55" s="56">
        <f t="shared" si="45"/>
        <v>9.8209275164798271E-2</v>
      </c>
      <c r="AW55" s="56">
        <f t="shared" si="45"/>
        <v>7.8567420131838622E-2</v>
      </c>
      <c r="AX55" s="56">
        <f t="shared" si="45"/>
        <v>5.8925565098878953E-2</v>
      </c>
      <c r="AY55" s="56">
        <f t="shared" si="45"/>
        <v>3.9283710065919311E-2</v>
      </c>
      <c r="AZ55" s="56">
        <f t="shared" si="45"/>
        <v>1.9641855032959656E-2</v>
      </c>
      <c r="BA55" s="56">
        <f t="shared" si="45"/>
        <v>0</v>
      </c>
      <c r="BB55" s="56">
        <f t="shared" si="45"/>
        <v>1.9641855032959656E-2</v>
      </c>
      <c r="BC55" s="56">
        <f t="shared" si="45"/>
        <v>3.9283710065919311E-2</v>
      </c>
      <c r="BD55" s="56">
        <f t="shared" si="45"/>
        <v>5.8925565098878953E-2</v>
      </c>
      <c r="BE55" s="56">
        <f t="shared" si="45"/>
        <v>7.8567420131838622E-2</v>
      </c>
      <c r="BF55" s="56">
        <f t="shared" si="45"/>
        <v>9.8209275164798271E-2</v>
      </c>
      <c r="BG55" s="56">
        <f t="shared" si="45"/>
        <v>0.11785113019775791</v>
      </c>
      <c r="BH55" s="56">
        <f t="shared" si="45"/>
        <v>0.13749298523071757</v>
      </c>
      <c r="BI55" s="56">
        <f t="shared" si="45"/>
        <v>0.15713484026367724</v>
      </c>
      <c r="BJ55" s="56">
        <f t="shared" si="45"/>
        <v>0.17677669529663687</v>
      </c>
      <c r="BK55" s="56">
        <f t="shared" si="45"/>
        <v>0.19641855032959654</v>
      </c>
      <c r="BL55" s="56">
        <f t="shared" si="45"/>
        <v>0.21606040536255619</v>
      </c>
      <c r="BM55" s="56">
        <f t="shared" si="45"/>
        <v>0.23570226039551581</v>
      </c>
      <c r="BN55" s="56">
        <f t="shared" si="45"/>
        <v>0.25534411542847552</v>
      </c>
      <c r="BO55" s="56">
        <f t="shared" si="45"/>
        <v>0.27498597046143514</v>
      </c>
      <c r="BP55" s="56">
        <f t="shared" si="45"/>
        <v>0.28114778732110118</v>
      </c>
      <c r="BQ55" s="56">
        <f t="shared" si="45"/>
        <v>0.28507615832769312</v>
      </c>
      <c r="BR55" s="56">
        <f t="shared" si="45"/>
        <v>0.28900452933428505</v>
      </c>
      <c r="BS55" s="56">
        <f t="shared" si="45"/>
        <v>0.29293290034087699</v>
      </c>
      <c r="BT55" s="56">
        <f t="shared" si="45"/>
        <v>0.29686127134746892</v>
      </c>
      <c r="BU55" s="56">
        <f t="shared" si="45"/>
        <v>0.30078964235406086</v>
      </c>
      <c r="BV55" s="56">
        <f t="shared" si="45"/>
        <v>0.3047180133606528</v>
      </c>
      <c r="BW55" s="56">
        <f t="shared" si="45"/>
        <v>0.30864638436724473</v>
      </c>
      <c r="BX55" s="56">
        <f t="shared" si="45"/>
        <v>0.31257475537383667</v>
      </c>
      <c r="BY55" s="56">
        <f t="shared" si="45"/>
        <v>0.31650312638042855</v>
      </c>
      <c r="BZ55" s="56">
        <f t="shared" si="45"/>
        <v>0.32043149738702054</v>
      </c>
      <c r="CA55" s="56">
        <f t="shared" si="45"/>
        <v>0.32435986839361242</v>
      </c>
      <c r="CB55" s="56">
        <f t="shared" si="45"/>
        <v>0.32828823940020441</v>
      </c>
      <c r="CC55" s="56">
        <f t="shared" si="45"/>
        <v>0.33221661040679629</v>
      </c>
      <c r="CD55" s="56">
        <f t="shared" si="45"/>
        <v>0.33614498141338817</v>
      </c>
      <c r="CE55" s="56">
        <f t="shared" si="45"/>
        <v>0.34007335241998016</v>
      </c>
      <c r="CF55" s="56">
        <f t="shared" si="45"/>
        <v>0.34400172342657204</v>
      </c>
      <c r="CG55" s="56">
        <f t="shared" si="45"/>
        <v>0.34793009443316403</v>
      </c>
      <c r="CH55" s="56">
        <f t="shared" si="45"/>
        <v>0.35185846543975591</v>
      </c>
      <c r="CI55" s="56">
        <f t="shared" si="45"/>
        <v>0.3557868364463479</v>
      </c>
      <c r="CJ55" s="56">
        <f t="shared" si="45"/>
        <v>0.35971520745293978</v>
      </c>
      <c r="CK55" s="56">
        <f t="shared" si="45"/>
        <v>0.36364357845953171</v>
      </c>
      <c r="CL55" s="56">
        <f t="shared" si="45"/>
        <v>0.36757194946612365</v>
      </c>
      <c r="CM55" s="56">
        <f t="shared" si="45"/>
        <v>0.37150032047271564</v>
      </c>
      <c r="CN55" s="56">
        <f t="shared" si="45"/>
        <v>0.37542869147930752</v>
      </c>
      <c r="CO55" s="56">
        <f t="shared" si="45"/>
        <v>0.37935706248589945</v>
      </c>
      <c r="CP55" s="56">
        <f t="shared" si="45"/>
        <v>0.38328543349249139</v>
      </c>
      <c r="CQ55" s="56">
        <f t="shared" si="45"/>
        <v>0.38721380449908332</v>
      </c>
      <c r="CR55" s="56">
        <f t="shared" si="45"/>
        <v>0.39114217550567526</v>
      </c>
      <c r="CS55" s="56">
        <f t="shared" si="45"/>
        <v>0.3950705465122672</v>
      </c>
      <c r="CT55" s="56">
        <f t="shared" si="45"/>
        <v>0.39899891751885913</v>
      </c>
      <c r="CU55" s="56">
        <f t="shared" si="45"/>
        <v>0.40292728852545107</v>
      </c>
      <c r="CV55" s="56">
        <f t="shared" si="45"/>
        <v>0.40685565953204295</v>
      </c>
      <c r="CW55" s="56">
        <f t="shared" si="45"/>
        <v>0.41078403053863494</v>
      </c>
      <c r="CX55" s="56">
        <f t="shared" si="45"/>
        <v>0.41471240154522687</v>
      </c>
      <c r="CY55" s="56">
        <f t="shared" si="45"/>
        <v>0.41864077255181881</v>
      </c>
      <c r="CZ55" s="56">
        <f t="shared" si="45"/>
        <v>0.42256914355841069</v>
      </c>
      <c r="DA55" s="56">
        <f t="shared" si="45"/>
        <v>0.42649751456500268</v>
      </c>
      <c r="DB55" s="56">
        <f t="shared" si="45"/>
        <v>0.43042588557159456</v>
      </c>
      <c r="DC55" s="56">
        <f t="shared" si="45"/>
        <v>0.43435425657818655</v>
      </c>
      <c r="DD55" s="56">
        <f t="shared" si="45"/>
        <v>0.43828262758477843</v>
      </c>
      <c r="DE55" s="56">
        <f t="shared" si="45"/>
        <v>0.44221099859137031</v>
      </c>
      <c r="DF55" s="56">
        <f t="shared" si="45"/>
        <v>0.44613936959796224</v>
      </c>
      <c r="DG55" s="56">
        <f t="shared" si="45"/>
        <v>0.45006774060455418</v>
      </c>
      <c r="DH55" s="56">
        <f t="shared" si="45"/>
        <v>0.45399611161114617</v>
      </c>
      <c r="DI55" s="56">
        <f t="shared" si="45"/>
        <v>0.45792448261773805</v>
      </c>
      <c r="DJ55" s="56">
        <f t="shared" si="45"/>
        <v>0.46185285362432998</v>
      </c>
      <c r="DK55" s="56">
        <f t="shared" si="45"/>
        <v>0.46578122463092192</v>
      </c>
      <c r="DL55" s="56">
        <f t="shared" si="45"/>
        <v>0.46970959563751385</v>
      </c>
      <c r="DM55" s="56">
        <f t="shared" si="45"/>
        <v>0.47363796664410579</v>
      </c>
      <c r="DN55" s="56">
        <f t="shared" si="45"/>
        <v>0.47756633765069773</v>
      </c>
      <c r="DO55" s="56">
        <f t="shared" si="45"/>
        <v>0.48149470865728966</v>
      </c>
      <c r="DP55" s="56">
        <f t="shared" si="45"/>
        <v>0.4854230796638816</v>
      </c>
      <c r="DQ55" s="56">
        <f t="shared" si="45"/>
        <v>0.48935145067047348</v>
      </c>
      <c r="DR55" s="56">
        <f t="shared" si="45"/>
        <v>0.49327982167706547</v>
      </c>
      <c r="DS55" s="56">
        <f t="shared" si="45"/>
        <v>0.4972081926836574</v>
      </c>
      <c r="DT55" s="56">
        <f t="shared" si="45"/>
        <v>0.50113656369024928</v>
      </c>
      <c r="DU55" s="56">
        <f t="shared" si="45"/>
        <v>0.50506493469684122</v>
      </c>
      <c r="DV55" s="56">
        <f t="shared" si="45"/>
        <v>0.50899330570343315</v>
      </c>
      <c r="DW55" s="56">
        <f t="shared" si="45"/>
        <v>0.5129216767100252</v>
      </c>
      <c r="DX55" s="56">
        <f t="shared" si="45"/>
        <v>0.51685004771661702</v>
      </c>
      <c r="DY55" s="56">
        <f t="shared" si="45"/>
        <v>0.52077841872320896</v>
      </c>
      <c r="DZ55" s="56">
        <f t="shared" si="45"/>
        <v>0.52470678972980089</v>
      </c>
      <c r="EA55" s="56">
        <f t="shared" si="45"/>
        <v>0.52863516073639283</v>
      </c>
      <c r="EB55" s="56">
        <f t="shared" si="45"/>
        <v>0.53256353174298476</v>
      </c>
      <c r="EC55" s="56">
        <f t="shared" si="45"/>
        <v>0.5364919027495767</v>
      </c>
      <c r="ED55" s="56">
        <f t="shared" si="45"/>
        <v>0.54042027375616863</v>
      </c>
      <c r="EE55" s="56">
        <f t="shared" si="45"/>
        <v>0.54434864476276046</v>
      </c>
      <c r="EF55" s="56">
        <f t="shared" si="45"/>
        <v>0.5482770157693525</v>
      </c>
      <c r="EG55" s="56">
        <f t="shared" si="45"/>
        <v>0.55220538677594444</v>
      </c>
      <c r="EH55" s="56">
        <f t="shared" si="45"/>
        <v>0.55613375778253638</v>
      </c>
      <c r="EI55" s="56">
        <f t="shared" si="45"/>
        <v>0.5600621287891282</v>
      </c>
      <c r="EJ55" s="56">
        <f t="shared" si="45"/>
        <v>0.56399049979572025</v>
      </c>
      <c r="EK55" s="56">
        <f t="shared" si="45"/>
        <v>0.56791887080231207</v>
      </c>
      <c r="EL55" s="56">
        <f t="shared" si="45"/>
        <v>0.57184724180890401</v>
      </c>
      <c r="EM55" s="56">
        <f t="shared" si="45"/>
        <v>0.57577561281549594</v>
      </c>
      <c r="EN55" s="56">
        <f t="shared" si="45"/>
        <v>0.57970398382208788</v>
      </c>
      <c r="EO55" s="56">
        <f t="shared" si="45"/>
        <v>0.58363235482867981</v>
      </c>
      <c r="EP55" s="56">
        <f t="shared" si="45"/>
        <v>0.58756072583527186</v>
      </c>
      <c r="EQ55" s="56">
        <f t="shared" si="45"/>
        <v>0.59148909684186368</v>
      </c>
      <c r="ER55" s="56">
        <f t="shared" si="45"/>
        <v>0.59541746784845573</v>
      </c>
      <c r="ES55" s="56">
        <f t="shared" si="45"/>
        <v>0.59934583885504755</v>
      </c>
      <c r="ET55" s="56">
        <f t="shared" si="45"/>
        <v>0.60327420986163949</v>
      </c>
      <c r="EU55" s="56">
        <f t="shared" si="45"/>
        <v>0.60720258086823142</v>
      </c>
      <c r="EV55" s="56">
        <f t="shared" si="45"/>
        <v>0.61113095187482325</v>
      </c>
      <c r="EW55" s="56">
        <f t="shared" si="45"/>
        <v>0.61505932288141529</v>
      </c>
      <c r="EX55" s="56">
        <f t="shared" si="45"/>
        <v>0.61898769388800723</v>
      </c>
      <c r="EY55" s="56">
        <f t="shared" si="45"/>
        <v>0.62291606489459916</v>
      </c>
      <c r="EZ55" s="56">
        <f t="shared" si="45"/>
        <v>0.62684443590119121</v>
      </c>
      <c r="FA55" s="56">
        <f t="shared" si="45"/>
        <v>0.63077280690778303</v>
      </c>
      <c r="FB55" s="56">
        <f t="shared" si="45"/>
        <v>0.63470117791437497</v>
      </c>
      <c r="FC55" s="56">
        <f t="shared" si="45"/>
        <v>0.63862954892096679</v>
      </c>
      <c r="FD55" s="56">
        <f t="shared" si="45"/>
        <v>0.64255791992755873</v>
      </c>
      <c r="FE55" s="56">
        <f t="shared" si="45"/>
        <v>0.64648629093415078</v>
      </c>
      <c r="FF55" s="56">
        <f t="shared" si="45"/>
        <v>0.65041466194074271</v>
      </c>
      <c r="FG55" s="56">
        <f t="shared" si="45"/>
        <v>0.65434303294733465</v>
      </c>
      <c r="FH55" s="56">
        <f t="shared" si="45"/>
        <v>0.65827140395392647</v>
      </c>
      <c r="FI55" s="56">
        <f t="shared" si="45"/>
        <v>0.66219977496051852</v>
      </c>
      <c r="FJ55" s="56">
        <f t="shared" si="45"/>
        <v>0.66612814596711045</v>
      </c>
      <c r="FK55" s="56">
        <f t="shared" si="45"/>
        <v>0.67005651697370228</v>
      </c>
      <c r="FL55" s="56">
        <f t="shared" si="45"/>
        <v>0.67398488798029421</v>
      </c>
      <c r="FM55" s="56">
        <f t="shared" si="45"/>
        <v>0.67791325898688626</v>
      </c>
      <c r="FN55" s="56">
        <f t="shared" si="45"/>
        <v>0.68184162999347819</v>
      </c>
      <c r="FO55" s="56">
        <f t="shared" si="45"/>
        <v>0.68577000100007002</v>
      </c>
      <c r="FP55" s="56">
        <f t="shared" si="45"/>
        <v>0.68969837200666195</v>
      </c>
      <c r="FQ55" s="56">
        <f t="shared" si="45"/>
        <v>0.693626743013254</v>
      </c>
      <c r="FR55" s="56">
        <f t="shared" si="45"/>
        <v>0.69755511401984582</v>
      </c>
      <c r="FS55" s="56">
        <f t="shared" si="45"/>
        <v>0.70148348502643776</v>
      </c>
      <c r="FT55" s="56">
        <f t="shared" si="45"/>
        <v>0.70541185603302969</v>
      </c>
      <c r="FU55" s="56">
        <f t="shared" si="45"/>
        <v>0.70934022703962152</v>
      </c>
      <c r="FV55" s="56">
        <f t="shared" si="45"/>
        <v>0.71326859804621356</v>
      </c>
      <c r="FW55" s="56">
        <f t="shared" si="45"/>
        <v>0.7171969690528055</v>
      </c>
      <c r="FX55" s="56">
        <f t="shared" si="45"/>
        <v>0.72112534005939743</v>
      </c>
      <c r="FY55" s="56">
        <f t="shared" si="45"/>
        <v>0.72505371106598948</v>
      </c>
      <c r="FZ55" s="56">
        <f t="shared" si="45"/>
        <v>0.72898208207258131</v>
      </c>
      <c r="GA55" s="56">
        <f t="shared" si="45"/>
        <v>0.73291045307917324</v>
      </c>
      <c r="GB55" s="56">
        <f t="shared" si="45"/>
        <v>0.73683882408576507</v>
      </c>
      <c r="GC55" s="56">
        <f t="shared" si="45"/>
        <v>0.740767195092357</v>
      </c>
      <c r="GD55" s="56">
        <f t="shared" si="45"/>
        <v>0.74469556609894905</v>
      </c>
      <c r="GE55" s="56">
        <f t="shared" si="45"/>
        <v>0.74862393710554098</v>
      </c>
      <c r="GF55" s="56">
        <f t="shared" si="45"/>
        <v>0.75255230811213292</v>
      </c>
      <c r="GG55" s="56">
        <f t="shared" si="45"/>
        <v>0.75648067911872474</v>
      </c>
      <c r="GH55" s="56">
        <f t="shared" si="45"/>
        <v>0.76040905012531679</v>
      </c>
      <c r="GI55" s="56">
        <f t="shared" si="45"/>
        <v>0.76433742113190872</v>
      </c>
      <c r="GJ55" s="56">
        <f t="shared" si="45"/>
        <v>0.76826579213850055</v>
      </c>
      <c r="GK55" s="56">
        <f t="shared" si="45"/>
        <v>0.77219416314509248</v>
      </c>
      <c r="GL55" s="56">
        <f t="shared" si="45"/>
        <v>0.77612253415168453</v>
      </c>
      <c r="GM55" s="56">
        <f t="shared" si="45"/>
        <v>0.78005090515827646</v>
      </c>
      <c r="GN55" s="56">
        <f t="shared" si="45"/>
        <v>0.78397927616486829</v>
      </c>
      <c r="GO55" s="56">
        <f t="shared" si="45"/>
        <v>0.78790764717146022</v>
      </c>
      <c r="GP55" s="56">
        <f t="shared" si="45"/>
        <v>0.79183601817805227</v>
      </c>
      <c r="GQ55" s="56">
        <f t="shared" si="45"/>
        <v>0.79576438918464409</v>
      </c>
      <c r="GR55" s="56">
        <f t="shared" si="45"/>
        <v>0.79969276019123603</v>
      </c>
      <c r="GS55" s="56">
        <f t="shared" si="45"/>
        <v>0.80362113119782796</v>
      </c>
      <c r="GT55" s="56">
        <f t="shared" si="45"/>
        <v>0.80754950220441979</v>
      </c>
      <c r="GU55" s="56">
        <f t="shared" si="45"/>
        <v>0.81147787321101184</v>
      </c>
      <c r="GV55" s="56">
        <f t="shared" si="45"/>
        <v>0.81540624421760377</v>
      </c>
      <c r="GW55" s="56">
        <f t="shared" si="45"/>
        <v>0.81933461522419571</v>
      </c>
      <c r="GX55" s="56">
        <f t="shared" si="45"/>
        <v>0.82326298623078775</v>
      </c>
      <c r="GY55" s="56">
        <f t="shared" si="45"/>
        <v>0.83111972824397151</v>
      </c>
    </row>
    <row r="56" spans="1:207" ht="12.75">
      <c r="A56" s="60" t="s">
        <v>76</v>
      </c>
      <c r="B56" s="108" t="s">
        <v>144</v>
      </c>
      <c r="C56" s="107"/>
      <c r="D56" s="55">
        <v>47</v>
      </c>
      <c r="E56" s="55">
        <v>47</v>
      </c>
      <c r="F56" s="109" t="s">
        <v>104</v>
      </c>
      <c r="G56" s="107"/>
      <c r="H56" s="56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0.40292728852545107</v>
      </c>
      <c r="I56" s="56">
        <f t="shared" si="46"/>
        <v>0.39899891751885913</v>
      </c>
      <c r="J56" s="56">
        <f t="shared" si="46"/>
        <v>0.3950705465122672</v>
      </c>
      <c r="K56" s="56">
        <f t="shared" si="46"/>
        <v>0.39114217550567526</v>
      </c>
      <c r="L56" s="56">
        <f t="shared" si="46"/>
        <v>0.38721380449908332</v>
      </c>
      <c r="M56" s="56">
        <f t="shared" si="46"/>
        <v>0.38328543349249139</v>
      </c>
      <c r="N56" s="56">
        <f t="shared" si="46"/>
        <v>0.37935706248589945</v>
      </c>
      <c r="O56" s="56">
        <f t="shared" si="46"/>
        <v>0.37542869147930752</v>
      </c>
      <c r="P56" s="56">
        <f t="shared" si="46"/>
        <v>0.37150032047271564</v>
      </c>
      <c r="Q56" s="56">
        <f t="shared" si="46"/>
        <v>0.36757194946612365</v>
      </c>
      <c r="R56" s="56">
        <f t="shared" si="46"/>
        <v>0.36364357845953171</v>
      </c>
      <c r="S56" s="56">
        <f t="shared" si="46"/>
        <v>0.35971520745293978</v>
      </c>
      <c r="T56" s="56">
        <f t="shared" si="46"/>
        <v>0.3557868364463479</v>
      </c>
      <c r="U56" s="56">
        <f t="shared" si="46"/>
        <v>0.35185846543975591</v>
      </c>
      <c r="V56" s="56">
        <f t="shared" si="46"/>
        <v>0.34793009443316403</v>
      </c>
      <c r="W56" s="56">
        <f t="shared" si="46"/>
        <v>0.34400172342657204</v>
      </c>
      <c r="X56" s="56">
        <f t="shared" si="46"/>
        <v>0.34007335241998016</v>
      </c>
      <c r="Y56" s="56">
        <f t="shared" si="46"/>
        <v>0.33614498141338817</v>
      </c>
      <c r="Z56" s="56">
        <f t="shared" si="46"/>
        <v>0.33221661040679629</v>
      </c>
      <c r="AA56" s="56">
        <f t="shared" si="46"/>
        <v>0.32828823940020441</v>
      </c>
      <c r="AB56" s="56">
        <f t="shared" si="46"/>
        <v>0.32435986839361242</v>
      </c>
      <c r="AC56" s="56">
        <f t="shared" si="46"/>
        <v>0.32043149738702054</v>
      </c>
      <c r="AD56" s="56">
        <f t="shared" si="46"/>
        <v>0.31650312638042855</v>
      </c>
      <c r="AE56" s="56">
        <f t="shared" si="46"/>
        <v>0.31257475537383667</v>
      </c>
      <c r="AF56" s="56">
        <f t="shared" si="46"/>
        <v>0.30864638436724473</v>
      </c>
      <c r="AG56" s="56">
        <f t="shared" si="46"/>
        <v>0.3047180133606528</v>
      </c>
      <c r="AH56" s="56">
        <f t="shared" si="46"/>
        <v>0.30078964235406086</v>
      </c>
      <c r="AI56" s="56">
        <f t="shared" si="46"/>
        <v>0.29686127134746892</v>
      </c>
      <c r="AJ56" s="56">
        <f t="shared" si="46"/>
        <v>0.29293290034087699</v>
      </c>
      <c r="AK56" s="56">
        <f t="shared" si="46"/>
        <v>0.28900452933428505</v>
      </c>
      <c r="AL56" s="56">
        <f t="shared" si="46"/>
        <v>0.28507615832769312</v>
      </c>
      <c r="AM56" s="56">
        <f t="shared" si="46"/>
        <v>0.28114778732110118</v>
      </c>
      <c r="AN56" s="56">
        <f t="shared" si="46"/>
        <v>0.27498597046143514</v>
      </c>
      <c r="AO56" s="56">
        <f t="shared" si="46"/>
        <v>0.25534411542847552</v>
      </c>
      <c r="AP56" s="56">
        <f t="shared" si="46"/>
        <v>0.23570226039551581</v>
      </c>
      <c r="AQ56" s="56">
        <f t="shared" si="46"/>
        <v>0.21606040536255619</v>
      </c>
      <c r="AR56" s="56">
        <f t="shared" si="46"/>
        <v>0.19641855032959654</v>
      </c>
      <c r="AS56" s="56">
        <f t="shared" si="46"/>
        <v>0.17677669529663687</v>
      </c>
      <c r="AT56" s="56">
        <f t="shared" si="46"/>
        <v>0.15713484026367724</v>
      </c>
      <c r="AU56" s="56">
        <f t="shared" si="46"/>
        <v>0.13749298523071757</v>
      </c>
      <c r="AV56" s="56">
        <f t="shared" si="46"/>
        <v>0.11785113019775791</v>
      </c>
      <c r="AW56" s="56">
        <f t="shared" si="46"/>
        <v>9.8209275164798271E-2</v>
      </c>
      <c r="AX56" s="56">
        <f t="shared" si="46"/>
        <v>7.8567420131838622E-2</v>
      </c>
      <c r="AY56" s="56">
        <f t="shared" si="46"/>
        <v>5.8925565098878953E-2</v>
      </c>
      <c r="AZ56" s="56">
        <f t="shared" si="46"/>
        <v>3.9283710065919311E-2</v>
      </c>
      <c r="BA56" s="56">
        <f t="shared" si="46"/>
        <v>1.9641855032959656E-2</v>
      </c>
      <c r="BB56" s="56">
        <f t="shared" si="46"/>
        <v>0</v>
      </c>
      <c r="BC56" s="56">
        <f t="shared" si="46"/>
        <v>1.9641855032959656E-2</v>
      </c>
      <c r="BD56" s="56">
        <f t="shared" si="46"/>
        <v>3.9283710065919311E-2</v>
      </c>
      <c r="BE56" s="56">
        <f t="shared" si="46"/>
        <v>5.8925565098878953E-2</v>
      </c>
      <c r="BF56" s="56">
        <f t="shared" si="46"/>
        <v>7.8567420131838622E-2</v>
      </c>
      <c r="BG56" s="56">
        <f t="shared" si="46"/>
        <v>9.8209275164798271E-2</v>
      </c>
      <c r="BH56" s="56">
        <f t="shared" si="46"/>
        <v>0.11785113019775791</v>
      </c>
      <c r="BI56" s="56">
        <f t="shared" si="46"/>
        <v>0.13749298523071757</v>
      </c>
      <c r="BJ56" s="56">
        <f t="shared" si="46"/>
        <v>0.15713484026367724</v>
      </c>
      <c r="BK56" s="56">
        <f t="shared" si="46"/>
        <v>0.17677669529663687</v>
      </c>
      <c r="BL56" s="56">
        <f t="shared" si="46"/>
        <v>0.19641855032959654</v>
      </c>
      <c r="BM56" s="56">
        <f t="shared" si="46"/>
        <v>0.21606040536255619</v>
      </c>
      <c r="BN56" s="56">
        <f t="shared" si="46"/>
        <v>0.23570226039551581</v>
      </c>
      <c r="BO56" s="56">
        <f t="shared" si="46"/>
        <v>0.25534411542847552</v>
      </c>
      <c r="BP56" s="56">
        <f t="shared" si="46"/>
        <v>0.27498597046143514</v>
      </c>
      <c r="BQ56" s="56">
        <f t="shared" si="46"/>
        <v>0.28114778732110118</v>
      </c>
      <c r="BR56" s="56">
        <f t="shared" si="46"/>
        <v>0.28507615832769312</v>
      </c>
      <c r="BS56" s="56">
        <f t="shared" si="46"/>
        <v>0.28900452933428505</v>
      </c>
      <c r="BT56" s="56">
        <f t="shared" si="46"/>
        <v>0.29293290034087699</v>
      </c>
      <c r="BU56" s="56">
        <f t="shared" si="46"/>
        <v>0.29686127134746892</v>
      </c>
      <c r="BV56" s="56">
        <f t="shared" si="46"/>
        <v>0.30078964235406086</v>
      </c>
      <c r="BW56" s="56">
        <f t="shared" si="46"/>
        <v>0.3047180133606528</v>
      </c>
      <c r="BX56" s="56">
        <f t="shared" si="46"/>
        <v>0.30864638436724473</v>
      </c>
      <c r="BY56" s="56">
        <f t="shared" si="46"/>
        <v>0.31257475537383667</v>
      </c>
      <c r="BZ56" s="56">
        <f t="shared" si="46"/>
        <v>0.31650312638042855</v>
      </c>
      <c r="CA56" s="56">
        <f t="shared" si="46"/>
        <v>0.32043149738702054</v>
      </c>
      <c r="CB56" s="56">
        <f t="shared" si="46"/>
        <v>0.32435986839361242</v>
      </c>
      <c r="CC56" s="56">
        <f t="shared" si="46"/>
        <v>0.32828823940020441</v>
      </c>
      <c r="CD56" s="56">
        <f t="shared" si="46"/>
        <v>0.33221661040679629</v>
      </c>
      <c r="CE56" s="56">
        <f t="shared" si="46"/>
        <v>0.33614498141338817</v>
      </c>
      <c r="CF56" s="56">
        <f t="shared" si="46"/>
        <v>0.34007335241998016</v>
      </c>
      <c r="CG56" s="56">
        <f t="shared" si="46"/>
        <v>0.34400172342657204</v>
      </c>
      <c r="CH56" s="56">
        <f t="shared" si="46"/>
        <v>0.34793009443316403</v>
      </c>
      <c r="CI56" s="56">
        <f t="shared" si="46"/>
        <v>0.35185846543975591</v>
      </c>
      <c r="CJ56" s="56">
        <f t="shared" si="46"/>
        <v>0.3557868364463479</v>
      </c>
      <c r="CK56" s="56">
        <f t="shared" si="46"/>
        <v>0.35971520745293978</v>
      </c>
      <c r="CL56" s="56">
        <f t="shared" si="46"/>
        <v>0.36364357845953171</v>
      </c>
      <c r="CM56" s="56">
        <f t="shared" si="46"/>
        <v>0.36757194946612365</v>
      </c>
      <c r="CN56" s="56">
        <f t="shared" si="46"/>
        <v>0.37150032047271564</v>
      </c>
      <c r="CO56" s="56">
        <f t="shared" si="46"/>
        <v>0.37542869147930752</v>
      </c>
      <c r="CP56" s="56">
        <f t="shared" si="46"/>
        <v>0.37935706248589945</v>
      </c>
      <c r="CQ56" s="56">
        <f t="shared" si="46"/>
        <v>0.38328543349249139</v>
      </c>
      <c r="CR56" s="56">
        <f t="shared" si="46"/>
        <v>0.38721380449908332</v>
      </c>
      <c r="CS56" s="56">
        <f t="shared" si="46"/>
        <v>0.39114217550567526</v>
      </c>
      <c r="CT56" s="56">
        <f t="shared" si="46"/>
        <v>0.3950705465122672</v>
      </c>
      <c r="CU56" s="56">
        <f t="shared" si="46"/>
        <v>0.39899891751885913</v>
      </c>
      <c r="CV56" s="56">
        <f t="shared" si="46"/>
        <v>0.40292728852545107</v>
      </c>
      <c r="CW56" s="56">
        <f t="shared" si="46"/>
        <v>0.40685565953204295</v>
      </c>
      <c r="CX56" s="56">
        <f t="shared" si="46"/>
        <v>0.41078403053863494</v>
      </c>
      <c r="CY56" s="56">
        <f t="shared" si="46"/>
        <v>0.41471240154522687</v>
      </c>
      <c r="CZ56" s="56">
        <f t="shared" si="46"/>
        <v>0.41864077255181881</v>
      </c>
      <c r="DA56" s="56">
        <f t="shared" si="46"/>
        <v>0.42256914355841069</v>
      </c>
      <c r="DB56" s="56">
        <f t="shared" si="46"/>
        <v>0.42649751456500268</v>
      </c>
      <c r="DC56" s="56">
        <f t="shared" si="46"/>
        <v>0.43042588557159456</v>
      </c>
      <c r="DD56" s="56">
        <f t="shared" si="46"/>
        <v>0.43435425657818655</v>
      </c>
      <c r="DE56" s="56">
        <f t="shared" si="46"/>
        <v>0.43828262758477843</v>
      </c>
      <c r="DF56" s="56">
        <f t="shared" si="46"/>
        <v>0.44221099859137031</v>
      </c>
      <c r="DG56" s="56">
        <f t="shared" si="46"/>
        <v>0.44613936959796224</v>
      </c>
      <c r="DH56" s="56">
        <f t="shared" si="46"/>
        <v>0.45006774060455418</v>
      </c>
      <c r="DI56" s="56">
        <f t="shared" si="46"/>
        <v>0.45399611161114617</v>
      </c>
      <c r="DJ56" s="56">
        <f t="shared" si="46"/>
        <v>0.45792448261773805</v>
      </c>
      <c r="DK56" s="56">
        <f t="shared" si="46"/>
        <v>0.46185285362432998</v>
      </c>
      <c r="DL56" s="56">
        <f t="shared" si="46"/>
        <v>0.46578122463092192</v>
      </c>
      <c r="DM56" s="56">
        <f t="shared" si="46"/>
        <v>0.46970959563751385</v>
      </c>
      <c r="DN56" s="56">
        <f t="shared" si="46"/>
        <v>0.47363796664410579</v>
      </c>
      <c r="DO56" s="56">
        <f t="shared" si="46"/>
        <v>0.47756633765069773</v>
      </c>
      <c r="DP56" s="56">
        <f t="shared" si="46"/>
        <v>0.48149470865728966</v>
      </c>
      <c r="DQ56" s="56">
        <f t="shared" si="46"/>
        <v>0.4854230796638816</v>
      </c>
      <c r="DR56" s="56">
        <f t="shared" si="46"/>
        <v>0.48935145067047348</v>
      </c>
      <c r="DS56" s="56">
        <f t="shared" si="46"/>
        <v>0.49327982167706547</v>
      </c>
      <c r="DT56" s="56">
        <f t="shared" si="46"/>
        <v>0.4972081926836574</v>
      </c>
      <c r="DU56" s="56">
        <f t="shared" si="46"/>
        <v>0.50113656369024928</v>
      </c>
      <c r="DV56" s="56">
        <f t="shared" si="46"/>
        <v>0.50506493469684122</v>
      </c>
      <c r="DW56" s="56">
        <f t="shared" si="46"/>
        <v>0.50899330570343315</v>
      </c>
      <c r="DX56" s="56">
        <f t="shared" si="46"/>
        <v>0.5129216767100252</v>
      </c>
      <c r="DY56" s="56">
        <f t="shared" si="46"/>
        <v>0.51685004771661702</v>
      </c>
      <c r="DZ56" s="56">
        <f t="shared" si="46"/>
        <v>0.52077841872320896</v>
      </c>
      <c r="EA56" s="56">
        <f t="shared" si="46"/>
        <v>0.52470678972980089</v>
      </c>
      <c r="EB56" s="56">
        <f t="shared" si="46"/>
        <v>0.52863516073639283</v>
      </c>
      <c r="EC56" s="56">
        <f t="shared" si="46"/>
        <v>0.53256353174298476</v>
      </c>
      <c r="ED56" s="56">
        <f t="shared" si="46"/>
        <v>0.5364919027495767</v>
      </c>
      <c r="EE56" s="56">
        <f t="shared" si="46"/>
        <v>0.54042027375616863</v>
      </c>
      <c r="EF56" s="56">
        <f t="shared" si="46"/>
        <v>0.54434864476276046</v>
      </c>
      <c r="EG56" s="56">
        <f t="shared" si="46"/>
        <v>0.5482770157693525</v>
      </c>
      <c r="EH56" s="56">
        <f t="shared" si="46"/>
        <v>0.55220538677594444</v>
      </c>
      <c r="EI56" s="56">
        <f t="shared" si="46"/>
        <v>0.55613375778253638</v>
      </c>
      <c r="EJ56" s="56">
        <f t="shared" si="46"/>
        <v>0.5600621287891282</v>
      </c>
      <c r="EK56" s="56">
        <f t="shared" si="46"/>
        <v>0.56399049979572025</v>
      </c>
      <c r="EL56" s="56">
        <f t="shared" si="46"/>
        <v>0.56791887080231207</v>
      </c>
      <c r="EM56" s="56">
        <f t="shared" si="46"/>
        <v>0.57184724180890401</v>
      </c>
      <c r="EN56" s="56">
        <f t="shared" si="46"/>
        <v>0.57577561281549594</v>
      </c>
      <c r="EO56" s="56">
        <f t="shared" si="46"/>
        <v>0.57970398382208788</v>
      </c>
      <c r="EP56" s="56">
        <f t="shared" si="46"/>
        <v>0.58363235482867981</v>
      </c>
      <c r="EQ56" s="56">
        <f t="shared" si="46"/>
        <v>0.58756072583527186</v>
      </c>
      <c r="ER56" s="56">
        <f t="shared" si="46"/>
        <v>0.59148909684186368</v>
      </c>
      <c r="ES56" s="56">
        <f t="shared" si="46"/>
        <v>0.59541746784845573</v>
      </c>
      <c r="ET56" s="56">
        <f t="shared" si="46"/>
        <v>0.59934583885504755</v>
      </c>
      <c r="EU56" s="56">
        <f t="shared" si="46"/>
        <v>0.60327420986163949</v>
      </c>
      <c r="EV56" s="56">
        <f t="shared" si="46"/>
        <v>0.60720258086823142</v>
      </c>
      <c r="EW56" s="56">
        <f t="shared" si="46"/>
        <v>0.61113095187482325</v>
      </c>
      <c r="EX56" s="56">
        <f t="shared" si="46"/>
        <v>0.61505932288141529</v>
      </c>
      <c r="EY56" s="56">
        <f t="shared" si="46"/>
        <v>0.61898769388800723</v>
      </c>
      <c r="EZ56" s="56">
        <f t="shared" si="46"/>
        <v>0.62291606489459916</v>
      </c>
      <c r="FA56" s="56">
        <f t="shared" si="46"/>
        <v>0.62684443590119121</v>
      </c>
      <c r="FB56" s="56">
        <f t="shared" si="46"/>
        <v>0.63077280690778303</v>
      </c>
      <c r="FC56" s="56">
        <f t="shared" si="46"/>
        <v>0.63470117791437497</v>
      </c>
      <c r="FD56" s="56">
        <f t="shared" si="46"/>
        <v>0.63862954892096679</v>
      </c>
      <c r="FE56" s="56">
        <f t="shared" si="46"/>
        <v>0.64255791992755873</v>
      </c>
      <c r="FF56" s="56">
        <f t="shared" si="46"/>
        <v>0.64648629093415078</v>
      </c>
      <c r="FG56" s="56">
        <f t="shared" si="46"/>
        <v>0.65041466194074271</v>
      </c>
      <c r="FH56" s="56">
        <f t="shared" si="46"/>
        <v>0.65434303294733465</v>
      </c>
      <c r="FI56" s="56">
        <f t="shared" si="46"/>
        <v>0.65827140395392647</v>
      </c>
      <c r="FJ56" s="56">
        <f t="shared" si="46"/>
        <v>0.66219977496051852</v>
      </c>
      <c r="FK56" s="56">
        <f t="shared" si="46"/>
        <v>0.66612814596711045</v>
      </c>
      <c r="FL56" s="56">
        <f t="shared" si="46"/>
        <v>0.67005651697370228</v>
      </c>
      <c r="FM56" s="56">
        <f t="shared" si="46"/>
        <v>0.67398488798029421</v>
      </c>
      <c r="FN56" s="56">
        <f t="shared" si="46"/>
        <v>0.67791325898688626</v>
      </c>
      <c r="FO56" s="56">
        <f t="shared" si="46"/>
        <v>0.68184162999347819</v>
      </c>
      <c r="FP56" s="56">
        <f t="shared" si="46"/>
        <v>0.68577000100007002</v>
      </c>
      <c r="FQ56" s="56">
        <f t="shared" si="46"/>
        <v>0.68969837200666195</v>
      </c>
      <c r="FR56" s="56">
        <f t="shared" si="46"/>
        <v>0.693626743013254</v>
      </c>
      <c r="FS56" s="56">
        <f t="shared" si="46"/>
        <v>0.69755511401984582</v>
      </c>
      <c r="FT56" s="56">
        <f t="shared" si="46"/>
        <v>0.70148348502643776</v>
      </c>
      <c r="FU56" s="56">
        <f t="shared" si="46"/>
        <v>0.70541185603302969</v>
      </c>
      <c r="FV56" s="56">
        <f t="shared" si="46"/>
        <v>0.70934022703962152</v>
      </c>
      <c r="FW56" s="56">
        <f t="shared" si="46"/>
        <v>0.71326859804621356</v>
      </c>
      <c r="FX56" s="56">
        <f t="shared" si="46"/>
        <v>0.7171969690528055</v>
      </c>
      <c r="FY56" s="56">
        <f t="shared" si="46"/>
        <v>0.72112534005939743</v>
      </c>
      <c r="FZ56" s="56">
        <f t="shared" si="46"/>
        <v>0.72505371106598948</v>
      </c>
      <c r="GA56" s="56">
        <f t="shared" si="46"/>
        <v>0.72898208207258131</v>
      </c>
      <c r="GB56" s="56">
        <f t="shared" si="46"/>
        <v>0.73291045307917324</v>
      </c>
      <c r="GC56" s="56">
        <f t="shared" si="46"/>
        <v>0.73683882408576507</v>
      </c>
      <c r="GD56" s="56">
        <f t="shared" si="46"/>
        <v>0.740767195092357</v>
      </c>
      <c r="GE56" s="56">
        <f t="shared" si="46"/>
        <v>0.74469556609894905</v>
      </c>
      <c r="GF56" s="56">
        <f t="shared" si="46"/>
        <v>0.74862393710554098</v>
      </c>
      <c r="GG56" s="56">
        <f t="shared" si="46"/>
        <v>0.75255230811213292</v>
      </c>
      <c r="GH56" s="56">
        <f t="shared" si="46"/>
        <v>0.75648067911872474</v>
      </c>
      <c r="GI56" s="56">
        <f t="shared" si="46"/>
        <v>0.76040905012531679</v>
      </c>
      <c r="GJ56" s="56">
        <f t="shared" si="46"/>
        <v>0.76433742113190872</v>
      </c>
      <c r="GK56" s="56">
        <f t="shared" si="46"/>
        <v>0.76826579213850055</v>
      </c>
      <c r="GL56" s="56">
        <f t="shared" si="46"/>
        <v>0.77219416314509248</v>
      </c>
      <c r="GM56" s="56">
        <f t="shared" si="46"/>
        <v>0.77612253415168453</v>
      </c>
      <c r="GN56" s="56">
        <f t="shared" si="46"/>
        <v>0.78005090515827646</v>
      </c>
      <c r="GO56" s="56">
        <f t="shared" si="46"/>
        <v>0.78397927616486829</v>
      </c>
      <c r="GP56" s="56">
        <f t="shared" si="46"/>
        <v>0.78790764717146022</v>
      </c>
      <c r="GQ56" s="56">
        <f t="shared" si="46"/>
        <v>0.79183601817805227</v>
      </c>
      <c r="GR56" s="56">
        <f t="shared" si="46"/>
        <v>0.79576438918464409</v>
      </c>
      <c r="GS56" s="56">
        <f t="shared" si="46"/>
        <v>0.79969276019123603</v>
      </c>
      <c r="GT56" s="56">
        <f t="shared" si="46"/>
        <v>0.80362113119782796</v>
      </c>
      <c r="GU56" s="56">
        <f t="shared" si="46"/>
        <v>0.80754950220441979</v>
      </c>
      <c r="GV56" s="56">
        <f t="shared" si="46"/>
        <v>0.81147787321101184</v>
      </c>
      <c r="GW56" s="56">
        <f t="shared" si="46"/>
        <v>0.81540624421760377</v>
      </c>
      <c r="GX56" s="56">
        <f t="shared" si="46"/>
        <v>0.81933461522419571</v>
      </c>
      <c r="GY56" s="56">
        <f t="shared" si="46"/>
        <v>0.82719135723737958</v>
      </c>
    </row>
    <row r="57" spans="1:207" ht="12.75">
      <c r="A57" s="60" t="s">
        <v>77</v>
      </c>
      <c r="B57" s="106" t="s">
        <v>144</v>
      </c>
      <c r="C57" s="107"/>
      <c r="D57" s="59">
        <v>48</v>
      </c>
      <c r="E57" s="59">
        <v>48</v>
      </c>
      <c r="F57" s="109" t="s">
        <v>104</v>
      </c>
      <c r="G57" s="107"/>
      <c r="H57" s="56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0.40685565953204295</v>
      </c>
      <c r="I57" s="56">
        <f t="shared" si="47"/>
        <v>0.40292728852545107</v>
      </c>
      <c r="J57" s="56">
        <f t="shared" si="47"/>
        <v>0.39899891751885913</v>
      </c>
      <c r="K57" s="56">
        <f t="shared" si="47"/>
        <v>0.3950705465122672</v>
      </c>
      <c r="L57" s="56">
        <f t="shared" si="47"/>
        <v>0.39114217550567526</v>
      </c>
      <c r="M57" s="56">
        <f t="shared" si="47"/>
        <v>0.38721380449908332</v>
      </c>
      <c r="N57" s="56">
        <f t="shared" si="47"/>
        <v>0.38328543349249139</v>
      </c>
      <c r="O57" s="56">
        <f t="shared" si="47"/>
        <v>0.37935706248589945</v>
      </c>
      <c r="P57" s="56">
        <f t="shared" si="47"/>
        <v>0.37542869147930752</v>
      </c>
      <c r="Q57" s="56">
        <f t="shared" si="47"/>
        <v>0.37150032047271564</v>
      </c>
      <c r="R57" s="56">
        <f t="shared" si="47"/>
        <v>0.36757194946612365</v>
      </c>
      <c r="S57" s="56">
        <f t="shared" si="47"/>
        <v>0.36364357845953171</v>
      </c>
      <c r="T57" s="56">
        <f t="shared" si="47"/>
        <v>0.35971520745293978</v>
      </c>
      <c r="U57" s="56">
        <f t="shared" si="47"/>
        <v>0.3557868364463479</v>
      </c>
      <c r="V57" s="56">
        <f t="shared" si="47"/>
        <v>0.35185846543975591</v>
      </c>
      <c r="W57" s="56">
        <f t="shared" si="47"/>
        <v>0.34793009443316403</v>
      </c>
      <c r="X57" s="56">
        <f t="shared" si="47"/>
        <v>0.34400172342657204</v>
      </c>
      <c r="Y57" s="56">
        <f t="shared" si="47"/>
        <v>0.34007335241998016</v>
      </c>
      <c r="Z57" s="56">
        <f t="shared" si="47"/>
        <v>0.33614498141338817</v>
      </c>
      <c r="AA57" s="56">
        <f t="shared" si="47"/>
        <v>0.33221661040679629</v>
      </c>
      <c r="AB57" s="56">
        <f t="shared" si="47"/>
        <v>0.32828823940020441</v>
      </c>
      <c r="AC57" s="56">
        <f t="shared" si="47"/>
        <v>0.32435986839361242</v>
      </c>
      <c r="AD57" s="56">
        <f t="shared" si="47"/>
        <v>0.32043149738702054</v>
      </c>
      <c r="AE57" s="56">
        <f t="shared" si="47"/>
        <v>0.31650312638042855</v>
      </c>
      <c r="AF57" s="56">
        <f t="shared" si="47"/>
        <v>0.31257475537383667</v>
      </c>
      <c r="AG57" s="56">
        <f t="shared" si="47"/>
        <v>0.30864638436724473</v>
      </c>
      <c r="AH57" s="56">
        <f t="shared" si="47"/>
        <v>0.3047180133606528</v>
      </c>
      <c r="AI57" s="56">
        <f t="shared" si="47"/>
        <v>0.30078964235406086</v>
      </c>
      <c r="AJ57" s="56">
        <f t="shared" si="47"/>
        <v>0.29686127134746892</v>
      </c>
      <c r="AK57" s="56">
        <f t="shared" si="47"/>
        <v>0.29293290034087699</v>
      </c>
      <c r="AL57" s="56">
        <f t="shared" si="47"/>
        <v>0.28900452933428505</v>
      </c>
      <c r="AM57" s="56">
        <f t="shared" si="47"/>
        <v>0.28507615832769312</v>
      </c>
      <c r="AN57" s="56">
        <f t="shared" si="47"/>
        <v>0.28114778732110118</v>
      </c>
      <c r="AO57" s="56">
        <f t="shared" si="47"/>
        <v>0.27498597046143514</v>
      </c>
      <c r="AP57" s="56">
        <f t="shared" si="47"/>
        <v>0.25534411542847552</v>
      </c>
      <c r="AQ57" s="56">
        <f t="shared" si="47"/>
        <v>0.23570226039551581</v>
      </c>
      <c r="AR57" s="56">
        <f t="shared" si="47"/>
        <v>0.21606040536255619</v>
      </c>
      <c r="AS57" s="56">
        <f t="shared" si="47"/>
        <v>0.19641855032959654</v>
      </c>
      <c r="AT57" s="56">
        <f t="shared" si="47"/>
        <v>0.17677669529663687</v>
      </c>
      <c r="AU57" s="56">
        <f t="shared" si="47"/>
        <v>0.15713484026367724</v>
      </c>
      <c r="AV57" s="56">
        <f t="shared" si="47"/>
        <v>0.13749298523071757</v>
      </c>
      <c r="AW57" s="56">
        <f t="shared" si="47"/>
        <v>0.11785113019775791</v>
      </c>
      <c r="AX57" s="56">
        <f t="shared" si="47"/>
        <v>9.8209275164798271E-2</v>
      </c>
      <c r="AY57" s="56">
        <f t="shared" si="47"/>
        <v>7.8567420131838622E-2</v>
      </c>
      <c r="AZ57" s="56">
        <f t="shared" si="47"/>
        <v>5.8925565098878953E-2</v>
      </c>
      <c r="BA57" s="56">
        <f t="shared" si="47"/>
        <v>3.9283710065919311E-2</v>
      </c>
      <c r="BB57" s="56">
        <f t="shared" si="47"/>
        <v>1.9641855032959656E-2</v>
      </c>
      <c r="BC57" s="56">
        <f t="shared" si="47"/>
        <v>0</v>
      </c>
      <c r="BD57" s="56">
        <f t="shared" si="47"/>
        <v>1.9641855032959656E-2</v>
      </c>
      <c r="BE57" s="56">
        <f t="shared" si="47"/>
        <v>3.9283710065919311E-2</v>
      </c>
      <c r="BF57" s="56">
        <f t="shared" si="47"/>
        <v>5.8925565098878953E-2</v>
      </c>
      <c r="BG57" s="56">
        <f t="shared" si="47"/>
        <v>7.8567420131838622E-2</v>
      </c>
      <c r="BH57" s="56">
        <f t="shared" si="47"/>
        <v>9.8209275164798271E-2</v>
      </c>
      <c r="BI57" s="56">
        <f t="shared" si="47"/>
        <v>0.11785113019775791</v>
      </c>
      <c r="BJ57" s="56">
        <f t="shared" si="47"/>
        <v>0.13749298523071757</v>
      </c>
      <c r="BK57" s="56">
        <f t="shared" si="47"/>
        <v>0.15713484026367724</v>
      </c>
      <c r="BL57" s="56">
        <f t="shared" si="47"/>
        <v>0.17677669529663687</v>
      </c>
      <c r="BM57" s="56">
        <f t="shared" si="47"/>
        <v>0.19641855032959654</v>
      </c>
      <c r="BN57" s="56">
        <f t="shared" si="47"/>
        <v>0.21606040536255619</v>
      </c>
      <c r="BO57" s="56">
        <f t="shared" si="47"/>
        <v>0.23570226039551581</v>
      </c>
      <c r="BP57" s="56">
        <f t="shared" si="47"/>
        <v>0.25534411542847552</v>
      </c>
      <c r="BQ57" s="56">
        <f t="shared" si="47"/>
        <v>0.27498597046143514</v>
      </c>
      <c r="BR57" s="56">
        <f t="shared" si="47"/>
        <v>0.28114778732110118</v>
      </c>
      <c r="BS57" s="56">
        <f t="shared" si="47"/>
        <v>0.28507615832769312</v>
      </c>
      <c r="BT57" s="56">
        <f t="shared" si="47"/>
        <v>0.28900452933428505</v>
      </c>
      <c r="BU57" s="56">
        <f t="shared" si="47"/>
        <v>0.29293290034087699</v>
      </c>
      <c r="BV57" s="56">
        <f t="shared" si="47"/>
        <v>0.29686127134746892</v>
      </c>
      <c r="BW57" s="56">
        <f t="shared" si="47"/>
        <v>0.30078964235406086</v>
      </c>
      <c r="BX57" s="56">
        <f t="shared" si="47"/>
        <v>0.3047180133606528</v>
      </c>
      <c r="BY57" s="56">
        <f t="shared" si="47"/>
        <v>0.30864638436724473</v>
      </c>
      <c r="BZ57" s="56">
        <f t="shared" si="47"/>
        <v>0.31257475537383667</v>
      </c>
      <c r="CA57" s="56">
        <f t="shared" si="47"/>
        <v>0.31650312638042855</v>
      </c>
      <c r="CB57" s="56">
        <f t="shared" si="47"/>
        <v>0.32043149738702054</v>
      </c>
      <c r="CC57" s="56">
        <f t="shared" si="47"/>
        <v>0.32435986839361242</v>
      </c>
      <c r="CD57" s="56">
        <f t="shared" si="47"/>
        <v>0.32828823940020441</v>
      </c>
      <c r="CE57" s="56">
        <f t="shared" si="47"/>
        <v>0.33221661040679629</v>
      </c>
      <c r="CF57" s="56">
        <f t="shared" si="47"/>
        <v>0.33614498141338817</v>
      </c>
      <c r="CG57" s="56">
        <f t="shared" si="47"/>
        <v>0.34007335241998016</v>
      </c>
      <c r="CH57" s="56">
        <f t="shared" si="47"/>
        <v>0.34400172342657204</v>
      </c>
      <c r="CI57" s="56">
        <f t="shared" si="47"/>
        <v>0.34793009443316403</v>
      </c>
      <c r="CJ57" s="56">
        <f t="shared" si="47"/>
        <v>0.35185846543975591</v>
      </c>
      <c r="CK57" s="56">
        <f t="shared" si="47"/>
        <v>0.3557868364463479</v>
      </c>
      <c r="CL57" s="56">
        <f t="shared" si="47"/>
        <v>0.35971520745293978</v>
      </c>
      <c r="CM57" s="56">
        <f t="shared" si="47"/>
        <v>0.36364357845953171</v>
      </c>
      <c r="CN57" s="56">
        <f t="shared" si="47"/>
        <v>0.36757194946612365</v>
      </c>
      <c r="CO57" s="56">
        <f t="shared" si="47"/>
        <v>0.37150032047271564</v>
      </c>
      <c r="CP57" s="56">
        <f t="shared" si="47"/>
        <v>0.37542869147930752</v>
      </c>
      <c r="CQ57" s="56">
        <f t="shared" si="47"/>
        <v>0.37935706248589945</v>
      </c>
      <c r="CR57" s="56">
        <f t="shared" si="47"/>
        <v>0.38328543349249139</v>
      </c>
      <c r="CS57" s="56">
        <f t="shared" si="47"/>
        <v>0.38721380449908332</v>
      </c>
      <c r="CT57" s="56">
        <f t="shared" si="47"/>
        <v>0.39114217550567526</v>
      </c>
      <c r="CU57" s="56">
        <f t="shared" si="47"/>
        <v>0.3950705465122672</v>
      </c>
      <c r="CV57" s="56">
        <f t="shared" si="47"/>
        <v>0.39899891751885913</v>
      </c>
      <c r="CW57" s="56">
        <f t="shared" si="47"/>
        <v>0.40292728852545107</v>
      </c>
      <c r="CX57" s="56">
        <f t="shared" si="47"/>
        <v>0.40685565953204295</v>
      </c>
      <c r="CY57" s="56">
        <f t="shared" si="47"/>
        <v>0.41078403053863494</v>
      </c>
      <c r="CZ57" s="56">
        <f t="shared" si="47"/>
        <v>0.41471240154522687</v>
      </c>
      <c r="DA57" s="56">
        <f t="shared" si="47"/>
        <v>0.41864077255181881</v>
      </c>
      <c r="DB57" s="56">
        <f t="shared" si="47"/>
        <v>0.42256914355841069</v>
      </c>
      <c r="DC57" s="56">
        <f t="shared" si="47"/>
        <v>0.42649751456500268</v>
      </c>
      <c r="DD57" s="56">
        <f t="shared" si="47"/>
        <v>0.43042588557159456</v>
      </c>
      <c r="DE57" s="56">
        <f t="shared" si="47"/>
        <v>0.43435425657818655</v>
      </c>
      <c r="DF57" s="56">
        <f t="shared" si="47"/>
        <v>0.43828262758477843</v>
      </c>
      <c r="DG57" s="56">
        <f t="shared" si="47"/>
        <v>0.44221099859137031</v>
      </c>
      <c r="DH57" s="56">
        <f t="shared" si="47"/>
        <v>0.44613936959796224</v>
      </c>
      <c r="DI57" s="56">
        <f t="shared" si="47"/>
        <v>0.45006774060455418</v>
      </c>
      <c r="DJ57" s="56">
        <f t="shared" si="47"/>
        <v>0.45399611161114617</v>
      </c>
      <c r="DK57" s="56">
        <f t="shared" si="47"/>
        <v>0.45792448261773805</v>
      </c>
      <c r="DL57" s="56">
        <f t="shared" si="47"/>
        <v>0.46185285362432998</v>
      </c>
      <c r="DM57" s="56">
        <f t="shared" si="47"/>
        <v>0.46578122463092192</v>
      </c>
      <c r="DN57" s="56">
        <f t="shared" si="47"/>
        <v>0.46970959563751385</v>
      </c>
      <c r="DO57" s="56">
        <f t="shared" si="47"/>
        <v>0.47363796664410579</v>
      </c>
      <c r="DP57" s="56">
        <f t="shared" si="47"/>
        <v>0.47756633765069773</v>
      </c>
      <c r="DQ57" s="56">
        <f t="shared" si="47"/>
        <v>0.48149470865728966</v>
      </c>
      <c r="DR57" s="56">
        <f t="shared" si="47"/>
        <v>0.4854230796638816</v>
      </c>
      <c r="DS57" s="56">
        <f t="shared" si="47"/>
        <v>0.48935145067047348</v>
      </c>
      <c r="DT57" s="56">
        <f t="shared" si="47"/>
        <v>0.49327982167706547</v>
      </c>
      <c r="DU57" s="56">
        <f t="shared" si="47"/>
        <v>0.4972081926836574</v>
      </c>
      <c r="DV57" s="56">
        <f t="shared" si="47"/>
        <v>0.50113656369024928</v>
      </c>
      <c r="DW57" s="56">
        <f t="shared" si="47"/>
        <v>0.50506493469684122</v>
      </c>
      <c r="DX57" s="56">
        <f t="shared" si="47"/>
        <v>0.50899330570343315</v>
      </c>
      <c r="DY57" s="56">
        <f t="shared" si="47"/>
        <v>0.5129216767100252</v>
      </c>
      <c r="DZ57" s="56">
        <f t="shared" si="47"/>
        <v>0.51685004771661702</v>
      </c>
      <c r="EA57" s="56">
        <f t="shared" si="47"/>
        <v>0.52077841872320896</v>
      </c>
      <c r="EB57" s="56">
        <f t="shared" si="47"/>
        <v>0.52470678972980089</v>
      </c>
      <c r="EC57" s="56">
        <f t="shared" si="47"/>
        <v>0.52863516073639283</v>
      </c>
      <c r="ED57" s="56">
        <f t="shared" si="47"/>
        <v>0.53256353174298476</v>
      </c>
      <c r="EE57" s="56">
        <f t="shared" si="47"/>
        <v>0.5364919027495767</v>
      </c>
      <c r="EF57" s="56">
        <f t="shared" si="47"/>
        <v>0.54042027375616863</v>
      </c>
      <c r="EG57" s="56">
        <f t="shared" si="47"/>
        <v>0.54434864476276046</v>
      </c>
      <c r="EH57" s="56">
        <f t="shared" si="47"/>
        <v>0.5482770157693525</v>
      </c>
      <c r="EI57" s="56">
        <f t="shared" si="47"/>
        <v>0.55220538677594444</v>
      </c>
      <c r="EJ57" s="56">
        <f t="shared" si="47"/>
        <v>0.55613375778253638</v>
      </c>
      <c r="EK57" s="56">
        <f t="shared" si="47"/>
        <v>0.5600621287891282</v>
      </c>
      <c r="EL57" s="56">
        <f t="shared" si="47"/>
        <v>0.56399049979572025</v>
      </c>
      <c r="EM57" s="56">
        <f t="shared" si="47"/>
        <v>0.56791887080231207</v>
      </c>
      <c r="EN57" s="56">
        <f t="shared" si="47"/>
        <v>0.57184724180890401</v>
      </c>
      <c r="EO57" s="56">
        <f t="shared" si="47"/>
        <v>0.57577561281549594</v>
      </c>
      <c r="EP57" s="56">
        <f t="shared" si="47"/>
        <v>0.57970398382208788</v>
      </c>
      <c r="EQ57" s="56">
        <f t="shared" si="47"/>
        <v>0.58363235482867981</v>
      </c>
      <c r="ER57" s="56">
        <f t="shared" si="47"/>
        <v>0.58756072583527186</v>
      </c>
      <c r="ES57" s="56">
        <f t="shared" si="47"/>
        <v>0.59148909684186368</v>
      </c>
      <c r="ET57" s="56">
        <f t="shared" si="47"/>
        <v>0.59541746784845573</v>
      </c>
      <c r="EU57" s="56">
        <f t="shared" si="47"/>
        <v>0.59934583885504755</v>
      </c>
      <c r="EV57" s="56">
        <f t="shared" si="47"/>
        <v>0.60327420986163949</v>
      </c>
      <c r="EW57" s="56">
        <f t="shared" si="47"/>
        <v>0.60720258086823142</v>
      </c>
      <c r="EX57" s="56">
        <f t="shared" si="47"/>
        <v>0.61113095187482325</v>
      </c>
      <c r="EY57" s="56">
        <f t="shared" si="47"/>
        <v>0.61505932288141529</v>
      </c>
      <c r="EZ57" s="56">
        <f t="shared" si="47"/>
        <v>0.61898769388800723</v>
      </c>
      <c r="FA57" s="56">
        <f t="shared" si="47"/>
        <v>0.62291606489459916</v>
      </c>
      <c r="FB57" s="56">
        <f t="shared" si="47"/>
        <v>0.62684443590119121</v>
      </c>
      <c r="FC57" s="56">
        <f t="shared" si="47"/>
        <v>0.63077280690778303</v>
      </c>
      <c r="FD57" s="56">
        <f t="shared" si="47"/>
        <v>0.63470117791437497</v>
      </c>
      <c r="FE57" s="56">
        <f t="shared" si="47"/>
        <v>0.63862954892096679</v>
      </c>
      <c r="FF57" s="56">
        <f t="shared" si="47"/>
        <v>0.64255791992755873</v>
      </c>
      <c r="FG57" s="56">
        <f t="shared" si="47"/>
        <v>0.64648629093415078</v>
      </c>
      <c r="FH57" s="56">
        <f t="shared" si="47"/>
        <v>0.65041466194074271</v>
      </c>
      <c r="FI57" s="56">
        <f t="shared" si="47"/>
        <v>0.65434303294733465</v>
      </c>
      <c r="FJ57" s="56">
        <f t="shared" si="47"/>
        <v>0.65827140395392647</v>
      </c>
      <c r="FK57" s="56">
        <f t="shared" si="47"/>
        <v>0.66219977496051852</v>
      </c>
      <c r="FL57" s="56">
        <f t="shared" si="47"/>
        <v>0.66612814596711045</v>
      </c>
      <c r="FM57" s="56">
        <f t="shared" si="47"/>
        <v>0.67005651697370228</v>
      </c>
      <c r="FN57" s="56">
        <f t="shared" si="47"/>
        <v>0.67398488798029421</v>
      </c>
      <c r="FO57" s="56">
        <f t="shared" si="47"/>
        <v>0.67791325898688626</v>
      </c>
      <c r="FP57" s="56">
        <f t="shared" si="47"/>
        <v>0.68184162999347819</v>
      </c>
      <c r="FQ57" s="56">
        <f t="shared" si="47"/>
        <v>0.68577000100007002</v>
      </c>
      <c r="FR57" s="56">
        <f t="shared" si="47"/>
        <v>0.68969837200666195</v>
      </c>
      <c r="FS57" s="56">
        <f t="shared" si="47"/>
        <v>0.693626743013254</v>
      </c>
      <c r="FT57" s="56">
        <f t="shared" si="47"/>
        <v>0.69755511401984582</v>
      </c>
      <c r="FU57" s="56">
        <f t="shared" si="47"/>
        <v>0.70148348502643776</v>
      </c>
      <c r="FV57" s="56">
        <f t="shared" si="47"/>
        <v>0.70541185603302969</v>
      </c>
      <c r="FW57" s="56">
        <f t="shared" si="47"/>
        <v>0.70934022703962152</v>
      </c>
      <c r="FX57" s="56">
        <f t="shared" si="47"/>
        <v>0.71326859804621356</v>
      </c>
      <c r="FY57" s="56">
        <f t="shared" si="47"/>
        <v>0.7171969690528055</v>
      </c>
      <c r="FZ57" s="56">
        <f t="shared" si="47"/>
        <v>0.72112534005939743</v>
      </c>
      <c r="GA57" s="56">
        <f t="shared" si="47"/>
        <v>0.72505371106598948</v>
      </c>
      <c r="GB57" s="56">
        <f t="shared" si="47"/>
        <v>0.72898208207258131</v>
      </c>
      <c r="GC57" s="56">
        <f t="shared" si="47"/>
        <v>0.73291045307917324</v>
      </c>
      <c r="GD57" s="56">
        <f t="shared" si="47"/>
        <v>0.73683882408576507</v>
      </c>
      <c r="GE57" s="56">
        <f t="shared" si="47"/>
        <v>0.740767195092357</v>
      </c>
      <c r="GF57" s="56">
        <f t="shared" si="47"/>
        <v>0.74469556609894905</v>
      </c>
      <c r="GG57" s="56">
        <f t="shared" si="47"/>
        <v>0.74862393710554098</v>
      </c>
      <c r="GH57" s="56">
        <f t="shared" si="47"/>
        <v>0.75255230811213292</v>
      </c>
      <c r="GI57" s="56">
        <f t="shared" si="47"/>
        <v>0.75648067911872474</v>
      </c>
      <c r="GJ57" s="56">
        <f t="shared" si="47"/>
        <v>0.76040905012531679</v>
      </c>
      <c r="GK57" s="56">
        <f t="shared" si="47"/>
        <v>0.76433742113190872</v>
      </c>
      <c r="GL57" s="56">
        <f t="shared" si="47"/>
        <v>0.76826579213850055</v>
      </c>
      <c r="GM57" s="56">
        <f t="shared" si="47"/>
        <v>0.77219416314509248</v>
      </c>
      <c r="GN57" s="56">
        <f t="shared" si="47"/>
        <v>0.77612253415168453</v>
      </c>
      <c r="GO57" s="56">
        <f t="shared" si="47"/>
        <v>0.78005090515827646</v>
      </c>
      <c r="GP57" s="56">
        <f t="shared" si="47"/>
        <v>0.78397927616486829</v>
      </c>
      <c r="GQ57" s="56">
        <f t="shared" si="47"/>
        <v>0.78790764717146022</v>
      </c>
      <c r="GR57" s="56">
        <f t="shared" si="47"/>
        <v>0.79183601817805227</v>
      </c>
      <c r="GS57" s="56">
        <f t="shared" si="47"/>
        <v>0.79576438918464409</v>
      </c>
      <c r="GT57" s="56">
        <f t="shared" si="47"/>
        <v>0.79969276019123603</v>
      </c>
      <c r="GU57" s="56">
        <f t="shared" si="47"/>
        <v>0.80362113119782796</v>
      </c>
      <c r="GV57" s="56">
        <f t="shared" si="47"/>
        <v>0.80754950220441979</v>
      </c>
      <c r="GW57" s="56">
        <f t="shared" si="47"/>
        <v>0.81147787321101184</v>
      </c>
      <c r="GX57" s="56">
        <f t="shared" si="47"/>
        <v>0.81540624421760377</v>
      </c>
      <c r="GY57" s="56">
        <f t="shared" si="47"/>
        <v>0.82326298623078775</v>
      </c>
    </row>
    <row r="58" spans="1:207" ht="12.75">
      <c r="A58" s="60" t="s">
        <v>78</v>
      </c>
      <c r="B58" s="106" t="s">
        <v>144</v>
      </c>
      <c r="C58" s="107"/>
      <c r="D58" s="55">
        <v>49</v>
      </c>
      <c r="E58" s="55">
        <v>49</v>
      </c>
      <c r="F58" s="109" t="s">
        <v>104</v>
      </c>
      <c r="G58" s="107"/>
      <c r="H58" s="56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0.41078403053863494</v>
      </c>
      <c r="I58" s="56">
        <f t="shared" si="48"/>
        <v>0.40685565953204295</v>
      </c>
      <c r="J58" s="56">
        <f t="shared" si="48"/>
        <v>0.40292728852545107</v>
      </c>
      <c r="K58" s="56">
        <f t="shared" si="48"/>
        <v>0.39899891751885913</v>
      </c>
      <c r="L58" s="56">
        <f t="shared" si="48"/>
        <v>0.3950705465122672</v>
      </c>
      <c r="M58" s="56">
        <f t="shared" si="48"/>
        <v>0.39114217550567526</v>
      </c>
      <c r="N58" s="56">
        <f t="shared" si="48"/>
        <v>0.38721380449908332</v>
      </c>
      <c r="O58" s="56">
        <f t="shared" si="48"/>
        <v>0.38328543349249139</v>
      </c>
      <c r="P58" s="56">
        <f t="shared" si="48"/>
        <v>0.37935706248589945</v>
      </c>
      <c r="Q58" s="56">
        <f t="shared" si="48"/>
        <v>0.37542869147930752</v>
      </c>
      <c r="R58" s="56">
        <f t="shared" si="48"/>
        <v>0.37150032047271564</v>
      </c>
      <c r="S58" s="56">
        <f t="shared" si="48"/>
        <v>0.36757194946612365</v>
      </c>
      <c r="T58" s="56">
        <f t="shared" si="48"/>
        <v>0.36364357845953171</v>
      </c>
      <c r="U58" s="56">
        <f t="shared" si="48"/>
        <v>0.35971520745293978</v>
      </c>
      <c r="V58" s="56">
        <f t="shared" si="48"/>
        <v>0.3557868364463479</v>
      </c>
      <c r="W58" s="56">
        <f t="shared" si="48"/>
        <v>0.35185846543975591</v>
      </c>
      <c r="X58" s="56">
        <f t="shared" si="48"/>
        <v>0.34793009443316403</v>
      </c>
      <c r="Y58" s="56">
        <f t="shared" si="48"/>
        <v>0.34400172342657204</v>
      </c>
      <c r="Z58" s="56">
        <f t="shared" si="48"/>
        <v>0.34007335241998016</v>
      </c>
      <c r="AA58" s="56">
        <f t="shared" si="48"/>
        <v>0.33614498141338817</v>
      </c>
      <c r="AB58" s="56">
        <f t="shared" si="48"/>
        <v>0.33221661040679629</v>
      </c>
      <c r="AC58" s="56">
        <f t="shared" si="48"/>
        <v>0.32828823940020441</v>
      </c>
      <c r="AD58" s="56">
        <f t="shared" si="48"/>
        <v>0.32435986839361242</v>
      </c>
      <c r="AE58" s="56">
        <f t="shared" si="48"/>
        <v>0.32043149738702054</v>
      </c>
      <c r="AF58" s="56">
        <f t="shared" si="48"/>
        <v>0.31650312638042855</v>
      </c>
      <c r="AG58" s="56">
        <f t="shared" si="48"/>
        <v>0.31257475537383667</v>
      </c>
      <c r="AH58" s="56">
        <f t="shared" si="48"/>
        <v>0.30864638436724473</v>
      </c>
      <c r="AI58" s="56">
        <f t="shared" si="48"/>
        <v>0.3047180133606528</v>
      </c>
      <c r="AJ58" s="56">
        <f t="shared" si="48"/>
        <v>0.30078964235406086</v>
      </c>
      <c r="AK58" s="56">
        <f t="shared" si="48"/>
        <v>0.29686127134746892</v>
      </c>
      <c r="AL58" s="56">
        <f t="shared" si="48"/>
        <v>0.29293290034087699</v>
      </c>
      <c r="AM58" s="56">
        <f t="shared" si="48"/>
        <v>0.28900452933428505</v>
      </c>
      <c r="AN58" s="56">
        <f t="shared" si="48"/>
        <v>0.28507615832769312</v>
      </c>
      <c r="AO58" s="56">
        <f t="shared" si="48"/>
        <v>0.28114778732110118</v>
      </c>
      <c r="AP58" s="56">
        <f t="shared" si="48"/>
        <v>0.27498597046143514</v>
      </c>
      <c r="AQ58" s="56">
        <f t="shared" si="48"/>
        <v>0.25534411542847552</v>
      </c>
      <c r="AR58" s="56">
        <f t="shared" si="48"/>
        <v>0.23570226039551581</v>
      </c>
      <c r="AS58" s="56">
        <f t="shared" si="48"/>
        <v>0.21606040536255619</v>
      </c>
      <c r="AT58" s="56">
        <f t="shared" si="48"/>
        <v>0.19641855032959654</v>
      </c>
      <c r="AU58" s="56">
        <f t="shared" si="48"/>
        <v>0.17677669529663687</v>
      </c>
      <c r="AV58" s="56">
        <f t="shared" si="48"/>
        <v>0.15713484026367724</v>
      </c>
      <c r="AW58" s="56">
        <f t="shared" si="48"/>
        <v>0.13749298523071757</v>
      </c>
      <c r="AX58" s="56">
        <f t="shared" si="48"/>
        <v>0.11785113019775791</v>
      </c>
      <c r="AY58" s="56">
        <f t="shared" si="48"/>
        <v>9.8209275164798271E-2</v>
      </c>
      <c r="AZ58" s="56">
        <f t="shared" si="48"/>
        <v>7.8567420131838622E-2</v>
      </c>
      <c r="BA58" s="56">
        <f t="shared" si="48"/>
        <v>5.8925565098878953E-2</v>
      </c>
      <c r="BB58" s="56">
        <f t="shared" si="48"/>
        <v>3.9283710065919311E-2</v>
      </c>
      <c r="BC58" s="56">
        <f t="shared" si="48"/>
        <v>1.9641855032959656E-2</v>
      </c>
      <c r="BD58" s="56">
        <f t="shared" si="48"/>
        <v>0</v>
      </c>
      <c r="BE58" s="56">
        <f t="shared" si="48"/>
        <v>1.9641855032959656E-2</v>
      </c>
      <c r="BF58" s="56">
        <f t="shared" si="48"/>
        <v>3.9283710065919311E-2</v>
      </c>
      <c r="BG58" s="56">
        <f t="shared" si="48"/>
        <v>5.8925565098878953E-2</v>
      </c>
      <c r="BH58" s="56">
        <f t="shared" si="48"/>
        <v>7.8567420131838622E-2</v>
      </c>
      <c r="BI58" s="56">
        <f t="shared" si="48"/>
        <v>9.8209275164798271E-2</v>
      </c>
      <c r="BJ58" s="56">
        <f t="shared" si="48"/>
        <v>0.11785113019775791</v>
      </c>
      <c r="BK58" s="56">
        <f t="shared" si="48"/>
        <v>0.13749298523071757</v>
      </c>
      <c r="BL58" s="56">
        <f t="shared" si="48"/>
        <v>0.15713484026367724</v>
      </c>
      <c r="BM58" s="56">
        <f t="shared" si="48"/>
        <v>0.17677669529663687</v>
      </c>
      <c r="BN58" s="56">
        <f t="shared" si="48"/>
        <v>0.19641855032959654</v>
      </c>
      <c r="BO58" s="56">
        <f t="shared" si="48"/>
        <v>0.21606040536255619</v>
      </c>
      <c r="BP58" s="56">
        <f t="shared" si="48"/>
        <v>0.23570226039551581</v>
      </c>
      <c r="BQ58" s="56">
        <f t="shared" si="48"/>
        <v>0.25534411542847552</v>
      </c>
      <c r="BR58" s="56">
        <f t="shared" si="48"/>
        <v>0.27498597046143514</v>
      </c>
      <c r="BS58" s="56">
        <f t="shared" si="48"/>
        <v>0.28114778732110118</v>
      </c>
      <c r="BT58" s="56">
        <f t="shared" si="48"/>
        <v>0.28507615832769312</v>
      </c>
      <c r="BU58" s="56">
        <f t="shared" si="48"/>
        <v>0.28900452933428505</v>
      </c>
      <c r="BV58" s="56">
        <f t="shared" si="48"/>
        <v>0.29293290034087699</v>
      </c>
      <c r="BW58" s="56">
        <f t="shared" si="48"/>
        <v>0.29686127134746892</v>
      </c>
      <c r="BX58" s="56">
        <f t="shared" si="48"/>
        <v>0.30078964235406086</v>
      </c>
      <c r="BY58" s="56">
        <f t="shared" si="48"/>
        <v>0.3047180133606528</v>
      </c>
      <c r="BZ58" s="56">
        <f t="shared" si="48"/>
        <v>0.30864638436724473</v>
      </c>
      <c r="CA58" s="56">
        <f t="shared" si="48"/>
        <v>0.31257475537383667</v>
      </c>
      <c r="CB58" s="56">
        <f t="shared" si="48"/>
        <v>0.31650312638042855</v>
      </c>
      <c r="CC58" s="56">
        <f t="shared" si="48"/>
        <v>0.32043149738702054</v>
      </c>
      <c r="CD58" s="56">
        <f t="shared" si="48"/>
        <v>0.32435986839361242</v>
      </c>
      <c r="CE58" s="56">
        <f t="shared" si="48"/>
        <v>0.32828823940020441</v>
      </c>
      <c r="CF58" s="56">
        <f t="shared" si="48"/>
        <v>0.33221661040679629</v>
      </c>
      <c r="CG58" s="56">
        <f t="shared" si="48"/>
        <v>0.33614498141338817</v>
      </c>
      <c r="CH58" s="56">
        <f t="shared" si="48"/>
        <v>0.34007335241998016</v>
      </c>
      <c r="CI58" s="56">
        <f t="shared" si="48"/>
        <v>0.34400172342657204</v>
      </c>
      <c r="CJ58" s="56">
        <f t="shared" si="48"/>
        <v>0.34793009443316403</v>
      </c>
      <c r="CK58" s="56">
        <f t="shared" si="48"/>
        <v>0.35185846543975591</v>
      </c>
      <c r="CL58" s="56">
        <f t="shared" si="48"/>
        <v>0.3557868364463479</v>
      </c>
      <c r="CM58" s="56">
        <f t="shared" si="48"/>
        <v>0.35971520745293978</v>
      </c>
      <c r="CN58" s="56">
        <f t="shared" si="48"/>
        <v>0.36364357845953171</v>
      </c>
      <c r="CO58" s="56">
        <f t="shared" si="48"/>
        <v>0.36757194946612365</v>
      </c>
      <c r="CP58" s="56">
        <f t="shared" si="48"/>
        <v>0.37150032047271564</v>
      </c>
      <c r="CQ58" s="56">
        <f t="shared" si="48"/>
        <v>0.37542869147930752</v>
      </c>
      <c r="CR58" s="56">
        <f t="shared" si="48"/>
        <v>0.37935706248589945</v>
      </c>
      <c r="CS58" s="56">
        <f t="shared" si="48"/>
        <v>0.38328543349249139</v>
      </c>
      <c r="CT58" s="56">
        <f t="shared" si="48"/>
        <v>0.38721380449908332</v>
      </c>
      <c r="CU58" s="56">
        <f t="shared" si="48"/>
        <v>0.39114217550567526</v>
      </c>
      <c r="CV58" s="56">
        <f t="shared" si="48"/>
        <v>0.3950705465122672</v>
      </c>
      <c r="CW58" s="56">
        <f t="shared" si="48"/>
        <v>0.39899891751885913</v>
      </c>
      <c r="CX58" s="56">
        <f t="shared" si="48"/>
        <v>0.40292728852545107</v>
      </c>
      <c r="CY58" s="56">
        <f t="shared" si="48"/>
        <v>0.40685565953204295</v>
      </c>
      <c r="CZ58" s="56">
        <f t="shared" si="48"/>
        <v>0.41078403053863494</v>
      </c>
      <c r="DA58" s="56">
        <f t="shared" si="48"/>
        <v>0.41471240154522687</v>
      </c>
      <c r="DB58" s="56">
        <f t="shared" si="48"/>
        <v>0.41864077255181881</v>
      </c>
      <c r="DC58" s="56">
        <f t="shared" si="48"/>
        <v>0.42256914355841069</v>
      </c>
      <c r="DD58" s="56">
        <f t="shared" si="48"/>
        <v>0.42649751456500268</v>
      </c>
      <c r="DE58" s="56">
        <f t="shared" si="48"/>
        <v>0.43042588557159456</v>
      </c>
      <c r="DF58" s="56">
        <f t="shared" si="48"/>
        <v>0.43435425657818655</v>
      </c>
      <c r="DG58" s="56">
        <f t="shared" si="48"/>
        <v>0.43828262758477843</v>
      </c>
      <c r="DH58" s="56">
        <f t="shared" si="48"/>
        <v>0.44221099859137031</v>
      </c>
      <c r="DI58" s="56">
        <f t="shared" si="48"/>
        <v>0.44613936959796224</v>
      </c>
      <c r="DJ58" s="56">
        <f t="shared" si="48"/>
        <v>0.45006774060455418</v>
      </c>
      <c r="DK58" s="56">
        <f t="shared" si="48"/>
        <v>0.45399611161114617</v>
      </c>
      <c r="DL58" s="56">
        <f t="shared" si="48"/>
        <v>0.45792448261773805</v>
      </c>
      <c r="DM58" s="56">
        <f t="shared" si="48"/>
        <v>0.46185285362432998</v>
      </c>
      <c r="DN58" s="56">
        <f t="shared" si="48"/>
        <v>0.46578122463092192</v>
      </c>
      <c r="DO58" s="56">
        <f t="shared" si="48"/>
        <v>0.46970959563751385</v>
      </c>
      <c r="DP58" s="56">
        <f t="shared" si="48"/>
        <v>0.47363796664410579</v>
      </c>
      <c r="DQ58" s="56">
        <f t="shared" si="48"/>
        <v>0.47756633765069773</v>
      </c>
      <c r="DR58" s="56">
        <f t="shared" si="48"/>
        <v>0.48149470865728966</v>
      </c>
      <c r="DS58" s="56">
        <f t="shared" si="48"/>
        <v>0.4854230796638816</v>
      </c>
      <c r="DT58" s="56">
        <f t="shared" si="48"/>
        <v>0.48935145067047348</v>
      </c>
      <c r="DU58" s="56">
        <f t="shared" si="48"/>
        <v>0.49327982167706547</v>
      </c>
      <c r="DV58" s="56">
        <f t="shared" si="48"/>
        <v>0.4972081926836574</v>
      </c>
      <c r="DW58" s="56">
        <f t="shared" si="48"/>
        <v>0.50113656369024928</v>
      </c>
      <c r="DX58" s="56">
        <f t="shared" si="48"/>
        <v>0.50506493469684122</v>
      </c>
      <c r="DY58" s="56">
        <f t="shared" si="48"/>
        <v>0.50899330570343315</v>
      </c>
      <c r="DZ58" s="56">
        <f t="shared" si="48"/>
        <v>0.5129216767100252</v>
      </c>
      <c r="EA58" s="56">
        <f t="shared" si="48"/>
        <v>0.51685004771661702</v>
      </c>
      <c r="EB58" s="56">
        <f t="shared" si="48"/>
        <v>0.52077841872320896</v>
      </c>
      <c r="EC58" s="56">
        <f t="shared" si="48"/>
        <v>0.52470678972980089</v>
      </c>
      <c r="ED58" s="56">
        <f t="shared" si="48"/>
        <v>0.52863516073639283</v>
      </c>
      <c r="EE58" s="56">
        <f t="shared" si="48"/>
        <v>0.53256353174298476</v>
      </c>
      <c r="EF58" s="56">
        <f t="shared" si="48"/>
        <v>0.5364919027495767</v>
      </c>
      <c r="EG58" s="56">
        <f t="shared" si="48"/>
        <v>0.54042027375616863</v>
      </c>
      <c r="EH58" s="56">
        <f t="shared" si="48"/>
        <v>0.54434864476276046</v>
      </c>
      <c r="EI58" s="56">
        <f t="shared" si="48"/>
        <v>0.5482770157693525</v>
      </c>
      <c r="EJ58" s="56">
        <f t="shared" si="48"/>
        <v>0.55220538677594444</v>
      </c>
      <c r="EK58" s="56">
        <f t="shared" si="48"/>
        <v>0.55613375778253638</v>
      </c>
      <c r="EL58" s="56">
        <f t="shared" si="48"/>
        <v>0.5600621287891282</v>
      </c>
      <c r="EM58" s="56">
        <f t="shared" si="48"/>
        <v>0.56399049979572025</v>
      </c>
      <c r="EN58" s="56">
        <f t="shared" si="48"/>
        <v>0.56791887080231207</v>
      </c>
      <c r="EO58" s="56">
        <f t="shared" si="48"/>
        <v>0.57184724180890401</v>
      </c>
      <c r="EP58" s="56">
        <f t="shared" si="48"/>
        <v>0.57577561281549594</v>
      </c>
      <c r="EQ58" s="56">
        <f t="shared" si="48"/>
        <v>0.57970398382208788</v>
      </c>
      <c r="ER58" s="56">
        <f t="shared" si="48"/>
        <v>0.58363235482867981</v>
      </c>
      <c r="ES58" s="56">
        <f t="shared" si="48"/>
        <v>0.58756072583527186</v>
      </c>
      <c r="ET58" s="56">
        <f t="shared" si="48"/>
        <v>0.59148909684186368</v>
      </c>
      <c r="EU58" s="56">
        <f t="shared" si="48"/>
        <v>0.59541746784845573</v>
      </c>
      <c r="EV58" s="56">
        <f t="shared" si="48"/>
        <v>0.59934583885504755</v>
      </c>
      <c r="EW58" s="56">
        <f t="shared" si="48"/>
        <v>0.60327420986163949</v>
      </c>
      <c r="EX58" s="56">
        <f t="shared" si="48"/>
        <v>0.60720258086823142</v>
      </c>
      <c r="EY58" s="56">
        <f t="shared" si="48"/>
        <v>0.61113095187482325</v>
      </c>
      <c r="EZ58" s="56">
        <f t="shared" si="48"/>
        <v>0.61505932288141529</v>
      </c>
      <c r="FA58" s="56">
        <f t="shared" si="48"/>
        <v>0.61898769388800723</v>
      </c>
      <c r="FB58" s="56">
        <f t="shared" si="48"/>
        <v>0.62291606489459916</v>
      </c>
      <c r="FC58" s="56">
        <f t="shared" si="48"/>
        <v>0.62684443590119121</v>
      </c>
      <c r="FD58" s="56">
        <f t="shared" si="48"/>
        <v>0.63077280690778303</v>
      </c>
      <c r="FE58" s="56">
        <f t="shared" si="48"/>
        <v>0.63470117791437497</v>
      </c>
      <c r="FF58" s="56">
        <f t="shared" si="48"/>
        <v>0.63862954892096679</v>
      </c>
      <c r="FG58" s="56">
        <f t="shared" si="48"/>
        <v>0.64255791992755873</v>
      </c>
      <c r="FH58" s="56">
        <f t="shared" si="48"/>
        <v>0.64648629093415078</v>
      </c>
      <c r="FI58" s="56">
        <f t="shared" si="48"/>
        <v>0.65041466194074271</v>
      </c>
      <c r="FJ58" s="56">
        <f t="shared" si="48"/>
        <v>0.65434303294733465</v>
      </c>
      <c r="FK58" s="56">
        <f t="shared" si="48"/>
        <v>0.65827140395392647</v>
      </c>
      <c r="FL58" s="56">
        <f t="shared" si="48"/>
        <v>0.66219977496051852</v>
      </c>
      <c r="FM58" s="56">
        <f t="shared" si="48"/>
        <v>0.66612814596711045</v>
      </c>
      <c r="FN58" s="56">
        <f t="shared" si="48"/>
        <v>0.67005651697370228</v>
      </c>
      <c r="FO58" s="56">
        <f t="shared" si="48"/>
        <v>0.67398488798029421</v>
      </c>
      <c r="FP58" s="56">
        <f t="shared" si="48"/>
        <v>0.67791325898688626</v>
      </c>
      <c r="FQ58" s="56">
        <f t="shared" si="48"/>
        <v>0.68184162999347819</v>
      </c>
      <c r="FR58" s="56">
        <f t="shared" si="48"/>
        <v>0.68577000100007002</v>
      </c>
      <c r="FS58" s="56">
        <f t="shared" si="48"/>
        <v>0.68969837200666195</v>
      </c>
      <c r="FT58" s="56">
        <f t="shared" si="48"/>
        <v>0.693626743013254</v>
      </c>
      <c r="FU58" s="56">
        <f t="shared" si="48"/>
        <v>0.69755511401984582</v>
      </c>
      <c r="FV58" s="56">
        <f t="shared" si="48"/>
        <v>0.70148348502643776</v>
      </c>
      <c r="FW58" s="56">
        <f t="shared" si="48"/>
        <v>0.70541185603302969</v>
      </c>
      <c r="FX58" s="56">
        <f t="shared" si="48"/>
        <v>0.70934022703962152</v>
      </c>
      <c r="FY58" s="56">
        <f t="shared" si="48"/>
        <v>0.71326859804621356</v>
      </c>
      <c r="FZ58" s="56">
        <f t="shared" si="48"/>
        <v>0.7171969690528055</v>
      </c>
      <c r="GA58" s="56">
        <f t="shared" si="48"/>
        <v>0.72112534005939743</v>
      </c>
      <c r="GB58" s="56">
        <f t="shared" si="48"/>
        <v>0.72505371106598948</v>
      </c>
      <c r="GC58" s="56">
        <f t="shared" si="48"/>
        <v>0.72898208207258131</v>
      </c>
      <c r="GD58" s="56">
        <f t="shared" si="48"/>
        <v>0.73291045307917324</v>
      </c>
      <c r="GE58" s="56">
        <f t="shared" si="48"/>
        <v>0.73683882408576507</v>
      </c>
      <c r="GF58" s="56">
        <f t="shared" si="48"/>
        <v>0.740767195092357</v>
      </c>
      <c r="GG58" s="56">
        <f t="shared" si="48"/>
        <v>0.74469556609894905</v>
      </c>
      <c r="GH58" s="56">
        <f t="shared" si="48"/>
        <v>0.74862393710554098</v>
      </c>
      <c r="GI58" s="56">
        <f t="shared" si="48"/>
        <v>0.75255230811213292</v>
      </c>
      <c r="GJ58" s="56">
        <f t="shared" si="48"/>
        <v>0.75648067911872474</v>
      </c>
      <c r="GK58" s="56">
        <f t="shared" si="48"/>
        <v>0.76040905012531679</v>
      </c>
      <c r="GL58" s="56">
        <f t="shared" si="48"/>
        <v>0.76433742113190872</v>
      </c>
      <c r="GM58" s="56">
        <f t="shared" si="48"/>
        <v>0.76826579213850055</v>
      </c>
      <c r="GN58" s="56">
        <f t="shared" si="48"/>
        <v>0.77219416314509248</v>
      </c>
      <c r="GO58" s="56">
        <f t="shared" si="48"/>
        <v>0.77612253415168453</v>
      </c>
      <c r="GP58" s="56">
        <f t="shared" si="48"/>
        <v>0.78005090515827646</v>
      </c>
      <c r="GQ58" s="56">
        <f t="shared" si="48"/>
        <v>0.78397927616486829</v>
      </c>
      <c r="GR58" s="56">
        <f t="shared" si="48"/>
        <v>0.78790764717146022</v>
      </c>
      <c r="GS58" s="56">
        <f t="shared" si="48"/>
        <v>0.79183601817805227</v>
      </c>
      <c r="GT58" s="56">
        <f t="shared" si="48"/>
        <v>0.79576438918464409</v>
      </c>
      <c r="GU58" s="56">
        <f t="shared" si="48"/>
        <v>0.79969276019123603</v>
      </c>
      <c r="GV58" s="56">
        <f t="shared" si="48"/>
        <v>0.80362113119782796</v>
      </c>
      <c r="GW58" s="56">
        <f t="shared" si="48"/>
        <v>0.80754950220441979</v>
      </c>
      <c r="GX58" s="56">
        <f t="shared" si="48"/>
        <v>0.81147787321101184</v>
      </c>
      <c r="GY58" s="56">
        <f t="shared" si="48"/>
        <v>0.81933461522419571</v>
      </c>
    </row>
    <row r="59" spans="1:207" ht="12.75">
      <c r="A59" s="60" t="s">
        <v>79</v>
      </c>
      <c r="B59" s="106" t="s">
        <v>144</v>
      </c>
      <c r="C59" s="107"/>
      <c r="D59" s="55">
        <v>50</v>
      </c>
      <c r="E59" s="55">
        <v>50</v>
      </c>
      <c r="F59" s="109" t="s">
        <v>104</v>
      </c>
      <c r="G59" s="107"/>
      <c r="H59" s="56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0.41471240154522687</v>
      </c>
      <c r="I59" s="56">
        <f t="shared" si="49"/>
        <v>0.41078403053863494</v>
      </c>
      <c r="J59" s="56">
        <f t="shared" si="49"/>
        <v>0.40685565953204295</v>
      </c>
      <c r="K59" s="56">
        <f t="shared" si="49"/>
        <v>0.40292728852545107</v>
      </c>
      <c r="L59" s="56">
        <f t="shared" si="49"/>
        <v>0.39899891751885913</v>
      </c>
      <c r="M59" s="56">
        <f t="shared" si="49"/>
        <v>0.3950705465122672</v>
      </c>
      <c r="N59" s="56">
        <f t="shared" si="49"/>
        <v>0.39114217550567526</v>
      </c>
      <c r="O59" s="56">
        <f t="shared" si="49"/>
        <v>0.38721380449908332</v>
      </c>
      <c r="P59" s="56">
        <f t="shared" si="49"/>
        <v>0.38328543349249139</v>
      </c>
      <c r="Q59" s="56">
        <f t="shared" si="49"/>
        <v>0.37935706248589945</v>
      </c>
      <c r="R59" s="56">
        <f t="shared" si="49"/>
        <v>0.37542869147930752</v>
      </c>
      <c r="S59" s="56">
        <f t="shared" si="49"/>
        <v>0.37150032047271564</v>
      </c>
      <c r="T59" s="56">
        <f t="shared" si="49"/>
        <v>0.36757194946612365</v>
      </c>
      <c r="U59" s="56">
        <f t="shared" si="49"/>
        <v>0.36364357845953171</v>
      </c>
      <c r="V59" s="56">
        <f t="shared" si="49"/>
        <v>0.35971520745293978</v>
      </c>
      <c r="W59" s="56">
        <f t="shared" si="49"/>
        <v>0.3557868364463479</v>
      </c>
      <c r="X59" s="56">
        <f t="shared" si="49"/>
        <v>0.35185846543975591</v>
      </c>
      <c r="Y59" s="56">
        <f t="shared" si="49"/>
        <v>0.34793009443316403</v>
      </c>
      <c r="Z59" s="56">
        <f t="shared" si="49"/>
        <v>0.34400172342657204</v>
      </c>
      <c r="AA59" s="56">
        <f t="shared" si="49"/>
        <v>0.34007335241998016</v>
      </c>
      <c r="AB59" s="56">
        <f t="shared" si="49"/>
        <v>0.33614498141338817</v>
      </c>
      <c r="AC59" s="56">
        <f t="shared" si="49"/>
        <v>0.33221661040679629</v>
      </c>
      <c r="AD59" s="56">
        <f t="shared" si="49"/>
        <v>0.32828823940020441</v>
      </c>
      <c r="AE59" s="56">
        <f t="shared" si="49"/>
        <v>0.32435986839361242</v>
      </c>
      <c r="AF59" s="56">
        <f t="shared" si="49"/>
        <v>0.32043149738702054</v>
      </c>
      <c r="AG59" s="56">
        <f t="shared" si="49"/>
        <v>0.31650312638042855</v>
      </c>
      <c r="AH59" s="56">
        <f t="shared" si="49"/>
        <v>0.31257475537383667</v>
      </c>
      <c r="AI59" s="56">
        <f t="shared" si="49"/>
        <v>0.30864638436724473</v>
      </c>
      <c r="AJ59" s="56">
        <f t="shared" si="49"/>
        <v>0.3047180133606528</v>
      </c>
      <c r="AK59" s="56">
        <f t="shared" si="49"/>
        <v>0.30078964235406086</v>
      </c>
      <c r="AL59" s="56">
        <f t="shared" si="49"/>
        <v>0.29686127134746892</v>
      </c>
      <c r="AM59" s="56">
        <f t="shared" si="49"/>
        <v>0.29293290034087699</v>
      </c>
      <c r="AN59" s="56">
        <f t="shared" si="49"/>
        <v>0.28900452933428505</v>
      </c>
      <c r="AO59" s="56">
        <f t="shared" si="49"/>
        <v>0.28507615832769312</v>
      </c>
      <c r="AP59" s="56">
        <f t="shared" si="49"/>
        <v>0.28114778732110118</v>
      </c>
      <c r="AQ59" s="56">
        <f t="shared" si="49"/>
        <v>0.27498597046143514</v>
      </c>
      <c r="AR59" s="56">
        <f t="shared" si="49"/>
        <v>0.25534411542847552</v>
      </c>
      <c r="AS59" s="56">
        <f t="shared" si="49"/>
        <v>0.23570226039551581</v>
      </c>
      <c r="AT59" s="56">
        <f t="shared" si="49"/>
        <v>0.21606040536255619</v>
      </c>
      <c r="AU59" s="56">
        <f t="shared" si="49"/>
        <v>0.19641855032959654</v>
      </c>
      <c r="AV59" s="56">
        <f t="shared" si="49"/>
        <v>0.17677669529663687</v>
      </c>
      <c r="AW59" s="56">
        <f t="shared" si="49"/>
        <v>0.15713484026367724</v>
      </c>
      <c r="AX59" s="56">
        <f t="shared" si="49"/>
        <v>0.13749298523071757</v>
      </c>
      <c r="AY59" s="56">
        <f t="shared" si="49"/>
        <v>0.11785113019775791</v>
      </c>
      <c r="AZ59" s="56">
        <f t="shared" si="49"/>
        <v>9.8209275164798271E-2</v>
      </c>
      <c r="BA59" s="56">
        <f t="shared" si="49"/>
        <v>7.8567420131838622E-2</v>
      </c>
      <c r="BB59" s="56">
        <f t="shared" si="49"/>
        <v>5.8925565098878953E-2</v>
      </c>
      <c r="BC59" s="56">
        <f t="shared" si="49"/>
        <v>3.9283710065919311E-2</v>
      </c>
      <c r="BD59" s="56">
        <f t="shared" si="49"/>
        <v>1.9641855032959656E-2</v>
      </c>
      <c r="BE59" s="56">
        <f t="shared" si="49"/>
        <v>0</v>
      </c>
      <c r="BF59" s="56">
        <f t="shared" si="49"/>
        <v>1.9641855032959656E-2</v>
      </c>
      <c r="BG59" s="56">
        <f t="shared" si="49"/>
        <v>3.9283710065919311E-2</v>
      </c>
      <c r="BH59" s="56">
        <f t="shared" si="49"/>
        <v>5.8925565098878953E-2</v>
      </c>
      <c r="BI59" s="56">
        <f t="shared" si="49"/>
        <v>7.8567420131838622E-2</v>
      </c>
      <c r="BJ59" s="56">
        <f t="shared" si="49"/>
        <v>9.8209275164798271E-2</v>
      </c>
      <c r="BK59" s="56">
        <f t="shared" si="49"/>
        <v>0.11785113019775791</v>
      </c>
      <c r="BL59" s="56">
        <f t="shared" si="49"/>
        <v>0.13749298523071757</v>
      </c>
      <c r="BM59" s="56">
        <f t="shared" si="49"/>
        <v>0.15713484026367724</v>
      </c>
      <c r="BN59" s="56">
        <f t="shared" si="49"/>
        <v>0.17677669529663687</v>
      </c>
      <c r="BO59" s="56">
        <f t="shared" si="49"/>
        <v>0.19641855032959654</v>
      </c>
      <c r="BP59" s="56">
        <f t="shared" si="49"/>
        <v>0.21606040536255619</v>
      </c>
      <c r="BQ59" s="56">
        <f t="shared" si="49"/>
        <v>0.23570226039551581</v>
      </c>
      <c r="BR59" s="56">
        <f t="shared" si="49"/>
        <v>0.25534411542847552</v>
      </c>
      <c r="BS59" s="56">
        <f t="shared" si="49"/>
        <v>0.27498597046143514</v>
      </c>
      <c r="BT59" s="56">
        <f t="shared" si="49"/>
        <v>0.28114778732110118</v>
      </c>
      <c r="BU59" s="56">
        <f t="shared" si="49"/>
        <v>0.28507615832769312</v>
      </c>
      <c r="BV59" s="56">
        <f t="shared" si="49"/>
        <v>0.28900452933428505</v>
      </c>
      <c r="BW59" s="56">
        <f t="shared" si="49"/>
        <v>0.29293290034087699</v>
      </c>
      <c r="BX59" s="56">
        <f t="shared" si="49"/>
        <v>0.29686127134746892</v>
      </c>
      <c r="BY59" s="56">
        <f t="shared" si="49"/>
        <v>0.30078964235406086</v>
      </c>
      <c r="BZ59" s="56">
        <f t="shared" si="49"/>
        <v>0.3047180133606528</v>
      </c>
      <c r="CA59" s="56">
        <f t="shared" si="49"/>
        <v>0.30864638436724473</v>
      </c>
      <c r="CB59" s="56">
        <f t="shared" si="49"/>
        <v>0.31257475537383667</v>
      </c>
      <c r="CC59" s="56">
        <f t="shared" si="49"/>
        <v>0.31650312638042855</v>
      </c>
      <c r="CD59" s="56">
        <f t="shared" si="49"/>
        <v>0.32043149738702054</v>
      </c>
      <c r="CE59" s="56">
        <f t="shared" si="49"/>
        <v>0.32435986839361242</v>
      </c>
      <c r="CF59" s="56">
        <f t="shared" si="49"/>
        <v>0.32828823940020441</v>
      </c>
      <c r="CG59" s="56">
        <f t="shared" si="49"/>
        <v>0.33221661040679629</v>
      </c>
      <c r="CH59" s="56">
        <f t="shared" si="49"/>
        <v>0.33614498141338817</v>
      </c>
      <c r="CI59" s="56">
        <f t="shared" si="49"/>
        <v>0.34007335241998016</v>
      </c>
      <c r="CJ59" s="56">
        <f t="shared" si="49"/>
        <v>0.34400172342657204</v>
      </c>
      <c r="CK59" s="56">
        <f t="shared" si="49"/>
        <v>0.34793009443316403</v>
      </c>
      <c r="CL59" s="56">
        <f t="shared" si="49"/>
        <v>0.35185846543975591</v>
      </c>
      <c r="CM59" s="56">
        <f t="shared" si="49"/>
        <v>0.3557868364463479</v>
      </c>
      <c r="CN59" s="56">
        <f t="shared" si="49"/>
        <v>0.35971520745293978</v>
      </c>
      <c r="CO59" s="56">
        <f t="shared" si="49"/>
        <v>0.36364357845953171</v>
      </c>
      <c r="CP59" s="56">
        <f t="shared" si="49"/>
        <v>0.36757194946612365</v>
      </c>
      <c r="CQ59" s="56">
        <f t="shared" si="49"/>
        <v>0.37150032047271564</v>
      </c>
      <c r="CR59" s="56">
        <f t="shared" si="49"/>
        <v>0.37542869147930752</v>
      </c>
      <c r="CS59" s="56">
        <f t="shared" si="49"/>
        <v>0.37935706248589945</v>
      </c>
      <c r="CT59" s="56">
        <f t="shared" si="49"/>
        <v>0.38328543349249139</v>
      </c>
      <c r="CU59" s="56">
        <f t="shared" si="49"/>
        <v>0.38721380449908332</v>
      </c>
      <c r="CV59" s="56">
        <f t="shared" si="49"/>
        <v>0.39114217550567526</v>
      </c>
      <c r="CW59" s="56">
        <f t="shared" si="49"/>
        <v>0.3950705465122672</v>
      </c>
      <c r="CX59" s="56">
        <f t="shared" si="49"/>
        <v>0.39899891751885913</v>
      </c>
      <c r="CY59" s="56">
        <f t="shared" si="49"/>
        <v>0.40292728852545107</v>
      </c>
      <c r="CZ59" s="56">
        <f t="shared" si="49"/>
        <v>0.40685565953204295</v>
      </c>
      <c r="DA59" s="56">
        <f t="shared" si="49"/>
        <v>0.41078403053863494</v>
      </c>
      <c r="DB59" s="56">
        <f t="shared" si="49"/>
        <v>0.41471240154522687</v>
      </c>
      <c r="DC59" s="56">
        <f t="shared" si="49"/>
        <v>0.41864077255181881</v>
      </c>
      <c r="DD59" s="56">
        <f t="shared" si="49"/>
        <v>0.42256914355841069</v>
      </c>
      <c r="DE59" s="56">
        <f t="shared" si="49"/>
        <v>0.42649751456500268</v>
      </c>
      <c r="DF59" s="56">
        <f t="shared" si="49"/>
        <v>0.43042588557159456</v>
      </c>
      <c r="DG59" s="56">
        <f t="shared" si="49"/>
        <v>0.43435425657818655</v>
      </c>
      <c r="DH59" s="56">
        <f t="shared" si="49"/>
        <v>0.43828262758477843</v>
      </c>
      <c r="DI59" s="56">
        <f t="shared" si="49"/>
        <v>0.44221099859137031</v>
      </c>
      <c r="DJ59" s="56">
        <f t="shared" si="49"/>
        <v>0.44613936959796224</v>
      </c>
      <c r="DK59" s="56">
        <f t="shared" si="49"/>
        <v>0.45006774060455418</v>
      </c>
      <c r="DL59" s="56">
        <f t="shared" si="49"/>
        <v>0.45399611161114617</v>
      </c>
      <c r="DM59" s="56">
        <f t="shared" si="49"/>
        <v>0.45792448261773805</v>
      </c>
      <c r="DN59" s="56">
        <f t="shared" si="49"/>
        <v>0.46185285362432998</v>
      </c>
      <c r="DO59" s="56">
        <f t="shared" si="49"/>
        <v>0.46578122463092192</v>
      </c>
      <c r="DP59" s="56">
        <f t="shared" si="49"/>
        <v>0.46970959563751385</v>
      </c>
      <c r="DQ59" s="56">
        <f t="shared" si="49"/>
        <v>0.47363796664410579</v>
      </c>
      <c r="DR59" s="56">
        <f t="shared" si="49"/>
        <v>0.47756633765069773</v>
      </c>
      <c r="DS59" s="56">
        <f t="shared" si="49"/>
        <v>0.48149470865728966</v>
      </c>
      <c r="DT59" s="56">
        <f t="shared" si="49"/>
        <v>0.4854230796638816</v>
      </c>
      <c r="DU59" s="56">
        <f t="shared" si="49"/>
        <v>0.48935145067047348</v>
      </c>
      <c r="DV59" s="56">
        <f t="shared" si="49"/>
        <v>0.49327982167706547</v>
      </c>
      <c r="DW59" s="56">
        <f t="shared" si="49"/>
        <v>0.4972081926836574</v>
      </c>
      <c r="DX59" s="56">
        <f t="shared" si="49"/>
        <v>0.50113656369024928</v>
      </c>
      <c r="DY59" s="56">
        <f t="shared" si="49"/>
        <v>0.50506493469684122</v>
      </c>
      <c r="DZ59" s="56">
        <f t="shared" si="49"/>
        <v>0.50899330570343315</v>
      </c>
      <c r="EA59" s="56">
        <f t="shared" si="49"/>
        <v>0.5129216767100252</v>
      </c>
      <c r="EB59" s="56">
        <f t="shared" si="49"/>
        <v>0.51685004771661702</v>
      </c>
      <c r="EC59" s="56">
        <f t="shared" si="49"/>
        <v>0.52077841872320896</v>
      </c>
      <c r="ED59" s="56">
        <f t="shared" si="49"/>
        <v>0.52470678972980089</v>
      </c>
      <c r="EE59" s="56">
        <f t="shared" si="49"/>
        <v>0.52863516073639283</v>
      </c>
      <c r="EF59" s="56">
        <f t="shared" si="49"/>
        <v>0.53256353174298476</v>
      </c>
      <c r="EG59" s="56">
        <f t="shared" si="49"/>
        <v>0.5364919027495767</v>
      </c>
      <c r="EH59" s="56">
        <f t="shared" si="49"/>
        <v>0.54042027375616863</v>
      </c>
      <c r="EI59" s="56">
        <f t="shared" si="49"/>
        <v>0.54434864476276046</v>
      </c>
      <c r="EJ59" s="56">
        <f t="shared" si="49"/>
        <v>0.5482770157693525</v>
      </c>
      <c r="EK59" s="56">
        <f t="shared" si="49"/>
        <v>0.55220538677594444</v>
      </c>
      <c r="EL59" s="56">
        <f t="shared" si="49"/>
        <v>0.55613375778253638</v>
      </c>
      <c r="EM59" s="56">
        <f t="shared" si="49"/>
        <v>0.5600621287891282</v>
      </c>
      <c r="EN59" s="56">
        <f t="shared" si="49"/>
        <v>0.56399049979572025</v>
      </c>
      <c r="EO59" s="56">
        <f t="shared" si="49"/>
        <v>0.56791887080231207</v>
      </c>
      <c r="EP59" s="56">
        <f t="shared" si="49"/>
        <v>0.57184724180890401</v>
      </c>
      <c r="EQ59" s="56">
        <f t="shared" si="49"/>
        <v>0.57577561281549594</v>
      </c>
      <c r="ER59" s="56">
        <f t="shared" si="49"/>
        <v>0.57970398382208788</v>
      </c>
      <c r="ES59" s="56">
        <f t="shared" si="49"/>
        <v>0.58363235482867981</v>
      </c>
      <c r="ET59" s="56">
        <f t="shared" si="49"/>
        <v>0.58756072583527186</v>
      </c>
      <c r="EU59" s="56">
        <f t="shared" si="49"/>
        <v>0.59148909684186368</v>
      </c>
      <c r="EV59" s="56">
        <f t="shared" si="49"/>
        <v>0.59541746784845573</v>
      </c>
      <c r="EW59" s="56">
        <f t="shared" si="49"/>
        <v>0.59934583885504755</v>
      </c>
      <c r="EX59" s="56">
        <f t="shared" si="49"/>
        <v>0.60327420986163949</v>
      </c>
      <c r="EY59" s="56">
        <f t="shared" si="49"/>
        <v>0.60720258086823142</v>
      </c>
      <c r="EZ59" s="56">
        <f t="shared" si="49"/>
        <v>0.61113095187482325</v>
      </c>
      <c r="FA59" s="56">
        <f t="shared" si="49"/>
        <v>0.61505932288141529</v>
      </c>
      <c r="FB59" s="56">
        <f t="shared" si="49"/>
        <v>0.61898769388800723</v>
      </c>
      <c r="FC59" s="56">
        <f t="shared" si="49"/>
        <v>0.62291606489459916</v>
      </c>
      <c r="FD59" s="56">
        <f t="shared" si="49"/>
        <v>0.62684443590119121</v>
      </c>
      <c r="FE59" s="56">
        <f t="shared" si="49"/>
        <v>0.63077280690778303</v>
      </c>
      <c r="FF59" s="56">
        <f t="shared" si="49"/>
        <v>0.63470117791437497</v>
      </c>
      <c r="FG59" s="56">
        <f t="shared" si="49"/>
        <v>0.63862954892096679</v>
      </c>
      <c r="FH59" s="56">
        <f t="shared" si="49"/>
        <v>0.64255791992755873</v>
      </c>
      <c r="FI59" s="56">
        <f t="shared" si="49"/>
        <v>0.64648629093415078</v>
      </c>
      <c r="FJ59" s="56">
        <f t="shared" si="49"/>
        <v>0.65041466194074271</v>
      </c>
      <c r="FK59" s="56">
        <f t="shared" si="49"/>
        <v>0.65434303294733465</v>
      </c>
      <c r="FL59" s="56">
        <f t="shared" si="49"/>
        <v>0.65827140395392647</v>
      </c>
      <c r="FM59" s="56">
        <f t="shared" si="49"/>
        <v>0.66219977496051852</v>
      </c>
      <c r="FN59" s="56">
        <f t="shared" si="49"/>
        <v>0.66612814596711045</v>
      </c>
      <c r="FO59" s="56">
        <f t="shared" si="49"/>
        <v>0.67005651697370228</v>
      </c>
      <c r="FP59" s="56">
        <f t="shared" si="49"/>
        <v>0.67398488798029421</v>
      </c>
      <c r="FQ59" s="56">
        <f t="shared" si="49"/>
        <v>0.67791325898688626</v>
      </c>
      <c r="FR59" s="56">
        <f t="shared" si="49"/>
        <v>0.68184162999347819</v>
      </c>
      <c r="FS59" s="56">
        <f t="shared" si="49"/>
        <v>0.68577000100007002</v>
      </c>
      <c r="FT59" s="56">
        <f t="shared" si="49"/>
        <v>0.68969837200666195</v>
      </c>
      <c r="FU59" s="56">
        <f t="shared" si="49"/>
        <v>0.693626743013254</v>
      </c>
      <c r="FV59" s="56">
        <f t="shared" si="49"/>
        <v>0.69755511401984582</v>
      </c>
      <c r="FW59" s="56">
        <f t="shared" si="49"/>
        <v>0.70148348502643776</v>
      </c>
      <c r="FX59" s="56">
        <f t="shared" si="49"/>
        <v>0.70541185603302969</v>
      </c>
      <c r="FY59" s="56">
        <f t="shared" si="49"/>
        <v>0.70934022703962152</v>
      </c>
      <c r="FZ59" s="56">
        <f t="shared" si="49"/>
        <v>0.71326859804621356</v>
      </c>
      <c r="GA59" s="56">
        <f t="shared" si="49"/>
        <v>0.7171969690528055</v>
      </c>
      <c r="GB59" s="56">
        <f t="shared" si="49"/>
        <v>0.72112534005939743</v>
      </c>
      <c r="GC59" s="56">
        <f t="shared" si="49"/>
        <v>0.72505371106598948</v>
      </c>
      <c r="GD59" s="56">
        <f t="shared" si="49"/>
        <v>0.72898208207258131</v>
      </c>
      <c r="GE59" s="56">
        <f t="shared" si="49"/>
        <v>0.73291045307917324</v>
      </c>
      <c r="GF59" s="56">
        <f t="shared" si="49"/>
        <v>0.73683882408576507</v>
      </c>
      <c r="GG59" s="56">
        <f t="shared" si="49"/>
        <v>0.740767195092357</v>
      </c>
      <c r="GH59" s="56">
        <f t="shared" si="49"/>
        <v>0.74469556609894905</v>
      </c>
      <c r="GI59" s="56">
        <f t="shared" si="49"/>
        <v>0.74862393710554098</v>
      </c>
      <c r="GJ59" s="56">
        <f t="shared" si="49"/>
        <v>0.75255230811213292</v>
      </c>
      <c r="GK59" s="56">
        <f t="shared" si="49"/>
        <v>0.75648067911872474</v>
      </c>
      <c r="GL59" s="56">
        <f t="shared" si="49"/>
        <v>0.76040905012531679</v>
      </c>
      <c r="GM59" s="56">
        <f t="shared" si="49"/>
        <v>0.76433742113190872</v>
      </c>
      <c r="GN59" s="56">
        <f t="shared" si="49"/>
        <v>0.76826579213850055</v>
      </c>
      <c r="GO59" s="56">
        <f t="shared" si="49"/>
        <v>0.77219416314509248</v>
      </c>
      <c r="GP59" s="56">
        <f t="shared" si="49"/>
        <v>0.77612253415168453</v>
      </c>
      <c r="GQ59" s="56">
        <f t="shared" si="49"/>
        <v>0.78005090515827646</v>
      </c>
      <c r="GR59" s="56">
        <f t="shared" si="49"/>
        <v>0.78397927616486829</v>
      </c>
      <c r="GS59" s="56">
        <f t="shared" si="49"/>
        <v>0.78790764717146022</v>
      </c>
      <c r="GT59" s="56">
        <f t="shared" si="49"/>
        <v>0.79183601817805227</v>
      </c>
      <c r="GU59" s="56">
        <f t="shared" si="49"/>
        <v>0.79576438918464409</v>
      </c>
      <c r="GV59" s="56">
        <f t="shared" si="49"/>
        <v>0.79969276019123603</v>
      </c>
      <c r="GW59" s="56">
        <f t="shared" si="49"/>
        <v>0.80362113119782796</v>
      </c>
      <c r="GX59" s="56">
        <f t="shared" si="49"/>
        <v>0.80754950220441979</v>
      </c>
      <c r="GY59" s="56">
        <f t="shared" si="49"/>
        <v>0.81540624421760377</v>
      </c>
    </row>
    <row r="60" spans="1:207" ht="12.75">
      <c r="A60" s="60" t="s">
        <v>80</v>
      </c>
      <c r="B60" s="106" t="s">
        <v>144</v>
      </c>
      <c r="C60" s="107"/>
      <c r="D60" s="59">
        <v>51</v>
      </c>
      <c r="E60" s="59">
        <v>51</v>
      </c>
      <c r="F60" s="109" t="s">
        <v>104</v>
      </c>
      <c r="G60" s="107"/>
      <c r="H60" s="56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0.41864077255181881</v>
      </c>
      <c r="I60" s="56">
        <f t="shared" si="50"/>
        <v>0.41471240154522687</v>
      </c>
      <c r="J60" s="56">
        <f t="shared" si="50"/>
        <v>0.41078403053863494</v>
      </c>
      <c r="K60" s="56">
        <f t="shared" si="50"/>
        <v>0.40685565953204295</v>
      </c>
      <c r="L60" s="56">
        <f t="shared" si="50"/>
        <v>0.40292728852545107</v>
      </c>
      <c r="M60" s="56">
        <f t="shared" si="50"/>
        <v>0.39899891751885913</v>
      </c>
      <c r="N60" s="56">
        <f t="shared" si="50"/>
        <v>0.3950705465122672</v>
      </c>
      <c r="O60" s="56">
        <f t="shared" si="50"/>
        <v>0.39114217550567526</v>
      </c>
      <c r="P60" s="56">
        <f t="shared" si="50"/>
        <v>0.38721380449908332</v>
      </c>
      <c r="Q60" s="56">
        <f t="shared" si="50"/>
        <v>0.38328543349249139</v>
      </c>
      <c r="R60" s="56">
        <f t="shared" si="50"/>
        <v>0.37935706248589945</v>
      </c>
      <c r="S60" s="56">
        <f t="shared" si="50"/>
        <v>0.37542869147930752</v>
      </c>
      <c r="T60" s="56">
        <f t="shared" si="50"/>
        <v>0.37150032047271564</v>
      </c>
      <c r="U60" s="56">
        <f t="shared" si="50"/>
        <v>0.36757194946612365</v>
      </c>
      <c r="V60" s="56">
        <f t="shared" si="50"/>
        <v>0.36364357845953171</v>
      </c>
      <c r="W60" s="56">
        <f t="shared" si="50"/>
        <v>0.35971520745293978</v>
      </c>
      <c r="X60" s="56">
        <f t="shared" si="50"/>
        <v>0.3557868364463479</v>
      </c>
      <c r="Y60" s="56">
        <f t="shared" si="50"/>
        <v>0.35185846543975591</v>
      </c>
      <c r="Z60" s="56">
        <f t="shared" si="50"/>
        <v>0.34793009443316403</v>
      </c>
      <c r="AA60" s="56">
        <f t="shared" si="50"/>
        <v>0.34400172342657204</v>
      </c>
      <c r="AB60" s="56">
        <f t="shared" si="50"/>
        <v>0.34007335241998016</v>
      </c>
      <c r="AC60" s="56">
        <f t="shared" si="50"/>
        <v>0.33614498141338817</v>
      </c>
      <c r="AD60" s="56">
        <f t="shared" si="50"/>
        <v>0.33221661040679629</v>
      </c>
      <c r="AE60" s="56">
        <f t="shared" si="50"/>
        <v>0.32828823940020441</v>
      </c>
      <c r="AF60" s="56">
        <f t="shared" si="50"/>
        <v>0.32435986839361242</v>
      </c>
      <c r="AG60" s="56">
        <f t="shared" si="50"/>
        <v>0.32043149738702054</v>
      </c>
      <c r="AH60" s="56">
        <f t="shared" si="50"/>
        <v>0.31650312638042855</v>
      </c>
      <c r="AI60" s="56">
        <f t="shared" si="50"/>
        <v>0.31257475537383667</v>
      </c>
      <c r="AJ60" s="56">
        <f t="shared" si="50"/>
        <v>0.30864638436724473</v>
      </c>
      <c r="AK60" s="56">
        <f t="shared" si="50"/>
        <v>0.3047180133606528</v>
      </c>
      <c r="AL60" s="56">
        <f t="shared" si="50"/>
        <v>0.30078964235406086</v>
      </c>
      <c r="AM60" s="56">
        <f t="shared" si="50"/>
        <v>0.29686127134746892</v>
      </c>
      <c r="AN60" s="56">
        <f t="shared" si="50"/>
        <v>0.29293290034087699</v>
      </c>
      <c r="AO60" s="56">
        <f t="shared" si="50"/>
        <v>0.28900452933428505</v>
      </c>
      <c r="AP60" s="56">
        <f t="shared" si="50"/>
        <v>0.28507615832769312</v>
      </c>
      <c r="AQ60" s="56">
        <f t="shared" si="50"/>
        <v>0.28114778732110118</v>
      </c>
      <c r="AR60" s="56">
        <f t="shared" si="50"/>
        <v>0.27498597046143514</v>
      </c>
      <c r="AS60" s="56">
        <f t="shared" si="50"/>
        <v>0.25534411542847552</v>
      </c>
      <c r="AT60" s="56">
        <f t="shared" si="50"/>
        <v>0.23570226039551581</v>
      </c>
      <c r="AU60" s="56">
        <f t="shared" si="50"/>
        <v>0.21606040536255619</v>
      </c>
      <c r="AV60" s="56">
        <f t="shared" si="50"/>
        <v>0.19641855032959654</v>
      </c>
      <c r="AW60" s="56">
        <f t="shared" si="50"/>
        <v>0.17677669529663687</v>
      </c>
      <c r="AX60" s="56">
        <f t="shared" si="50"/>
        <v>0.15713484026367724</v>
      </c>
      <c r="AY60" s="56">
        <f t="shared" si="50"/>
        <v>0.13749298523071757</v>
      </c>
      <c r="AZ60" s="56">
        <f t="shared" si="50"/>
        <v>0.11785113019775791</v>
      </c>
      <c r="BA60" s="56">
        <f t="shared" si="50"/>
        <v>9.8209275164798271E-2</v>
      </c>
      <c r="BB60" s="56">
        <f t="shared" si="50"/>
        <v>7.8567420131838622E-2</v>
      </c>
      <c r="BC60" s="56">
        <f t="shared" si="50"/>
        <v>5.8925565098878953E-2</v>
      </c>
      <c r="BD60" s="56">
        <f t="shared" si="50"/>
        <v>3.9283710065919311E-2</v>
      </c>
      <c r="BE60" s="56">
        <f t="shared" si="50"/>
        <v>1.9641855032959656E-2</v>
      </c>
      <c r="BF60" s="56">
        <f t="shared" si="50"/>
        <v>0</v>
      </c>
      <c r="BG60" s="56">
        <f t="shared" si="50"/>
        <v>1.9641855032959656E-2</v>
      </c>
      <c r="BH60" s="56">
        <f t="shared" si="50"/>
        <v>3.9283710065919311E-2</v>
      </c>
      <c r="BI60" s="56">
        <f t="shared" si="50"/>
        <v>5.8925565098878953E-2</v>
      </c>
      <c r="BJ60" s="56">
        <f t="shared" si="50"/>
        <v>7.8567420131838622E-2</v>
      </c>
      <c r="BK60" s="56">
        <f t="shared" si="50"/>
        <v>9.8209275164798271E-2</v>
      </c>
      <c r="BL60" s="56">
        <f t="shared" si="50"/>
        <v>0.11785113019775791</v>
      </c>
      <c r="BM60" s="56">
        <f t="shared" si="50"/>
        <v>0.13749298523071757</v>
      </c>
      <c r="BN60" s="56">
        <f t="shared" si="50"/>
        <v>0.15713484026367724</v>
      </c>
      <c r="BO60" s="56">
        <f t="shared" si="50"/>
        <v>0.17677669529663687</v>
      </c>
      <c r="BP60" s="56">
        <f t="shared" si="50"/>
        <v>0.19641855032959654</v>
      </c>
      <c r="BQ60" s="56">
        <f t="shared" si="50"/>
        <v>0.21606040536255619</v>
      </c>
      <c r="BR60" s="56">
        <f t="shared" si="50"/>
        <v>0.23570226039551581</v>
      </c>
      <c r="BS60" s="56">
        <f t="shared" si="50"/>
        <v>0.25534411542847552</v>
      </c>
      <c r="BT60" s="56">
        <f t="shared" si="50"/>
        <v>0.27498597046143514</v>
      </c>
      <c r="BU60" s="56">
        <f t="shared" si="50"/>
        <v>0.28114778732110118</v>
      </c>
      <c r="BV60" s="56">
        <f t="shared" si="50"/>
        <v>0.28507615832769312</v>
      </c>
      <c r="BW60" s="56">
        <f t="shared" si="50"/>
        <v>0.28900452933428505</v>
      </c>
      <c r="BX60" s="56">
        <f t="shared" si="50"/>
        <v>0.29293290034087699</v>
      </c>
      <c r="BY60" s="56">
        <f t="shared" si="50"/>
        <v>0.29686127134746892</v>
      </c>
      <c r="BZ60" s="56">
        <f t="shared" si="50"/>
        <v>0.30078964235406086</v>
      </c>
      <c r="CA60" s="56">
        <f t="shared" si="50"/>
        <v>0.3047180133606528</v>
      </c>
      <c r="CB60" s="56">
        <f t="shared" si="50"/>
        <v>0.30864638436724473</v>
      </c>
      <c r="CC60" s="56">
        <f t="shared" si="50"/>
        <v>0.31257475537383667</v>
      </c>
      <c r="CD60" s="56">
        <f t="shared" si="50"/>
        <v>0.31650312638042855</v>
      </c>
      <c r="CE60" s="56">
        <f t="shared" si="50"/>
        <v>0.32043149738702054</v>
      </c>
      <c r="CF60" s="56">
        <f t="shared" si="50"/>
        <v>0.32435986839361242</v>
      </c>
      <c r="CG60" s="56">
        <f t="shared" si="50"/>
        <v>0.32828823940020441</v>
      </c>
      <c r="CH60" s="56">
        <f t="shared" si="50"/>
        <v>0.33221661040679629</v>
      </c>
      <c r="CI60" s="56">
        <f t="shared" si="50"/>
        <v>0.33614498141338817</v>
      </c>
      <c r="CJ60" s="56">
        <f t="shared" si="50"/>
        <v>0.34007335241998016</v>
      </c>
      <c r="CK60" s="56">
        <f t="shared" si="50"/>
        <v>0.34400172342657204</v>
      </c>
      <c r="CL60" s="56">
        <f t="shared" si="50"/>
        <v>0.34793009443316403</v>
      </c>
      <c r="CM60" s="56">
        <f t="shared" si="50"/>
        <v>0.35185846543975591</v>
      </c>
      <c r="CN60" s="56">
        <f t="shared" si="50"/>
        <v>0.3557868364463479</v>
      </c>
      <c r="CO60" s="56">
        <f t="shared" si="50"/>
        <v>0.35971520745293978</v>
      </c>
      <c r="CP60" s="56">
        <f t="shared" si="50"/>
        <v>0.36364357845953171</v>
      </c>
      <c r="CQ60" s="56">
        <f t="shared" si="50"/>
        <v>0.36757194946612365</v>
      </c>
      <c r="CR60" s="56">
        <f t="shared" si="50"/>
        <v>0.37150032047271564</v>
      </c>
      <c r="CS60" s="56">
        <f t="shared" si="50"/>
        <v>0.37542869147930752</v>
      </c>
      <c r="CT60" s="56">
        <f t="shared" si="50"/>
        <v>0.37935706248589945</v>
      </c>
      <c r="CU60" s="56">
        <f t="shared" si="50"/>
        <v>0.38328543349249139</v>
      </c>
      <c r="CV60" s="56">
        <f t="shared" si="50"/>
        <v>0.38721380449908332</v>
      </c>
      <c r="CW60" s="56">
        <f t="shared" si="50"/>
        <v>0.39114217550567526</v>
      </c>
      <c r="CX60" s="56">
        <f t="shared" si="50"/>
        <v>0.3950705465122672</v>
      </c>
      <c r="CY60" s="56">
        <f t="shared" si="50"/>
        <v>0.39899891751885913</v>
      </c>
      <c r="CZ60" s="56">
        <f t="shared" si="50"/>
        <v>0.40292728852545107</v>
      </c>
      <c r="DA60" s="56">
        <f t="shared" si="50"/>
        <v>0.40685565953204295</v>
      </c>
      <c r="DB60" s="56">
        <f t="shared" si="50"/>
        <v>0.41078403053863494</v>
      </c>
      <c r="DC60" s="56">
        <f t="shared" si="50"/>
        <v>0.41471240154522687</v>
      </c>
      <c r="DD60" s="56">
        <f t="shared" si="50"/>
        <v>0.41864077255181881</v>
      </c>
      <c r="DE60" s="56">
        <f t="shared" si="50"/>
        <v>0.42256914355841069</v>
      </c>
      <c r="DF60" s="56">
        <f t="shared" si="50"/>
        <v>0.42649751456500268</v>
      </c>
      <c r="DG60" s="56">
        <f t="shared" si="50"/>
        <v>0.43042588557159456</v>
      </c>
      <c r="DH60" s="56">
        <f t="shared" si="50"/>
        <v>0.43435425657818655</v>
      </c>
      <c r="DI60" s="56">
        <f t="shared" si="50"/>
        <v>0.43828262758477843</v>
      </c>
      <c r="DJ60" s="56">
        <f t="shared" si="50"/>
        <v>0.44221099859137031</v>
      </c>
      <c r="DK60" s="56">
        <f t="shared" si="50"/>
        <v>0.44613936959796224</v>
      </c>
      <c r="DL60" s="56">
        <f t="shared" si="50"/>
        <v>0.45006774060455418</v>
      </c>
      <c r="DM60" s="56">
        <f t="shared" si="50"/>
        <v>0.45399611161114617</v>
      </c>
      <c r="DN60" s="56">
        <f t="shared" si="50"/>
        <v>0.45792448261773805</v>
      </c>
      <c r="DO60" s="56">
        <f t="shared" si="50"/>
        <v>0.46185285362432998</v>
      </c>
      <c r="DP60" s="56">
        <f t="shared" si="50"/>
        <v>0.46578122463092192</v>
      </c>
      <c r="DQ60" s="56">
        <f t="shared" si="50"/>
        <v>0.46970959563751385</v>
      </c>
      <c r="DR60" s="56">
        <f t="shared" si="50"/>
        <v>0.47363796664410579</v>
      </c>
      <c r="DS60" s="56">
        <f t="shared" si="50"/>
        <v>0.47756633765069773</v>
      </c>
      <c r="DT60" s="56">
        <f t="shared" si="50"/>
        <v>0.48149470865728966</v>
      </c>
      <c r="DU60" s="56">
        <f t="shared" si="50"/>
        <v>0.4854230796638816</v>
      </c>
      <c r="DV60" s="56">
        <f t="shared" si="50"/>
        <v>0.48935145067047348</v>
      </c>
      <c r="DW60" s="56">
        <f t="shared" si="50"/>
        <v>0.49327982167706547</v>
      </c>
      <c r="DX60" s="56">
        <f t="shared" si="50"/>
        <v>0.4972081926836574</v>
      </c>
      <c r="DY60" s="56">
        <f t="shared" si="50"/>
        <v>0.50113656369024928</v>
      </c>
      <c r="DZ60" s="56">
        <f t="shared" si="50"/>
        <v>0.50506493469684122</v>
      </c>
      <c r="EA60" s="56">
        <f t="shared" si="50"/>
        <v>0.50899330570343315</v>
      </c>
      <c r="EB60" s="56">
        <f t="shared" si="50"/>
        <v>0.5129216767100252</v>
      </c>
      <c r="EC60" s="56">
        <f t="shared" si="50"/>
        <v>0.51685004771661702</v>
      </c>
      <c r="ED60" s="56">
        <f t="shared" si="50"/>
        <v>0.52077841872320896</v>
      </c>
      <c r="EE60" s="56">
        <f t="shared" si="50"/>
        <v>0.52470678972980089</v>
      </c>
      <c r="EF60" s="56">
        <f t="shared" si="50"/>
        <v>0.52863516073639283</v>
      </c>
      <c r="EG60" s="56">
        <f t="shared" si="50"/>
        <v>0.53256353174298476</v>
      </c>
      <c r="EH60" s="56">
        <f t="shared" si="50"/>
        <v>0.5364919027495767</v>
      </c>
      <c r="EI60" s="56">
        <f t="shared" si="50"/>
        <v>0.54042027375616863</v>
      </c>
      <c r="EJ60" s="56">
        <f t="shared" si="50"/>
        <v>0.54434864476276046</v>
      </c>
      <c r="EK60" s="56">
        <f t="shared" si="50"/>
        <v>0.5482770157693525</v>
      </c>
      <c r="EL60" s="56">
        <f t="shared" si="50"/>
        <v>0.55220538677594444</v>
      </c>
      <c r="EM60" s="56">
        <f t="shared" si="50"/>
        <v>0.55613375778253638</v>
      </c>
      <c r="EN60" s="56">
        <f t="shared" si="50"/>
        <v>0.5600621287891282</v>
      </c>
      <c r="EO60" s="56">
        <f t="shared" si="50"/>
        <v>0.56399049979572025</v>
      </c>
      <c r="EP60" s="56">
        <f t="shared" si="50"/>
        <v>0.56791887080231207</v>
      </c>
      <c r="EQ60" s="56">
        <f t="shared" si="50"/>
        <v>0.57184724180890401</v>
      </c>
      <c r="ER60" s="56">
        <f t="shared" si="50"/>
        <v>0.57577561281549594</v>
      </c>
      <c r="ES60" s="56">
        <f t="shared" si="50"/>
        <v>0.57970398382208788</v>
      </c>
      <c r="ET60" s="56">
        <f t="shared" si="50"/>
        <v>0.58363235482867981</v>
      </c>
      <c r="EU60" s="56">
        <f t="shared" si="50"/>
        <v>0.58756072583527186</v>
      </c>
      <c r="EV60" s="56">
        <f t="shared" si="50"/>
        <v>0.59148909684186368</v>
      </c>
      <c r="EW60" s="56">
        <f t="shared" si="50"/>
        <v>0.59541746784845573</v>
      </c>
      <c r="EX60" s="56">
        <f t="shared" si="50"/>
        <v>0.59934583885504755</v>
      </c>
      <c r="EY60" s="56">
        <f t="shared" si="50"/>
        <v>0.60327420986163949</v>
      </c>
      <c r="EZ60" s="56">
        <f t="shared" si="50"/>
        <v>0.60720258086823142</v>
      </c>
      <c r="FA60" s="56">
        <f t="shared" si="50"/>
        <v>0.61113095187482325</v>
      </c>
      <c r="FB60" s="56">
        <f t="shared" si="50"/>
        <v>0.61505932288141529</v>
      </c>
      <c r="FC60" s="56">
        <f t="shared" si="50"/>
        <v>0.61898769388800723</v>
      </c>
      <c r="FD60" s="56">
        <f t="shared" si="50"/>
        <v>0.62291606489459916</v>
      </c>
      <c r="FE60" s="56">
        <f t="shared" si="50"/>
        <v>0.62684443590119121</v>
      </c>
      <c r="FF60" s="56">
        <f t="shared" si="50"/>
        <v>0.63077280690778303</v>
      </c>
      <c r="FG60" s="56">
        <f t="shared" si="50"/>
        <v>0.63470117791437497</v>
      </c>
      <c r="FH60" s="56">
        <f t="shared" si="50"/>
        <v>0.63862954892096679</v>
      </c>
      <c r="FI60" s="56">
        <f t="shared" si="50"/>
        <v>0.64255791992755873</v>
      </c>
      <c r="FJ60" s="56">
        <f t="shared" si="50"/>
        <v>0.64648629093415078</v>
      </c>
      <c r="FK60" s="56">
        <f t="shared" si="50"/>
        <v>0.65041466194074271</v>
      </c>
      <c r="FL60" s="56">
        <f t="shared" si="50"/>
        <v>0.65434303294733465</v>
      </c>
      <c r="FM60" s="56">
        <f t="shared" si="50"/>
        <v>0.65827140395392647</v>
      </c>
      <c r="FN60" s="56">
        <f t="shared" si="50"/>
        <v>0.66219977496051852</v>
      </c>
      <c r="FO60" s="56">
        <f t="shared" si="50"/>
        <v>0.66612814596711045</v>
      </c>
      <c r="FP60" s="56">
        <f t="shared" si="50"/>
        <v>0.67005651697370228</v>
      </c>
      <c r="FQ60" s="56">
        <f t="shared" si="50"/>
        <v>0.67398488798029421</v>
      </c>
      <c r="FR60" s="56">
        <f t="shared" si="50"/>
        <v>0.67791325898688626</v>
      </c>
      <c r="FS60" s="56">
        <f t="shared" si="50"/>
        <v>0.68184162999347819</v>
      </c>
      <c r="FT60" s="56">
        <f t="shared" si="50"/>
        <v>0.68577000100007002</v>
      </c>
      <c r="FU60" s="56">
        <f t="shared" si="50"/>
        <v>0.68969837200666195</v>
      </c>
      <c r="FV60" s="56">
        <f t="shared" si="50"/>
        <v>0.693626743013254</v>
      </c>
      <c r="FW60" s="56">
        <f t="shared" si="50"/>
        <v>0.69755511401984582</v>
      </c>
      <c r="FX60" s="56">
        <f t="shared" si="50"/>
        <v>0.70148348502643776</v>
      </c>
      <c r="FY60" s="56">
        <f t="shared" si="50"/>
        <v>0.70541185603302969</v>
      </c>
      <c r="FZ60" s="56">
        <f t="shared" si="50"/>
        <v>0.70934022703962152</v>
      </c>
      <c r="GA60" s="56">
        <f t="shared" si="50"/>
        <v>0.71326859804621356</v>
      </c>
      <c r="GB60" s="56">
        <f t="shared" si="50"/>
        <v>0.7171969690528055</v>
      </c>
      <c r="GC60" s="56">
        <f t="shared" si="50"/>
        <v>0.72112534005939743</v>
      </c>
      <c r="GD60" s="56">
        <f t="shared" si="50"/>
        <v>0.72505371106598948</v>
      </c>
      <c r="GE60" s="56">
        <f t="shared" si="50"/>
        <v>0.72898208207258131</v>
      </c>
      <c r="GF60" s="56">
        <f t="shared" si="50"/>
        <v>0.73291045307917324</v>
      </c>
      <c r="GG60" s="56">
        <f t="shared" si="50"/>
        <v>0.73683882408576507</v>
      </c>
      <c r="GH60" s="56">
        <f t="shared" si="50"/>
        <v>0.740767195092357</v>
      </c>
      <c r="GI60" s="56">
        <f t="shared" si="50"/>
        <v>0.74469556609894905</v>
      </c>
      <c r="GJ60" s="56">
        <f t="shared" si="50"/>
        <v>0.74862393710554098</v>
      </c>
      <c r="GK60" s="56">
        <f t="shared" si="50"/>
        <v>0.75255230811213292</v>
      </c>
      <c r="GL60" s="56">
        <f t="shared" si="50"/>
        <v>0.75648067911872474</v>
      </c>
      <c r="GM60" s="56">
        <f t="shared" si="50"/>
        <v>0.76040905012531679</v>
      </c>
      <c r="GN60" s="56">
        <f t="shared" si="50"/>
        <v>0.76433742113190872</v>
      </c>
      <c r="GO60" s="56">
        <f t="shared" si="50"/>
        <v>0.76826579213850055</v>
      </c>
      <c r="GP60" s="56">
        <f t="shared" si="50"/>
        <v>0.77219416314509248</v>
      </c>
      <c r="GQ60" s="56">
        <f t="shared" si="50"/>
        <v>0.77612253415168453</v>
      </c>
      <c r="GR60" s="56">
        <f t="shared" si="50"/>
        <v>0.78005090515827646</v>
      </c>
      <c r="GS60" s="56">
        <f t="shared" si="50"/>
        <v>0.78397927616486829</v>
      </c>
      <c r="GT60" s="56">
        <f t="shared" si="50"/>
        <v>0.78790764717146022</v>
      </c>
      <c r="GU60" s="56">
        <f t="shared" si="50"/>
        <v>0.79183601817805227</v>
      </c>
      <c r="GV60" s="56">
        <f t="shared" si="50"/>
        <v>0.79576438918464409</v>
      </c>
      <c r="GW60" s="56">
        <f t="shared" si="50"/>
        <v>0.79969276019123603</v>
      </c>
      <c r="GX60" s="56">
        <f t="shared" si="50"/>
        <v>0.80362113119782796</v>
      </c>
      <c r="GY60" s="56">
        <f t="shared" si="50"/>
        <v>0.81147787321101184</v>
      </c>
    </row>
    <row r="61" spans="1:207" ht="12.75">
      <c r="A61" s="60" t="s">
        <v>82</v>
      </c>
      <c r="B61" s="106" t="s">
        <v>144</v>
      </c>
      <c r="C61" s="107"/>
      <c r="D61" s="55">
        <v>52</v>
      </c>
      <c r="E61" s="55">
        <v>52</v>
      </c>
      <c r="F61" s="109" t="s">
        <v>104</v>
      </c>
      <c r="G61" s="107"/>
      <c r="H61" s="56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0.42256914355841069</v>
      </c>
      <c r="I61" s="56">
        <f t="shared" si="51"/>
        <v>0.41864077255181881</v>
      </c>
      <c r="J61" s="56">
        <f t="shared" si="51"/>
        <v>0.41471240154522687</v>
      </c>
      <c r="K61" s="56">
        <f t="shared" si="51"/>
        <v>0.41078403053863494</v>
      </c>
      <c r="L61" s="56">
        <f t="shared" si="51"/>
        <v>0.40685565953204295</v>
      </c>
      <c r="M61" s="56">
        <f t="shared" si="51"/>
        <v>0.40292728852545107</v>
      </c>
      <c r="N61" s="56">
        <f t="shared" si="51"/>
        <v>0.39899891751885913</v>
      </c>
      <c r="O61" s="56">
        <f t="shared" si="51"/>
        <v>0.3950705465122672</v>
      </c>
      <c r="P61" s="56">
        <f t="shared" si="51"/>
        <v>0.39114217550567526</v>
      </c>
      <c r="Q61" s="56">
        <f t="shared" si="51"/>
        <v>0.38721380449908332</v>
      </c>
      <c r="R61" s="56">
        <f t="shared" si="51"/>
        <v>0.38328543349249139</v>
      </c>
      <c r="S61" s="56">
        <f t="shared" si="51"/>
        <v>0.37935706248589945</v>
      </c>
      <c r="T61" s="56">
        <f t="shared" si="51"/>
        <v>0.37542869147930752</v>
      </c>
      <c r="U61" s="56">
        <f t="shared" si="51"/>
        <v>0.37150032047271564</v>
      </c>
      <c r="V61" s="56">
        <f t="shared" si="51"/>
        <v>0.36757194946612365</v>
      </c>
      <c r="W61" s="56">
        <f t="shared" si="51"/>
        <v>0.36364357845953171</v>
      </c>
      <c r="X61" s="56">
        <f t="shared" si="51"/>
        <v>0.35971520745293978</v>
      </c>
      <c r="Y61" s="56">
        <f t="shared" si="51"/>
        <v>0.3557868364463479</v>
      </c>
      <c r="Z61" s="56">
        <f t="shared" si="51"/>
        <v>0.35185846543975591</v>
      </c>
      <c r="AA61" s="56">
        <f t="shared" si="51"/>
        <v>0.34793009443316403</v>
      </c>
      <c r="AB61" s="56">
        <f t="shared" si="51"/>
        <v>0.34400172342657204</v>
      </c>
      <c r="AC61" s="56">
        <f t="shared" si="51"/>
        <v>0.34007335241998016</v>
      </c>
      <c r="AD61" s="56">
        <f t="shared" si="51"/>
        <v>0.33614498141338817</v>
      </c>
      <c r="AE61" s="56">
        <f t="shared" si="51"/>
        <v>0.33221661040679629</v>
      </c>
      <c r="AF61" s="56">
        <f t="shared" si="51"/>
        <v>0.32828823940020441</v>
      </c>
      <c r="AG61" s="56">
        <f t="shared" si="51"/>
        <v>0.32435986839361242</v>
      </c>
      <c r="AH61" s="56">
        <f t="shared" si="51"/>
        <v>0.32043149738702054</v>
      </c>
      <c r="AI61" s="56">
        <f t="shared" si="51"/>
        <v>0.31650312638042855</v>
      </c>
      <c r="AJ61" s="56">
        <f t="shared" si="51"/>
        <v>0.31257475537383667</v>
      </c>
      <c r="AK61" s="56">
        <f t="shared" si="51"/>
        <v>0.30864638436724473</v>
      </c>
      <c r="AL61" s="56">
        <f t="shared" si="51"/>
        <v>0.3047180133606528</v>
      </c>
      <c r="AM61" s="56">
        <f t="shared" si="51"/>
        <v>0.30078964235406086</v>
      </c>
      <c r="AN61" s="56">
        <f t="shared" si="51"/>
        <v>0.29686127134746892</v>
      </c>
      <c r="AO61" s="56">
        <f t="shared" si="51"/>
        <v>0.29293290034087699</v>
      </c>
      <c r="AP61" s="56">
        <f t="shared" si="51"/>
        <v>0.28900452933428505</v>
      </c>
      <c r="AQ61" s="56">
        <f t="shared" si="51"/>
        <v>0.28507615832769312</v>
      </c>
      <c r="AR61" s="56">
        <f t="shared" si="51"/>
        <v>0.28114778732110118</v>
      </c>
      <c r="AS61" s="56">
        <f t="shared" si="51"/>
        <v>0.27498597046143514</v>
      </c>
      <c r="AT61" s="56">
        <f t="shared" si="51"/>
        <v>0.25534411542847552</v>
      </c>
      <c r="AU61" s="56">
        <f t="shared" si="51"/>
        <v>0.23570226039551581</v>
      </c>
      <c r="AV61" s="56">
        <f t="shared" si="51"/>
        <v>0.21606040536255619</v>
      </c>
      <c r="AW61" s="56">
        <f t="shared" si="51"/>
        <v>0.19641855032959654</v>
      </c>
      <c r="AX61" s="56">
        <f t="shared" si="51"/>
        <v>0.17677669529663687</v>
      </c>
      <c r="AY61" s="56">
        <f t="shared" si="51"/>
        <v>0.15713484026367724</v>
      </c>
      <c r="AZ61" s="56">
        <f t="shared" si="51"/>
        <v>0.13749298523071757</v>
      </c>
      <c r="BA61" s="56">
        <f t="shared" si="51"/>
        <v>0.11785113019775791</v>
      </c>
      <c r="BB61" s="56">
        <f t="shared" si="51"/>
        <v>9.8209275164798271E-2</v>
      </c>
      <c r="BC61" s="56">
        <f t="shared" si="51"/>
        <v>7.8567420131838622E-2</v>
      </c>
      <c r="BD61" s="56">
        <f t="shared" si="51"/>
        <v>5.8925565098878953E-2</v>
      </c>
      <c r="BE61" s="56">
        <f t="shared" si="51"/>
        <v>3.9283710065919311E-2</v>
      </c>
      <c r="BF61" s="56">
        <f t="shared" si="51"/>
        <v>1.9641855032959656E-2</v>
      </c>
      <c r="BG61" s="56">
        <f t="shared" si="51"/>
        <v>0</v>
      </c>
      <c r="BH61" s="56">
        <f t="shared" si="51"/>
        <v>1.9641855032959656E-2</v>
      </c>
      <c r="BI61" s="56">
        <f t="shared" si="51"/>
        <v>3.9283710065919311E-2</v>
      </c>
      <c r="BJ61" s="56">
        <f t="shared" si="51"/>
        <v>5.8925565098878953E-2</v>
      </c>
      <c r="BK61" s="56">
        <f t="shared" si="51"/>
        <v>7.8567420131838622E-2</v>
      </c>
      <c r="BL61" s="56">
        <f t="shared" si="51"/>
        <v>9.8209275164798271E-2</v>
      </c>
      <c r="BM61" s="56">
        <f t="shared" si="51"/>
        <v>0.11785113019775791</v>
      </c>
      <c r="BN61" s="56">
        <f t="shared" si="51"/>
        <v>0.13749298523071757</v>
      </c>
      <c r="BO61" s="56">
        <f t="shared" si="51"/>
        <v>0.15713484026367724</v>
      </c>
      <c r="BP61" s="56">
        <f t="shared" si="51"/>
        <v>0.17677669529663687</v>
      </c>
      <c r="BQ61" s="56">
        <f t="shared" si="51"/>
        <v>0.19641855032959654</v>
      </c>
      <c r="BR61" s="56">
        <f t="shared" si="51"/>
        <v>0.21606040536255619</v>
      </c>
      <c r="BS61" s="56">
        <f t="shared" si="51"/>
        <v>0.23570226039551581</v>
      </c>
      <c r="BT61" s="56">
        <f t="shared" si="51"/>
        <v>0.25534411542847552</v>
      </c>
      <c r="BU61" s="56">
        <f t="shared" si="51"/>
        <v>0.27498597046143514</v>
      </c>
      <c r="BV61" s="56">
        <f t="shared" si="51"/>
        <v>0.28114778732110118</v>
      </c>
      <c r="BW61" s="56">
        <f t="shared" si="51"/>
        <v>0.28507615832769312</v>
      </c>
      <c r="BX61" s="56">
        <f t="shared" si="51"/>
        <v>0.28900452933428505</v>
      </c>
      <c r="BY61" s="56">
        <f t="shared" si="51"/>
        <v>0.29293290034087699</v>
      </c>
      <c r="BZ61" s="56">
        <f t="shared" si="51"/>
        <v>0.29686127134746892</v>
      </c>
      <c r="CA61" s="56">
        <f t="shared" si="51"/>
        <v>0.30078964235406086</v>
      </c>
      <c r="CB61" s="56">
        <f t="shared" si="51"/>
        <v>0.3047180133606528</v>
      </c>
      <c r="CC61" s="56">
        <f t="shared" si="51"/>
        <v>0.30864638436724473</v>
      </c>
      <c r="CD61" s="56">
        <f t="shared" si="51"/>
        <v>0.31257475537383667</v>
      </c>
      <c r="CE61" s="56">
        <f t="shared" si="51"/>
        <v>0.31650312638042855</v>
      </c>
      <c r="CF61" s="56">
        <f t="shared" si="51"/>
        <v>0.32043149738702054</v>
      </c>
      <c r="CG61" s="56">
        <f t="shared" si="51"/>
        <v>0.32435986839361242</v>
      </c>
      <c r="CH61" s="56">
        <f t="shared" si="51"/>
        <v>0.32828823940020441</v>
      </c>
      <c r="CI61" s="56">
        <f t="shared" si="51"/>
        <v>0.33221661040679629</v>
      </c>
      <c r="CJ61" s="56">
        <f t="shared" si="51"/>
        <v>0.33614498141338817</v>
      </c>
      <c r="CK61" s="56">
        <f t="shared" si="51"/>
        <v>0.34007335241998016</v>
      </c>
      <c r="CL61" s="56">
        <f t="shared" si="51"/>
        <v>0.34400172342657204</v>
      </c>
      <c r="CM61" s="56">
        <f t="shared" si="51"/>
        <v>0.34793009443316403</v>
      </c>
      <c r="CN61" s="56">
        <f t="shared" si="51"/>
        <v>0.35185846543975591</v>
      </c>
      <c r="CO61" s="56">
        <f t="shared" si="51"/>
        <v>0.3557868364463479</v>
      </c>
      <c r="CP61" s="56">
        <f t="shared" si="51"/>
        <v>0.35971520745293978</v>
      </c>
      <c r="CQ61" s="56">
        <f t="shared" si="51"/>
        <v>0.36364357845953171</v>
      </c>
      <c r="CR61" s="56">
        <f t="shared" si="51"/>
        <v>0.36757194946612365</v>
      </c>
      <c r="CS61" s="56">
        <f t="shared" si="51"/>
        <v>0.37150032047271564</v>
      </c>
      <c r="CT61" s="56">
        <f t="shared" si="51"/>
        <v>0.37542869147930752</v>
      </c>
      <c r="CU61" s="56">
        <f t="shared" si="51"/>
        <v>0.37935706248589945</v>
      </c>
      <c r="CV61" s="56">
        <f t="shared" si="51"/>
        <v>0.38328543349249139</v>
      </c>
      <c r="CW61" s="56">
        <f t="shared" si="51"/>
        <v>0.38721380449908332</v>
      </c>
      <c r="CX61" s="56">
        <f t="shared" si="51"/>
        <v>0.39114217550567526</v>
      </c>
      <c r="CY61" s="56">
        <f t="shared" si="51"/>
        <v>0.3950705465122672</v>
      </c>
      <c r="CZ61" s="56">
        <f t="shared" si="51"/>
        <v>0.39899891751885913</v>
      </c>
      <c r="DA61" s="56">
        <f t="shared" si="51"/>
        <v>0.40292728852545107</v>
      </c>
      <c r="DB61" s="56">
        <f t="shared" si="51"/>
        <v>0.40685565953204295</v>
      </c>
      <c r="DC61" s="56">
        <f t="shared" si="51"/>
        <v>0.41078403053863494</v>
      </c>
      <c r="DD61" s="56">
        <f t="shared" si="51"/>
        <v>0.41471240154522687</v>
      </c>
      <c r="DE61" s="56">
        <f t="shared" si="51"/>
        <v>0.41864077255181881</v>
      </c>
      <c r="DF61" s="56">
        <f t="shared" si="51"/>
        <v>0.42256914355841069</v>
      </c>
      <c r="DG61" s="56">
        <f t="shared" si="51"/>
        <v>0.42649751456500268</v>
      </c>
      <c r="DH61" s="56">
        <f t="shared" si="51"/>
        <v>0.43042588557159456</v>
      </c>
      <c r="DI61" s="56">
        <f t="shared" si="51"/>
        <v>0.43435425657818655</v>
      </c>
      <c r="DJ61" s="56">
        <f t="shared" si="51"/>
        <v>0.43828262758477843</v>
      </c>
      <c r="DK61" s="56">
        <f t="shared" si="51"/>
        <v>0.44221099859137031</v>
      </c>
      <c r="DL61" s="56">
        <f t="shared" si="51"/>
        <v>0.44613936959796224</v>
      </c>
      <c r="DM61" s="56">
        <f t="shared" si="51"/>
        <v>0.45006774060455418</v>
      </c>
      <c r="DN61" s="56">
        <f t="shared" si="51"/>
        <v>0.45399611161114617</v>
      </c>
      <c r="DO61" s="56">
        <f t="shared" si="51"/>
        <v>0.45792448261773805</v>
      </c>
      <c r="DP61" s="56">
        <f t="shared" si="51"/>
        <v>0.46185285362432998</v>
      </c>
      <c r="DQ61" s="56">
        <f t="shared" si="51"/>
        <v>0.46578122463092192</v>
      </c>
      <c r="DR61" s="56">
        <f t="shared" si="51"/>
        <v>0.46970959563751385</v>
      </c>
      <c r="DS61" s="56">
        <f t="shared" si="51"/>
        <v>0.47363796664410579</v>
      </c>
      <c r="DT61" s="56">
        <f t="shared" si="51"/>
        <v>0.47756633765069773</v>
      </c>
      <c r="DU61" s="56">
        <f t="shared" si="51"/>
        <v>0.48149470865728966</v>
      </c>
      <c r="DV61" s="56">
        <f t="shared" si="51"/>
        <v>0.4854230796638816</v>
      </c>
      <c r="DW61" s="56">
        <f t="shared" si="51"/>
        <v>0.48935145067047348</v>
      </c>
      <c r="DX61" s="56">
        <f t="shared" si="51"/>
        <v>0.49327982167706547</v>
      </c>
      <c r="DY61" s="56">
        <f t="shared" si="51"/>
        <v>0.4972081926836574</v>
      </c>
      <c r="DZ61" s="56">
        <f t="shared" si="51"/>
        <v>0.50113656369024928</v>
      </c>
      <c r="EA61" s="56">
        <f t="shared" si="51"/>
        <v>0.50506493469684122</v>
      </c>
      <c r="EB61" s="56">
        <f t="shared" si="51"/>
        <v>0.50899330570343315</v>
      </c>
      <c r="EC61" s="56">
        <f t="shared" si="51"/>
        <v>0.5129216767100252</v>
      </c>
      <c r="ED61" s="56">
        <f t="shared" si="51"/>
        <v>0.51685004771661702</v>
      </c>
      <c r="EE61" s="56">
        <f t="shared" si="51"/>
        <v>0.52077841872320896</v>
      </c>
      <c r="EF61" s="56">
        <f t="shared" si="51"/>
        <v>0.52470678972980089</v>
      </c>
      <c r="EG61" s="56">
        <f t="shared" si="51"/>
        <v>0.52863516073639283</v>
      </c>
      <c r="EH61" s="56">
        <f t="shared" si="51"/>
        <v>0.53256353174298476</v>
      </c>
      <c r="EI61" s="56">
        <f t="shared" si="51"/>
        <v>0.5364919027495767</v>
      </c>
      <c r="EJ61" s="56">
        <f t="shared" si="51"/>
        <v>0.54042027375616863</v>
      </c>
      <c r="EK61" s="56">
        <f t="shared" si="51"/>
        <v>0.54434864476276046</v>
      </c>
      <c r="EL61" s="56">
        <f t="shared" si="51"/>
        <v>0.5482770157693525</v>
      </c>
      <c r="EM61" s="56">
        <f t="shared" si="51"/>
        <v>0.55220538677594444</v>
      </c>
      <c r="EN61" s="56">
        <f t="shared" si="51"/>
        <v>0.55613375778253638</v>
      </c>
      <c r="EO61" s="56">
        <f t="shared" si="51"/>
        <v>0.5600621287891282</v>
      </c>
      <c r="EP61" s="56">
        <f t="shared" si="51"/>
        <v>0.56399049979572025</v>
      </c>
      <c r="EQ61" s="56">
        <f t="shared" si="51"/>
        <v>0.56791887080231207</v>
      </c>
      <c r="ER61" s="56">
        <f t="shared" si="51"/>
        <v>0.57184724180890401</v>
      </c>
      <c r="ES61" s="56">
        <f t="shared" si="51"/>
        <v>0.57577561281549594</v>
      </c>
      <c r="ET61" s="56">
        <f t="shared" si="51"/>
        <v>0.57970398382208788</v>
      </c>
      <c r="EU61" s="56">
        <f t="shared" si="51"/>
        <v>0.58363235482867981</v>
      </c>
      <c r="EV61" s="56">
        <f t="shared" si="51"/>
        <v>0.58756072583527186</v>
      </c>
      <c r="EW61" s="56">
        <f t="shared" si="51"/>
        <v>0.59148909684186368</v>
      </c>
      <c r="EX61" s="56">
        <f t="shared" si="51"/>
        <v>0.59541746784845573</v>
      </c>
      <c r="EY61" s="56">
        <f t="shared" si="51"/>
        <v>0.59934583885504755</v>
      </c>
      <c r="EZ61" s="56">
        <f t="shared" si="51"/>
        <v>0.60327420986163949</v>
      </c>
      <c r="FA61" s="56">
        <f t="shared" si="51"/>
        <v>0.60720258086823142</v>
      </c>
      <c r="FB61" s="56">
        <f t="shared" si="51"/>
        <v>0.61113095187482325</v>
      </c>
      <c r="FC61" s="56">
        <f t="shared" si="51"/>
        <v>0.61505932288141529</v>
      </c>
      <c r="FD61" s="56">
        <f t="shared" si="51"/>
        <v>0.61898769388800723</v>
      </c>
      <c r="FE61" s="56">
        <f t="shared" si="51"/>
        <v>0.62291606489459916</v>
      </c>
      <c r="FF61" s="56">
        <f t="shared" si="51"/>
        <v>0.62684443590119121</v>
      </c>
      <c r="FG61" s="56">
        <f t="shared" si="51"/>
        <v>0.63077280690778303</v>
      </c>
      <c r="FH61" s="56">
        <f t="shared" si="51"/>
        <v>0.63470117791437497</v>
      </c>
      <c r="FI61" s="56">
        <f t="shared" si="51"/>
        <v>0.63862954892096679</v>
      </c>
      <c r="FJ61" s="56">
        <f t="shared" si="51"/>
        <v>0.64255791992755873</v>
      </c>
      <c r="FK61" s="56">
        <f t="shared" si="51"/>
        <v>0.64648629093415078</v>
      </c>
      <c r="FL61" s="56">
        <f t="shared" si="51"/>
        <v>0.65041466194074271</v>
      </c>
      <c r="FM61" s="56">
        <f t="shared" si="51"/>
        <v>0.65434303294733465</v>
      </c>
      <c r="FN61" s="56">
        <f t="shared" si="51"/>
        <v>0.65827140395392647</v>
      </c>
      <c r="FO61" s="56">
        <f t="shared" si="51"/>
        <v>0.66219977496051852</v>
      </c>
      <c r="FP61" s="56">
        <f t="shared" si="51"/>
        <v>0.66612814596711045</v>
      </c>
      <c r="FQ61" s="56">
        <f t="shared" si="51"/>
        <v>0.67005651697370228</v>
      </c>
      <c r="FR61" s="56">
        <f t="shared" si="51"/>
        <v>0.67398488798029421</v>
      </c>
      <c r="FS61" s="56">
        <f t="shared" si="51"/>
        <v>0.67791325898688626</v>
      </c>
      <c r="FT61" s="56">
        <f t="shared" si="51"/>
        <v>0.68184162999347819</v>
      </c>
      <c r="FU61" s="56">
        <f t="shared" si="51"/>
        <v>0.68577000100007002</v>
      </c>
      <c r="FV61" s="56">
        <f t="shared" si="51"/>
        <v>0.68969837200666195</v>
      </c>
      <c r="FW61" s="56">
        <f t="shared" si="51"/>
        <v>0.693626743013254</v>
      </c>
      <c r="FX61" s="56">
        <f t="shared" si="51"/>
        <v>0.69755511401984582</v>
      </c>
      <c r="FY61" s="56">
        <f t="shared" si="51"/>
        <v>0.70148348502643776</v>
      </c>
      <c r="FZ61" s="56">
        <f t="shared" si="51"/>
        <v>0.70541185603302969</v>
      </c>
      <c r="GA61" s="56">
        <f t="shared" si="51"/>
        <v>0.70934022703962152</v>
      </c>
      <c r="GB61" s="56">
        <f t="shared" si="51"/>
        <v>0.71326859804621356</v>
      </c>
      <c r="GC61" s="56">
        <f t="shared" si="51"/>
        <v>0.7171969690528055</v>
      </c>
      <c r="GD61" s="56">
        <f t="shared" si="51"/>
        <v>0.72112534005939743</v>
      </c>
      <c r="GE61" s="56">
        <f t="shared" si="51"/>
        <v>0.72505371106598948</v>
      </c>
      <c r="GF61" s="56">
        <f t="shared" si="51"/>
        <v>0.72898208207258131</v>
      </c>
      <c r="GG61" s="56">
        <f t="shared" si="51"/>
        <v>0.73291045307917324</v>
      </c>
      <c r="GH61" s="56">
        <f t="shared" si="51"/>
        <v>0.73683882408576507</v>
      </c>
      <c r="GI61" s="56">
        <f t="shared" si="51"/>
        <v>0.740767195092357</v>
      </c>
      <c r="GJ61" s="56">
        <f t="shared" si="51"/>
        <v>0.74469556609894905</v>
      </c>
      <c r="GK61" s="56">
        <f t="shared" si="51"/>
        <v>0.74862393710554098</v>
      </c>
      <c r="GL61" s="56">
        <f t="shared" si="51"/>
        <v>0.75255230811213292</v>
      </c>
      <c r="GM61" s="56">
        <f t="shared" si="51"/>
        <v>0.75648067911872474</v>
      </c>
      <c r="GN61" s="56">
        <f t="shared" si="51"/>
        <v>0.76040905012531679</v>
      </c>
      <c r="GO61" s="56">
        <f t="shared" si="51"/>
        <v>0.76433742113190872</v>
      </c>
      <c r="GP61" s="56">
        <f t="shared" si="51"/>
        <v>0.76826579213850055</v>
      </c>
      <c r="GQ61" s="56">
        <f t="shared" si="51"/>
        <v>0.77219416314509248</v>
      </c>
      <c r="GR61" s="56">
        <f t="shared" si="51"/>
        <v>0.77612253415168453</v>
      </c>
      <c r="GS61" s="56">
        <f t="shared" si="51"/>
        <v>0.78005090515827646</v>
      </c>
      <c r="GT61" s="56">
        <f t="shared" si="51"/>
        <v>0.78397927616486829</v>
      </c>
      <c r="GU61" s="56">
        <f t="shared" si="51"/>
        <v>0.78790764717146022</v>
      </c>
      <c r="GV61" s="56">
        <f t="shared" si="51"/>
        <v>0.79183601817805227</v>
      </c>
      <c r="GW61" s="56">
        <f t="shared" si="51"/>
        <v>0.79576438918464409</v>
      </c>
      <c r="GX61" s="56">
        <f t="shared" si="51"/>
        <v>0.79969276019123603</v>
      </c>
      <c r="GY61" s="56">
        <f t="shared" si="51"/>
        <v>0.80754950220441979</v>
      </c>
    </row>
    <row r="62" spans="1:207" ht="12.75">
      <c r="A62" s="60" t="s">
        <v>83</v>
      </c>
      <c r="B62" s="106" t="s">
        <v>144</v>
      </c>
      <c r="C62" s="107"/>
      <c r="D62" s="55">
        <v>53</v>
      </c>
      <c r="E62" s="55">
        <v>53</v>
      </c>
      <c r="F62" s="109" t="s">
        <v>104</v>
      </c>
      <c r="G62" s="107"/>
      <c r="H62" s="56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0.42649751456500268</v>
      </c>
      <c r="I62" s="56">
        <f t="shared" si="52"/>
        <v>0.42256914355841069</v>
      </c>
      <c r="J62" s="56">
        <f t="shared" si="52"/>
        <v>0.41864077255181881</v>
      </c>
      <c r="K62" s="56">
        <f t="shared" si="52"/>
        <v>0.41471240154522687</v>
      </c>
      <c r="L62" s="56">
        <f t="shared" si="52"/>
        <v>0.41078403053863494</v>
      </c>
      <c r="M62" s="56">
        <f t="shared" si="52"/>
        <v>0.40685565953204295</v>
      </c>
      <c r="N62" s="56">
        <f t="shared" si="52"/>
        <v>0.40292728852545107</v>
      </c>
      <c r="O62" s="56">
        <f t="shared" si="52"/>
        <v>0.39899891751885913</v>
      </c>
      <c r="P62" s="56">
        <f t="shared" si="52"/>
        <v>0.3950705465122672</v>
      </c>
      <c r="Q62" s="56">
        <f t="shared" si="52"/>
        <v>0.39114217550567526</v>
      </c>
      <c r="R62" s="56">
        <f t="shared" si="52"/>
        <v>0.38721380449908332</v>
      </c>
      <c r="S62" s="56">
        <f t="shared" si="52"/>
        <v>0.38328543349249139</v>
      </c>
      <c r="T62" s="56">
        <f t="shared" si="52"/>
        <v>0.37935706248589945</v>
      </c>
      <c r="U62" s="56">
        <f t="shared" si="52"/>
        <v>0.37542869147930752</v>
      </c>
      <c r="V62" s="56">
        <f t="shared" si="52"/>
        <v>0.37150032047271564</v>
      </c>
      <c r="W62" s="56">
        <f t="shared" si="52"/>
        <v>0.36757194946612365</v>
      </c>
      <c r="X62" s="56">
        <f t="shared" si="52"/>
        <v>0.36364357845953171</v>
      </c>
      <c r="Y62" s="56">
        <f t="shared" si="52"/>
        <v>0.35971520745293978</v>
      </c>
      <c r="Z62" s="56">
        <f t="shared" si="52"/>
        <v>0.3557868364463479</v>
      </c>
      <c r="AA62" s="56">
        <f t="shared" si="52"/>
        <v>0.35185846543975591</v>
      </c>
      <c r="AB62" s="56">
        <f t="shared" si="52"/>
        <v>0.34793009443316403</v>
      </c>
      <c r="AC62" s="56">
        <f t="shared" si="52"/>
        <v>0.34400172342657204</v>
      </c>
      <c r="AD62" s="56">
        <f t="shared" si="52"/>
        <v>0.34007335241998016</v>
      </c>
      <c r="AE62" s="56">
        <f t="shared" si="52"/>
        <v>0.33614498141338817</v>
      </c>
      <c r="AF62" s="56">
        <f t="shared" si="52"/>
        <v>0.33221661040679629</v>
      </c>
      <c r="AG62" s="56">
        <f t="shared" si="52"/>
        <v>0.32828823940020441</v>
      </c>
      <c r="AH62" s="56">
        <f t="shared" si="52"/>
        <v>0.32435986839361242</v>
      </c>
      <c r="AI62" s="56">
        <f t="shared" si="52"/>
        <v>0.32043149738702054</v>
      </c>
      <c r="AJ62" s="56">
        <f t="shared" si="52"/>
        <v>0.31650312638042855</v>
      </c>
      <c r="AK62" s="56">
        <f t="shared" si="52"/>
        <v>0.31257475537383667</v>
      </c>
      <c r="AL62" s="56">
        <f t="shared" si="52"/>
        <v>0.30864638436724473</v>
      </c>
      <c r="AM62" s="56">
        <f t="shared" si="52"/>
        <v>0.3047180133606528</v>
      </c>
      <c r="AN62" s="56">
        <f t="shared" si="52"/>
        <v>0.30078964235406086</v>
      </c>
      <c r="AO62" s="56">
        <f t="shared" si="52"/>
        <v>0.29686127134746892</v>
      </c>
      <c r="AP62" s="56">
        <f t="shared" si="52"/>
        <v>0.29293290034087699</v>
      </c>
      <c r="AQ62" s="56">
        <f t="shared" si="52"/>
        <v>0.28900452933428505</v>
      </c>
      <c r="AR62" s="56">
        <f t="shared" si="52"/>
        <v>0.28507615832769312</v>
      </c>
      <c r="AS62" s="56">
        <f t="shared" si="52"/>
        <v>0.28114778732110118</v>
      </c>
      <c r="AT62" s="56">
        <f t="shared" si="52"/>
        <v>0.27498597046143514</v>
      </c>
      <c r="AU62" s="56">
        <f t="shared" si="52"/>
        <v>0.25534411542847552</v>
      </c>
      <c r="AV62" s="56">
        <f t="shared" si="52"/>
        <v>0.23570226039551581</v>
      </c>
      <c r="AW62" s="56">
        <f t="shared" si="52"/>
        <v>0.21606040536255619</v>
      </c>
      <c r="AX62" s="56">
        <f t="shared" si="52"/>
        <v>0.19641855032959654</v>
      </c>
      <c r="AY62" s="56">
        <f t="shared" si="52"/>
        <v>0.17677669529663687</v>
      </c>
      <c r="AZ62" s="56">
        <f t="shared" si="52"/>
        <v>0.15713484026367724</v>
      </c>
      <c r="BA62" s="56">
        <f t="shared" si="52"/>
        <v>0.13749298523071757</v>
      </c>
      <c r="BB62" s="56">
        <f t="shared" si="52"/>
        <v>0.11785113019775791</v>
      </c>
      <c r="BC62" s="56">
        <f t="shared" si="52"/>
        <v>9.8209275164798271E-2</v>
      </c>
      <c r="BD62" s="56">
        <f t="shared" si="52"/>
        <v>7.8567420131838622E-2</v>
      </c>
      <c r="BE62" s="56">
        <f t="shared" si="52"/>
        <v>5.8925565098878953E-2</v>
      </c>
      <c r="BF62" s="56">
        <f t="shared" si="52"/>
        <v>3.9283710065919311E-2</v>
      </c>
      <c r="BG62" s="56">
        <f t="shared" si="52"/>
        <v>1.9641855032959656E-2</v>
      </c>
      <c r="BH62" s="56">
        <f t="shared" si="52"/>
        <v>0</v>
      </c>
      <c r="BI62" s="56">
        <f t="shared" si="52"/>
        <v>1.9641855032959656E-2</v>
      </c>
      <c r="BJ62" s="56">
        <f t="shared" si="52"/>
        <v>3.9283710065919311E-2</v>
      </c>
      <c r="BK62" s="56">
        <f t="shared" si="52"/>
        <v>5.8925565098878953E-2</v>
      </c>
      <c r="BL62" s="56">
        <f t="shared" si="52"/>
        <v>7.8567420131838622E-2</v>
      </c>
      <c r="BM62" s="56">
        <f t="shared" si="52"/>
        <v>9.8209275164798271E-2</v>
      </c>
      <c r="BN62" s="56">
        <f t="shared" si="52"/>
        <v>0.11785113019775791</v>
      </c>
      <c r="BO62" s="56">
        <f t="shared" si="52"/>
        <v>0.13749298523071757</v>
      </c>
      <c r="BP62" s="56">
        <f t="shared" si="52"/>
        <v>0.15713484026367724</v>
      </c>
      <c r="BQ62" s="56">
        <f t="shared" si="52"/>
        <v>0.17677669529663687</v>
      </c>
      <c r="BR62" s="56">
        <f t="shared" si="52"/>
        <v>0.19641855032959654</v>
      </c>
      <c r="BS62" s="56">
        <f t="shared" si="52"/>
        <v>0.21606040536255619</v>
      </c>
      <c r="BT62" s="56">
        <f t="shared" si="52"/>
        <v>0.23570226039551581</v>
      </c>
      <c r="BU62" s="56">
        <f t="shared" si="52"/>
        <v>0.25534411542847552</v>
      </c>
      <c r="BV62" s="56">
        <f t="shared" si="52"/>
        <v>0.27498597046143514</v>
      </c>
      <c r="BW62" s="56">
        <f t="shared" si="52"/>
        <v>0.28114778732110118</v>
      </c>
      <c r="BX62" s="56">
        <f t="shared" si="52"/>
        <v>0.28507615832769312</v>
      </c>
      <c r="BY62" s="56">
        <f t="shared" si="52"/>
        <v>0.28900452933428505</v>
      </c>
      <c r="BZ62" s="56">
        <f t="shared" si="52"/>
        <v>0.29293290034087699</v>
      </c>
      <c r="CA62" s="56">
        <f t="shared" si="52"/>
        <v>0.29686127134746892</v>
      </c>
      <c r="CB62" s="56">
        <f t="shared" si="52"/>
        <v>0.30078964235406086</v>
      </c>
      <c r="CC62" s="56">
        <f t="shared" si="52"/>
        <v>0.3047180133606528</v>
      </c>
      <c r="CD62" s="56">
        <f t="shared" si="52"/>
        <v>0.30864638436724473</v>
      </c>
      <c r="CE62" s="56">
        <f t="shared" si="52"/>
        <v>0.31257475537383667</v>
      </c>
      <c r="CF62" s="56">
        <f t="shared" si="52"/>
        <v>0.31650312638042855</v>
      </c>
      <c r="CG62" s="56">
        <f t="shared" si="52"/>
        <v>0.32043149738702054</v>
      </c>
      <c r="CH62" s="56">
        <f t="shared" si="52"/>
        <v>0.32435986839361242</v>
      </c>
      <c r="CI62" s="56">
        <f t="shared" si="52"/>
        <v>0.32828823940020441</v>
      </c>
      <c r="CJ62" s="56">
        <f t="shared" si="52"/>
        <v>0.33221661040679629</v>
      </c>
      <c r="CK62" s="56">
        <f t="shared" si="52"/>
        <v>0.33614498141338817</v>
      </c>
      <c r="CL62" s="56">
        <f t="shared" si="52"/>
        <v>0.34007335241998016</v>
      </c>
      <c r="CM62" s="56">
        <f t="shared" si="52"/>
        <v>0.34400172342657204</v>
      </c>
      <c r="CN62" s="56">
        <f t="shared" si="52"/>
        <v>0.34793009443316403</v>
      </c>
      <c r="CO62" s="56">
        <f t="shared" si="52"/>
        <v>0.35185846543975591</v>
      </c>
      <c r="CP62" s="56">
        <f t="shared" si="52"/>
        <v>0.3557868364463479</v>
      </c>
      <c r="CQ62" s="56">
        <f t="shared" si="52"/>
        <v>0.35971520745293978</v>
      </c>
      <c r="CR62" s="56">
        <f t="shared" si="52"/>
        <v>0.36364357845953171</v>
      </c>
      <c r="CS62" s="56">
        <f t="shared" si="52"/>
        <v>0.36757194946612365</v>
      </c>
      <c r="CT62" s="56">
        <f t="shared" si="52"/>
        <v>0.37150032047271564</v>
      </c>
      <c r="CU62" s="56">
        <f t="shared" si="52"/>
        <v>0.37542869147930752</v>
      </c>
      <c r="CV62" s="56">
        <f t="shared" si="52"/>
        <v>0.37935706248589945</v>
      </c>
      <c r="CW62" s="56">
        <f t="shared" si="52"/>
        <v>0.38328543349249139</v>
      </c>
      <c r="CX62" s="56">
        <f t="shared" si="52"/>
        <v>0.38721380449908332</v>
      </c>
      <c r="CY62" s="56">
        <f t="shared" si="52"/>
        <v>0.39114217550567526</v>
      </c>
      <c r="CZ62" s="56">
        <f t="shared" si="52"/>
        <v>0.3950705465122672</v>
      </c>
      <c r="DA62" s="56">
        <f t="shared" si="52"/>
        <v>0.39899891751885913</v>
      </c>
      <c r="DB62" s="56">
        <f t="shared" si="52"/>
        <v>0.40292728852545107</v>
      </c>
      <c r="DC62" s="56">
        <f t="shared" si="52"/>
        <v>0.40685565953204295</v>
      </c>
      <c r="DD62" s="56">
        <f t="shared" si="52"/>
        <v>0.41078403053863494</v>
      </c>
      <c r="DE62" s="56">
        <f t="shared" si="52"/>
        <v>0.41471240154522687</v>
      </c>
      <c r="DF62" s="56">
        <f t="shared" si="52"/>
        <v>0.41864077255181881</v>
      </c>
      <c r="DG62" s="56">
        <f t="shared" si="52"/>
        <v>0.42256914355841069</v>
      </c>
      <c r="DH62" s="56">
        <f t="shared" si="52"/>
        <v>0.42649751456500268</v>
      </c>
      <c r="DI62" s="56">
        <f t="shared" si="52"/>
        <v>0.43042588557159456</v>
      </c>
      <c r="DJ62" s="56">
        <f t="shared" si="52"/>
        <v>0.43435425657818655</v>
      </c>
      <c r="DK62" s="56">
        <f t="shared" si="52"/>
        <v>0.43828262758477843</v>
      </c>
      <c r="DL62" s="56">
        <f t="shared" si="52"/>
        <v>0.44221099859137031</v>
      </c>
      <c r="DM62" s="56">
        <f t="shared" si="52"/>
        <v>0.44613936959796224</v>
      </c>
      <c r="DN62" s="56">
        <f t="shared" si="52"/>
        <v>0.45006774060455418</v>
      </c>
      <c r="DO62" s="56">
        <f t="shared" si="52"/>
        <v>0.45399611161114617</v>
      </c>
      <c r="DP62" s="56">
        <f t="shared" si="52"/>
        <v>0.45792448261773805</v>
      </c>
      <c r="DQ62" s="56">
        <f t="shared" si="52"/>
        <v>0.46185285362432998</v>
      </c>
      <c r="DR62" s="56">
        <f t="shared" si="52"/>
        <v>0.46578122463092192</v>
      </c>
      <c r="DS62" s="56">
        <f t="shared" si="52"/>
        <v>0.46970959563751385</v>
      </c>
      <c r="DT62" s="56">
        <f t="shared" si="52"/>
        <v>0.47363796664410579</v>
      </c>
      <c r="DU62" s="56">
        <f t="shared" si="52"/>
        <v>0.47756633765069773</v>
      </c>
      <c r="DV62" s="56">
        <f t="shared" si="52"/>
        <v>0.48149470865728966</v>
      </c>
      <c r="DW62" s="56">
        <f t="shared" si="52"/>
        <v>0.4854230796638816</v>
      </c>
      <c r="DX62" s="56">
        <f t="shared" si="52"/>
        <v>0.48935145067047348</v>
      </c>
      <c r="DY62" s="56">
        <f t="shared" si="52"/>
        <v>0.49327982167706547</v>
      </c>
      <c r="DZ62" s="56">
        <f t="shared" si="52"/>
        <v>0.4972081926836574</v>
      </c>
      <c r="EA62" s="56">
        <f t="shared" si="52"/>
        <v>0.50113656369024928</v>
      </c>
      <c r="EB62" s="56">
        <f t="shared" si="52"/>
        <v>0.50506493469684122</v>
      </c>
      <c r="EC62" s="56">
        <f t="shared" si="52"/>
        <v>0.50899330570343315</v>
      </c>
      <c r="ED62" s="56">
        <f t="shared" si="52"/>
        <v>0.5129216767100252</v>
      </c>
      <c r="EE62" s="56">
        <f t="shared" si="52"/>
        <v>0.51685004771661702</v>
      </c>
      <c r="EF62" s="56">
        <f t="shared" si="52"/>
        <v>0.52077841872320896</v>
      </c>
      <c r="EG62" s="56">
        <f t="shared" si="52"/>
        <v>0.52470678972980089</v>
      </c>
      <c r="EH62" s="56">
        <f t="shared" si="52"/>
        <v>0.52863516073639283</v>
      </c>
      <c r="EI62" s="56">
        <f t="shared" si="52"/>
        <v>0.53256353174298476</v>
      </c>
      <c r="EJ62" s="56">
        <f t="shared" si="52"/>
        <v>0.5364919027495767</v>
      </c>
      <c r="EK62" s="56">
        <f t="shared" si="52"/>
        <v>0.54042027375616863</v>
      </c>
      <c r="EL62" s="56">
        <f t="shared" si="52"/>
        <v>0.54434864476276046</v>
      </c>
      <c r="EM62" s="56">
        <f t="shared" si="52"/>
        <v>0.5482770157693525</v>
      </c>
      <c r="EN62" s="56">
        <f t="shared" si="52"/>
        <v>0.55220538677594444</v>
      </c>
      <c r="EO62" s="56">
        <f t="shared" si="52"/>
        <v>0.55613375778253638</v>
      </c>
      <c r="EP62" s="56">
        <f t="shared" si="52"/>
        <v>0.5600621287891282</v>
      </c>
      <c r="EQ62" s="56">
        <f t="shared" si="52"/>
        <v>0.56399049979572025</v>
      </c>
      <c r="ER62" s="56">
        <f t="shared" si="52"/>
        <v>0.56791887080231207</v>
      </c>
      <c r="ES62" s="56">
        <f t="shared" si="52"/>
        <v>0.57184724180890401</v>
      </c>
      <c r="ET62" s="56">
        <f t="shared" si="52"/>
        <v>0.57577561281549594</v>
      </c>
      <c r="EU62" s="56">
        <f t="shared" si="52"/>
        <v>0.57970398382208788</v>
      </c>
      <c r="EV62" s="56">
        <f t="shared" si="52"/>
        <v>0.58363235482867981</v>
      </c>
      <c r="EW62" s="56">
        <f t="shared" si="52"/>
        <v>0.58756072583527186</v>
      </c>
      <c r="EX62" s="56">
        <f t="shared" si="52"/>
        <v>0.59148909684186368</v>
      </c>
      <c r="EY62" s="56">
        <f t="shared" si="52"/>
        <v>0.59541746784845573</v>
      </c>
      <c r="EZ62" s="56">
        <f t="shared" si="52"/>
        <v>0.59934583885504755</v>
      </c>
      <c r="FA62" s="56">
        <f t="shared" si="52"/>
        <v>0.60327420986163949</v>
      </c>
      <c r="FB62" s="56">
        <f t="shared" si="52"/>
        <v>0.60720258086823142</v>
      </c>
      <c r="FC62" s="56">
        <f t="shared" si="52"/>
        <v>0.61113095187482325</v>
      </c>
      <c r="FD62" s="56">
        <f t="shared" si="52"/>
        <v>0.61505932288141529</v>
      </c>
      <c r="FE62" s="56">
        <f t="shared" si="52"/>
        <v>0.61898769388800723</v>
      </c>
      <c r="FF62" s="56">
        <f t="shared" si="52"/>
        <v>0.62291606489459916</v>
      </c>
      <c r="FG62" s="56">
        <f t="shared" si="52"/>
        <v>0.62684443590119121</v>
      </c>
      <c r="FH62" s="56">
        <f t="shared" si="52"/>
        <v>0.63077280690778303</v>
      </c>
      <c r="FI62" s="56">
        <f t="shared" si="52"/>
        <v>0.63470117791437497</v>
      </c>
      <c r="FJ62" s="56">
        <f t="shared" si="52"/>
        <v>0.63862954892096679</v>
      </c>
      <c r="FK62" s="56">
        <f t="shared" si="52"/>
        <v>0.64255791992755873</v>
      </c>
      <c r="FL62" s="56">
        <f t="shared" si="52"/>
        <v>0.64648629093415078</v>
      </c>
      <c r="FM62" s="56">
        <f t="shared" si="52"/>
        <v>0.65041466194074271</v>
      </c>
      <c r="FN62" s="56">
        <f t="shared" si="52"/>
        <v>0.65434303294733465</v>
      </c>
      <c r="FO62" s="56">
        <f t="shared" si="52"/>
        <v>0.65827140395392647</v>
      </c>
      <c r="FP62" s="56">
        <f t="shared" si="52"/>
        <v>0.66219977496051852</v>
      </c>
      <c r="FQ62" s="56">
        <f t="shared" si="52"/>
        <v>0.66612814596711045</v>
      </c>
      <c r="FR62" s="56">
        <f t="shared" si="52"/>
        <v>0.67005651697370228</v>
      </c>
      <c r="FS62" s="56">
        <f t="shared" si="52"/>
        <v>0.67398488798029421</v>
      </c>
      <c r="FT62" s="56">
        <f t="shared" si="52"/>
        <v>0.67791325898688626</v>
      </c>
      <c r="FU62" s="56">
        <f t="shared" si="52"/>
        <v>0.68184162999347819</v>
      </c>
      <c r="FV62" s="56">
        <f t="shared" si="52"/>
        <v>0.68577000100007002</v>
      </c>
      <c r="FW62" s="56">
        <f t="shared" si="52"/>
        <v>0.68969837200666195</v>
      </c>
      <c r="FX62" s="56">
        <f t="shared" si="52"/>
        <v>0.693626743013254</v>
      </c>
      <c r="FY62" s="56">
        <f t="shared" si="52"/>
        <v>0.69755511401984582</v>
      </c>
      <c r="FZ62" s="56">
        <f t="shared" si="52"/>
        <v>0.70148348502643776</v>
      </c>
      <c r="GA62" s="56">
        <f t="shared" si="52"/>
        <v>0.70541185603302969</v>
      </c>
      <c r="GB62" s="56">
        <f t="shared" si="52"/>
        <v>0.70934022703962152</v>
      </c>
      <c r="GC62" s="56">
        <f t="shared" si="52"/>
        <v>0.71326859804621356</v>
      </c>
      <c r="GD62" s="56">
        <f t="shared" si="52"/>
        <v>0.7171969690528055</v>
      </c>
      <c r="GE62" s="56">
        <f t="shared" si="52"/>
        <v>0.72112534005939743</v>
      </c>
      <c r="GF62" s="56">
        <f t="shared" si="52"/>
        <v>0.72505371106598948</v>
      </c>
      <c r="GG62" s="56">
        <f t="shared" si="52"/>
        <v>0.72898208207258131</v>
      </c>
      <c r="GH62" s="56">
        <f t="shared" si="52"/>
        <v>0.73291045307917324</v>
      </c>
      <c r="GI62" s="56">
        <f t="shared" si="52"/>
        <v>0.73683882408576507</v>
      </c>
      <c r="GJ62" s="56">
        <f t="shared" si="52"/>
        <v>0.740767195092357</v>
      </c>
      <c r="GK62" s="56">
        <f t="shared" si="52"/>
        <v>0.74469556609894905</v>
      </c>
      <c r="GL62" s="56">
        <f t="shared" si="52"/>
        <v>0.74862393710554098</v>
      </c>
      <c r="GM62" s="56">
        <f t="shared" si="52"/>
        <v>0.75255230811213292</v>
      </c>
      <c r="GN62" s="56">
        <f t="shared" si="52"/>
        <v>0.75648067911872474</v>
      </c>
      <c r="GO62" s="56">
        <f t="shared" si="52"/>
        <v>0.76040905012531679</v>
      </c>
      <c r="GP62" s="56">
        <f t="shared" si="52"/>
        <v>0.76433742113190872</v>
      </c>
      <c r="GQ62" s="56">
        <f t="shared" si="52"/>
        <v>0.76826579213850055</v>
      </c>
      <c r="GR62" s="56">
        <f t="shared" si="52"/>
        <v>0.77219416314509248</v>
      </c>
      <c r="GS62" s="56">
        <f t="shared" si="52"/>
        <v>0.77612253415168453</v>
      </c>
      <c r="GT62" s="56">
        <f t="shared" si="52"/>
        <v>0.78005090515827646</v>
      </c>
      <c r="GU62" s="56">
        <f t="shared" si="52"/>
        <v>0.78397927616486829</v>
      </c>
      <c r="GV62" s="56">
        <f t="shared" si="52"/>
        <v>0.78790764717146022</v>
      </c>
      <c r="GW62" s="56">
        <f t="shared" si="52"/>
        <v>0.79183601817805227</v>
      </c>
      <c r="GX62" s="56">
        <f t="shared" si="52"/>
        <v>0.79576438918464409</v>
      </c>
      <c r="GY62" s="56">
        <f t="shared" si="52"/>
        <v>0.80362113119782796</v>
      </c>
    </row>
    <row r="63" spans="1:207" ht="12.75">
      <c r="A63" s="60" t="s">
        <v>84</v>
      </c>
      <c r="B63" s="106" t="s">
        <v>144</v>
      </c>
      <c r="C63" s="107"/>
      <c r="D63" s="59">
        <v>54</v>
      </c>
      <c r="E63" s="59">
        <v>54</v>
      </c>
      <c r="F63" s="109" t="s">
        <v>104</v>
      </c>
      <c r="G63" s="107"/>
      <c r="H63" s="56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0.43042588557159456</v>
      </c>
      <c r="I63" s="56">
        <f t="shared" si="53"/>
        <v>0.42649751456500268</v>
      </c>
      <c r="J63" s="56">
        <f t="shared" si="53"/>
        <v>0.42256914355841069</v>
      </c>
      <c r="K63" s="56">
        <f t="shared" si="53"/>
        <v>0.41864077255181881</v>
      </c>
      <c r="L63" s="56">
        <f t="shared" si="53"/>
        <v>0.41471240154522687</v>
      </c>
      <c r="M63" s="56">
        <f t="shared" si="53"/>
        <v>0.41078403053863494</v>
      </c>
      <c r="N63" s="56">
        <f t="shared" si="53"/>
        <v>0.40685565953204295</v>
      </c>
      <c r="O63" s="56">
        <f t="shared" si="53"/>
        <v>0.40292728852545107</v>
      </c>
      <c r="P63" s="56">
        <f t="shared" si="53"/>
        <v>0.39899891751885913</v>
      </c>
      <c r="Q63" s="56">
        <f t="shared" si="53"/>
        <v>0.3950705465122672</v>
      </c>
      <c r="R63" s="56">
        <f t="shared" si="53"/>
        <v>0.39114217550567526</v>
      </c>
      <c r="S63" s="56">
        <f t="shared" si="53"/>
        <v>0.38721380449908332</v>
      </c>
      <c r="T63" s="56">
        <f t="shared" si="53"/>
        <v>0.38328543349249139</v>
      </c>
      <c r="U63" s="56">
        <f t="shared" si="53"/>
        <v>0.37935706248589945</v>
      </c>
      <c r="V63" s="56">
        <f t="shared" si="53"/>
        <v>0.37542869147930752</v>
      </c>
      <c r="W63" s="56">
        <f t="shared" si="53"/>
        <v>0.37150032047271564</v>
      </c>
      <c r="X63" s="56">
        <f t="shared" si="53"/>
        <v>0.36757194946612365</v>
      </c>
      <c r="Y63" s="56">
        <f t="shared" si="53"/>
        <v>0.36364357845953171</v>
      </c>
      <c r="Z63" s="56">
        <f t="shared" si="53"/>
        <v>0.35971520745293978</v>
      </c>
      <c r="AA63" s="56">
        <f t="shared" si="53"/>
        <v>0.3557868364463479</v>
      </c>
      <c r="AB63" s="56">
        <f t="shared" si="53"/>
        <v>0.35185846543975591</v>
      </c>
      <c r="AC63" s="56">
        <f t="shared" si="53"/>
        <v>0.34793009443316403</v>
      </c>
      <c r="AD63" s="56">
        <f t="shared" si="53"/>
        <v>0.34400172342657204</v>
      </c>
      <c r="AE63" s="56">
        <f t="shared" si="53"/>
        <v>0.34007335241998016</v>
      </c>
      <c r="AF63" s="56">
        <f t="shared" si="53"/>
        <v>0.33614498141338817</v>
      </c>
      <c r="AG63" s="56">
        <f t="shared" si="53"/>
        <v>0.33221661040679629</v>
      </c>
      <c r="AH63" s="56">
        <f t="shared" si="53"/>
        <v>0.32828823940020441</v>
      </c>
      <c r="AI63" s="56">
        <f t="shared" si="53"/>
        <v>0.32435986839361242</v>
      </c>
      <c r="AJ63" s="56">
        <f t="shared" si="53"/>
        <v>0.32043149738702054</v>
      </c>
      <c r="AK63" s="56">
        <f t="shared" si="53"/>
        <v>0.31650312638042855</v>
      </c>
      <c r="AL63" s="56">
        <f t="shared" si="53"/>
        <v>0.31257475537383667</v>
      </c>
      <c r="AM63" s="56">
        <f t="shared" si="53"/>
        <v>0.30864638436724473</v>
      </c>
      <c r="AN63" s="56">
        <f t="shared" si="53"/>
        <v>0.3047180133606528</v>
      </c>
      <c r="AO63" s="56">
        <f t="shared" si="53"/>
        <v>0.30078964235406086</v>
      </c>
      <c r="AP63" s="56">
        <f t="shared" si="53"/>
        <v>0.29686127134746892</v>
      </c>
      <c r="AQ63" s="56">
        <f t="shared" si="53"/>
        <v>0.29293290034087699</v>
      </c>
      <c r="AR63" s="56">
        <f t="shared" si="53"/>
        <v>0.28900452933428505</v>
      </c>
      <c r="AS63" s="56">
        <f t="shared" si="53"/>
        <v>0.28507615832769312</v>
      </c>
      <c r="AT63" s="56">
        <f t="shared" si="53"/>
        <v>0.28114778732110118</v>
      </c>
      <c r="AU63" s="56">
        <f t="shared" si="53"/>
        <v>0.27498597046143514</v>
      </c>
      <c r="AV63" s="56">
        <f t="shared" si="53"/>
        <v>0.25534411542847552</v>
      </c>
      <c r="AW63" s="56">
        <f t="shared" si="53"/>
        <v>0.23570226039551581</v>
      </c>
      <c r="AX63" s="56">
        <f t="shared" si="53"/>
        <v>0.21606040536255619</v>
      </c>
      <c r="AY63" s="56">
        <f t="shared" si="53"/>
        <v>0.19641855032959654</v>
      </c>
      <c r="AZ63" s="56">
        <f t="shared" si="53"/>
        <v>0.17677669529663687</v>
      </c>
      <c r="BA63" s="56">
        <f t="shared" si="53"/>
        <v>0.15713484026367724</v>
      </c>
      <c r="BB63" s="56">
        <f t="shared" si="53"/>
        <v>0.13749298523071757</v>
      </c>
      <c r="BC63" s="56">
        <f t="shared" si="53"/>
        <v>0.11785113019775791</v>
      </c>
      <c r="BD63" s="56">
        <f t="shared" si="53"/>
        <v>9.8209275164798271E-2</v>
      </c>
      <c r="BE63" s="56">
        <f t="shared" si="53"/>
        <v>7.8567420131838622E-2</v>
      </c>
      <c r="BF63" s="56">
        <f t="shared" si="53"/>
        <v>5.8925565098878953E-2</v>
      </c>
      <c r="BG63" s="56">
        <f t="shared" si="53"/>
        <v>3.9283710065919311E-2</v>
      </c>
      <c r="BH63" s="56">
        <f t="shared" si="53"/>
        <v>1.9641855032959656E-2</v>
      </c>
      <c r="BI63" s="56">
        <f t="shared" si="53"/>
        <v>0</v>
      </c>
      <c r="BJ63" s="56">
        <f t="shared" si="53"/>
        <v>1.9641855032959656E-2</v>
      </c>
      <c r="BK63" s="56">
        <f t="shared" si="53"/>
        <v>3.9283710065919311E-2</v>
      </c>
      <c r="BL63" s="56">
        <f t="shared" si="53"/>
        <v>5.8925565098878953E-2</v>
      </c>
      <c r="BM63" s="56">
        <f t="shared" si="53"/>
        <v>7.8567420131838622E-2</v>
      </c>
      <c r="BN63" s="56">
        <f t="shared" si="53"/>
        <v>9.8209275164798271E-2</v>
      </c>
      <c r="BO63" s="56">
        <f t="shared" si="53"/>
        <v>0.11785113019775791</v>
      </c>
      <c r="BP63" s="56">
        <f t="shared" si="53"/>
        <v>0.13749298523071757</v>
      </c>
      <c r="BQ63" s="56">
        <f t="shared" si="53"/>
        <v>0.15713484026367724</v>
      </c>
      <c r="BR63" s="56">
        <f t="shared" si="53"/>
        <v>0.17677669529663687</v>
      </c>
      <c r="BS63" s="56">
        <f t="shared" si="53"/>
        <v>0.19641855032959654</v>
      </c>
      <c r="BT63" s="56">
        <f t="shared" si="53"/>
        <v>0.21606040536255619</v>
      </c>
      <c r="BU63" s="56">
        <f t="shared" si="53"/>
        <v>0.23570226039551581</v>
      </c>
      <c r="BV63" s="56">
        <f t="shared" si="53"/>
        <v>0.25534411542847552</v>
      </c>
      <c r="BW63" s="56">
        <f t="shared" si="53"/>
        <v>0.27498597046143514</v>
      </c>
      <c r="BX63" s="56">
        <f t="shared" si="53"/>
        <v>0.28114778732110118</v>
      </c>
      <c r="BY63" s="56">
        <f t="shared" si="53"/>
        <v>0.28507615832769312</v>
      </c>
      <c r="BZ63" s="56">
        <f t="shared" si="53"/>
        <v>0.28900452933428505</v>
      </c>
      <c r="CA63" s="56">
        <f t="shared" si="53"/>
        <v>0.29293290034087699</v>
      </c>
      <c r="CB63" s="56">
        <f t="shared" si="53"/>
        <v>0.29686127134746892</v>
      </c>
      <c r="CC63" s="56">
        <f t="shared" si="53"/>
        <v>0.30078964235406086</v>
      </c>
      <c r="CD63" s="56">
        <f t="shared" si="53"/>
        <v>0.3047180133606528</v>
      </c>
      <c r="CE63" s="56">
        <f t="shared" si="53"/>
        <v>0.30864638436724473</v>
      </c>
      <c r="CF63" s="56">
        <f t="shared" si="53"/>
        <v>0.31257475537383667</v>
      </c>
      <c r="CG63" s="56">
        <f t="shared" si="53"/>
        <v>0.31650312638042855</v>
      </c>
      <c r="CH63" s="56">
        <f t="shared" si="53"/>
        <v>0.32043149738702054</v>
      </c>
      <c r="CI63" s="56">
        <f t="shared" si="53"/>
        <v>0.32435986839361242</v>
      </c>
      <c r="CJ63" s="56">
        <f t="shared" si="53"/>
        <v>0.32828823940020441</v>
      </c>
      <c r="CK63" s="56">
        <f t="shared" si="53"/>
        <v>0.33221661040679629</v>
      </c>
      <c r="CL63" s="56">
        <f t="shared" si="53"/>
        <v>0.33614498141338817</v>
      </c>
      <c r="CM63" s="56">
        <f t="shared" si="53"/>
        <v>0.34007335241998016</v>
      </c>
      <c r="CN63" s="56">
        <f t="shared" si="53"/>
        <v>0.34400172342657204</v>
      </c>
      <c r="CO63" s="56">
        <f t="shared" si="53"/>
        <v>0.34793009443316403</v>
      </c>
      <c r="CP63" s="56">
        <f t="shared" si="53"/>
        <v>0.35185846543975591</v>
      </c>
      <c r="CQ63" s="56">
        <f t="shared" si="53"/>
        <v>0.3557868364463479</v>
      </c>
      <c r="CR63" s="56">
        <f t="shared" si="53"/>
        <v>0.35971520745293978</v>
      </c>
      <c r="CS63" s="56">
        <f t="shared" si="53"/>
        <v>0.36364357845953171</v>
      </c>
      <c r="CT63" s="56">
        <f t="shared" si="53"/>
        <v>0.36757194946612365</v>
      </c>
      <c r="CU63" s="56">
        <f t="shared" si="53"/>
        <v>0.37150032047271564</v>
      </c>
      <c r="CV63" s="56">
        <f t="shared" si="53"/>
        <v>0.37542869147930752</v>
      </c>
      <c r="CW63" s="56">
        <f t="shared" si="53"/>
        <v>0.37935706248589945</v>
      </c>
      <c r="CX63" s="56">
        <f t="shared" si="53"/>
        <v>0.38328543349249139</v>
      </c>
      <c r="CY63" s="56">
        <f t="shared" si="53"/>
        <v>0.38721380449908332</v>
      </c>
      <c r="CZ63" s="56">
        <f t="shared" si="53"/>
        <v>0.39114217550567526</v>
      </c>
      <c r="DA63" s="56">
        <f t="shared" si="53"/>
        <v>0.3950705465122672</v>
      </c>
      <c r="DB63" s="56">
        <f t="shared" si="53"/>
        <v>0.39899891751885913</v>
      </c>
      <c r="DC63" s="56">
        <f t="shared" si="53"/>
        <v>0.40292728852545107</v>
      </c>
      <c r="DD63" s="56">
        <f t="shared" si="53"/>
        <v>0.40685565953204295</v>
      </c>
      <c r="DE63" s="56">
        <f t="shared" si="53"/>
        <v>0.41078403053863494</v>
      </c>
      <c r="DF63" s="56">
        <f t="shared" si="53"/>
        <v>0.41471240154522687</v>
      </c>
      <c r="DG63" s="56">
        <f t="shared" si="53"/>
        <v>0.41864077255181881</v>
      </c>
      <c r="DH63" s="56">
        <f t="shared" si="53"/>
        <v>0.42256914355841069</v>
      </c>
      <c r="DI63" s="56">
        <f t="shared" si="53"/>
        <v>0.42649751456500268</v>
      </c>
      <c r="DJ63" s="56">
        <f t="shared" si="53"/>
        <v>0.43042588557159456</v>
      </c>
      <c r="DK63" s="56">
        <f t="shared" si="53"/>
        <v>0.43435425657818655</v>
      </c>
      <c r="DL63" s="56">
        <f t="shared" si="53"/>
        <v>0.43828262758477843</v>
      </c>
      <c r="DM63" s="56">
        <f t="shared" si="53"/>
        <v>0.44221099859137031</v>
      </c>
      <c r="DN63" s="56">
        <f t="shared" si="53"/>
        <v>0.44613936959796224</v>
      </c>
      <c r="DO63" s="56">
        <f t="shared" si="53"/>
        <v>0.45006774060455418</v>
      </c>
      <c r="DP63" s="56">
        <f t="shared" si="53"/>
        <v>0.45399611161114617</v>
      </c>
      <c r="DQ63" s="56">
        <f t="shared" si="53"/>
        <v>0.45792448261773805</v>
      </c>
      <c r="DR63" s="56">
        <f t="shared" si="53"/>
        <v>0.46185285362432998</v>
      </c>
      <c r="DS63" s="56">
        <f t="shared" si="53"/>
        <v>0.46578122463092192</v>
      </c>
      <c r="DT63" s="56">
        <f t="shared" si="53"/>
        <v>0.46970959563751385</v>
      </c>
      <c r="DU63" s="56">
        <f t="shared" si="53"/>
        <v>0.47363796664410579</v>
      </c>
      <c r="DV63" s="56">
        <f t="shared" si="53"/>
        <v>0.47756633765069773</v>
      </c>
      <c r="DW63" s="56">
        <f t="shared" si="53"/>
        <v>0.48149470865728966</v>
      </c>
      <c r="DX63" s="56">
        <f t="shared" si="53"/>
        <v>0.4854230796638816</v>
      </c>
      <c r="DY63" s="56">
        <f t="shared" si="53"/>
        <v>0.48935145067047348</v>
      </c>
      <c r="DZ63" s="56">
        <f t="shared" si="53"/>
        <v>0.49327982167706547</v>
      </c>
      <c r="EA63" s="56">
        <f t="shared" si="53"/>
        <v>0.4972081926836574</v>
      </c>
      <c r="EB63" s="56">
        <f t="shared" si="53"/>
        <v>0.50113656369024928</v>
      </c>
      <c r="EC63" s="56">
        <f t="shared" si="53"/>
        <v>0.50506493469684122</v>
      </c>
      <c r="ED63" s="56">
        <f t="shared" si="53"/>
        <v>0.50899330570343315</v>
      </c>
      <c r="EE63" s="56">
        <f t="shared" si="53"/>
        <v>0.5129216767100252</v>
      </c>
      <c r="EF63" s="56">
        <f t="shared" si="53"/>
        <v>0.51685004771661702</v>
      </c>
      <c r="EG63" s="56">
        <f t="shared" si="53"/>
        <v>0.52077841872320896</v>
      </c>
      <c r="EH63" s="56">
        <f t="shared" si="53"/>
        <v>0.52470678972980089</v>
      </c>
      <c r="EI63" s="56">
        <f t="shared" si="53"/>
        <v>0.52863516073639283</v>
      </c>
      <c r="EJ63" s="56">
        <f t="shared" si="53"/>
        <v>0.53256353174298476</v>
      </c>
      <c r="EK63" s="56">
        <f t="shared" si="53"/>
        <v>0.5364919027495767</v>
      </c>
      <c r="EL63" s="56">
        <f t="shared" si="53"/>
        <v>0.54042027375616863</v>
      </c>
      <c r="EM63" s="56">
        <f t="shared" si="53"/>
        <v>0.54434864476276046</v>
      </c>
      <c r="EN63" s="56">
        <f t="shared" si="53"/>
        <v>0.5482770157693525</v>
      </c>
      <c r="EO63" s="56">
        <f t="shared" si="53"/>
        <v>0.55220538677594444</v>
      </c>
      <c r="EP63" s="56">
        <f t="shared" si="53"/>
        <v>0.55613375778253638</v>
      </c>
      <c r="EQ63" s="56">
        <f t="shared" si="53"/>
        <v>0.5600621287891282</v>
      </c>
      <c r="ER63" s="56">
        <f t="shared" si="53"/>
        <v>0.56399049979572025</v>
      </c>
      <c r="ES63" s="56">
        <f t="shared" si="53"/>
        <v>0.56791887080231207</v>
      </c>
      <c r="ET63" s="56">
        <f t="shared" si="53"/>
        <v>0.57184724180890401</v>
      </c>
      <c r="EU63" s="56">
        <f t="shared" si="53"/>
        <v>0.57577561281549594</v>
      </c>
      <c r="EV63" s="56">
        <f t="shared" si="53"/>
        <v>0.57970398382208788</v>
      </c>
      <c r="EW63" s="56">
        <f t="shared" si="53"/>
        <v>0.58363235482867981</v>
      </c>
      <c r="EX63" s="56">
        <f t="shared" si="53"/>
        <v>0.58756072583527186</v>
      </c>
      <c r="EY63" s="56">
        <f t="shared" si="53"/>
        <v>0.59148909684186368</v>
      </c>
      <c r="EZ63" s="56">
        <f t="shared" si="53"/>
        <v>0.59541746784845573</v>
      </c>
      <c r="FA63" s="56">
        <f t="shared" si="53"/>
        <v>0.59934583885504755</v>
      </c>
      <c r="FB63" s="56">
        <f t="shared" si="53"/>
        <v>0.60327420986163949</v>
      </c>
      <c r="FC63" s="56">
        <f t="shared" si="53"/>
        <v>0.60720258086823142</v>
      </c>
      <c r="FD63" s="56">
        <f t="shared" si="53"/>
        <v>0.61113095187482325</v>
      </c>
      <c r="FE63" s="56">
        <f t="shared" si="53"/>
        <v>0.61505932288141529</v>
      </c>
      <c r="FF63" s="56">
        <f t="shared" si="53"/>
        <v>0.61898769388800723</v>
      </c>
      <c r="FG63" s="56">
        <f t="shared" si="53"/>
        <v>0.62291606489459916</v>
      </c>
      <c r="FH63" s="56">
        <f t="shared" si="53"/>
        <v>0.62684443590119121</v>
      </c>
      <c r="FI63" s="56">
        <f t="shared" si="53"/>
        <v>0.63077280690778303</v>
      </c>
      <c r="FJ63" s="56">
        <f t="shared" si="53"/>
        <v>0.63470117791437497</v>
      </c>
      <c r="FK63" s="56">
        <f t="shared" si="53"/>
        <v>0.63862954892096679</v>
      </c>
      <c r="FL63" s="56">
        <f t="shared" si="53"/>
        <v>0.64255791992755873</v>
      </c>
      <c r="FM63" s="56">
        <f t="shared" si="53"/>
        <v>0.64648629093415078</v>
      </c>
      <c r="FN63" s="56">
        <f t="shared" si="53"/>
        <v>0.65041466194074271</v>
      </c>
      <c r="FO63" s="56">
        <f t="shared" si="53"/>
        <v>0.65434303294733465</v>
      </c>
      <c r="FP63" s="56">
        <f t="shared" si="53"/>
        <v>0.65827140395392647</v>
      </c>
      <c r="FQ63" s="56">
        <f t="shared" si="53"/>
        <v>0.66219977496051852</v>
      </c>
      <c r="FR63" s="56">
        <f t="shared" si="53"/>
        <v>0.66612814596711045</v>
      </c>
      <c r="FS63" s="56">
        <f t="shared" si="53"/>
        <v>0.67005651697370228</v>
      </c>
      <c r="FT63" s="56">
        <f t="shared" si="53"/>
        <v>0.67398488798029421</v>
      </c>
      <c r="FU63" s="56">
        <f t="shared" si="53"/>
        <v>0.67791325898688626</v>
      </c>
      <c r="FV63" s="56">
        <f t="shared" si="53"/>
        <v>0.68184162999347819</v>
      </c>
      <c r="FW63" s="56">
        <f t="shared" si="53"/>
        <v>0.68577000100007002</v>
      </c>
      <c r="FX63" s="56">
        <f t="shared" si="53"/>
        <v>0.68969837200666195</v>
      </c>
      <c r="FY63" s="56">
        <f t="shared" si="53"/>
        <v>0.693626743013254</v>
      </c>
      <c r="FZ63" s="56">
        <f t="shared" si="53"/>
        <v>0.69755511401984582</v>
      </c>
      <c r="GA63" s="56">
        <f t="shared" si="53"/>
        <v>0.70148348502643776</v>
      </c>
      <c r="GB63" s="56">
        <f t="shared" si="53"/>
        <v>0.70541185603302969</v>
      </c>
      <c r="GC63" s="56">
        <f t="shared" si="53"/>
        <v>0.70934022703962152</v>
      </c>
      <c r="GD63" s="56">
        <f t="shared" si="53"/>
        <v>0.71326859804621356</v>
      </c>
      <c r="GE63" s="56">
        <f t="shared" si="53"/>
        <v>0.7171969690528055</v>
      </c>
      <c r="GF63" s="56">
        <f t="shared" si="53"/>
        <v>0.72112534005939743</v>
      </c>
      <c r="GG63" s="56">
        <f t="shared" si="53"/>
        <v>0.72505371106598948</v>
      </c>
      <c r="GH63" s="56">
        <f t="shared" si="53"/>
        <v>0.72898208207258131</v>
      </c>
      <c r="GI63" s="56">
        <f t="shared" si="53"/>
        <v>0.73291045307917324</v>
      </c>
      <c r="GJ63" s="56">
        <f t="shared" si="53"/>
        <v>0.73683882408576507</v>
      </c>
      <c r="GK63" s="56">
        <f t="shared" si="53"/>
        <v>0.740767195092357</v>
      </c>
      <c r="GL63" s="56">
        <f t="shared" si="53"/>
        <v>0.74469556609894905</v>
      </c>
      <c r="GM63" s="56">
        <f t="shared" si="53"/>
        <v>0.74862393710554098</v>
      </c>
      <c r="GN63" s="56">
        <f t="shared" si="53"/>
        <v>0.75255230811213292</v>
      </c>
      <c r="GO63" s="56">
        <f t="shared" si="53"/>
        <v>0.75648067911872474</v>
      </c>
      <c r="GP63" s="56">
        <f t="shared" si="53"/>
        <v>0.76040905012531679</v>
      </c>
      <c r="GQ63" s="56">
        <f t="shared" si="53"/>
        <v>0.76433742113190872</v>
      </c>
      <c r="GR63" s="56">
        <f t="shared" si="53"/>
        <v>0.76826579213850055</v>
      </c>
      <c r="GS63" s="56">
        <f t="shared" si="53"/>
        <v>0.77219416314509248</v>
      </c>
      <c r="GT63" s="56">
        <f t="shared" si="53"/>
        <v>0.77612253415168453</v>
      </c>
      <c r="GU63" s="56">
        <f t="shared" si="53"/>
        <v>0.78005090515827646</v>
      </c>
      <c r="GV63" s="56">
        <f t="shared" si="53"/>
        <v>0.78397927616486829</v>
      </c>
      <c r="GW63" s="56">
        <f t="shared" si="53"/>
        <v>0.78790764717146022</v>
      </c>
      <c r="GX63" s="56">
        <f t="shared" si="53"/>
        <v>0.79183601817805227</v>
      </c>
      <c r="GY63" s="56">
        <f t="shared" si="53"/>
        <v>0.79969276019123603</v>
      </c>
    </row>
    <row r="64" spans="1:207" ht="12.75">
      <c r="A64" s="60" t="s">
        <v>85</v>
      </c>
      <c r="B64" s="106" t="s">
        <v>144</v>
      </c>
      <c r="C64" s="107"/>
      <c r="D64" s="55">
        <v>55</v>
      </c>
      <c r="E64" s="55">
        <v>55</v>
      </c>
      <c r="F64" s="109" t="s">
        <v>104</v>
      </c>
      <c r="G64" s="107"/>
      <c r="H64" s="56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0.43435425657818655</v>
      </c>
      <c r="I64" s="56">
        <f t="shared" si="54"/>
        <v>0.43042588557159456</v>
      </c>
      <c r="J64" s="56">
        <f t="shared" si="54"/>
        <v>0.42649751456500268</v>
      </c>
      <c r="K64" s="56">
        <f t="shared" si="54"/>
        <v>0.42256914355841069</v>
      </c>
      <c r="L64" s="56">
        <f t="shared" si="54"/>
        <v>0.41864077255181881</v>
      </c>
      <c r="M64" s="56">
        <f t="shared" si="54"/>
        <v>0.41471240154522687</v>
      </c>
      <c r="N64" s="56">
        <f t="shared" si="54"/>
        <v>0.41078403053863494</v>
      </c>
      <c r="O64" s="56">
        <f t="shared" si="54"/>
        <v>0.40685565953204295</v>
      </c>
      <c r="P64" s="56">
        <f t="shared" si="54"/>
        <v>0.40292728852545107</v>
      </c>
      <c r="Q64" s="56">
        <f t="shared" si="54"/>
        <v>0.39899891751885913</v>
      </c>
      <c r="R64" s="56">
        <f t="shared" si="54"/>
        <v>0.3950705465122672</v>
      </c>
      <c r="S64" s="56">
        <f t="shared" si="54"/>
        <v>0.39114217550567526</v>
      </c>
      <c r="T64" s="56">
        <f t="shared" si="54"/>
        <v>0.38721380449908332</v>
      </c>
      <c r="U64" s="56">
        <f t="shared" si="54"/>
        <v>0.38328543349249139</v>
      </c>
      <c r="V64" s="56">
        <f t="shared" si="54"/>
        <v>0.37935706248589945</v>
      </c>
      <c r="W64" s="56">
        <f t="shared" si="54"/>
        <v>0.37542869147930752</v>
      </c>
      <c r="X64" s="56">
        <f t="shared" si="54"/>
        <v>0.37150032047271564</v>
      </c>
      <c r="Y64" s="56">
        <f t="shared" si="54"/>
        <v>0.36757194946612365</v>
      </c>
      <c r="Z64" s="56">
        <f t="shared" si="54"/>
        <v>0.36364357845953171</v>
      </c>
      <c r="AA64" s="56">
        <f t="shared" si="54"/>
        <v>0.35971520745293978</v>
      </c>
      <c r="AB64" s="56">
        <f t="shared" si="54"/>
        <v>0.3557868364463479</v>
      </c>
      <c r="AC64" s="56">
        <f t="shared" si="54"/>
        <v>0.35185846543975591</v>
      </c>
      <c r="AD64" s="56">
        <f t="shared" si="54"/>
        <v>0.34793009443316403</v>
      </c>
      <c r="AE64" s="56">
        <f t="shared" si="54"/>
        <v>0.34400172342657204</v>
      </c>
      <c r="AF64" s="56">
        <f t="shared" si="54"/>
        <v>0.34007335241998016</v>
      </c>
      <c r="AG64" s="56">
        <f t="shared" si="54"/>
        <v>0.33614498141338817</v>
      </c>
      <c r="AH64" s="56">
        <f t="shared" si="54"/>
        <v>0.33221661040679629</v>
      </c>
      <c r="AI64" s="56">
        <f t="shared" si="54"/>
        <v>0.32828823940020441</v>
      </c>
      <c r="AJ64" s="56">
        <f t="shared" si="54"/>
        <v>0.32435986839361242</v>
      </c>
      <c r="AK64" s="56">
        <f t="shared" si="54"/>
        <v>0.32043149738702054</v>
      </c>
      <c r="AL64" s="56">
        <f t="shared" si="54"/>
        <v>0.31650312638042855</v>
      </c>
      <c r="AM64" s="56">
        <f t="shared" si="54"/>
        <v>0.31257475537383667</v>
      </c>
      <c r="AN64" s="56">
        <f t="shared" si="54"/>
        <v>0.30864638436724473</v>
      </c>
      <c r="AO64" s="56">
        <f t="shared" si="54"/>
        <v>0.3047180133606528</v>
      </c>
      <c r="AP64" s="56">
        <f t="shared" si="54"/>
        <v>0.30078964235406086</v>
      </c>
      <c r="AQ64" s="56">
        <f t="shared" si="54"/>
        <v>0.29686127134746892</v>
      </c>
      <c r="AR64" s="56">
        <f t="shared" si="54"/>
        <v>0.29293290034087699</v>
      </c>
      <c r="AS64" s="56">
        <f t="shared" si="54"/>
        <v>0.28900452933428505</v>
      </c>
      <c r="AT64" s="56">
        <f t="shared" si="54"/>
        <v>0.28507615832769312</v>
      </c>
      <c r="AU64" s="56">
        <f t="shared" si="54"/>
        <v>0.28114778732110118</v>
      </c>
      <c r="AV64" s="56">
        <f t="shared" si="54"/>
        <v>0.27498597046143514</v>
      </c>
      <c r="AW64" s="56">
        <f t="shared" si="54"/>
        <v>0.25534411542847552</v>
      </c>
      <c r="AX64" s="56">
        <f t="shared" si="54"/>
        <v>0.23570226039551581</v>
      </c>
      <c r="AY64" s="56">
        <f t="shared" si="54"/>
        <v>0.21606040536255619</v>
      </c>
      <c r="AZ64" s="56">
        <f t="shared" si="54"/>
        <v>0.19641855032959654</v>
      </c>
      <c r="BA64" s="56">
        <f t="shared" si="54"/>
        <v>0.17677669529663687</v>
      </c>
      <c r="BB64" s="56">
        <f t="shared" si="54"/>
        <v>0.15713484026367724</v>
      </c>
      <c r="BC64" s="56">
        <f t="shared" si="54"/>
        <v>0.13749298523071757</v>
      </c>
      <c r="BD64" s="56">
        <f t="shared" si="54"/>
        <v>0.11785113019775791</v>
      </c>
      <c r="BE64" s="56">
        <f t="shared" si="54"/>
        <v>9.8209275164798271E-2</v>
      </c>
      <c r="BF64" s="56">
        <f t="shared" si="54"/>
        <v>7.8567420131838622E-2</v>
      </c>
      <c r="BG64" s="56">
        <f t="shared" si="54"/>
        <v>5.8925565098878953E-2</v>
      </c>
      <c r="BH64" s="56">
        <f t="shared" si="54"/>
        <v>3.9283710065919311E-2</v>
      </c>
      <c r="BI64" s="56">
        <f t="shared" si="54"/>
        <v>1.9641855032959656E-2</v>
      </c>
      <c r="BJ64" s="56">
        <f t="shared" si="54"/>
        <v>0</v>
      </c>
      <c r="BK64" s="56">
        <f t="shared" si="54"/>
        <v>1.9641855032959656E-2</v>
      </c>
      <c r="BL64" s="56">
        <f t="shared" si="54"/>
        <v>3.9283710065919311E-2</v>
      </c>
      <c r="BM64" s="56">
        <f t="shared" si="54"/>
        <v>5.8925565098878953E-2</v>
      </c>
      <c r="BN64" s="56">
        <f t="shared" si="54"/>
        <v>7.8567420131838622E-2</v>
      </c>
      <c r="BO64" s="56">
        <f t="shared" si="54"/>
        <v>9.8209275164798271E-2</v>
      </c>
      <c r="BP64" s="56">
        <f t="shared" si="54"/>
        <v>0.11785113019775791</v>
      </c>
      <c r="BQ64" s="56">
        <f t="shared" si="54"/>
        <v>0.13749298523071757</v>
      </c>
      <c r="BR64" s="56">
        <f t="shared" si="54"/>
        <v>0.15713484026367724</v>
      </c>
      <c r="BS64" s="56">
        <f t="shared" si="54"/>
        <v>0.17677669529663687</v>
      </c>
      <c r="BT64" s="56">
        <f t="shared" si="54"/>
        <v>0.19641855032959654</v>
      </c>
      <c r="BU64" s="56">
        <f t="shared" si="54"/>
        <v>0.21606040536255619</v>
      </c>
      <c r="BV64" s="56">
        <f t="shared" si="54"/>
        <v>0.23570226039551581</v>
      </c>
      <c r="BW64" s="56">
        <f t="shared" si="54"/>
        <v>0.25534411542847552</v>
      </c>
      <c r="BX64" s="56">
        <f t="shared" si="54"/>
        <v>0.27498597046143514</v>
      </c>
      <c r="BY64" s="56">
        <f t="shared" si="54"/>
        <v>0.28114778732110118</v>
      </c>
      <c r="BZ64" s="56">
        <f t="shared" si="54"/>
        <v>0.28507615832769312</v>
      </c>
      <c r="CA64" s="56">
        <f t="shared" si="54"/>
        <v>0.28900452933428505</v>
      </c>
      <c r="CB64" s="56">
        <f t="shared" si="54"/>
        <v>0.29293290034087699</v>
      </c>
      <c r="CC64" s="56">
        <f t="shared" si="54"/>
        <v>0.29686127134746892</v>
      </c>
      <c r="CD64" s="56">
        <f t="shared" si="54"/>
        <v>0.30078964235406086</v>
      </c>
      <c r="CE64" s="56">
        <f t="shared" si="54"/>
        <v>0.3047180133606528</v>
      </c>
      <c r="CF64" s="56">
        <f t="shared" si="54"/>
        <v>0.30864638436724473</v>
      </c>
      <c r="CG64" s="56">
        <f t="shared" si="54"/>
        <v>0.31257475537383667</v>
      </c>
      <c r="CH64" s="56">
        <f t="shared" si="54"/>
        <v>0.31650312638042855</v>
      </c>
      <c r="CI64" s="56">
        <f t="shared" si="54"/>
        <v>0.32043149738702054</v>
      </c>
      <c r="CJ64" s="56">
        <f t="shared" si="54"/>
        <v>0.32435986839361242</v>
      </c>
      <c r="CK64" s="56">
        <f t="shared" si="54"/>
        <v>0.32828823940020441</v>
      </c>
      <c r="CL64" s="56">
        <f t="shared" si="54"/>
        <v>0.33221661040679629</v>
      </c>
      <c r="CM64" s="56">
        <f t="shared" si="54"/>
        <v>0.33614498141338817</v>
      </c>
      <c r="CN64" s="56">
        <f t="shared" si="54"/>
        <v>0.34007335241998016</v>
      </c>
      <c r="CO64" s="56">
        <f t="shared" si="54"/>
        <v>0.34400172342657204</v>
      </c>
      <c r="CP64" s="56">
        <f t="shared" si="54"/>
        <v>0.34793009443316403</v>
      </c>
      <c r="CQ64" s="56">
        <f t="shared" si="54"/>
        <v>0.35185846543975591</v>
      </c>
      <c r="CR64" s="56">
        <f t="shared" si="54"/>
        <v>0.3557868364463479</v>
      </c>
      <c r="CS64" s="56">
        <f t="shared" si="54"/>
        <v>0.35971520745293978</v>
      </c>
      <c r="CT64" s="56">
        <f t="shared" si="54"/>
        <v>0.36364357845953171</v>
      </c>
      <c r="CU64" s="56">
        <f t="shared" si="54"/>
        <v>0.36757194946612365</v>
      </c>
      <c r="CV64" s="56">
        <f t="shared" si="54"/>
        <v>0.37150032047271564</v>
      </c>
      <c r="CW64" s="56">
        <f t="shared" si="54"/>
        <v>0.37542869147930752</v>
      </c>
      <c r="CX64" s="56">
        <f t="shared" si="54"/>
        <v>0.37935706248589945</v>
      </c>
      <c r="CY64" s="56">
        <f t="shared" si="54"/>
        <v>0.38328543349249139</v>
      </c>
      <c r="CZ64" s="56">
        <f t="shared" si="54"/>
        <v>0.38721380449908332</v>
      </c>
      <c r="DA64" s="56">
        <f t="shared" si="54"/>
        <v>0.39114217550567526</v>
      </c>
      <c r="DB64" s="56">
        <f t="shared" si="54"/>
        <v>0.3950705465122672</v>
      </c>
      <c r="DC64" s="56">
        <f t="shared" si="54"/>
        <v>0.39899891751885913</v>
      </c>
      <c r="DD64" s="56">
        <f t="shared" si="54"/>
        <v>0.40292728852545107</v>
      </c>
      <c r="DE64" s="56">
        <f t="shared" si="54"/>
        <v>0.40685565953204295</v>
      </c>
      <c r="DF64" s="56">
        <f t="shared" si="54"/>
        <v>0.41078403053863494</v>
      </c>
      <c r="DG64" s="56">
        <f t="shared" si="54"/>
        <v>0.41471240154522687</v>
      </c>
      <c r="DH64" s="56">
        <f t="shared" si="54"/>
        <v>0.41864077255181881</v>
      </c>
      <c r="DI64" s="56">
        <f t="shared" si="54"/>
        <v>0.42256914355841069</v>
      </c>
      <c r="DJ64" s="56">
        <f t="shared" si="54"/>
        <v>0.42649751456500268</v>
      </c>
      <c r="DK64" s="56">
        <f t="shared" si="54"/>
        <v>0.43042588557159456</v>
      </c>
      <c r="DL64" s="56">
        <f t="shared" si="54"/>
        <v>0.43435425657818655</v>
      </c>
      <c r="DM64" s="56">
        <f t="shared" si="54"/>
        <v>0.43828262758477843</v>
      </c>
      <c r="DN64" s="56">
        <f t="shared" si="54"/>
        <v>0.44221099859137031</v>
      </c>
      <c r="DO64" s="56">
        <f t="shared" si="54"/>
        <v>0.44613936959796224</v>
      </c>
      <c r="DP64" s="56">
        <f t="shared" si="54"/>
        <v>0.45006774060455418</v>
      </c>
      <c r="DQ64" s="56">
        <f t="shared" si="54"/>
        <v>0.45399611161114617</v>
      </c>
      <c r="DR64" s="56">
        <f t="shared" si="54"/>
        <v>0.45792448261773805</v>
      </c>
      <c r="DS64" s="56">
        <f t="shared" si="54"/>
        <v>0.46185285362432998</v>
      </c>
      <c r="DT64" s="56">
        <f t="shared" si="54"/>
        <v>0.46578122463092192</v>
      </c>
      <c r="DU64" s="56">
        <f t="shared" si="54"/>
        <v>0.46970959563751385</v>
      </c>
      <c r="DV64" s="56">
        <f t="shared" si="54"/>
        <v>0.47363796664410579</v>
      </c>
      <c r="DW64" s="56">
        <f t="shared" si="54"/>
        <v>0.47756633765069773</v>
      </c>
      <c r="DX64" s="56">
        <f t="shared" si="54"/>
        <v>0.48149470865728966</v>
      </c>
      <c r="DY64" s="56">
        <f t="shared" si="54"/>
        <v>0.4854230796638816</v>
      </c>
      <c r="DZ64" s="56">
        <f t="shared" si="54"/>
        <v>0.48935145067047348</v>
      </c>
      <c r="EA64" s="56">
        <f t="shared" si="54"/>
        <v>0.49327982167706547</v>
      </c>
      <c r="EB64" s="56">
        <f t="shared" si="54"/>
        <v>0.4972081926836574</v>
      </c>
      <c r="EC64" s="56">
        <f t="shared" si="54"/>
        <v>0.50113656369024928</v>
      </c>
      <c r="ED64" s="56">
        <f t="shared" si="54"/>
        <v>0.50506493469684122</v>
      </c>
      <c r="EE64" s="56">
        <f t="shared" si="54"/>
        <v>0.50899330570343315</v>
      </c>
      <c r="EF64" s="56">
        <f t="shared" si="54"/>
        <v>0.5129216767100252</v>
      </c>
      <c r="EG64" s="56">
        <f t="shared" si="54"/>
        <v>0.51685004771661702</v>
      </c>
      <c r="EH64" s="56">
        <f t="shared" si="54"/>
        <v>0.52077841872320896</v>
      </c>
      <c r="EI64" s="56">
        <f t="shared" si="54"/>
        <v>0.52470678972980089</v>
      </c>
      <c r="EJ64" s="56">
        <f t="shared" si="54"/>
        <v>0.52863516073639283</v>
      </c>
      <c r="EK64" s="56">
        <f t="shared" si="54"/>
        <v>0.53256353174298476</v>
      </c>
      <c r="EL64" s="56">
        <f t="shared" si="54"/>
        <v>0.5364919027495767</v>
      </c>
      <c r="EM64" s="56">
        <f t="shared" si="54"/>
        <v>0.54042027375616863</v>
      </c>
      <c r="EN64" s="56">
        <f t="shared" si="54"/>
        <v>0.54434864476276046</v>
      </c>
      <c r="EO64" s="56">
        <f t="shared" si="54"/>
        <v>0.5482770157693525</v>
      </c>
      <c r="EP64" s="56">
        <f t="shared" si="54"/>
        <v>0.55220538677594444</v>
      </c>
      <c r="EQ64" s="56">
        <f t="shared" si="54"/>
        <v>0.55613375778253638</v>
      </c>
      <c r="ER64" s="56">
        <f t="shared" si="54"/>
        <v>0.5600621287891282</v>
      </c>
      <c r="ES64" s="56">
        <f t="shared" si="54"/>
        <v>0.56399049979572025</v>
      </c>
      <c r="ET64" s="56">
        <f t="shared" si="54"/>
        <v>0.56791887080231207</v>
      </c>
      <c r="EU64" s="56">
        <f t="shared" si="54"/>
        <v>0.57184724180890401</v>
      </c>
      <c r="EV64" s="56">
        <f t="shared" si="54"/>
        <v>0.57577561281549594</v>
      </c>
      <c r="EW64" s="56">
        <f t="shared" si="54"/>
        <v>0.57970398382208788</v>
      </c>
      <c r="EX64" s="56">
        <f t="shared" si="54"/>
        <v>0.58363235482867981</v>
      </c>
      <c r="EY64" s="56">
        <f t="shared" si="54"/>
        <v>0.58756072583527186</v>
      </c>
      <c r="EZ64" s="56">
        <f t="shared" si="54"/>
        <v>0.59148909684186368</v>
      </c>
      <c r="FA64" s="56">
        <f t="shared" si="54"/>
        <v>0.59541746784845573</v>
      </c>
      <c r="FB64" s="56">
        <f t="shared" si="54"/>
        <v>0.59934583885504755</v>
      </c>
      <c r="FC64" s="56">
        <f t="shared" si="54"/>
        <v>0.60327420986163949</v>
      </c>
      <c r="FD64" s="56">
        <f t="shared" si="54"/>
        <v>0.60720258086823142</v>
      </c>
      <c r="FE64" s="56">
        <f t="shared" si="54"/>
        <v>0.61113095187482325</v>
      </c>
      <c r="FF64" s="56">
        <f t="shared" si="54"/>
        <v>0.61505932288141529</v>
      </c>
      <c r="FG64" s="56">
        <f t="shared" si="54"/>
        <v>0.61898769388800723</v>
      </c>
      <c r="FH64" s="56">
        <f t="shared" si="54"/>
        <v>0.62291606489459916</v>
      </c>
      <c r="FI64" s="56">
        <f t="shared" si="54"/>
        <v>0.62684443590119121</v>
      </c>
      <c r="FJ64" s="56">
        <f t="shared" si="54"/>
        <v>0.63077280690778303</v>
      </c>
      <c r="FK64" s="56">
        <f t="shared" si="54"/>
        <v>0.63470117791437497</v>
      </c>
      <c r="FL64" s="56">
        <f t="shared" si="54"/>
        <v>0.63862954892096679</v>
      </c>
      <c r="FM64" s="56">
        <f t="shared" si="54"/>
        <v>0.64255791992755873</v>
      </c>
      <c r="FN64" s="56">
        <f t="shared" si="54"/>
        <v>0.64648629093415078</v>
      </c>
      <c r="FO64" s="56">
        <f t="shared" si="54"/>
        <v>0.65041466194074271</v>
      </c>
      <c r="FP64" s="56">
        <f t="shared" si="54"/>
        <v>0.65434303294733465</v>
      </c>
      <c r="FQ64" s="56">
        <f t="shared" si="54"/>
        <v>0.65827140395392647</v>
      </c>
      <c r="FR64" s="56">
        <f t="shared" si="54"/>
        <v>0.66219977496051852</v>
      </c>
      <c r="FS64" s="56">
        <f t="shared" si="54"/>
        <v>0.66612814596711045</v>
      </c>
      <c r="FT64" s="56">
        <f t="shared" si="54"/>
        <v>0.67005651697370228</v>
      </c>
      <c r="FU64" s="56">
        <f t="shared" si="54"/>
        <v>0.67398488798029421</v>
      </c>
      <c r="FV64" s="56">
        <f t="shared" si="54"/>
        <v>0.67791325898688626</v>
      </c>
      <c r="FW64" s="56">
        <f t="shared" si="54"/>
        <v>0.68184162999347819</v>
      </c>
      <c r="FX64" s="56">
        <f t="shared" si="54"/>
        <v>0.68577000100007002</v>
      </c>
      <c r="FY64" s="56">
        <f t="shared" si="54"/>
        <v>0.68969837200666195</v>
      </c>
      <c r="FZ64" s="56">
        <f t="shared" si="54"/>
        <v>0.693626743013254</v>
      </c>
      <c r="GA64" s="56">
        <f t="shared" si="54"/>
        <v>0.69755511401984582</v>
      </c>
      <c r="GB64" s="56">
        <f t="shared" si="54"/>
        <v>0.70148348502643776</v>
      </c>
      <c r="GC64" s="56">
        <f t="shared" si="54"/>
        <v>0.70541185603302969</v>
      </c>
      <c r="GD64" s="56">
        <f t="shared" si="54"/>
        <v>0.70934022703962152</v>
      </c>
      <c r="GE64" s="56">
        <f t="shared" si="54"/>
        <v>0.71326859804621356</v>
      </c>
      <c r="GF64" s="56">
        <f t="shared" si="54"/>
        <v>0.7171969690528055</v>
      </c>
      <c r="GG64" s="56">
        <f t="shared" si="54"/>
        <v>0.72112534005939743</v>
      </c>
      <c r="GH64" s="56">
        <f t="shared" si="54"/>
        <v>0.72505371106598948</v>
      </c>
      <c r="GI64" s="56">
        <f t="shared" si="54"/>
        <v>0.72898208207258131</v>
      </c>
      <c r="GJ64" s="56">
        <f t="shared" si="54"/>
        <v>0.73291045307917324</v>
      </c>
      <c r="GK64" s="56">
        <f t="shared" si="54"/>
        <v>0.73683882408576507</v>
      </c>
      <c r="GL64" s="56">
        <f t="shared" si="54"/>
        <v>0.740767195092357</v>
      </c>
      <c r="GM64" s="56">
        <f t="shared" si="54"/>
        <v>0.74469556609894905</v>
      </c>
      <c r="GN64" s="56">
        <f t="shared" si="54"/>
        <v>0.74862393710554098</v>
      </c>
      <c r="GO64" s="56">
        <f t="shared" si="54"/>
        <v>0.75255230811213292</v>
      </c>
      <c r="GP64" s="56">
        <f t="shared" si="54"/>
        <v>0.75648067911872474</v>
      </c>
      <c r="GQ64" s="56">
        <f t="shared" si="54"/>
        <v>0.76040905012531679</v>
      </c>
      <c r="GR64" s="56">
        <f t="shared" si="54"/>
        <v>0.76433742113190872</v>
      </c>
      <c r="GS64" s="56">
        <f t="shared" si="54"/>
        <v>0.76826579213850055</v>
      </c>
      <c r="GT64" s="56">
        <f t="shared" si="54"/>
        <v>0.77219416314509248</v>
      </c>
      <c r="GU64" s="56">
        <f t="shared" si="54"/>
        <v>0.77612253415168453</v>
      </c>
      <c r="GV64" s="56">
        <f t="shared" si="54"/>
        <v>0.78005090515827646</v>
      </c>
      <c r="GW64" s="56">
        <f t="shared" si="54"/>
        <v>0.78397927616486829</v>
      </c>
      <c r="GX64" s="56">
        <f t="shared" si="54"/>
        <v>0.78790764717146022</v>
      </c>
      <c r="GY64" s="56">
        <f t="shared" si="54"/>
        <v>0.79576438918464409</v>
      </c>
    </row>
    <row r="65" spans="1:207" ht="12.75">
      <c r="A65" s="60" t="s">
        <v>86</v>
      </c>
      <c r="B65" s="106" t="s">
        <v>144</v>
      </c>
      <c r="C65" s="107"/>
      <c r="D65" s="55">
        <v>56</v>
      </c>
      <c r="E65" s="55">
        <v>56</v>
      </c>
      <c r="F65" s="109" t="s">
        <v>104</v>
      </c>
      <c r="G65" s="107"/>
      <c r="H65" s="56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0.43828262758477843</v>
      </c>
      <c r="I65" s="56">
        <f t="shared" si="55"/>
        <v>0.43435425657818655</v>
      </c>
      <c r="J65" s="56">
        <f t="shared" si="55"/>
        <v>0.43042588557159456</v>
      </c>
      <c r="K65" s="56">
        <f t="shared" si="55"/>
        <v>0.42649751456500268</v>
      </c>
      <c r="L65" s="56">
        <f t="shared" si="55"/>
        <v>0.42256914355841069</v>
      </c>
      <c r="M65" s="56">
        <f t="shared" si="55"/>
        <v>0.41864077255181881</v>
      </c>
      <c r="N65" s="56">
        <f t="shared" si="55"/>
        <v>0.41471240154522687</v>
      </c>
      <c r="O65" s="56">
        <f t="shared" si="55"/>
        <v>0.41078403053863494</v>
      </c>
      <c r="P65" s="56">
        <f t="shared" si="55"/>
        <v>0.40685565953204295</v>
      </c>
      <c r="Q65" s="56">
        <f t="shared" si="55"/>
        <v>0.40292728852545107</v>
      </c>
      <c r="R65" s="56">
        <f t="shared" si="55"/>
        <v>0.39899891751885913</v>
      </c>
      <c r="S65" s="56">
        <f t="shared" si="55"/>
        <v>0.3950705465122672</v>
      </c>
      <c r="T65" s="56">
        <f t="shared" si="55"/>
        <v>0.39114217550567526</v>
      </c>
      <c r="U65" s="56">
        <f t="shared" si="55"/>
        <v>0.38721380449908332</v>
      </c>
      <c r="V65" s="56">
        <f t="shared" si="55"/>
        <v>0.38328543349249139</v>
      </c>
      <c r="W65" s="56">
        <f t="shared" si="55"/>
        <v>0.37935706248589945</v>
      </c>
      <c r="X65" s="56">
        <f t="shared" si="55"/>
        <v>0.37542869147930752</v>
      </c>
      <c r="Y65" s="56">
        <f t="shared" si="55"/>
        <v>0.37150032047271564</v>
      </c>
      <c r="Z65" s="56">
        <f t="shared" si="55"/>
        <v>0.36757194946612365</v>
      </c>
      <c r="AA65" s="56">
        <f t="shared" si="55"/>
        <v>0.36364357845953171</v>
      </c>
      <c r="AB65" s="56">
        <f t="shared" si="55"/>
        <v>0.35971520745293978</v>
      </c>
      <c r="AC65" s="56">
        <f t="shared" si="55"/>
        <v>0.3557868364463479</v>
      </c>
      <c r="AD65" s="56">
        <f t="shared" si="55"/>
        <v>0.35185846543975591</v>
      </c>
      <c r="AE65" s="56">
        <f t="shared" si="55"/>
        <v>0.34793009443316403</v>
      </c>
      <c r="AF65" s="56">
        <f t="shared" si="55"/>
        <v>0.34400172342657204</v>
      </c>
      <c r="AG65" s="56">
        <f t="shared" si="55"/>
        <v>0.34007335241998016</v>
      </c>
      <c r="AH65" s="56">
        <f t="shared" si="55"/>
        <v>0.33614498141338817</v>
      </c>
      <c r="AI65" s="56">
        <f t="shared" si="55"/>
        <v>0.33221661040679629</v>
      </c>
      <c r="AJ65" s="56">
        <f t="shared" si="55"/>
        <v>0.32828823940020441</v>
      </c>
      <c r="AK65" s="56">
        <f t="shared" si="55"/>
        <v>0.32435986839361242</v>
      </c>
      <c r="AL65" s="56">
        <f t="shared" si="55"/>
        <v>0.32043149738702054</v>
      </c>
      <c r="AM65" s="56">
        <f t="shared" si="55"/>
        <v>0.31650312638042855</v>
      </c>
      <c r="AN65" s="56">
        <f t="shared" si="55"/>
        <v>0.31257475537383667</v>
      </c>
      <c r="AO65" s="56">
        <f t="shared" si="55"/>
        <v>0.30864638436724473</v>
      </c>
      <c r="AP65" s="56">
        <f t="shared" si="55"/>
        <v>0.3047180133606528</v>
      </c>
      <c r="AQ65" s="56">
        <f t="shared" si="55"/>
        <v>0.30078964235406086</v>
      </c>
      <c r="AR65" s="56">
        <f t="shared" si="55"/>
        <v>0.29686127134746892</v>
      </c>
      <c r="AS65" s="56">
        <f t="shared" si="55"/>
        <v>0.29293290034087699</v>
      </c>
      <c r="AT65" s="56">
        <f t="shared" si="55"/>
        <v>0.28900452933428505</v>
      </c>
      <c r="AU65" s="56">
        <f t="shared" si="55"/>
        <v>0.28507615832769312</v>
      </c>
      <c r="AV65" s="56">
        <f t="shared" si="55"/>
        <v>0.28114778732110118</v>
      </c>
      <c r="AW65" s="56">
        <f t="shared" si="55"/>
        <v>0.27498597046143514</v>
      </c>
      <c r="AX65" s="56">
        <f t="shared" si="55"/>
        <v>0.25534411542847552</v>
      </c>
      <c r="AY65" s="56">
        <f t="shared" si="55"/>
        <v>0.23570226039551581</v>
      </c>
      <c r="AZ65" s="56">
        <f t="shared" si="55"/>
        <v>0.21606040536255619</v>
      </c>
      <c r="BA65" s="56">
        <f t="shared" si="55"/>
        <v>0.19641855032959654</v>
      </c>
      <c r="BB65" s="56">
        <f t="shared" si="55"/>
        <v>0.17677669529663687</v>
      </c>
      <c r="BC65" s="56">
        <f t="shared" si="55"/>
        <v>0.15713484026367724</v>
      </c>
      <c r="BD65" s="56">
        <f t="shared" si="55"/>
        <v>0.13749298523071757</v>
      </c>
      <c r="BE65" s="56">
        <f t="shared" si="55"/>
        <v>0.11785113019775791</v>
      </c>
      <c r="BF65" s="56">
        <f t="shared" si="55"/>
        <v>9.8209275164798271E-2</v>
      </c>
      <c r="BG65" s="56">
        <f t="shared" si="55"/>
        <v>7.8567420131838622E-2</v>
      </c>
      <c r="BH65" s="56">
        <f t="shared" si="55"/>
        <v>5.8925565098878953E-2</v>
      </c>
      <c r="BI65" s="56">
        <f t="shared" si="55"/>
        <v>3.9283710065919311E-2</v>
      </c>
      <c r="BJ65" s="56">
        <f t="shared" si="55"/>
        <v>1.9641855032959656E-2</v>
      </c>
      <c r="BK65" s="56">
        <f t="shared" si="55"/>
        <v>0</v>
      </c>
      <c r="BL65" s="56">
        <f t="shared" si="55"/>
        <v>1.9641855032959656E-2</v>
      </c>
      <c r="BM65" s="56">
        <f t="shared" si="55"/>
        <v>3.9283710065919311E-2</v>
      </c>
      <c r="BN65" s="56">
        <f t="shared" si="55"/>
        <v>5.8925565098878953E-2</v>
      </c>
      <c r="BO65" s="56">
        <f t="shared" si="55"/>
        <v>7.8567420131838622E-2</v>
      </c>
      <c r="BP65" s="56">
        <f t="shared" si="55"/>
        <v>9.8209275164798271E-2</v>
      </c>
      <c r="BQ65" s="56">
        <f t="shared" si="55"/>
        <v>0.11785113019775791</v>
      </c>
      <c r="BR65" s="56">
        <f t="shared" si="55"/>
        <v>0.13749298523071757</v>
      </c>
      <c r="BS65" s="56">
        <f t="shared" si="55"/>
        <v>0.15713484026367724</v>
      </c>
      <c r="BT65" s="56">
        <f t="shared" si="55"/>
        <v>0.17677669529663687</v>
      </c>
      <c r="BU65" s="56">
        <f t="shared" si="55"/>
        <v>0.19641855032959654</v>
      </c>
      <c r="BV65" s="56">
        <f t="shared" si="55"/>
        <v>0.21606040536255619</v>
      </c>
      <c r="BW65" s="56">
        <f t="shared" si="55"/>
        <v>0.23570226039551581</v>
      </c>
      <c r="BX65" s="56">
        <f t="shared" si="55"/>
        <v>0.25534411542847552</v>
      </c>
      <c r="BY65" s="56">
        <f t="shared" si="55"/>
        <v>0.27498597046143514</v>
      </c>
      <c r="BZ65" s="56">
        <f t="shared" si="55"/>
        <v>0.28114778732110118</v>
      </c>
      <c r="CA65" s="56">
        <f t="shared" si="55"/>
        <v>0.28507615832769312</v>
      </c>
      <c r="CB65" s="56">
        <f t="shared" si="55"/>
        <v>0.28900452933428505</v>
      </c>
      <c r="CC65" s="56">
        <f t="shared" si="55"/>
        <v>0.29293290034087699</v>
      </c>
      <c r="CD65" s="56">
        <f t="shared" si="55"/>
        <v>0.29686127134746892</v>
      </c>
      <c r="CE65" s="56">
        <f t="shared" si="55"/>
        <v>0.30078964235406086</v>
      </c>
      <c r="CF65" s="56">
        <f t="shared" si="55"/>
        <v>0.3047180133606528</v>
      </c>
      <c r="CG65" s="56">
        <f t="shared" si="55"/>
        <v>0.30864638436724473</v>
      </c>
      <c r="CH65" s="56">
        <f t="shared" si="55"/>
        <v>0.31257475537383667</v>
      </c>
      <c r="CI65" s="56">
        <f t="shared" si="55"/>
        <v>0.31650312638042855</v>
      </c>
      <c r="CJ65" s="56">
        <f t="shared" si="55"/>
        <v>0.32043149738702054</v>
      </c>
      <c r="CK65" s="56">
        <f t="shared" si="55"/>
        <v>0.32435986839361242</v>
      </c>
      <c r="CL65" s="56">
        <f t="shared" si="55"/>
        <v>0.32828823940020441</v>
      </c>
      <c r="CM65" s="56">
        <f t="shared" si="55"/>
        <v>0.33221661040679629</v>
      </c>
      <c r="CN65" s="56">
        <f t="shared" si="55"/>
        <v>0.33614498141338817</v>
      </c>
      <c r="CO65" s="56">
        <f t="shared" si="55"/>
        <v>0.34007335241998016</v>
      </c>
      <c r="CP65" s="56">
        <f t="shared" si="55"/>
        <v>0.34400172342657204</v>
      </c>
      <c r="CQ65" s="56">
        <f t="shared" si="55"/>
        <v>0.34793009443316403</v>
      </c>
      <c r="CR65" s="56">
        <f t="shared" si="55"/>
        <v>0.35185846543975591</v>
      </c>
      <c r="CS65" s="56">
        <f t="shared" si="55"/>
        <v>0.3557868364463479</v>
      </c>
      <c r="CT65" s="56">
        <f t="shared" si="55"/>
        <v>0.35971520745293978</v>
      </c>
      <c r="CU65" s="56">
        <f t="shared" si="55"/>
        <v>0.36364357845953171</v>
      </c>
      <c r="CV65" s="56">
        <f t="shared" si="55"/>
        <v>0.36757194946612365</v>
      </c>
      <c r="CW65" s="56">
        <f t="shared" si="55"/>
        <v>0.37150032047271564</v>
      </c>
      <c r="CX65" s="56">
        <f t="shared" si="55"/>
        <v>0.37542869147930752</v>
      </c>
      <c r="CY65" s="56">
        <f t="shared" si="55"/>
        <v>0.37935706248589945</v>
      </c>
      <c r="CZ65" s="56">
        <f t="shared" si="55"/>
        <v>0.38328543349249139</v>
      </c>
      <c r="DA65" s="56">
        <f t="shared" si="55"/>
        <v>0.38721380449908332</v>
      </c>
      <c r="DB65" s="56">
        <f t="shared" si="55"/>
        <v>0.39114217550567526</v>
      </c>
      <c r="DC65" s="56">
        <f t="shared" si="55"/>
        <v>0.3950705465122672</v>
      </c>
      <c r="DD65" s="56">
        <f t="shared" si="55"/>
        <v>0.39899891751885913</v>
      </c>
      <c r="DE65" s="56">
        <f t="shared" si="55"/>
        <v>0.40292728852545107</v>
      </c>
      <c r="DF65" s="56">
        <f t="shared" si="55"/>
        <v>0.40685565953204295</v>
      </c>
      <c r="DG65" s="56">
        <f t="shared" si="55"/>
        <v>0.41078403053863494</v>
      </c>
      <c r="DH65" s="56">
        <f t="shared" si="55"/>
        <v>0.41471240154522687</v>
      </c>
      <c r="DI65" s="56">
        <f t="shared" si="55"/>
        <v>0.41864077255181881</v>
      </c>
      <c r="DJ65" s="56">
        <f t="shared" si="55"/>
        <v>0.42256914355841069</v>
      </c>
      <c r="DK65" s="56">
        <f t="shared" si="55"/>
        <v>0.42649751456500268</v>
      </c>
      <c r="DL65" s="56">
        <f t="shared" si="55"/>
        <v>0.43042588557159456</v>
      </c>
      <c r="DM65" s="56">
        <f t="shared" si="55"/>
        <v>0.43435425657818655</v>
      </c>
      <c r="DN65" s="56">
        <f t="shared" si="55"/>
        <v>0.43828262758477843</v>
      </c>
      <c r="DO65" s="56">
        <f t="shared" si="55"/>
        <v>0.44221099859137031</v>
      </c>
      <c r="DP65" s="56">
        <f t="shared" si="55"/>
        <v>0.44613936959796224</v>
      </c>
      <c r="DQ65" s="56">
        <f t="shared" si="55"/>
        <v>0.45006774060455418</v>
      </c>
      <c r="DR65" s="56">
        <f t="shared" si="55"/>
        <v>0.45399611161114617</v>
      </c>
      <c r="DS65" s="56">
        <f t="shared" si="55"/>
        <v>0.45792448261773805</v>
      </c>
      <c r="DT65" s="56">
        <f t="shared" si="55"/>
        <v>0.46185285362432998</v>
      </c>
      <c r="DU65" s="56">
        <f t="shared" si="55"/>
        <v>0.46578122463092192</v>
      </c>
      <c r="DV65" s="56">
        <f t="shared" si="55"/>
        <v>0.46970959563751385</v>
      </c>
      <c r="DW65" s="56">
        <f t="shared" si="55"/>
        <v>0.47363796664410579</v>
      </c>
      <c r="DX65" s="56">
        <f t="shared" si="55"/>
        <v>0.47756633765069773</v>
      </c>
      <c r="DY65" s="56">
        <f t="shared" si="55"/>
        <v>0.48149470865728966</v>
      </c>
      <c r="DZ65" s="56">
        <f t="shared" si="55"/>
        <v>0.4854230796638816</v>
      </c>
      <c r="EA65" s="56">
        <f t="shared" si="55"/>
        <v>0.48935145067047348</v>
      </c>
      <c r="EB65" s="56">
        <f t="shared" si="55"/>
        <v>0.49327982167706547</v>
      </c>
      <c r="EC65" s="56">
        <f t="shared" si="55"/>
        <v>0.4972081926836574</v>
      </c>
      <c r="ED65" s="56">
        <f t="shared" si="55"/>
        <v>0.50113656369024928</v>
      </c>
      <c r="EE65" s="56">
        <f t="shared" si="55"/>
        <v>0.50506493469684122</v>
      </c>
      <c r="EF65" s="56">
        <f t="shared" si="55"/>
        <v>0.50899330570343315</v>
      </c>
      <c r="EG65" s="56">
        <f t="shared" si="55"/>
        <v>0.5129216767100252</v>
      </c>
      <c r="EH65" s="56">
        <f t="shared" si="55"/>
        <v>0.51685004771661702</v>
      </c>
      <c r="EI65" s="56">
        <f t="shared" si="55"/>
        <v>0.52077841872320896</v>
      </c>
      <c r="EJ65" s="56">
        <f t="shared" si="55"/>
        <v>0.52470678972980089</v>
      </c>
      <c r="EK65" s="56">
        <f t="shared" si="55"/>
        <v>0.52863516073639283</v>
      </c>
      <c r="EL65" s="56">
        <f t="shared" si="55"/>
        <v>0.53256353174298476</v>
      </c>
      <c r="EM65" s="56">
        <f t="shared" si="55"/>
        <v>0.5364919027495767</v>
      </c>
      <c r="EN65" s="56">
        <f t="shared" si="55"/>
        <v>0.54042027375616863</v>
      </c>
      <c r="EO65" s="56">
        <f t="shared" si="55"/>
        <v>0.54434864476276046</v>
      </c>
      <c r="EP65" s="56">
        <f t="shared" si="55"/>
        <v>0.5482770157693525</v>
      </c>
      <c r="EQ65" s="56">
        <f t="shared" si="55"/>
        <v>0.55220538677594444</v>
      </c>
      <c r="ER65" s="56">
        <f t="shared" si="55"/>
        <v>0.55613375778253638</v>
      </c>
      <c r="ES65" s="56">
        <f t="shared" si="55"/>
        <v>0.5600621287891282</v>
      </c>
      <c r="ET65" s="56">
        <f t="shared" si="55"/>
        <v>0.56399049979572025</v>
      </c>
      <c r="EU65" s="56">
        <f t="shared" si="55"/>
        <v>0.56791887080231207</v>
      </c>
      <c r="EV65" s="56">
        <f t="shared" si="55"/>
        <v>0.57184724180890401</v>
      </c>
      <c r="EW65" s="56">
        <f t="shared" si="55"/>
        <v>0.57577561281549594</v>
      </c>
      <c r="EX65" s="56">
        <f t="shared" si="55"/>
        <v>0.57970398382208788</v>
      </c>
      <c r="EY65" s="56">
        <f t="shared" si="55"/>
        <v>0.58363235482867981</v>
      </c>
      <c r="EZ65" s="56">
        <f t="shared" si="55"/>
        <v>0.58756072583527186</v>
      </c>
      <c r="FA65" s="56">
        <f t="shared" si="55"/>
        <v>0.59148909684186368</v>
      </c>
      <c r="FB65" s="56">
        <f t="shared" si="55"/>
        <v>0.59541746784845573</v>
      </c>
      <c r="FC65" s="56">
        <f t="shared" si="55"/>
        <v>0.59934583885504755</v>
      </c>
      <c r="FD65" s="56">
        <f t="shared" si="55"/>
        <v>0.60327420986163949</v>
      </c>
      <c r="FE65" s="56">
        <f t="shared" si="55"/>
        <v>0.60720258086823142</v>
      </c>
      <c r="FF65" s="56">
        <f t="shared" si="55"/>
        <v>0.61113095187482325</v>
      </c>
      <c r="FG65" s="56">
        <f t="shared" si="55"/>
        <v>0.61505932288141529</v>
      </c>
      <c r="FH65" s="56">
        <f t="shared" si="55"/>
        <v>0.61898769388800723</v>
      </c>
      <c r="FI65" s="56">
        <f t="shared" si="55"/>
        <v>0.62291606489459916</v>
      </c>
      <c r="FJ65" s="56">
        <f t="shared" si="55"/>
        <v>0.62684443590119121</v>
      </c>
      <c r="FK65" s="56">
        <f t="shared" si="55"/>
        <v>0.63077280690778303</v>
      </c>
      <c r="FL65" s="56">
        <f t="shared" si="55"/>
        <v>0.63470117791437497</v>
      </c>
      <c r="FM65" s="56">
        <f t="shared" si="55"/>
        <v>0.63862954892096679</v>
      </c>
      <c r="FN65" s="56">
        <f t="shared" si="55"/>
        <v>0.64255791992755873</v>
      </c>
      <c r="FO65" s="56">
        <f t="shared" si="55"/>
        <v>0.64648629093415078</v>
      </c>
      <c r="FP65" s="56">
        <f t="shared" si="55"/>
        <v>0.65041466194074271</v>
      </c>
      <c r="FQ65" s="56">
        <f t="shared" si="55"/>
        <v>0.65434303294733465</v>
      </c>
      <c r="FR65" s="56">
        <f t="shared" si="55"/>
        <v>0.65827140395392647</v>
      </c>
      <c r="FS65" s="56">
        <f t="shared" si="55"/>
        <v>0.66219977496051852</v>
      </c>
      <c r="FT65" s="56">
        <f t="shared" si="55"/>
        <v>0.66612814596711045</v>
      </c>
      <c r="FU65" s="56">
        <f t="shared" si="55"/>
        <v>0.67005651697370228</v>
      </c>
      <c r="FV65" s="56">
        <f t="shared" si="55"/>
        <v>0.67398488798029421</v>
      </c>
      <c r="FW65" s="56">
        <f t="shared" si="55"/>
        <v>0.67791325898688626</v>
      </c>
      <c r="FX65" s="56">
        <f t="shared" si="55"/>
        <v>0.68184162999347819</v>
      </c>
      <c r="FY65" s="56">
        <f t="shared" si="55"/>
        <v>0.68577000100007002</v>
      </c>
      <c r="FZ65" s="56">
        <f t="shared" si="55"/>
        <v>0.68969837200666195</v>
      </c>
      <c r="GA65" s="56">
        <f t="shared" si="55"/>
        <v>0.693626743013254</v>
      </c>
      <c r="GB65" s="56">
        <f t="shared" si="55"/>
        <v>0.69755511401984582</v>
      </c>
      <c r="GC65" s="56">
        <f t="shared" si="55"/>
        <v>0.70148348502643776</v>
      </c>
      <c r="GD65" s="56">
        <f t="shared" si="55"/>
        <v>0.70541185603302969</v>
      </c>
      <c r="GE65" s="56">
        <f t="shared" si="55"/>
        <v>0.70934022703962152</v>
      </c>
      <c r="GF65" s="56">
        <f t="shared" si="55"/>
        <v>0.71326859804621356</v>
      </c>
      <c r="GG65" s="56">
        <f t="shared" si="55"/>
        <v>0.7171969690528055</v>
      </c>
      <c r="GH65" s="56">
        <f t="shared" si="55"/>
        <v>0.72112534005939743</v>
      </c>
      <c r="GI65" s="56">
        <f t="shared" si="55"/>
        <v>0.72505371106598948</v>
      </c>
      <c r="GJ65" s="56">
        <f t="shared" si="55"/>
        <v>0.72898208207258131</v>
      </c>
      <c r="GK65" s="56">
        <f t="shared" si="55"/>
        <v>0.73291045307917324</v>
      </c>
      <c r="GL65" s="56">
        <f t="shared" si="55"/>
        <v>0.73683882408576507</v>
      </c>
      <c r="GM65" s="56">
        <f t="shared" si="55"/>
        <v>0.740767195092357</v>
      </c>
      <c r="GN65" s="56">
        <f t="shared" si="55"/>
        <v>0.74469556609894905</v>
      </c>
      <c r="GO65" s="56">
        <f t="shared" si="55"/>
        <v>0.74862393710554098</v>
      </c>
      <c r="GP65" s="56">
        <f t="shared" si="55"/>
        <v>0.75255230811213292</v>
      </c>
      <c r="GQ65" s="56">
        <f t="shared" si="55"/>
        <v>0.75648067911872474</v>
      </c>
      <c r="GR65" s="56">
        <f t="shared" si="55"/>
        <v>0.76040905012531679</v>
      </c>
      <c r="GS65" s="56">
        <f t="shared" si="55"/>
        <v>0.76433742113190872</v>
      </c>
      <c r="GT65" s="56">
        <f t="shared" si="55"/>
        <v>0.76826579213850055</v>
      </c>
      <c r="GU65" s="56">
        <f t="shared" si="55"/>
        <v>0.77219416314509248</v>
      </c>
      <c r="GV65" s="56">
        <f t="shared" si="55"/>
        <v>0.77612253415168453</v>
      </c>
      <c r="GW65" s="56">
        <f t="shared" si="55"/>
        <v>0.78005090515827646</v>
      </c>
      <c r="GX65" s="56">
        <f t="shared" si="55"/>
        <v>0.78397927616486829</v>
      </c>
      <c r="GY65" s="56">
        <f t="shared" si="55"/>
        <v>0.79183601817805227</v>
      </c>
    </row>
    <row r="66" spans="1:207" ht="12.75">
      <c r="A66" s="60" t="s">
        <v>87</v>
      </c>
      <c r="B66" s="106" t="s">
        <v>144</v>
      </c>
      <c r="C66" s="107"/>
      <c r="D66" s="59">
        <v>200</v>
      </c>
      <c r="E66" s="59">
        <v>200</v>
      </c>
      <c r="F66" s="109" t="s">
        <v>104</v>
      </c>
      <c r="G66" s="107"/>
      <c r="H66" s="56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1.0039680525340164</v>
      </c>
      <c r="I66" s="56">
        <f t="shared" si="56"/>
        <v>1.0000396815274246</v>
      </c>
      <c r="J66" s="56">
        <f t="shared" si="56"/>
        <v>0.99611131052083257</v>
      </c>
      <c r="K66" s="56">
        <f t="shared" si="56"/>
        <v>0.99218293951424075</v>
      </c>
      <c r="L66" s="56">
        <f t="shared" si="56"/>
        <v>0.98825456850764881</v>
      </c>
      <c r="M66" s="56">
        <f t="shared" si="56"/>
        <v>0.98432619750105677</v>
      </c>
      <c r="N66" s="56">
        <f t="shared" si="56"/>
        <v>0.98039782649446483</v>
      </c>
      <c r="O66" s="56">
        <f t="shared" si="56"/>
        <v>0.97646945548787289</v>
      </c>
      <c r="P66" s="56">
        <f t="shared" si="56"/>
        <v>0.97254108448128107</v>
      </c>
      <c r="Q66" s="56">
        <f t="shared" si="56"/>
        <v>0.96861271347468902</v>
      </c>
      <c r="R66" s="56">
        <f t="shared" si="56"/>
        <v>0.9646843424680972</v>
      </c>
      <c r="S66" s="56">
        <f t="shared" si="56"/>
        <v>0.96075597146150526</v>
      </c>
      <c r="T66" s="56">
        <f t="shared" si="56"/>
        <v>0.95682760045491333</v>
      </c>
      <c r="U66" s="56">
        <f t="shared" si="56"/>
        <v>0.95289922944832151</v>
      </c>
      <c r="V66" s="56">
        <f t="shared" si="56"/>
        <v>0.94897085844172946</v>
      </c>
      <c r="W66" s="56">
        <f t="shared" si="56"/>
        <v>0.94504248743513752</v>
      </c>
      <c r="X66" s="56">
        <f t="shared" si="56"/>
        <v>0.94111411642854559</v>
      </c>
      <c r="Y66" s="56">
        <f t="shared" si="56"/>
        <v>0.93718574542195354</v>
      </c>
      <c r="Z66" s="56">
        <f t="shared" si="56"/>
        <v>0.93325737441536161</v>
      </c>
      <c r="AA66" s="56">
        <f t="shared" si="56"/>
        <v>0.92932900340876978</v>
      </c>
      <c r="AB66" s="56">
        <f t="shared" si="56"/>
        <v>0.92540063240217785</v>
      </c>
      <c r="AC66" s="56">
        <f t="shared" si="56"/>
        <v>0.9214722613955858</v>
      </c>
      <c r="AD66" s="56">
        <f t="shared" si="56"/>
        <v>0.91754389038899398</v>
      </c>
      <c r="AE66" s="56">
        <f t="shared" si="56"/>
        <v>0.91361551938240204</v>
      </c>
      <c r="AF66" s="56">
        <f t="shared" si="56"/>
        <v>0.90968714837581011</v>
      </c>
      <c r="AG66" s="56">
        <f t="shared" si="56"/>
        <v>0.90575877736921806</v>
      </c>
      <c r="AH66" s="56">
        <f t="shared" si="56"/>
        <v>0.90183040636262624</v>
      </c>
      <c r="AI66" s="56">
        <f t="shared" si="56"/>
        <v>0.8979020353560343</v>
      </c>
      <c r="AJ66" s="56">
        <f t="shared" si="56"/>
        <v>0.89397366434944237</v>
      </c>
      <c r="AK66" s="56">
        <f t="shared" si="56"/>
        <v>0.89004529334285054</v>
      </c>
      <c r="AL66" s="56">
        <f t="shared" si="56"/>
        <v>0.88611692233625849</v>
      </c>
      <c r="AM66" s="56">
        <f t="shared" si="56"/>
        <v>0.88218855132966656</v>
      </c>
      <c r="AN66" s="56">
        <f t="shared" si="56"/>
        <v>0.87826018032307474</v>
      </c>
      <c r="AO66" s="56">
        <f t="shared" si="56"/>
        <v>0.8743318093164828</v>
      </c>
      <c r="AP66" s="56">
        <f t="shared" si="56"/>
        <v>0.87040343830989075</v>
      </c>
      <c r="AQ66" s="56">
        <f t="shared" si="56"/>
        <v>0.86647506730329882</v>
      </c>
      <c r="AR66" s="56">
        <f t="shared" si="56"/>
        <v>0.86254669629670699</v>
      </c>
      <c r="AS66" s="56">
        <f t="shared" si="56"/>
        <v>0.85861832529011506</v>
      </c>
      <c r="AT66" s="56">
        <f t="shared" si="56"/>
        <v>0.85468995428352301</v>
      </c>
      <c r="AU66" s="56">
        <f t="shared" si="56"/>
        <v>0.85076158327693119</v>
      </c>
      <c r="AV66" s="56">
        <f t="shared" si="56"/>
        <v>0.84683321227033925</v>
      </c>
      <c r="AW66" s="56">
        <f t="shared" si="56"/>
        <v>0.84290484126374732</v>
      </c>
      <c r="AX66" s="56">
        <f t="shared" si="56"/>
        <v>0.83897647025715527</v>
      </c>
      <c r="AY66" s="56">
        <f t="shared" si="56"/>
        <v>0.83504809925056334</v>
      </c>
      <c r="AZ66" s="56">
        <f t="shared" si="56"/>
        <v>0.83111972824397151</v>
      </c>
      <c r="BA66" s="56">
        <f t="shared" si="56"/>
        <v>0.82719135723737958</v>
      </c>
      <c r="BB66" s="56">
        <f t="shared" si="56"/>
        <v>0.82326298623078775</v>
      </c>
      <c r="BC66" s="56">
        <f t="shared" si="56"/>
        <v>0.81933461522419571</v>
      </c>
      <c r="BD66" s="56">
        <f t="shared" si="56"/>
        <v>0.81540624421760377</v>
      </c>
      <c r="BE66" s="56">
        <f t="shared" si="56"/>
        <v>0.81147787321101184</v>
      </c>
      <c r="BF66" s="56">
        <f t="shared" si="56"/>
        <v>0.80754950220441979</v>
      </c>
      <c r="BG66" s="56">
        <f t="shared" si="56"/>
        <v>0.80362113119782796</v>
      </c>
      <c r="BH66" s="56">
        <f t="shared" si="56"/>
        <v>0.79969276019123603</v>
      </c>
      <c r="BI66" s="56">
        <f t="shared" si="56"/>
        <v>0.79576438918464409</v>
      </c>
      <c r="BJ66" s="56">
        <f t="shared" si="56"/>
        <v>0.79183601817805227</v>
      </c>
      <c r="BK66" s="56">
        <f t="shared" si="56"/>
        <v>0.78790764717146022</v>
      </c>
      <c r="BL66" s="56">
        <f t="shared" si="56"/>
        <v>0.78397927616486829</v>
      </c>
      <c r="BM66" s="56">
        <f t="shared" si="56"/>
        <v>0.78005090515827646</v>
      </c>
      <c r="BN66" s="56">
        <f t="shared" si="56"/>
        <v>0.77612253415168453</v>
      </c>
      <c r="BO66" s="56">
        <f t="shared" si="56"/>
        <v>0.77219416314509248</v>
      </c>
      <c r="BP66" s="56">
        <f t="shared" si="56"/>
        <v>0.76826579213850055</v>
      </c>
      <c r="BQ66" s="56">
        <f t="shared" si="56"/>
        <v>0.76433742113190872</v>
      </c>
      <c r="BR66" s="56">
        <f t="shared" si="56"/>
        <v>0.76040905012531679</v>
      </c>
      <c r="BS66" s="56">
        <f t="shared" si="56"/>
        <v>0.75648067911872474</v>
      </c>
      <c r="BT66" s="56">
        <f t="shared" si="56"/>
        <v>0.75255230811213292</v>
      </c>
      <c r="BU66" s="56">
        <f t="shared" si="56"/>
        <v>0.74862393710554098</v>
      </c>
      <c r="BV66" s="56">
        <f t="shared" si="56"/>
        <v>0.74469556609894905</v>
      </c>
      <c r="BW66" s="56">
        <f t="shared" si="56"/>
        <v>0.740767195092357</v>
      </c>
      <c r="BX66" s="56">
        <f t="shared" si="56"/>
        <v>0.73683882408576507</v>
      </c>
      <c r="BY66" s="56">
        <f t="shared" si="56"/>
        <v>0.73291045307917324</v>
      </c>
      <c r="BZ66" s="56">
        <f t="shared" si="56"/>
        <v>0.72898208207258131</v>
      </c>
      <c r="CA66" s="56">
        <f t="shared" si="56"/>
        <v>0.72505371106598948</v>
      </c>
      <c r="CB66" s="56">
        <f t="shared" si="56"/>
        <v>0.72112534005939743</v>
      </c>
      <c r="CC66" s="56">
        <f t="shared" si="56"/>
        <v>0.7171969690528055</v>
      </c>
      <c r="CD66" s="56">
        <f t="shared" si="56"/>
        <v>0.71326859804621356</v>
      </c>
      <c r="CE66" s="56">
        <f t="shared" si="56"/>
        <v>0.70934022703962152</v>
      </c>
      <c r="CF66" s="56">
        <f t="shared" si="56"/>
        <v>0.70541185603302969</v>
      </c>
      <c r="CG66" s="56">
        <f t="shared" si="56"/>
        <v>0.70148348502643776</v>
      </c>
      <c r="CH66" s="56">
        <f t="shared" si="56"/>
        <v>0.69755511401984582</v>
      </c>
      <c r="CI66" s="56">
        <f t="shared" si="56"/>
        <v>0.693626743013254</v>
      </c>
      <c r="CJ66" s="56">
        <f t="shared" si="56"/>
        <v>0.68969837200666195</v>
      </c>
      <c r="CK66" s="56">
        <f t="shared" si="56"/>
        <v>0.68577000100007002</v>
      </c>
      <c r="CL66" s="56">
        <f t="shared" si="56"/>
        <v>0.68184162999347819</v>
      </c>
      <c r="CM66" s="56">
        <f t="shared" si="56"/>
        <v>0.67791325898688626</v>
      </c>
      <c r="CN66" s="56">
        <f t="shared" si="56"/>
        <v>0.67398488798029421</v>
      </c>
      <c r="CO66" s="56">
        <f t="shared" si="56"/>
        <v>0.67005651697370228</v>
      </c>
      <c r="CP66" s="56">
        <f t="shared" si="56"/>
        <v>0.66612814596711045</v>
      </c>
      <c r="CQ66" s="56">
        <f t="shared" si="56"/>
        <v>0.66219977496051852</v>
      </c>
      <c r="CR66" s="56">
        <f t="shared" si="56"/>
        <v>0.65827140395392647</v>
      </c>
      <c r="CS66" s="56">
        <f t="shared" si="56"/>
        <v>0.65434303294733465</v>
      </c>
      <c r="CT66" s="56">
        <f t="shared" si="56"/>
        <v>0.65041466194074271</v>
      </c>
      <c r="CU66" s="56">
        <f t="shared" si="56"/>
        <v>0.64648629093415078</v>
      </c>
      <c r="CV66" s="56">
        <f t="shared" si="56"/>
        <v>0.64255791992755873</v>
      </c>
      <c r="CW66" s="56">
        <f t="shared" si="56"/>
        <v>0.63862954892096679</v>
      </c>
      <c r="CX66" s="56">
        <f t="shared" si="56"/>
        <v>0.63470117791437497</v>
      </c>
      <c r="CY66" s="56">
        <f t="shared" si="56"/>
        <v>0.63077280690778303</v>
      </c>
      <c r="CZ66" s="56">
        <f t="shared" si="56"/>
        <v>0.62684443590119121</v>
      </c>
      <c r="DA66" s="56">
        <f t="shared" si="56"/>
        <v>0.62291606489459916</v>
      </c>
      <c r="DB66" s="56">
        <f t="shared" si="56"/>
        <v>0.61898769388800723</v>
      </c>
      <c r="DC66" s="56">
        <f t="shared" si="56"/>
        <v>0.61505932288141529</v>
      </c>
      <c r="DD66" s="56">
        <f t="shared" si="56"/>
        <v>0.61113095187482325</v>
      </c>
      <c r="DE66" s="56">
        <f t="shared" si="56"/>
        <v>0.60720258086823142</v>
      </c>
      <c r="DF66" s="56">
        <f t="shared" si="56"/>
        <v>0.60327420986163949</v>
      </c>
      <c r="DG66" s="56">
        <f t="shared" si="56"/>
        <v>0.59934583885504755</v>
      </c>
      <c r="DH66" s="56">
        <f t="shared" si="56"/>
        <v>0.59541746784845573</v>
      </c>
      <c r="DI66" s="56">
        <f t="shared" si="56"/>
        <v>0.59148909684186368</v>
      </c>
      <c r="DJ66" s="56">
        <f t="shared" si="56"/>
        <v>0.58756072583527186</v>
      </c>
      <c r="DK66" s="56">
        <f t="shared" si="56"/>
        <v>0.58363235482867981</v>
      </c>
      <c r="DL66" s="56">
        <f t="shared" si="56"/>
        <v>0.57970398382208788</v>
      </c>
      <c r="DM66" s="56">
        <f t="shared" si="56"/>
        <v>0.57577561281549594</v>
      </c>
      <c r="DN66" s="56">
        <f t="shared" si="56"/>
        <v>0.57184724180890401</v>
      </c>
      <c r="DO66" s="56">
        <f t="shared" si="56"/>
        <v>0.56791887080231207</v>
      </c>
      <c r="DP66" s="56">
        <f t="shared" si="56"/>
        <v>0.56399049979572025</v>
      </c>
      <c r="DQ66" s="56">
        <f t="shared" si="56"/>
        <v>0.5600621287891282</v>
      </c>
      <c r="DR66" s="56">
        <f t="shared" si="56"/>
        <v>0.55613375778253638</v>
      </c>
      <c r="DS66" s="56">
        <f t="shared" si="56"/>
        <v>0.55220538677594444</v>
      </c>
      <c r="DT66" s="56">
        <f t="shared" si="56"/>
        <v>0.5482770157693525</v>
      </c>
      <c r="DU66" s="56">
        <f t="shared" si="56"/>
        <v>0.54434864476276046</v>
      </c>
      <c r="DV66" s="56">
        <f t="shared" si="56"/>
        <v>0.54042027375616863</v>
      </c>
      <c r="DW66" s="56">
        <f t="shared" si="56"/>
        <v>0.5364919027495767</v>
      </c>
      <c r="DX66" s="56">
        <f t="shared" si="56"/>
        <v>0.53256353174298476</v>
      </c>
      <c r="DY66" s="56">
        <f t="shared" si="56"/>
        <v>0.52863516073639283</v>
      </c>
      <c r="DZ66" s="56">
        <f t="shared" si="56"/>
        <v>0.52470678972980089</v>
      </c>
      <c r="EA66" s="56">
        <f t="shared" si="56"/>
        <v>0.52077841872320896</v>
      </c>
      <c r="EB66" s="56">
        <f t="shared" si="56"/>
        <v>0.51685004771661702</v>
      </c>
      <c r="EC66" s="56">
        <f t="shared" si="56"/>
        <v>0.5129216767100252</v>
      </c>
      <c r="ED66" s="56">
        <f t="shared" si="56"/>
        <v>0.50899330570343315</v>
      </c>
      <c r="EE66" s="56">
        <f t="shared" si="56"/>
        <v>0.50506493469684122</v>
      </c>
      <c r="EF66" s="56">
        <f t="shared" si="56"/>
        <v>0.50113656369024928</v>
      </c>
      <c r="EG66" s="56">
        <f t="shared" si="56"/>
        <v>0.4972081926836574</v>
      </c>
      <c r="EH66" s="56">
        <f t="shared" si="56"/>
        <v>0.49327982167706547</v>
      </c>
      <c r="EI66" s="56">
        <f t="shared" si="56"/>
        <v>0.48935145067047348</v>
      </c>
      <c r="EJ66" s="56">
        <f t="shared" si="56"/>
        <v>0.4854230796638816</v>
      </c>
      <c r="EK66" s="56">
        <f t="shared" si="56"/>
        <v>0.48149470865728966</v>
      </c>
      <c r="EL66" s="56">
        <f t="shared" si="56"/>
        <v>0.47756633765069773</v>
      </c>
      <c r="EM66" s="56">
        <f t="shared" si="56"/>
        <v>0.47363796664410579</v>
      </c>
      <c r="EN66" s="56">
        <f t="shared" si="56"/>
        <v>0.46970959563751385</v>
      </c>
      <c r="EO66" s="56">
        <f t="shared" si="56"/>
        <v>0.46578122463092192</v>
      </c>
      <c r="EP66" s="56">
        <f t="shared" si="56"/>
        <v>0.46185285362432998</v>
      </c>
      <c r="EQ66" s="56">
        <f t="shared" si="56"/>
        <v>0.45792448261773805</v>
      </c>
      <c r="ER66" s="56">
        <f t="shared" si="56"/>
        <v>0.45399611161114617</v>
      </c>
      <c r="ES66" s="56">
        <f t="shared" si="56"/>
        <v>0.45006774060455418</v>
      </c>
      <c r="ET66" s="56">
        <f t="shared" si="56"/>
        <v>0.44613936959796224</v>
      </c>
      <c r="EU66" s="56">
        <f t="shared" si="56"/>
        <v>0.44221099859137031</v>
      </c>
      <c r="EV66" s="56">
        <f t="shared" si="56"/>
        <v>0.43828262758477843</v>
      </c>
      <c r="EW66" s="56">
        <f t="shared" si="56"/>
        <v>0.43435425657818655</v>
      </c>
      <c r="EX66" s="56">
        <f t="shared" si="56"/>
        <v>0.43042588557159456</v>
      </c>
      <c r="EY66" s="56">
        <f t="shared" si="56"/>
        <v>0.42649751456500268</v>
      </c>
      <c r="EZ66" s="56">
        <f t="shared" si="56"/>
        <v>0.42256914355841069</v>
      </c>
      <c r="FA66" s="56">
        <f t="shared" si="56"/>
        <v>0.41864077255181881</v>
      </c>
      <c r="FB66" s="56">
        <f t="shared" si="56"/>
        <v>0.41471240154522687</v>
      </c>
      <c r="FC66" s="56">
        <f t="shared" si="56"/>
        <v>0.41078403053863494</v>
      </c>
      <c r="FD66" s="56">
        <f t="shared" si="56"/>
        <v>0.40685565953204295</v>
      </c>
      <c r="FE66" s="56">
        <f t="shared" si="56"/>
        <v>0.40292728852545107</v>
      </c>
      <c r="FF66" s="56">
        <f t="shared" si="56"/>
        <v>0.39899891751885913</v>
      </c>
      <c r="FG66" s="56">
        <f t="shared" si="56"/>
        <v>0.3950705465122672</v>
      </c>
      <c r="FH66" s="56">
        <f t="shared" si="56"/>
        <v>0.39114217550567526</v>
      </c>
      <c r="FI66" s="56">
        <f t="shared" si="56"/>
        <v>0.38721380449908332</v>
      </c>
      <c r="FJ66" s="56">
        <f t="shared" si="56"/>
        <v>0.38328543349249139</v>
      </c>
      <c r="FK66" s="56">
        <f t="shared" si="56"/>
        <v>0.37935706248589945</v>
      </c>
      <c r="FL66" s="56">
        <f t="shared" si="56"/>
        <v>0.37542869147930752</v>
      </c>
      <c r="FM66" s="56">
        <f t="shared" si="56"/>
        <v>0.37150032047271564</v>
      </c>
      <c r="FN66" s="56">
        <f t="shared" si="56"/>
        <v>0.36757194946612365</v>
      </c>
      <c r="FO66" s="56">
        <f t="shared" si="56"/>
        <v>0.36364357845953171</v>
      </c>
      <c r="FP66" s="56">
        <f t="shared" si="56"/>
        <v>0.35971520745293978</v>
      </c>
      <c r="FQ66" s="56">
        <f t="shared" si="56"/>
        <v>0.3557868364463479</v>
      </c>
      <c r="FR66" s="56">
        <f t="shared" si="56"/>
        <v>0.35185846543975591</v>
      </c>
      <c r="FS66" s="56">
        <f t="shared" si="56"/>
        <v>0.34793009443316403</v>
      </c>
      <c r="FT66" s="56">
        <f t="shared" si="56"/>
        <v>0.34400172342657204</v>
      </c>
      <c r="FU66" s="56">
        <f t="shared" si="56"/>
        <v>0.34007335241998016</v>
      </c>
      <c r="FV66" s="56">
        <f t="shared" si="56"/>
        <v>0.33614498141338817</v>
      </c>
      <c r="FW66" s="56">
        <f t="shared" si="56"/>
        <v>0.33221661040679629</v>
      </c>
      <c r="FX66" s="56">
        <f t="shared" si="56"/>
        <v>0.32828823940020441</v>
      </c>
      <c r="FY66" s="56">
        <f t="shared" si="56"/>
        <v>0.32435986839361242</v>
      </c>
      <c r="FZ66" s="56">
        <f t="shared" si="56"/>
        <v>0.32043149738702054</v>
      </c>
      <c r="GA66" s="56">
        <f t="shared" si="56"/>
        <v>0.31650312638042855</v>
      </c>
      <c r="GB66" s="56">
        <f t="shared" si="56"/>
        <v>0.31257475537383667</v>
      </c>
      <c r="GC66" s="56">
        <f t="shared" si="56"/>
        <v>0.30864638436724473</v>
      </c>
      <c r="GD66" s="56">
        <f t="shared" si="56"/>
        <v>0.3047180133606528</v>
      </c>
      <c r="GE66" s="56">
        <f t="shared" si="56"/>
        <v>0.30078964235406086</v>
      </c>
      <c r="GF66" s="56">
        <f t="shared" si="56"/>
        <v>0.29686127134746892</v>
      </c>
      <c r="GG66" s="56">
        <f t="shared" si="56"/>
        <v>0.29293290034087699</v>
      </c>
      <c r="GH66" s="56">
        <f t="shared" si="56"/>
        <v>0.28900452933428505</v>
      </c>
      <c r="GI66" s="56">
        <f t="shared" si="56"/>
        <v>0.28507615832769312</v>
      </c>
      <c r="GJ66" s="56">
        <f t="shared" si="56"/>
        <v>0.28114778732110118</v>
      </c>
      <c r="GK66" s="56">
        <f t="shared" si="56"/>
        <v>0.27498597046143514</v>
      </c>
      <c r="GL66" s="56">
        <f t="shared" si="56"/>
        <v>0.25534411542847552</v>
      </c>
      <c r="GM66" s="56">
        <f t="shared" si="56"/>
        <v>0.23570226039551581</v>
      </c>
      <c r="GN66" s="56">
        <f t="shared" si="56"/>
        <v>0.21606040536255619</v>
      </c>
      <c r="GO66" s="56">
        <f t="shared" si="56"/>
        <v>0.19641855032959654</v>
      </c>
      <c r="GP66" s="56">
        <f t="shared" si="56"/>
        <v>0.17677669529663687</v>
      </c>
      <c r="GQ66" s="56">
        <f t="shared" si="56"/>
        <v>0.15713484026367724</v>
      </c>
      <c r="GR66" s="56">
        <f t="shared" si="56"/>
        <v>0.13749298523071757</v>
      </c>
      <c r="GS66" s="56">
        <f t="shared" si="56"/>
        <v>0.11785113019775791</v>
      </c>
      <c r="GT66" s="56">
        <f t="shared" si="56"/>
        <v>9.8209275164798271E-2</v>
      </c>
      <c r="GU66" s="56">
        <f t="shared" si="56"/>
        <v>7.8567420131838622E-2</v>
      </c>
      <c r="GV66" s="56">
        <f t="shared" si="56"/>
        <v>5.8925565098878953E-2</v>
      </c>
      <c r="GW66" s="56">
        <f t="shared" si="56"/>
        <v>3.9283710065919311E-2</v>
      </c>
      <c r="GX66" s="56">
        <f t="shared" si="56"/>
        <v>1.9641855032959656E-2</v>
      </c>
      <c r="GY66" s="56">
        <f t="shared" si="56"/>
        <v>1.9641855032959656E-2</v>
      </c>
    </row>
  </sheetData>
  <mergeCells count="128"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0" t="s">
        <v>88</v>
      </c>
      <c r="B1" s="111"/>
      <c r="C1" s="111"/>
      <c r="D1" s="112"/>
      <c r="E1" s="115" t="s">
        <v>89</v>
      </c>
      <c r="F1" s="118" t="s">
        <v>6</v>
      </c>
      <c r="G1" s="100"/>
      <c r="H1" s="48" t="s">
        <v>90</v>
      </c>
      <c r="I1" s="48" t="s">
        <v>91</v>
      </c>
      <c r="J1" s="48" t="s">
        <v>92</v>
      </c>
      <c r="K1" s="48" t="s">
        <v>93</v>
      </c>
      <c r="L1" s="48" t="s">
        <v>94</v>
      </c>
      <c r="M1" s="48">
        <v>6</v>
      </c>
      <c r="N1" s="48">
        <v>7</v>
      </c>
      <c r="O1" s="48">
        <v>8</v>
      </c>
      <c r="P1" s="48">
        <v>9</v>
      </c>
      <c r="Q1" s="48">
        <v>10</v>
      </c>
      <c r="R1" s="48">
        <v>11</v>
      </c>
      <c r="S1" s="48">
        <v>12</v>
      </c>
      <c r="T1" s="48">
        <v>13</v>
      </c>
      <c r="U1" s="48">
        <v>14</v>
      </c>
      <c r="V1" s="48">
        <v>15</v>
      </c>
      <c r="W1" s="48">
        <v>16</v>
      </c>
      <c r="X1" s="48">
        <v>17</v>
      </c>
      <c r="Y1" s="48">
        <v>18</v>
      </c>
      <c r="Z1" s="48">
        <v>19</v>
      </c>
      <c r="AA1" s="48">
        <v>20</v>
      </c>
      <c r="AB1" s="48">
        <v>21</v>
      </c>
      <c r="AC1" s="48">
        <v>22</v>
      </c>
      <c r="AD1" s="48">
        <v>23</v>
      </c>
      <c r="AE1" s="48">
        <v>24</v>
      </c>
      <c r="AF1" s="48">
        <v>25</v>
      </c>
      <c r="AG1" s="48">
        <v>26</v>
      </c>
      <c r="AH1" s="48">
        <v>27</v>
      </c>
      <c r="AI1" s="48">
        <v>28</v>
      </c>
      <c r="AJ1" s="48">
        <v>29</v>
      </c>
      <c r="AK1" s="48">
        <v>30</v>
      </c>
      <c r="AL1" s="48">
        <v>31</v>
      </c>
      <c r="AM1" s="48">
        <v>32</v>
      </c>
      <c r="AN1" s="48">
        <v>33</v>
      </c>
      <c r="AO1" s="48">
        <v>34</v>
      </c>
      <c r="AP1" s="48">
        <v>35</v>
      </c>
      <c r="AQ1" s="48">
        <v>36</v>
      </c>
      <c r="AR1" s="48">
        <v>37</v>
      </c>
      <c r="AS1" s="48">
        <v>38</v>
      </c>
      <c r="AT1" s="48">
        <v>39</v>
      </c>
      <c r="AU1" s="48">
        <v>40</v>
      </c>
      <c r="AV1" s="48">
        <v>41</v>
      </c>
      <c r="AW1" s="48">
        <v>42</v>
      </c>
      <c r="AX1" s="48">
        <v>43</v>
      </c>
      <c r="AY1" s="48">
        <v>44</v>
      </c>
      <c r="AZ1" s="48">
        <v>45</v>
      </c>
      <c r="BA1" s="48">
        <v>46</v>
      </c>
      <c r="BB1" s="48">
        <v>47</v>
      </c>
      <c r="BC1" s="48">
        <v>48</v>
      </c>
      <c r="BD1" s="48">
        <v>49</v>
      </c>
      <c r="BE1" s="48">
        <v>50</v>
      </c>
      <c r="BF1" s="48">
        <v>51</v>
      </c>
      <c r="BG1" s="48">
        <v>52</v>
      </c>
      <c r="BH1" s="48">
        <v>53</v>
      </c>
      <c r="BI1" s="48">
        <v>54</v>
      </c>
      <c r="BJ1" s="48">
        <v>55</v>
      </c>
      <c r="BK1" s="48">
        <v>56</v>
      </c>
      <c r="BL1" s="48">
        <v>57</v>
      </c>
      <c r="BM1" s="48">
        <v>58</v>
      </c>
      <c r="BN1" s="48">
        <v>59</v>
      </c>
      <c r="BO1" s="48">
        <v>60</v>
      </c>
      <c r="BP1" s="48">
        <v>61</v>
      </c>
      <c r="BQ1" s="48">
        <v>62</v>
      </c>
      <c r="BR1" s="48">
        <v>63</v>
      </c>
      <c r="BS1" s="48">
        <v>64</v>
      </c>
      <c r="BT1" s="48">
        <v>65</v>
      </c>
      <c r="BU1" s="48">
        <v>66</v>
      </c>
      <c r="BV1" s="48">
        <v>67</v>
      </c>
      <c r="BW1" s="48">
        <v>68</v>
      </c>
      <c r="BX1" s="48">
        <v>69</v>
      </c>
      <c r="BY1" s="48">
        <v>70</v>
      </c>
      <c r="BZ1" s="48">
        <v>71</v>
      </c>
      <c r="CA1" s="48">
        <v>72</v>
      </c>
      <c r="CB1" s="48">
        <v>73</v>
      </c>
      <c r="CC1" s="48">
        <v>74</v>
      </c>
      <c r="CD1" s="48">
        <v>75</v>
      </c>
      <c r="CE1" s="48">
        <v>76</v>
      </c>
      <c r="CF1" s="48">
        <v>77</v>
      </c>
      <c r="CG1" s="48">
        <v>78</v>
      </c>
      <c r="CH1" s="48">
        <v>79</v>
      </c>
      <c r="CI1" s="48">
        <v>80</v>
      </c>
      <c r="CJ1" s="48">
        <v>81</v>
      </c>
      <c r="CK1" s="48">
        <v>82</v>
      </c>
      <c r="CL1" s="48">
        <v>83</v>
      </c>
      <c r="CM1" s="48">
        <v>84</v>
      </c>
      <c r="CN1" s="48">
        <v>85</v>
      </c>
      <c r="CO1" s="48">
        <v>86</v>
      </c>
      <c r="CP1" s="48">
        <v>87</v>
      </c>
      <c r="CQ1" s="48">
        <v>88</v>
      </c>
      <c r="CR1" s="48">
        <v>89</v>
      </c>
      <c r="CS1" s="48">
        <v>90</v>
      </c>
      <c r="CT1" s="48">
        <v>91</v>
      </c>
      <c r="CU1" s="48">
        <v>92</v>
      </c>
      <c r="CV1" s="48">
        <v>93</v>
      </c>
      <c r="CW1" s="48">
        <v>94</v>
      </c>
      <c r="CX1" s="48">
        <v>95</v>
      </c>
      <c r="CY1" s="48">
        <v>96</v>
      </c>
      <c r="CZ1" s="48">
        <v>97</v>
      </c>
      <c r="DA1" s="48">
        <v>98</v>
      </c>
      <c r="DB1" s="48">
        <v>99</v>
      </c>
      <c r="DC1" s="48">
        <v>100</v>
      </c>
      <c r="DD1" s="48">
        <v>101</v>
      </c>
      <c r="DE1" s="48">
        <v>102</v>
      </c>
      <c r="DF1" s="48">
        <v>103</v>
      </c>
      <c r="DG1" s="48">
        <v>104</v>
      </c>
      <c r="DH1" s="48">
        <v>105</v>
      </c>
      <c r="DI1" s="48">
        <v>106</v>
      </c>
      <c r="DJ1" s="48">
        <v>107</v>
      </c>
      <c r="DK1" s="48">
        <v>108</v>
      </c>
      <c r="DL1" s="48">
        <v>109</v>
      </c>
      <c r="DM1" s="48">
        <v>110</v>
      </c>
      <c r="DN1" s="48">
        <v>111</v>
      </c>
      <c r="DO1" s="48">
        <v>112</v>
      </c>
      <c r="DP1" s="48">
        <v>113</v>
      </c>
      <c r="DQ1" s="48">
        <v>114</v>
      </c>
      <c r="DR1" s="48">
        <v>115</v>
      </c>
      <c r="DS1" s="48">
        <v>116</v>
      </c>
      <c r="DT1" s="48">
        <v>117</v>
      </c>
      <c r="DU1" s="48">
        <v>118</v>
      </c>
      <c r="DV1" s="48">
        <v>119</v>
      </c>
      <c r="DW1" s="48">
        <v>120</v>
      </c>
      <c r="DX1" s="48">
        <v>121</v>
      </c>
      <c r="DY1" s="48">
        <v>122</v>
      </c>
      <c r="DZ1" s="48">
        <v>123</v>
      </c>
      <c r="EA1" s="48">
        <v>124</v>
      </c>
      <c r="EB1" s="48">
        <v>125</v>
      </c>
      <c r="EC1" s="48">
        <v>126</v>
      </c>
      <c r="ED1" s="48">
        <v>127</v>
      </c>
      <c r="EE1" s="48">
        <v>128</v>
      </c>
      <c r="EF1" s="48">
        <v>129</v>
      </c>
      <c r="EG1" s="48">
        <v>130</v>
      </c>
      <c r="EH1" s="48">
        <v>131</v>
      </c>
      <c r="EI1" s="48">
        <v>132</v>
      </c>
      <c r="EJ1" s="48">
        <v>133</v>
      </c>
      <c r="EK1" s="48">
        <v>134</v>
      </c>
      <c r="EL1" s="48">
        <v>135</v>
      </c>
      <c r="EM1" s="48">
        <v>136</v>
      </c>
      <c r="EN1" s="48">
        <v>137</v>
      </c>
      <c r="EO1" s="48">
        <v>138</v>
      </c>
      <c r="EP1" s="48">
        <v>139</v>
      </c>
      <c r="EQ1" s="48">
        <v>140</v>
      </c>
      <c r="ER1" s="48">
        <v>141</v>
      </c>
      <c r="ES1" s="48">
        <v>142</v>
      </c>
      <c r="ET1" s="48">
        <v>143</v>
      </c>
      <c r="EU1" s="48">
        <v>144</v>
      </c>
      <c r="EV1" s="48">
        <v>145</v>
      </c>
      <c r="EW1" s="48">
        <v>146</v>
      </c>
      <c r="EX1" s="48">
        <v>147</v>
      </c>
      <c r="EY1" s="48">
        <v>148</v>
      </c>
      <c r="EZ1" s="48">
        <v>149</v>
      </c>
      <c r="FA1" s="48">
        <v>150</v>
      </c>
      <c r="FB1" s="48">
        <v>151</v>
      </c>
      <c r="FC1" s="48">
        <v>152</v>
      </c>
      <c r="FD1" s="48">
        <v>153</v>
      </c>
      <c r="FE1" s="48">
        <v>154</v>
      </c>
      <c r="FF1" s="48">
        <v>155</v>
      </c>
      <c r="FG1" s="48">
        <v>156</v>
      </c>
      <c r="FH1" s="48">
        <v>157</v>
      </c>
      <c r="FI1" s="48">
        <v>158</v>
      </c>
      <c r="FJ1" s="48">
        <v>159</v>
      </c>
      <c r="FK1" s="48">
        <v>160</v>
      </c>
      <c r="FL1" s="48">
        <v>161</v>
      </c>
      <c r="FM1" s="48">
        <v>162</v>
      </c>
      <c r="FN1" s="48">
        <v>163</v>
      </c>
      <c r="FO1" s="48">
        <v>164</v>
      </c>
      <c r="FP1" s="48">
        <v>165</v>
      </c>
      <c r="FQ1" s="48">
        <v>166</v>
      </c>
      <c r="FR1" s="48">
        <v>167</v>
      </c>
      <c r="FS1" s="48">
        <v>168</v>
      </c>
      <c r="FT1" s="48">
        <v>169</v>
      </c>
      <c r="FU1" s="48">
        <v>170</v>
      </c>
      <c r="FV1" s="48">
        <v>171</v>
      </c>
      <c r="FW1" s="48">
        <v>172</v>
      </c>
      <c r="FX1" s="48">
        <v>173</v>
      </c>
      <c r="FY1" s="48">
        <v>174</v>
      </c>
      <c r="FZ1" s="48">
        <v>175</v>
      </c>
      <c r="GA1" s="48">
        <v>176</v>
      </c>
      <c r="GB1" s="48">
        <v>177</v>
      </c>
      <c r="GC1" s="48">
        <v>178</v>
      </c>
      <c r="GD1" s="48">
        <v>179</v>
      </c>
      <c r="GE1" s="48">
        <v>180</v>
      </c>
      <c r="GF1" s="48">
        <v>181</v>
      </c>
      <c r="GG1" s="48">
        <v>182</v>
      </c>
      <c r="GH1" s="48">
        <v>183</v>
      </c>
      <c r="GI1" s="48">
        <v>184</v>
      </c>
      <c r="GJ1" s="48">
        <v>185</v>
      </c>
      <c r="GK1" s="48">
        <v>186</v>
      </c>
      <c r="GL1" s="48">
        <v>187</v>
      </c>
      <c r="GM1" s="48">
        <v>188</v>
      </c>
      <c r="GN1" s="48">
        <v>189</v>
      </c>
      <c r="GO1" s="48">
        <v>190</v>
      </c>
      <c r="GP1" s="48">
        <v>191</v>
      </c>
      <c r="GQ1" s="48">
        <v>192</v>
      </c>
      <c r="GR1" s="48">
        <v>193</v>
      </c>
      <c r="GS1" s="48">
        <v>194</v>
      </c>
      <c r="GT1" s="48">
        <v>195</v>
      </c>
      <c r="GU1" s="48">
        <v>196</v>
      </c>
      <c r="GV1" s="48">
        <v>197</v>
      </c>
      <c r="GW1" s="48">
        <v>198</v>
      </c>
      <c r="GX1" s="48">
        <v>199</v>
      </c>
      <c r="GY1" s="48">
        <v>200</v>
      </c>
    </row>
    <row r="2" spans="1:207" ht="16.5" customHeight="1">
      <c r="A2" s="113"/>
      <c r="B2" s="100"/>
      <c r="C2" s="100"/>
      <c r="D2" s="114"/>
      <c r="E2" s="116"/>
      <c r="F2" s="119" t="s">
        <v>95</v>
      </c>
      <c r="G2" s="107"/>
      <c r="H2" s="48" t="s">
        <v>96</v>
      </c>
      <c r="I2" s="48" t="s">
        <v>96</v>
      </c>
      <c r="J2" s="48" t="s">
        <v>96</v>
      </c>
      <c r="K2" s="48" t="s">
        <v>96</v>
      </c>
      <c r="L2" s="48" t="s">
        <v>96</v>
      </c>
      <c r="M2" s="48" t="s">
        <v>96</v>
      </c>
      <c r="N2" s="48" t="s">
        <v>96</v>
      </c>
      <c r="O2" s="48" t="s">
        <v>96</v>
      </c>
      <c r="P2" s="48" t="s">
        <v>96</v>
      </c>
      <c r="Q2" s="48" t="s">
        <v>96</v>
      </c>
      <c r="R2" s="48" t="s">
        <v>96</v>
      </c>
      <c r="S2" s="48" t="s">
        <v>96</v>
      </c>
      <c r="T2" s="48" t="s">
        <v>96</v>
      </c>
      <c r="U2" s="48" t="s">
        <v>96</v>
      </c>
      <c r="V2" s="48" t="s">
        <v>96</v>
      </c>
      <c r="W2" s="48" t="s">
        <v>96</v>
      </c>
      <c r="X2" s="48" t="s">
        <v>96</v>
      </c>
      <c r="Y2" s="48" t="s">
        <v>96</v>
      </c>
      <c r="Z2" s="48" t="s">
        <v>96</v>
      </c>
      <c r="AA2" s="48" t="s">
        <v>96</v>
      </c>
      <c r="AB2" s="48" t="s">
        <v>96</v>
      </c>
      <c r="AC2" s="48" t="s">
        <v>96</v>
      </c>
      <c r="AD2" s="48" t="s">
        <v>96</v>
      </c>
      <c r="AE2" s="48" t="s">
        <v>96</v>
      </c>
      <c r="AF2" s="48" t="s">
        <v>96</v>
      </c>
      <c r="AG2" s="48" t="s">
        <v>96</v>
      </c>
      <c r="AH2" s="48" t="s">
        <v>96</v>
      </c>
      <c r="AI2" s="48" t="s">
        <v>96</v>
      </c>
      <c r="AJ2" s="48" t="s">
        <v>96</v>
      </c>
      <c r="AK2" s="48" t="s">
        <v>96</v>
      </c>
      <c r="AL2" s="48" t="s">
        <v>96</v>
      </c>
      <c r="AM2" s="48" t="s">
        <v>96</v>
      </c>
      <c r="AN2" s="48" t="s">
        <v>96</v>
      </c>
      <c r="AO2" s="48" t="s">
        <v>96</v>
      </c>
      <c r="AP2" s="48" t="s">
        <v>96</v>
      </c>
      <c r="AQ2" s="48" t="s">
        <v>96</v>
      </c>
      <c r="AR2" s="48" t="s">
        <v>96</v>
      </c>
      <c r="AS2" s="48" t="s">
        <v>96</v>
      </c>
      <c r="AT2" s="48" t="s">
        <v>96</v>
      </c>
      <c r="AU2" s="48" t="s">
        <v>96</v>
      </c>
      <c r="AV2" s="48" t="s">
        <v>96</v>
      </c>
      <c r="AW2" s="48" t="s">
        <v>96</v>
      </c>
      <c r="AX2" s="48" t="s">
        <v>96</v>
      </c>
      <c r="AY2" s="48" t="s">
        <v>96</v>
      </c>
      <c r="AZ2" s="48" t="s">
        <v>96</v>
      </c>
      <c r="BA2" s="48" t="s">
        <v>96</v>
      </c>
      <c r="BB2" s="48" t="s">
        <v>96</v>
      </c>
      <c r="BC2" s="48" t="s">
        <v>96</v>
      </c>
      <c r="BD2" s="48" t="s">
        <v>96</v>
      </c>
      <c r="BE2" s="48" t="s">
        <v>96</v>
      </c>
      <c r="BF2" s="48" t="s">
        <v>96</v>
      </c>
      <c r="BG2" s="48" t="s">
        <v>96</v>
      </c>
      <c r="BH2" s="48" t="s">
        <v>96</v>
      </c>
      <c r="BI2" s="48" t="s">
        <v>96</v>
      </c>
      <c r="BJ2" s="48" t="s">
        <v>96</v>
      </c>
      <c r="BK2" s="48" t="s">
        <v>96</v>
      </c>
      <c r="BL2" s="48" t="s">
        <v>96</v>
      </c>
      <c r="BM2" s="48" t="s">
        <v>96</v>
      </c>
      <c r="BN2" s="48" t="s">
        <v>96</v>
      </c>
      <c r="BO2" s="48" t="s">
        <v>96</v>
      </c>
      <c r="BP2" s="48" t="s">
        <v>96</v>
      </c>
      <c r="BQ2" s="48" t="s">
        <v>96</v>
      </c>
      <c r="BR2" s="48" t="s">
        <v>96</v>
      </c>
      <c r="BS2" s="48" t="s">
        <v>96</v>
      </c>
      <c r="BT2" s="48" t="s">
        <v>96</v>
      </c>
      <c r="BU2" s="48" t="s">
        <v>96</v>
      </c>
      <c r="BV2" s="48" t="s">
        <v>96</v>
      </c>
      <c r="BW2" s="48" t="s">
        <v>96</v>
      </c>
      <c r="BX2" s="48" t="s">
        <v>96</v>
      </c>
      <c r="BY2" s="48" t="s">
        <v>96</v>
      </c>
      <c r="BZ2" s="48" t="s">
        <v>96</v>
      </c>
      <c r="CA2" s="48" t="s">
        <v>96</v>
      </c>
      <c r="CB2" s="48" t="s">
        <v>96</v>
      </c>
      <c r="CC2" s="48" t="s">
        <v>96</v>
      </c>
      <c r="CD2" s="48" t="s">
        <v>96</v>
      </c>
      <c r="CE2" s="48" t="s">
        <v>96</v>
      </c>
      <c r="CF2" s="48" t="s">
        <v>96</v>
      </c>
      <c r="CG2" s="48" t="s">
        <v>96</v>
      </c>
      <c r="CH2" s="48" t="s">
        <v>96</v>
      </c>
      <c r="CI2" s="48" t="s">
        <v>96</v>
      </c>
      <c r="CJ2" s="48" t="s">
        <v>96</v>
      </c>
      <c r="CK2" s="48" t="s">
        <v>96</v>
      </c>
      <c r="CL2" s="48" t="s">
        <v>96</v>
      </c>
      <c r="CM2" s="48" t="s">
        <v>96</v>
      </c>
      <c r="CN2" s="48" t="s">
        <v>96</v>
      </c>
      <c r="CO2" s="48" t="s">
        <v>96</v>
      </c>
      <c r="CP2" s="48" t="s">
        <v>96</v>
      </c>
      <c r="CQ2" s="48" t="s">
        <v>96</v>
      </c>
      <c r="CR2" s="48" t="s">
        <v>96</v>
      </c>
      <c r="CS2" s="48" t="s">
        <v>96</v>
      </c>
      <c r="CT2" s="48" t="s">
        <v>96</v>
      </c>
      <c r="CU2" s="48" t="s">
        <v>96</v>
      </c>
      <c r="CV2" s="48" t="s">
        <v>96</v>
      </c>
      <c r="CW2" s="48" t="s">
        <v>96</v>
      </c>
      <c r="CX2" s="48" t="s">
        <v>96</v>
      </c>
      <c r="CY2" s="48" t="s">
        <v>96</v>
      </c>
      <c r="CZ2" s="48" t="s">
        <v>96</v>
      </c>
      <c r="DA2" s="48" t="s">
        <v>96</v>
      </c>
      <c r="DB2" s="48" t="s">
        <v>96</v>
      </c>
      <c r="DC2" s="48" t="s">
        <v>96</v>
      </c>
      <c r="DD2" s="48" t="s">
        <v>96</v>
      </c>
      <c r="DE2" s="48" t="s">
        <v>96</v>
      </c>
      <c r="DF2" s="48" t="s">
        <v>96</v>
      </c>
      <c r="DG2" s="48" t="s">
        <v>96</v>
      </c>
      <c r="DH2" s="48" t="s">
        <v>96</v>
      </c>
      <c r="DI2" s="48" t="s">
        <v>96</v>
      </c>
      <c r="DJ2" s="48" t="s">
        <v>96</v>
      </c>
      <c r="DK2" s="48" t="s">
        <v>96</v>
      </c>
      <c r="DL2" s="48" t="s">
        <v>96</v>
      </c>
      <c r="DM2" s="48" t="s">
        <v>96</v>
      </c>
      <c r="DN2" s="48" t="s">
        <v>96</v>
      </c>
      <c r="DO2" s="48" t="s">
        <v>96</v>
      </c>
      <c r="DP2" s="48" t="s">
        <v>96</v>
      </c>
      <c r="DQ2" s="48" t="s">
        <v>96</v>
      </c>
      <c r="DR2" s="48" t="s">
        <v>96</v>
      </c>
      <c r="DS2" s="48" t="s">
        <v>96</v>
      </c>
      <c r="DT2" s="48" t="s">
        <v>96</v>
      </c>
      <c r="DU2" s="48" t="s">
        <v>96</v>
      </c>
      <c r="DV2" s="48" t="s">
        <v>96</v>
      </c>
      <c r="DW2" s="48" t="s">
        <v>96</v>
      </c>
      <c r="DX2" s="48" t="s">
        <v>96</v>
      </c>
      <c r="DY2" s="48" t="s">
        <v>96</v>
      </c>
      <c r="DZ2" s="48" t="s">
        <v>96</v>
      </c>
      <c r="EA2" s="48" t="s">
        <v>96</v>
      </c>
      <c r="EB2" s="48" t="s">
        <v>96</v>
      </c>
      <c r="EC2" s="48" t="s">
        <v>96</v>
      </c>
      <c r="ED2" s="48" t="s">
        <v>96</v>
      </c>
      <c r="EE2" s="48" t="s">
        <v>96</v>
      </c>
      <c r="EF2" s="48" t="s">
        <v>96</v>
      </c>
      <c r="EG2" s="48" t="s">
        <v>96</v>
      </c>
      <c r="EH2" s="48" t="s">
        <v>96</v>
      </c>
      <c r="EI2" s="48" t="s">
        <v>96</v>
      </c>
      <c r="EJ2" s="48" t="s">
        <v>96</v>
      </c>
      <c r="EK2" s="48" t="s">
        <v>96</v>
      </c>
      <c r="EL2" s="48" t="s">
        <v>96</v>
      </c>
      <c r="EM2" s="48" t="s">
        <v>96</v>
      </c>
      <c r="EN2" s="48" t="s">
        <v>96</v>
      </c>
      <c r="EO2" s="48" t="s">
        <v>96</v>
      </c>
      <c r="EP2" s="48" t="s">
        <v>96</v>
      </c>
      <c r="EQ2" s="48" t="s">
        <v>96</v>
      </c>
      <c r="ER2" s="48" t="s">
        <v>96</v>
      </c>
      <c r="ES2" s="48" t="s">
        <v>96</v>
      </c>
      <c r="ET2" s="48" t="s">
        <v>96</v>
      </c>
      <c r="EU2" s="48" t="s">
        <v>96</v>
      </c>
      <c r="EV2" s="48" t="s">
        <v>96</v>
      </c>
      <c r="EW2" s="48" t="s">
        <v>96</v>
      </c>
      <c r="EX2" s="48" t="s">
        <v>96</v>
      </c>
      <c r="EY2" s="48" t="s">
        <v>96</v>
      </c>
      <c r="EZ2" s="48" t="s">
        <v>96</v>
      </c>
      <c r="FA2" s="48" t="s">
        <v>96</v>
      </c>
      <c r="FB2" s="48" t="s">
        <v>96</v>
      </c>
      <c r="FC2" s="48" t="s">
        <v>96</v>
      </c>
      <c r="FD2" s="48" t="s">
        <v>96</v>
      </c>
      <c r="FE2" s="48" t="s">
        <v>96</v>
      </c>
      <c r="FF2" s="48" t="s">
        <v>96</v>
      </c>
      <c r="FG2" s="48" t="s">
        <v>96</v>
      </c>
      <c r="FH2" s="48" t="s">
        <v>96</v>
      </c>
      <c r="FI2" s="48" t="s">
        <v>96</v>
      </c>
      <c r="FJ2" s="48" t="s">
        <v>96</v>
      </c>
      <c r="FK2" s="48" t="s">
        <v>96</v>
      </c>
      <c r="FL2" s="48" t="s">
        <v>96</v>
      </c>
      <c r="FM2" s="48" t="s">
        <v>96</v>
      </c>
      <c r="FN2" s="48" t="s">
        <v>96</v>
      </c>
      <c r="FO2" s="48" t="s">
        <v>96</v>
      </c>
      <c r="FP2" s="48" t="s">
        <v>96</v>
      </c>
      <c r="FQ2" s="48" t="s">
        <v>96</v>
      </c>
      <c r="FR2" s="48" t="s">
        <v>96</v>
      </c>
      <c r="FS2" s="48" t="s">
        <v>96</v>
      </c>
      <c r="FT2" s="48" t="s">
        <v>96</v>
      </c>
      <c r="FU2" s="48" t="s">
        <v>96</v>
      </c>
      <c r="FV2" s="48" t="s">
        <v>96</v>
      </c>
      <c r="FW2" s="48" t="s">
        <v>96</v>
      </c>
      <c r="FX2" s="48" t="s">
        <v>96</v>
      </c>
      <c r="FY2" s="48" t="s">
        <v>96</v>
      </c>
      <c r="FZ2" s="48" t="s">
        <v>96</v>
      </c>
      <c r="GA2" s="48" t="s">
        <v>96</v>
      </c>
      <c r="GB2" s="48" t="s">
        <v>96</v>
      </c>
      <c r="GC2" s="48" t="s">
        <v>96</v>
      </c>
      <c r="GD2" s="48" t="s">
        <v>96</v>
      </c>
      <c r="GE2" s="48" t="s">
        <v>96</v>
      </c>
      <c r="GF2" s="48" t="s">
        <v>96</v>
      </c>
      <c r="GG2" s="48" t="s">
        <v>96</v>
      </c>
      <c r="GH2" s="48" t="s">
        <v>96</v>
      </c>
      <c r="GI2" s="48" t="s">
        <v>96</v>
      </c>
      <c r="GJ2" s="48" t="s">
        <v>96</v>
      </c>
      <c r="GK2" s="48" t="s">
        <v>96</v>
      </c>
      <c r="GL2" s="48" t="s">
        <v>96</v>
      </c>
      <c r="GM2" s="48" t="s">
        <v>96</v>
      </c>
      <c r="GN2" s="48" t="s">
        <v>96</v>
      </c>
      <c r="GO2" s="48" t="s">
        <v>96</v>
      </c>
      <c r="GP2" s="48" t="s">
        <v>96</v>
      </c>
      <c r="GQ2" s="48" t="s">
        <v>96</v>
      </c>
      <c r="GR2" s="48" t="s">
        <v>96</v>
      </c>
      <c r="GS2" s="48" t="s">
        <v>96</v>
      </c>
      <c r="GT2" s="48" t="s">
        <v>96</v>
      </c>
      <c r="GU2" s="48" t="s">
        <v>96</v>
      </c>
      <c r="GV2" s="48" t="s">
        <v>96</v>
      </c>
      <c r="GW2" s="48" t="s">
        <v>96</v>
      </c>
      <c r="GX2" s="48" t="s">
        <v>96</v>
      </c>
      <c r="GY2" s="48" t="s">
        <v>96</v>
      </c>
    </row>
    <row r="3" spans="1:207" ht="16.5" customHeight="1">
      <c r="A3" s="113"/>
      <c r="B3" s="100"/>
      <c r="C3" s="100"/>
      <c r="D3" s="114"/>
      <c r="E3" s="116"/>
      <c r="F3" s="119" t="s">
        <v>11</v>
      </c>
      <c r="G3" s="107"/>
      <c r="H3" s="48">
        <v>3</v>
      </c>
      <c r="I3" s="48">
        <v>4</v>
      </c>
      <c r="J3" s="48">
        <v>5</v>
      </c>
      <c r="K3" s="48">
        <v>6</v>
      </c>
      <c r="L3" s="48">
        <v>7</v>
      </c>
      <c r="M3" s="48">
        <v>8</v>
      </c>
      <c r="N3" s="48">
        <v>9</v>
      </c>
      <c r="O3" s="48">
        <v>10</v>
      </c>
      <c r="P3" s="48">
        <v>11</v>
      </c>
      <c r="Q3" s="48">
        <v>12</v>
      </c>
      <c r="R3" s="48">
        <v>13</v>
      </c>
      <c r="S3" s="48">
        <v>14</v>
      </c>
      <c r="T3" s="48">
        <v>15</v>
      </c>
      <c r="U3" s="48">
        <v>16</v>
      </c>
      <c r="V3" s="48">
        <v>17</v>
      </c>
      <c r="W3" s="48">
        <v>18</v>
      </c>
      <c r="X3" s="48">
        <v>19</v>
      </c>
      <c r="Y3" s="48">
        <v>20</v>
      </c>
      <c r="Z3" s="48">
        <v>21</v>
      </c>
      <c r="AA3" s="48">
        <v>22</v>
      </c>
      <c r="AB3" s="48">
        <v>23</v>
      </c>
      <c r="AC3" s="48">
        <v>24</v>
      </c>
      <c r="AD3" s="48">
        <v>25</v>
      </c>
      <c r="AE3" s="48">
        <v>26</v>
      </c>
      <c r="AF3" s="48">
        <v>27</v>
      </c>
      <c r="AG3" s="48">
        <v>28</v>
      </c>
      <c r="AH3" s="48">
        <v>29</v>
      </c>
      <c r="AI3" s="48">
        <v>30</v>
      </c>
      <c r="AJ3" s="48">
        <v>31</v>
      </c>
      <c r="AK3" s="48">
        <v>32</v>
      </c>
      <c r="AL3" s="48">
        <v>33</v>
      </c>
      <c r="AM3" s="48">
        <v>34</v>
      </c>
      <c r="AN3" s="48">
        <v>35</v>
      </c>
      <c r="AO3" s="48">
        <v>36</v>
      </c>
      <c r="AP3" s="48">
        <v>37</v>
      </c>
      <c r="AQ3" s="48">
        <v>38</v>
      </c>
      <c r="AR3" s="48">
        <v>39</v>
      </c>
      <c r="AS3" s="48">
        <v>40</v>
      </c>
      <c r="AT3" s="48">
        <v>41</v>
      </c>
      <c r="AU3" s="48">
        <v>42</v>
      </c>
      <c r="AV3" s="48">
        <v>43</v>
      </c>
      <c r="AW3" s="48">
        <v>44</v>
      </c>
      <c r="AX3" s="48">
        <v>45</v>
      </c>
      <c r="AY3" s="48">
        <v>46</v>
      </c>
      <c r="AZ3" s="48">
        <v>47</v>
      </c>
      <c r="BA3" s="48">
        <v>48</v>
      </c>
      <c r="BB3" s="48">
        <v>49</v>
      </c>
      <c r="BC3" s="48">
        <v>50</v>
      </c>
      <c r="BD3" s="48">
        <v>51</v>
      </c>
      <c r="BE3" s="48">
        <v>52</v>
      </c>
      <c r="BF3" s="48">
        <v>53</v>
      </c>
      <c r="BG3" s="48">
        <v>54</v>
      </c>
      <c r="BH3" s="48">
        <v>55</v>
      </c>
      <c r="BI3" s="48">
        <v>56</v>
      </c>
      <c r="BJ3" s="48">
        <v>57</v>
      </c>
      <c r="BK3" s="48">
        <v>58</v>
      </c>
      <c r="BL3" s="48">
        <v>59</v>
      </c>
      <c r="BM3" s="48">
        <v>60</v>
      </c>
      <c r="BN3" s="48">
        <v>61</v>
      </c>
      <c r="BO3" s="48">
        <v>62</v>
      </c>
      <c r="BP3" s="48">
        <v>63</v>
      </c>
      <c r="BQ3" s="48">
        <v>64</v>
      </c>
      <c r="BR3" s="48">
        <v>65</v>
      </c>
      <c r="BS3" s="48">
        <v>66</v>
      </c>
      <c r="BT3" s="48">
        <v>67</v>
      </c>
      <c r="BU3" s="48">
        <v>68</v>
      </c>
      <c r="BV3" s="48">
        <v>69</v>
      </c>
      <c r="BW3" s="48">
        <v>70</v>
      </c>
      <c r="BX3" s="48">
        <v>71</v>
      </c>
      <c r="BY3" s="48">
        <v>72</v>
      </c>
      <c r="BZ3" s="48">
        <v>73</v>
      </c>
      <c r="CA3" s="48">
        <v>74</v>
      </c>
      <c r="CB3" s="48">
        <v>75</v>
      </c>
      <c r="CC3" s="48">
        <v>76</v>
      </c>
      <c r="CD3" s="48">
        <v>77</v>
      </c>
      <c r="CE3" s="48">
        <v>78</v>
      </c>
      <c r="CF3" s="48">
        <v>79</v>
      </c>
      <c r="CG3" s="48">
        <v>80</v>
      </c>
      <c r="CH3" s="48">
        <v>81</v>
      </c>
      <c r="CI3" s="48">
        <v>82</v>
      </c>
      <c r="CJ3" s="48">
        <v>83</v>
      </c>
      <c r="CK3" s="48">
        <v>84</v>
      </c>
      <c r="CL3" s="48">
        <v>85</v>
      </c>
      <c r="CM3" s="48">
        <v>86</v>
      </c>
      <c r="CN3" s="48">
        <v>87</v>
      </c>
      <c r="CO3" s="48">
        <v>88</v>
      </c>
      <c r="CP3" s="48">
        <v>89</v>
      </c>
      <c r="CQ3" s="48">
        <v>90</v>
      </c>
      <c r="CR3" s="48">
        <v>91</v>
      </c>
      <c r="CS3" s="48">
        <v>92</v>
      </c>
      <c r="CT3" s="48">
        <v>93</v>
      </c>
      <c r="CU3" s="48">
        <v>94</v>
      </c>
      <c r="CV3" s="48">
        <v>95</v>
      </c>
      <c r="CW3" s="48">
        <v>96</v>
      </c>
      <c r="CX3" s="48">
        <v>97</v>
      </c>
      <c r="CY3" s="48">
        <v>98</v>
      </c>
      <c r="CZ3" s="48">
        <v>99</v>
      </c>
      <c r="DA3" s="48">
        <v>100</v>
      </c>
      <c r="DB3" s="48">
        <v>101</v>
      </c>
      <c r="DC3" s="48">
        <v>102</v>
      </c>
      <c r="DD3" s="48">
        <v>103</v>
      </c>
      <c r="DE3" s="48">
        <v>104</v>
      </c>
      <c r="DF3" s="48">
        <v>105</v>
      </c>
      <c r="DG3" s="48">
        <v>106</v>
      </c>
      <c r="DH3" s="48">
        <v>107</v>
      </c>
      <c r="DI3" s="48">
        <v>108</v>
      </c>
      <c r="DJ3" s="48">
        <v>109</v>
      </c>
      <c r="DK3" s="48">
        <v>110</v>
      </c>
      <c r="DL3" s="48">
        <v>111</v>
      </c>
      <c r="DM3" s="48">
        <v>112</v>
      </c>
      <c r="DN3" s="48">
        <v>113</v>
      </c>
      <c r="DO3" s="48">
        <v>114</v>
      </c>
      <c r="DP3" s="48">
        <v>115</v>
      </c>
      <c r="DQ3" s="48">
        <v>116</v>
      </c>
      <c r="DR3" s="48">
        <v>117</v>
      </c>
      <c r="DS3" s="48">
        <v>118</v>
      </c>
      <c r="DT3" s="48">
        <v>119</v>
      </c>
      <c r="DU3" s="48">
        <v>120</v>
      </c>
      <c r="DV3" s="48">
        <v>121</v>
      </c>
      <c r="DW3" s="48">
        <v>122</v>
      </c>
      <c r="DX3" s="48">
        <v>123</v>
      </c>
      <c r="DY3" s="48">
        <v>124</v>
      </c>
      <c r="DZ3" s="48">
        <v>125</v>
      </c>
      <c r="EA3" s="48">
        <v>126</v>
      </c>
      <c r="EB3" s="48">
        <v>127</v>
      </c>
      <c r="EC3" s="48">
        <v>128</v>
      </c>
      <c r="ED3" s="48">
        <v>129</v>
      </c>
      <c r="EE3" s="48">
        <v>130</v>
      </c>
      <c r="EF3" s="48">
        <v>131</v>
      </c>
      <c r="EG3" s="48">
        <v>132</v>
      </c>
      <c r="EH3" s="48">
        <v>133</v>
      </c>
      <c r="EI3" s="48">
        <v>134</v>
      </c>
      <c r="EJ3" s="48">
        <v>135</v>
      </c>
      <c r="EK3" s="48">
        <v>136</v>
      </c>
      <c r="EL3" s="48">
        <v>137</v>
      </c>
      <c r="EM3" s="48">
        <v>138</v>
      </c>
      <c r="EN3" s="48">
        <v>139</v>
      </c>
      <c r="EO3" s="48">
        <v>140</v>
      </c>
      <c r="EP3" s="48">
        <v>141</v>
      </c>
      <c r="EQ3" s="48">
        <v>142</v>
      </c>
      <c r="ER3" s="48">
        <v>143</v>
      </c>
      <c r="ES3" s="48">
        <v>144</v>
      </c>
      <c r="ET3" s="48">
        <v>145</v>
      </c>
      <c r="EU3" s="48">
        <v>146</v>
      </c>
      <c r="EV3" s="48">
        <v>147</v>
      </c>
      <c r="EW3" s="48">
        <v>148</v>
      </c>
      <c r="EX3" s="48">
        <v>149</v>
      </c>
      <c r="EY3" s="48">
        <v>150</v>
      </c>
      <c r="EZ3" s="48">
        <v>151</v>
      </c>
      <c r="FA3" s="48">
        <v>152</v>
      </c>
      <c r="FB3" s="48">
        <v>153</v>
      </c>
      <c r="FC3" s="48">
        <v>154</v>
      </c>
      <c r="FD3" s="48">
        <v>155</v>
      </c>
      <c r="FE3" s="48">
        <v>156</v>
      </c>
      <c r="FF3" s="48">
        <v>157</v>
      </c>
      <c r="FG3" s="48">
        <v>158</v>
      </c>
      <c r="FH3" s="48">
        <v>159</v>
      </c>
      <c r="FI3" s="48">
        <v>160</v>
      </c>
      <c r="FJ3" s="48">
        <v>161</v>
      </c>
      <c r="FK3" s="48">
        <v>162</v>
      </c>
      <c r="FL3" s="48">
        <v>163</v>
      </c>
      <c r="FM3" s="48">
        <v>164</v>
      </c>
      <c r="FN3" s="48">
        <v>165</v>
      </c>
      <c r="FO3" s="48">
        <v>166</v>
      </c>
      <c r="FP3" s="48">
        <v>167</v>
      </c>
      <c r="FQ3" s="48">
        <v>168</v>
      </c>
      <c r="FR3" s="48">
        <v>169</v>
      </c>
      <c r="FS3" s="48">
        <v>170</v>
      </c>
      <c r="FT3" s="48">
        <v>171</v>
      </c>
      <c r="FU3" s="48">
        <v>172</v>
      </c>
      <c r="FV3" s="48">
        <v>173</v>
      </c>
      <c r="FW3" s="48">
        <v>174</v>
      </c>
      <c r="FX3" s="48">
        <v>175</v>
      </c>
      <c r="FY3" s="48">
        <v>176</v>
      </c>
      <c r="FZ3" s="48">
        <v>177</v>
      </c>
      <c r="GA3" s="48">
        <v>178</v>
      </c>
      <c r="GB3" s="48">
        <v>179</v>
      </c>
      <c r="GC3" s="48">
        <v>180</v>
      </c>
      <c r="GD3" s="48">
        <v>181</v>
      </c>
      <c r="GE3" s="48">
        <v>182</v>
      </c>
      <c r="GF3" s="48">
        <v>183</v>
      </c>
      <c r="GG3" s="48">
        <v>184</v>
      </c>
      <c r="GH3" s="48">
        <v>185</v>
      </c>
      <c r="GI3" s="48">
        <v>186</v>
      </c>
      <c r="GJ3" s="48">
        <v>187</v>
      </c>
      <c r="GK3" s="48">
        <v>188</v>
      </c>
      <c r="GL3" s="48">
        <v>189</v>
      </c>
      <c r="GM3" s="48">
        <v>190</v>
      </c>
      <c r="GN3" s="48">
        <v>191</v>
      </c>
      <c r="GO3" s="48">
        <v>192</v>
      </c>
      <c r="GP3" s="48">
        <v>193</v>
      </c>
      <c r="GQ3" s="48">
        <v>194</v>
      </c>
      <c r="GR3" s="48">
        <v>195</v>
      </c>
      <c r="GS3" s="48">
        <v>196</v>
      </c>
      <c r="GT3" s="48">
        <v>197</v>
      </c>
      <c r="GU3" s="48">
        <v>198</v>
      </c>
      <c r="GV3" s="48">
        <v>199</v>
      </c>
      <c r="GW3" s="48">
        <v>200</v>
      </c>
      <c r="GX3" s="48">
        <v>199</v>
      </c>
      <c r="GY3" s="48">
        <v>200</v>
      </c>
    </row>
    <row r="4" spans="1:207" ht="16.5" customHeight="1">
      <c r="A4" s="113"/>
      <c r="B4" s="100"/>
      <c r="C4" s="100"/>
      <c r="D4" s="114"/>
      <c r="E4" s="116"/>
      <c r="F4" s="119" t="s">
        <v>12</v>
      </c>
      <c r="G4" s="107"/>
      <c r="H4" s="48">
        <v>3</v>
      </c>
      <c r="I4" s="48">
        <v>4</v>
      </c>
      <c r="J4" s="48">
        <v>5</v>
      </c>
      <c r="K4" s="48">
        <v>6</v>
      </c>
      <c r="L4" s="48">
        <v>7</v>
      </c>
      <c r="M4" s="48">
        <v>8</v>
      </c>
      <c r="N4" s="48">
        <v>9</v>
      </c>
      <c r="O4" s="48">
        <v>10</v>
      </c>
      <c r="P4" s="48">
        <v>11</v>
      </c>
      <c r="Q4" s="48">
        <v>12</v>
      </c>
      <c r="R4" s="48">
        <v>13</v>
      </c>
      <c r="S4" s="48">
        <v>14</v>
      </c>
      <c r="T4" s="48">
        <v>15</v>
      </c>
      <c r="U4" s="48">
        <v>16</v>
      </c>
      <c r="V4" s="48">
        <v>17</v>
      </c>
      <c r="W4" s="48">
        <v>18</v>
      </c>
      <c r="X4" s="48">
        <v>19</v>
      </c>
      <c r="Y4" s="48">
        <v>20</v>
      </c>
      <c r="Z4" s="48">
        <v>21</v>
      </c>
      <c r="AA4" s="48">
        <v>22</v>
      </c>
      <c r="AB4" s="48">
        <v>23</v>
      </c>
      <c r="AC4" s="48">
        <v>24</v>
      </c>
      <c r="AD4" s="48">
        <v>25</v>
      </c>
      <c r="AE4" s="48">
        <v>26</v>
      </c>
      <c r="AF4" s="48">
        <v>27</v>
      </c>
      <c r="AG4" s="48">
        <v>28</v>
      </c>
      <c r="AH4" s="48">
        <v>29</v>
      </c>
      <c r="AI4" s="48">
        <v>30</v>
      </c>
      <c r="AJ4" s="48">
        <v>31</v>
      </c>
      <c r="AK4" s="48">
        <v>32</v>
      </c>
      <c r="AL4" s="48">
        <v>33</v>
      </c>
      <c r="AM4" s="48">
        <v>34</v>
      </c>
      <c r="AN4" s="48">
        <v>35</v>
      </c>
      <c r="AO4" s="48">
        <v>36</v>
      </c>
      <c r="AP4" s="48">
        <v>37</v>
      </c>
      <c r="AQ4" s="48">
        <v>38</v>
      </c>
      <c r="AR4" s="48">
        <v>39</v>
      </c>
      <c r="AS4" s="48">
        <v>40</v>
      </c>
      <c r="AT4" s="48">
        <v>41</v>
      </c>
      <c r="AU4" s="48">
        <v>42</v>
      </c>
      <c r="AV4" s="48">
        <v>43</v>
      </c>
      <c r="AW4" s="48">
        <v>44</v>
      </c>
      <c r="AX4" s="48">
        <v>45</v>
      </c>
      <c r="AY4" s="48">
        <v>46</v>
      </c>
      <c r="AZ4" s="48">
        <v>47</v>
      </c>
      <c r="BA4" s="48">
        <v>48</v>
      </c>
      <c r="BB4" s="48">
        <v>49</v>
      </c>
      <c r="BC4" s="48">
        <v>50</v>
      </c>
      <c r="BD4" s="48">
        <v>51</v>
      </c>
      <c r="BE4" s="48">
        <v>52</v>
      </c>
      <c r="BF4" s="48">
        <v>53</v>
      </c>
      <c r="BG4" s="48">
        <v>54</v>
      </c>
      <c r="BH4" s="48">
        <v>55</v>
      </c>
      <c r="BI4" s="48">
        <v>56</v>
      </c>
      <c r="BJ4" s="48">
        <v>57</v>
      </c>
      <c r="BK4" s="48">
        <v>58</v>
      </c>
      <c r="BL4" s="48">
        <v>59</v>
      </c>
      <c r="BM4" s="48">
        <v>60</v>
      </c>
      <c r="BN4" s="48">
        <v>61</v>
      </c>
      <c r="BO4" s="48">
        <v>62</v>
      </c>
      <c r="BP4" s="48">
        <v>63</v>
      </c>
      <c r="BQ4" s="48">
        <v>64</v>
      </c>
      <c r="BR4" s="48">
        <v>65</v>
      </c>
      <c r="BS4" s="48">
        <v>66</v>
      </c>
      <c r="BT4" s="48">
        <v>67</v>
      </c>
      <c r="BU4" s="48">
        <v>68</v>
      </c>
      <c r="BV4" s="48">
        <v>69</v>
      </c>
      <c r="BW4" s="48">
        <v>70</v>
      </c>
      <c r="BX4" s="48">
        <v>71</v>
      </c>
      <c r="BY4" s="48">
        <v>72</v>
      </c>
      <c r="BZ4" s="48">
        <v>73</v>
      </c>
      <c r="CA4" s="48">
        <v>74</v>
      </c>
      <c r="CB4" s="48">
        <v>75</v>
      </c>
      <c r="CC4" s="48">
        <v>76</v>
      </c>
      <c r="CD4" s="48">
        <v>77</v>
      </c>
      <c r="CE4" s="48">
        <v>78</v>
      </c>
      <c r="CF4" s="48">
        <v>79</v>
      </c>
      <c r="CG4" s="48">
        <v>80</v>
      </c>
      <c r="CH4" s="48">
        <v>81</v>
      </c>
      <c r="CI4" s="48">
        <v>82</v>
      </c>
      <c r="CJ4" s="48">
        <v>83</v>
      </c>
      <c r="CK4" s="48">
        <v>84</v>
      </c>
      <c r="CL4" s="48">
        <v>85</v>
      </c>
      <c r="CM4" s="48">
        <v>86</v>
      </c>
      <c r="CN4" s="48">
        <v>87</v>
      </c>
      <c r="CO4" s="48">
        <v>88</v>
      </c>
      <c r="CP4" s="48">
        <v>89</v>
      </c>
      <c r="CQ4" s="48">
        <v>90</v>
      </c>
      <c r="CR4" s="48">
        <v>91</v>
      </c>
      <c r="CS4" s="48">
        <v>92</v>
      </c>
      <c r="CT4" s="48">
        <v>93</v>
      </c>
      <c r="CU4" s="48">
        <v>94</v>
      </c>
      <c r="CV4" s="48">
        <v>95</v>
      </c>
      <c r="CW4" s="48">
        <v>96</v>
      </c>
      <c r="CX4" s="48">
        <v>97</v>
      </c>
      <c r="CY4" s="48">
        <v>98</v>
      </c>
      <c r="CZ4" s="48">
        <v>99</v>
      </c>
      <c r="DA4" s="48">
        <v>100</v>
      </c>
      <c r="DB4" s="48">
        <v>101</v>
      </c>
      <c r="DC4" s="48">
        <v>102</v>
      </c>
      <c r="DD4" s="48">
        <v>103</v>
      </c>
      <c r="DE4" s="48">
        <v>104</v>
      </c>
      <c r="DF4" s="48">
        <v>105</v>
      </c>
      <c r="DG4" s="48">
        <v>106</v>
      </c>
      <c r="DH4" s="48">
        <v>107</v>
      </c>
      <c r="DI4" s="48">
        <v>108</v>
      </c>
      <c r="DJ4" s="48">
        <v>109</v>
      </c>
      <c r="DK4" s="48">
        <v>110</v>
      </c>
      <c r="DL4" s="48">
        <v>111</v>
      </c>
      <c r="DM4" s="48">
        <v>112</v>
      </c>
      <c r="DN4" s="48">
        <v>113</v>
      </c>
      <c r="DO4" s="48">
        <v>114</v>
      </c>
      <c r="DP4" s="48">
        <v>115</v>
      </c>
      <c r="DQ4" s="48">
        <v>116</v>
      </c>
      <c r="DR4" s="48">
        <v>117</v>
      </c>
      <c r="DS4" s="48">
        <v>118</v>
      </c>
      <c r="DT4" s="48">
        <v>119</v>
      </c>
      <c r="DU4" s="48">
        <v>120</v>
      </c>
      <c r="DV4" s="48">
        <v>121</v>
      </c>
      <c r="DW4" s="48">
        <v>122</v>
      </c>
      <c r="DX4" s="48">
        <v>123</v>
      </c>
      <c r="DY4" s="48">
        <v>124</v>
      </c>
      <c r="DZ4" s="48">
        <v>125</v>
      </c>
      <c r="EA4" s="48">
        <v>126</v>
      </c>
      <c r="EB4" s="48">
        <v>127</v>
      </c>
      <c r="EC4" s="48">
        <v>128</v>
      </c>
      <c r="ED4" s="48">
        <v>129</v>
      </c>
      <c r="EE4" s="48">
        <v>130</v>
      </c>
      <c r="EF4" s="48">
        <v>131</v>
      </c>
      <c r="EG4" s="48">
        <v>132</v>
      </c>
      <c r="EH4" s="48">
        <v>133</v>
      </c>
      <c r="EI4" s="48">
        <v>134</v>
      </c>
      <c r="EJ4" s="48">
        <v>135</v>
      </c>
      <c r="EK4" s="48">
        <v>136</v>
      </c>
      <c r="EL4" s="48">
        <v>137</v>
      </c>
      <c r="EM4" s="48">
        <v>138</v>
      </c>
      <c r="EN4" s="48">
        <v>139</v>
      </c>
      <c r="EO4" s="48">
        <v>140</v>
      </c>
      <c r="EP4" s="48">
        <v>141</v>
      </c>
      <c r="EQ4" s="48">
        <v>142</v>
      </c>
      <c r="ER4" s="48">
        <v>143</v>
      </c>
      <c r="ES4" s="48">
        <v>144</v>
      </c>
      <c r="ET4" s="48">
        <v>145</v>
      </c>
      <c r="EU4" s="48">
        <v>146</v>
      </c>
      <c r="EV4" s="48">
        <v>147</v>
      </c>
      <c r="EW4" s="48">
        <v>148</v>
      </c>
      <c r="EX4" s="48">
        <v>149</v>
      </c>
      <c r="EY4" s="48">
        <v>150</v>
      </c>
      <c r="EZ4" s="48">
        <v>151</v>
      </c>
      <c r="FA4" s="48">
        <v>152</v>
      </c>
      <c r="FB4" s="48">
        <v>153</v>
      </c>
      <c r="FC4" s="48">
        <v>154</v>
      </c>
      <c r="FD4" s="48">
        <v>155</v>
      </c>
      <c r="FE4" s="48">
        <v>156</v>
      </c>
      <c r="FF4" s="48">
        <v>157</v>
      </c>
      <c r="FG4" s="48">
        <v>158</v>
      </c>
      <c r="FH4" s="48">
        <v>159</v>
      </c>
      <c r="FI4" s="48">
        <v>160</v>
      </c>
      <c r="FJ4" s="48">
        <v>161</v>
      </c>
      <c r="FK4" s="48">
        <v>162</v>
      </c>
      <c r="FL4" s="48">
        <v>163</v>
      </c>
      <c r="FM4" s="48">
        <v>164</v>
      </c>
      <c r="FN4" s="48">
        <v>165</v>
      </c>
      <c r="FO4" s="48">
        <v>166</v>
      </c>
      <c r="FP4" s="48">
        <v>167</v>
      </c>
      <c r="FQ4" s="48">
        <v>168</v>
      </c>
      <c r="FR4" s="48">
        <v>169</v>
      </c>
      <c r="FS4" s="48">
        <v>170</v>
      </c>
      <c r="FT4" s="48">
        <v>171</v>
      </c>
      <c r="FU4" s="48">
        <v>172</v>
      </c>
      <c r="FV4" s="48">
        <v>173</v>
      </c>
      <c r="FW4" s="48">
        <v>174</v>
      </c>
      <c r="FX4" s="48">
        <v>175</v>
      </c>
      <c r="FY4" s="48">
        <v>176</v>
      </c>
      <c r="FZ4" s="48">
        <v>177</v>
      </c>
      <c r="GA4" s="48">
        <v>178</v>
      </c>
      <c r="GB4" s="48">
        <v>179</v>
      </c>
      <c r="GC4" s="48">
        <v>180</v>
      </c>
      <c r="GD4" s="48">
        <v>181</v>
      </c>
      <c r="GE4" s="48">
        <v>182</v>
      </c>
      <c r="GF4" s="48">
        <v>183</v>
      </c>
      <c r="GG4" s="48">
        <v>184</v>
      </c>
      <c r="GH4" s="48">
        <v>185</v>
      </c>
      <c r="GI4" s="48">
        <v>186</v>
      </c>
      <c r="GJ4" s="48">
        <v>187</v>
      </c>
      <c r="GK4" s="48">
        <v>188</v>
      </c>
      <c r="GL4" s="48">
        <v>189</v>
      </c>
      <c r="GM4" s="48">
        <v>190</v>
      </c>
      <c r="GN4" s="48">
        <v>191</v>
      </c>
      <c r="GO4" s="48">
        <v>192</v>
      </c>
      <c r="GP4" s="48">
        <v>193</v>
      </c>
      <c r="GQ4" s="48">
        <v>194</v>
      </c>
      <c r="GR4" s="48">
        <v>195</v>
      </c>
      <c r="GS4" s="48">
        <v>196</v>
      </c>
      <c r="GT4" s="48">
        <v>197</v>
      </c>
      <c r="GU4" s="48">
        <v>198</v>
      </c>
      <c r="GV4" s="48">
        <v>199</v>
      </c>
      <c r="GW4" s="48">
        <v>200</v>
      </c>
      <c r="GX4" s="48">
        <v>199</v>
      </c>
      <c r="GY4" s="48">
        <v>200</v>
      </c>
    </row>
    <row r="5" spans="1:207" ht="30" customHeight="1">
      <c r="A5" s="122" t="s">
        <v>97</v>
      </c>
      <c r="B5" s="111"/>
      <c r="C5" s="111"/>
      <c r="D5" s="112"/>
      <c r="E5" s="116"/>
      <c r="F5" s="120" t="s">
        <v>98</v>
      </c>
      <c r="G5" s="107"/>
      <c r="H5" s="48">
        <v>3</v>
      </c>
      <c r="I5" s="48">
        <v>3</v>
      </c>
      <c r="J5" s="48">
        <v>3</v>
      </c>
      <c r="K5" s="48">
        <v>3</v>
      </c>
      <c r="L5" s="48">
        <v>3</v>
      </c>
      <c r="M5" s="48">
        <v>3</v>
      </c>
      <c r="N5" s="48">
        <v>3</v>
      </c>
      <c r="O5" s="48">
        <v>3</v>
      </c>
      <c r="P5" s="48">
        <v>3</v>
      </c>
      <c r="Q5" s="48">
        <v>3</v>
      </c>
      <c r="R5" s="48">
        <v>3</v>
      </c>
      <c r="S5" s="48">
        <v>3</v>
      </c>
      <c r="T5" s="48">
        <v>3</v>
      </c>
      <c r="U5" s="48">
        <v>3</v>
      </c>
      <c r="V5" s="48">
        <v>3</v>
      </c>
      <c r="W5" s="48">
        <v>3</v>
      </c>
      <c r="X5" s="48">
        <v>3</v>
      </c>
      <c r="Y5" s="48">
        <v>3</v>
      </c>
      <c r="Z5" s="48">
        <v>3</v>
      </c>
      <c r="AA5" s="48">
        <v>3</v>
      </c>
      <c r="AB5" s="48">
        <v>3</v>
      </c>
      <c r="AC5" s="48">
        <v>3</v>
      </c>
      <c r="AD5" s="48">
        <v>3</v>
      </c>
      <c r="AE5" s="48">
        <v>3</v>
      </c>
      <c r="AF5" s="48">
        <v>3</v>
      </c>
      <c r="AG5" s="48">
        <v>3</v>
      </c>
      <c r="AH5" s="48">
        <v>3</v>
      </c>
      <c r="AI5" s="48">
        <v>3</v>
      </c>
      <c r="AJ5" s="48">
        <v>3</v>
      </c>
      <c r="AK5" s="48">
        <v>3</v>
      </c>
      <c r="AL5" s="48">
        <v>3</v>
      </c>
      <c r="AM5" s="48">
        <v>3</v>
      </c>
      <c r="AN5" s="48">
        <v>3</v>
      </c>
      <c r="AO5" s="48">
        <v>3</v>
      </c>
      <c r="AP5" s="48">
        <v>3</v>
      </c>
      <c r="AQ5" s="48">
        <v>3</v>
      </c>
      <c r="AR5" s="48">
        <v>3</v>
      </c>
      <c r="AS5" s="48">
        <v>3</v>
      </c>
      <c r="AT5" s="48">
        <v>3</v>
      </c>
      <c r="AU5" s="48">
        <v>3</v>
      </c>
      <c r="AV5" s="48">
        <v>3</v>
      </c>
      <c r="AW5" s="48">
        <v>3</v>
      </c>
      <c r="AX5" s="48">
        <v>3</v>
      </c>
      <c r="AY5" s="48">
        <v>3</v>
      </c>
      <c r="AZ5" s="48">
        <v>3</v>
      </c>
      <c r="BA5" s="48">
        <v>3</v>
      </c>
      <c r="BB5" s="48">
        <v>3</v>
      </c>
      <c r="BC5" s="48">
        <v>3</v>
      </c>
      <c r="BD5" s="48">
        <v>3</v>
      </c>
      <c r="BE5" s="48">
        <v>3</v>
      </c>
      <c r="BF5" s="48">
        <v>3</v>
      </c>
      <c r="BG5" s="48">
        <v>3</v>
      </c>
      <c r="BH5" s="48">
        <v>3</v>
      </c>
      <c r="BI5" s="48">
        <v>3</v>
      </c>
      <c r="BJ5" s="48">
        <v>3</v>
      </c>
      <c r="BK5" s="48">
        <v>3</v>
      </c>
      <c r="BL5" s="48">
        <v>3</v>
      </c>
      <c r="BM5" s="48">
        <v>3</v>
      </c>
      <c r="BN5" s="48">
        <v>3</v>
      </c>
      <c r="BO5" s="48">
        <v>3</v>
      </c>
      <c r="BP5" s="48">
        <v>3</v>
      </c>
      <c r="BQ5" s="48">
        <v>3</v>
      </c>
      <c r="BR5" s="48">
        <v>3</v>
      </c>
      <c r="BS5" s="48">
        <v>3</v>
      </c>
      <c r="BT5" s="48">
        <v>3</v>
      </c>
      <c r="BU5" s="48">
        <v>3</v>
      </c>
      <c r="BV5" s="48">
        <v>3</v>
      </c>
      <c r="BW5" s="48">
        <v>3</v>
      </c>
      <c r="BX5" s="48">
        <v>3</v>
      </c>
      <c r="BY5" s="48">
        <v>3</v>
      </c>
      <c r="BZ5" s="48">
        <v>3</v>
      </c>
      <c r="CA5" s="48">
        <v>3</v>
      </c>
      <c r="CB5" s="48">
        <v>3</v>
      </c>
      <c r="CC5" s="48">
        <v>3</v>
      </c>
      <c r="CD5" s="48">
        <v>3</v>
      </c>
      <c r="CE5" s="48">
        <v>3</v>
      </c>
      <c r="CF5" s="48">
        <v>3</v>
      </c>
      <c r="CG5" s="48">
        <v>3</v>
      </c>
      <c r="CH5" s="48">
        <v>3</v>
      </c>
      <c r="CI5" s="48">
        <v>3</v>
      </c>
      <c r="CJ5" s="48">
        <v>3</v>
      </c>
      <c r="CK5" s="48">
        <v>3</v>
      </c>
      <c r="CL5" s="48">
        <v>3</v>
      </c>
      <c r="CM5" s="48">
        <v>3</v>
      </c>
      <c r="CN5" s="48">
        <v>3</v>
      </c>
      <c r="CO5" s="48">
        <v>3</v>
      </c>
      <c r="CP5" s="48">
        <v>3</v>
      </c>
      <c r="CQ5" s="48">
        <v>3</v>
      </c>
      <c r="CR5" s="48">
        <v>3</v>
      </c>
      <c r="CS5" s="48">
        <v>3</v>
      </c>
      <c r="CT5" s="48">
        <v>3</v>
      </c>
      <c r="CU5" s="48">
        <v>3</v>
      </c>
      <c r="CV5" s="48">
        <v>3</v>
      </c>
      <c r="CW5" s="48">
        <v>3</v>
      </c>
      <c r="CX5" s="48">
        <v>3</v>
      </c>
      <c r="CY5" s="48">
        <v>3</v>
      </c>
      <c r="CZ5" s="48">
        <v>3</v>
      </c>
      <c r="DA5" s="48">
        <v>3</v>
      </c>
      <c r="DB5" s="48">
        <v>3</v>
      </c>
      <c r="DC5" s="48">
        <v>3</v>
      </c>
      <c r="DD5" s="48">
        <v>3</v>
      </c>
      <c r="DE5" s="48">
        <v>3</v>
      </c>
      <c r="DF5" s="48">
        <v>3</v>
      </c>
      <c r="DG5" s="48">
        <v>3</v>
      </c>
      <c r="DH5" s="48">
        <v>3</v>
      </c>
      <c r="DI5" s="48">
        <v>3</v>
      </c>
      <c r="DJ5" s="48">
        <v>3</v>
      </c>
      <c r="DK5" s="48">
        <v>3</v>
      </c>
      <c r="DL5" s="48">
        <v>3</v>
      </c>
      <c r="DM5" s="48">
        <v>3</v>
      </c>
      <c r="DN5" s="48">
        <v>3</v>
      </c>
      <c r="DO5" s="48">
        <v>3</v>
      </c>
      <c r="DP5" s="48">
        <v>3</v>
      </c>
      <c r="DQ5" s="48">
        <v>3</v>
      </c>
      <c r="DR5" s="48">
        <v>3</v>
      </c>
      <c r="DS5" s="48">
        <v>3</v>
      </c>
      <c r="DT5" s="48">
        <v>3</v>
      </c>
      <c r="DU5" s="48">
        <v>3</v>
      </c>
      <c r="DV5" s="48">
        <v>3</v>
      </c>
      <c r="DW5" s="48">
        <v>3</v>
      </c>
      <c r="DX5" s="48">
        <v>3</v>
      </c>
      <c r="DY5" s="48">
        <v>3</v>
      </c>
      <c r="DZ5" s="48">
        <v>3</v>
      </c>
      <c r="EA5" s="48">
        <v>3</v>
      </c>
      <c r="EB5" s="48">
        <v>3</v>
      </c>
      <c r="EC5" s="48">
        <v>3</v>
      </c>
      <c r="ED5" s="48">
        <v>3</v>
      </c>
      <c r="EE5" s="48">
        <v>3</v>
      </c>
      <c r="EF5" s="48">
        <v>3</v>
      </c>
      <c r="EG5" s="48">
        <v>3</v>
      </c>
      <c r="EH5" s="48">
        <v>3</v>
      </c>
      <c r="EI5" s="48">
        <v>3</v>
      </c>
      <c r="EJ5" s="48">
        <v>3</v>
      </c>
      <c r="EK5" s="48">
        <v>3</v>
      </c>
      <c r="EL5" s="48">
        <v>3</v>
      </c>
      <c r="EM5" s="48">
        <v>3</v>
      </c>
      <c r="EN5" s="48">
        <v>3</v>
      </c>
      <c r="EO5" s="48">
        <v>3</v>
      </c>
      <c r="EP5" s="48">
        <v>3</v>
      </c>
      <c r="EQ5" s="48">
        <v>3</v>
      </c>
      <c r="ER5" s="48">
        <v>3</v>
      </c>
      <c r="ES5" s="48">
        <v>3</v>
      </c>
      <c r="ET5" s="48">
        <v>3</v>
      </c>
      <c r="EU5" s="48">
        <v>3</v>
      </c>
      <c r="EV5" s="48">
        <v>3</v>
      </c>
      <c r="EW5" s="48">
        <v>3</v>
      </c>
      <c r="EX5" s="48">
        <v>3</v>
      </c>
      <c r="EY5" s="48">
        <v>3</v>
      </c>
      <c r="EZ5" s="48">
        <v>3</v>
      </c>
      <c r="FA5" s="48">
        <v>3</v>
      </c>
      <c r="FB5" s="48">
        <v>3</v>
      </c>
      <c r="FC5" s="48">
        <v>3</v>
      </c>
      <c r="FD5" s="48">
        <v>3</v>
      </c>
      <c r="FE5" s="48">
        <v>3</v>
      </c>
      <c r="FF5" s="48">
        <v>3</v>
      </c>
      <c r="FG5" s="48">
        <v>3</v>
      </c>
      <c r="FH5" s="48">
        <v>3</v>
      </c>
      <c r="FI5" s="48">
        <v>3</v>
      </c>
      <c r="FJ5" s="48">
        <v>3</v>
      </c>
      <c r="FK5" s="48">
        <v>3</v>
      </c>
      <c r="FL5" s="48">
        <v>3</v>
      </c>
      <c r="FM5" s="48">
        <v>3</v>
      </c>
      <c r="FN5" s="48">
        <v>3</v>
      </c>
      <c r="FO5" s="48">
        <v>3</v>
      </c>
      <c r="FP5" s="48">
        <v>3</v>
      </c>
      <c r="FQ5" s="48">
        <v>3</v>
      </c>
      <c r="FR5" s="48">
        <v>3</v>
      </c>
      <c r="FS5" s="48">
        <v>3</v>
      </c>
      <c r="FT5" s="48">
        <v>3</v>
      </c>
      <c r="FU5" s="48">
        <v>3</v>
      </c>
      <c r="FV5" s="48">
        <v>3</v>
      </c>
      <c r="FW5" s="48">
        <v>3</v>
      </c>
      <c r="FX5" s="48">
        <v>3</v>
      </c>
      <c r="FY5" s="48">
        <v>3</v>
      </c>
      <c r="FZ5" s="48">
        <v>3</v>
      </c>
      <c r="GA5" s="48">
        <v>3</v>
      </c>
      <c r="GB5" s="48">
        <v>3</v>
      </c>
      <c r="GC5" s="48">
        <v>3</v>
      </c>
      <c r="GD5" s="48">
        <v>3</v>
      </c>
      <c r="GE5" s="48">
        <v>3</v>
      </c>
      <c r="GF5" s="48">
        <v>3</v>
      </c>
      <c r="GG5" s="48">
        <v>3</v>
      </c>
      <c r="GH5" s="48">
        <v>3</v>
      </c>
      <c r="GI5" s="48">
        <v>3</v>
      </c>
      <c r="GJ5" s="48">
        <v>3</v>
      </c>
      <c r="GK5" s="48">
        <v>3</v>
      </c>
      <c r="GL5" s="48">
        <v>3</v>
      </c>
      <c r="GM5" s="48">
        <v>3</v>
      </c>
      <c r="GN5" s="48">
        <v>3</v>
      </c>
      <c r="GO5" s="48">
        <v>3</v>
      </c>
      <c r="GP5" s="48">
        <v>3</v>
      </c>
      <c r="GQ5" s="48">
        <v>3</v>
      </c>
      <c r="GR5" s="48">
        <v>3</v>
      </c>
      <c r="GS5" s="48">
        <v>3</v>
      </c>
      <c r="GT5" s="48">
        <v>3</v>
      </c>
      <c r="GU5" s="48">
        <v>3</v>
      </c>
      <c r="GV5" s="48">
        <v>3</v>
      </c>
      <c r="GW5" s="48">
        <v>3</v>
      </c>
      <c r="GX5" s="48">
        <v>3</v>
      </c>
      <c r="GY5" s="48">
        <v>3</v>
      </c>
    </row>
    <row r="6" spans="1:207" ht="16.5" customHeight="1">
      <c r="A6" s="113"/>
      <c r="B6" s="100"/>
      <c r="C6" s="100"/>
      <c r="D6" s="114"/>
      <c r="E6" s="116"/>
      <c r="F6" s="119" t="s">
        <v>99</v>
      </c>
      <c r="G6" s="107"/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49">
        <v>0</v>
      </c>
      <c r="R6" s="49">
        <v>0</v>
      </c>
      <c r="S6" s="49">
        <v>0</v>
      </c>
      <c r="T6" s="49">
        <v>0</v>
      </c>
      <c r="U6" s="49">
        <v>0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49">
        <v>0</v>
      </c>
      <c r="AC6" s="49">
        <v>0</v>
      </c>
      <c r="AD6" s="49">
        <v>0</v>
      </c>
      <c r="AE6" s="49">
        <v>0</v>
      </c>
      <c r="AF6" s="49">
        <v>0</v>
      </c>
      <c r="AG6" s="49">
        <v>0</v>
      </c>
      <c r="AH6" s="49">
        <v>0</v>
      </c>
      <c r="AI6" s="49">
        <v>0</v>
      </c>
      <c r="AJ6" s="49">
        <v>0</v>
      </c>
      <c r="AK6" s="49">
        <v>0</v>
      </c>
      <c r="AL6" s="49">
        <v>0</v>
      </c>
      <c r="AM6" s="49">
        <v>0</v>
      </c>
      <c r="AN6" s="49">
        <v>0</v>
      </c>
      <c r="AO6" s="49">
        <v>0</v>
      </c>
      <c r="AP6" s="49">
        <v>0</v>
      </c>
      <c r="AQ6" s="49">
        <v>0</v>
      </c>
      <c r="AR6" s="49">
        <v>0</v>
      </c>
      <c r="AS6" s="49">
        <v>0</v>
      </c>
      <c r="AT6" s="49">
        <v>0</v>
      </c>
      <c r="AU6" s="49">
        <v>0</v>
      </c>
      <c r="AV6" s="49">
        <v>0</v>
      </c>
      <c r="AW6" s="49">
        <v>0</v>
      </c>
      <c r="AX6" s="49">
        <v>0</v>
      </c>
      <c r="AY6" s="49">
        <v>0</v>
      </c>
      <c r="AZ6" s="49">
        <v>0</v>
      </c>
      <c r="BA6" s="49">
        <v>0</v>
      </c>
      <c r="BB6" s="49">
        <v>0</v>
      </c>
      <c r="BC6" s="49">
        <v>0</v>
      </c>
      <c r="BD6" s="49">
        <v>0</v>
      </c>
      <c r="BE6" s="49">
        <v>0</v>
      </c>
      <c r="BF6" s="49">
        <v>0</v>
      </c>
      <c r="BG6" s="49">
        <v>0</v>
      </c>
      <c r="BH6" s="49">
        <v>0</v>
      </c>
      <c r="BI6" s="49">
        <v>0</v>
      </c>
      <c r="BJ6" s="49">
        <v>0</v>
      </c>
      <c r="BK6" s="49">
        <v>0</v>
      </c>
      <c r="BL6" s="49">
        <v>0</v>
      </c>
      <c r="BM6" s="49">
        <v>0</v>
      </c>
      <c r="BN6" s="49">
        <v>0</v>
      </c>
      <c r="BO6" s="49">
        <v>0</v>
      </c>
      <c r="BP6" s="49">
        <v>0</v>
      </c>
      <c r="BQ6" s="49">
        <v>0</v>
      </c>
      <c r="BR6" s="49">
        <v>0</v>
      </c>
      <c r="BS6" s="49">
        <v>0</v>
      </c>
      <c r="BT6" s="49">
        <v>0</v>
      </c>
      <c r="BU6" s="49">
        <v>0</v>
      </c>
      <c r="BV6" s="49">
        <v>0</v>
      </c>
      <c r="BW6" s="49">
        <v>0</v>
      </c>
      <c r="BX6" s="49">
        <v>0</v>
      </c>
      <c r="BY6" s="49">
        <v>0</v>
      </c>
      <c r="BZ6" s="49">
        <v>0</v>
      </c>
      <c r="CA6" s="49">
        <v>0</v>
      </c>
      <c r="CB6" s="49">
        <v>0</v>
      </c>
      <c r="CC6" s="49">
        <v>0</v>
      </c>
      <c r="CD6" s="49">
        <v>0</v>
      </c>
      <c r="CE6" s="49">
        <v>0</v>
      </c>
      <c r="CF6" s="49">
        <v>0</v>
      </c>
      <c r="CG6" s="49">
        <v>0</v>
      </c>
      <c r="CH6" s="49">
        <v>0</v>
      </c>
      <c r="CI6" s="49">
        <v>0</v>
      </c>
      <c r="CJ6" s="49">
        <v>0</v>
      </c>
      <c r="CK6" s="49">
        <v>0</v>
      </c>
      <c r="CL6" s="49">
        <v>0</v>
      </c>
      <c r="CM6" s="49">
        <v>0</v>
      </c>
      <c r="CN6" s="49">
        <v>0</v>
      </c>
      <c r="CO6" s="49">
        <v>0</v>
      </c>
      <c r="CP6" s="49">
        <v>0</v>
      </c>
      <c r="CQ6" s="49">
        <v>0</v>
      </c>
      <c r="CR6" s="49">
        <v>0</v>
      </c>
      <c r="CS6" s="49">
        <v>0</v>
      </c>
      <c r="CT6" s="49">
        <v>0</v>
      </c>
      <c r="CU6" s="49">
        <v>0</v>
      </c>
      <c r="CV6" s="49">
        <v>0</v>
      </c>
      <c r="CW6" s="49">
        <v>0</v>
      </c>
      <c r="CX6" s="49">
        <v>0</v>
      </c>
      <c r="CY6" s="49">
        <v>0</v>
      </c>
      <c r="CZ6" s="49">
        <v>0</v>
      </c>
      <c r="DA6" s="49">
        <v>0</v>
      </c>
      <c r="DB6" s="49">
        <v>0</v>
      </c>
      <c r="DC6" s="49">
        <v>0</v>
      </c>
      <c r="DD6" s="49">
        <v>0</v>
      </c>
      <c r="DE6" s="49">
        <v>0</v>
      </c>
      <c r="DF6" s="49">
        <v>0</v>
      </c>
      <c r="DG6" s="49">
        <v>0</v>
      </c>
      <c r="DH6" s="49">
        <v>0</v>
      </c>
      <c r="DI6" s="49">
        <v>0</v>
      </c>
      <c r="DJ6" s="49">
        <v>0</v>
      </c>
      <c r="DK6" s="49">
        <v>0</v>
      </c>
      <c r="DL6" s="49">
        <v>0</v>
      </c>
      <c r="DM6" s="49">
        <v>0</v>
      </c>
      <c r="DN6" s="49">
        <v>0</v>
      </c>
      <c r="DO6" s="49">
        <v>0</v>
      </c>
      <c r="DP6" s="49">
        <v>0</v>
      </c>
      <c r="DQ6" s="49">
        <v>0</v>
      </c>
      <c r="DR6" s="49">
        <v>0</v>
      </c>
      <c r="DS6" s="49">
        <v>0</v>
      </c>
      <c r="DT6" s="49">
        <v>0</v>
      </c>
      <c r="DU6" s="49">
        <v>0</v>
      </c>
      <c r="DV6" s="49">
        <v>0</v>
      </c>
      <c r="DW6" s="49">
        <v>0</v>
      </c>
      <c r="DX6" s="49">
        <v>0</v>
      </c>
      <c r="DY6" s="49">
        <v>0</v>
      </c>
      <c r="DZ6" s="49">
        <v>0</v>
      </c>
      <c r="EA6" s="49">
        <v>0</v>
      </c>
      <c r="EB6" s="49">
        <v>0</v>
      </c>
      <c r="EC6" s="49">
        <v>0</v>
      </c>
      <c r="ED6" s="49">
        <v>0</v>
      </c>
      <c r="EE6" s="49">
        <v>0</v>
      </c>
      <c r="EF6" s="49">
        <v>0</v>
      </c>
      <c r="EG6" s="49">
        <v>0</v>
      </c>
      <c r="EH6" s="49">
        <v>0</v>
      </c>
      <c r="EI6" s="49">
        <v>0</v>
      </c>
      <c r="EJ6" s="49">
        <v>0</v>
      </c>
      <c r="EK6" s="49">
        <v>0</v>
      </c>
      <c r="EL6" s="49">
        <v>0</v>
      </c>
      <c r="EM6" s="49">
        <v>0</v>
      </c>
      <c r="EN6" s="49">
        <v>0</v>
      </c>
      <c r="EO6" s="49">
        <v>0</v>
      </c>
      <c r="EP6" s="49">
        <v>0</v>
      </c>
      <c r="EQ6" s="49">
        <v>0</v>
      </c>
      <c r="ER6" s="49">
        <v>0</v>
      </c>
      <c r="ES6" s="49">
        <v>0</v>
      </c>
      <c r="ET6" s="49">
        <v>0</v>
      </c>
      <c r="EU6" s="49">
        <v>0</v>
      </c>
      <c r="EV6" s="49">
        <v>0</v>
      </c>
      <c r="EW6" s="49">
        <v>0</v>
      </c>
      <c r="EX6" s="49">
        <v>0</v>
      </c>
      <c r="EY6" s="49">
        <v>0</v>
      </c>
      <c r="EZ6" s="49">
        <v>0</v>
      </c>
      <c r="FA6" s="49">
        <v>0</v>
      </c>
      <c r="FB6" s="49">
        <v>0</v>
      </c>
      <c r="FC6" s="49">
        <v>0</v>
      </c>
      <c r="FD6" s="49">
        <v>0</v>
      </c>
      <c r="FE6" s="49">
        <v>0</v>
      </c>
      <c r="FF6" s="49">
        <v>0</v>
      </c>
      <c r="FG6" s="49">
        <v>0</v>
      </c>
      <c r="FH6" s="49">
        <v>0</v>
      </c>
      <c r="FI6" s="49">
        <v>0</v>
      </c>
      <c r="FJ6" s="49">
        <v>0</v>
      </c>
      <c r="FK6" s="49">
        <v>0</v>
      </c>
      <c r="FL6" s="49">
        <v>0</v>
      </c>
      <c r="FM6" s="49">
        <v>0</v>
      </c>
      <c r="FN6" s="49">
        <v>0</v>
      </c>
      <c r="FO6" s="49">
        <v>0</v>
      </c>
      <c r="FP6" s="49">
        <v>0</v>
      </c>
      <c r="FQ6" s="49">
        <v>0</v>
      </c>
      <c r="FR6" s="49">
        <v>0</v>
      </c>
      <c r="FS6" s="49">
        <v>0</v>
      </c>
      <c r="FT6" s="49">
        <v>0</v>
      </c>
      <c r="FU6" s="49">
        <v>0</v>
      </c>
      <c r="FV6" s="49">
        <v>0</v>
      </c>
      <c r="FW6" s="49">
        <v>0</v>
      </c>
      <c r="FX6" s="49">
        <v>0</v>
      </c>
      <c r="FY6" s="49">
        <v>0</v>
      </c>
      <c r="FZ6" s="49">
        <v>0</v>
      </c>
      <c r="GA6" s="49">
        <v>0</v>
      </c>
      <c r="GB6" s="49">
        <v>0</v>
      </c>
      <c r="GC6" s="49">
        <v>0</v>
      </c>
      <c r="GD6" s="49">
        <v>0</v>
      </c>
      <c r="GE6" s="49">
        <v>0</v>
      </c>
      <c r="GF6" s="49">
        <v>0</v>
      </c>
      <c r="GG6" s="49">
        <v>0</v>
      </c>
      <c r="GH6" s="49">
        <v>0</v>
      </c>
      <c r="GI6" s="49">
        <v>0</v>
      </c>
      <c r="GJ6" s="49">
        <v>0</v>
      </c>
      <c r="GK6" s="49">
        <v>0</v>
      </c>
      <c r="GL6" s="49">
        <v>0</v>
      </c>
      <c r="GM6" s="49">
        <v>0</v>
      </c>
      <c r="GN6" s="49">
        <v>0</v>
      </c>
      <c r="GO6" s="49">
        <v>0</v>
      </c>
      <c r="GP6" s="49">
        <v>0</v>
      </c>
      <c r="GQ6" s="49">
        <v>0</v>
      </c>
      <c r="GR6" s="49">
        <v>0</v>
      </c>
      <c r="GS6" s="49">
        <v>0</v>
      </c>
      <c r="GT6" s="49">
        <v>0</v>
      </c>
      <c r="GU6" s="49">
        <v>0</v>
      </c>
      <c r="GV6" s="49">
        <v>0</v>
      </c>
      <c r="GW6" s="49">
        <v>0</v>
      </c>
      <c r="GX6" s="49">
        <v>0</v>
      </c>
      <c r="GY6" s="49">
        <v>0</v>
      </c>
    </row>
    <row r="7" spans="1:207" ht="16.5" customHeight="1">
      <c r="A7" s="123"/>
      <c r="B7" s="124"/>
      <c r="C7" s="124"/>
      <c r="D7" s="125"/>
      <c r="E7" s="117"/>
      <c r="F7" s="119" t="s">
        <v>100</v>
      </c>
      <c r="G7" s="107"/>
      <c r="H7" s="50">
        <v>20</v>
      </c>
      <c r="I7" s="50">
        <v>20</v>
      </c>
      <c r="J7" s="50">
        <v>20</v>
      </c>
      <c r="K7" s="50">
        <v>20</v>
      </c>
      <c r="L7" s="50">
        <v>20</v>
      </c>
      <c r="M7" s="50">
        <v>20</v>
      </c>
      <c r="N7" s="50">
        <v>20</v>
      </c>
      <c r="O7" s="50">
        <v>20</v>
      </c>
      <c r="P7" s="50">
        <v>20</v>
      </c>
      <c r="Q7" s="50">
        <v>20</v>
      </c>
      <c r="R7" s="50">
        <v>20</v>
      </c>
      <c r="S7" s="50">
        <v>20</v>
      </c>
      <c r="T7" s="50">
        <v>20</v>
      </c>
      <c r="U7" s="50">
        <v>20</v>
      </c>
      <c r="V7" s="50">
        <v>20</v>
      </c>
      <c r="W7" s="50">
        <v>20</v>
      </c>
      <c r="X7" s="50">
        <v>20</v>
      </c>
      <c r="Y7" s="50">
        <v>20</v>
      </c>
      <c r="Z7" s="50">
        <v>20</v>
      </c>
      <c r="AA7" s="50">
        <v>20</v>
      </c>
      <c r="AB7" s="50">
        <v>20</v>
      </c>
      <c r="AC7" s="50">
        <v>20</v>
      </c>
      <c r="AD7" s="50">
        <v>20</v>
      </c>
      <c r="AE7" s="50">
        <v>20</v>
      </c>
      <c r="AF7" s="50">
        <v>20</v>
      </c>
      <c r="AG7" s="50">
        <v>20</v>
      </c>
      <c r="AH7" s="50">
        <v>20</v>
      </c>
      <c r="AI7" s="50">
        <v>20</v>
      </c>
      <c r="AJ7" s="50">
        <v>20</v>
      </c>
      <c r="AK7" s="50">
        <v>20</v>
      </c>
      <c r="AL7" s="50">
        <v>20</v>
      </c>
      <c r="AM7" s="50">
        <v>20</v>
      </c>
      <c r="AN7" s="50">
        <v>20</v>
      </c>
      <c r="AO7" s="50">
        <v>20</v>
      </c>
      <c r="AP7" s="50">
        <v>20</v>
      </c>
      <c r="AQ7" s="50">
        <v>20</v>
      </c>
      <c r="AR7" s="50">
        <v>20</v>
      </c>
      <c r="AS7" s="50">
        <v>20</v>
      </c>
      <c r="AT7" s="50">
        <v>20</v>
      </c>
      <c r="AU7" s="50">
        <v>20</v>
      </c>
      <c r="AV7" s="50">
        <v>20</v>
      </c>
      <c r="AW7" s="50">
        <v>20</v>
      </c>
      <c r="AX7" s="50">
        <v>20</v>
      </c>
      <c r="AY7" s="50">
        <v>20</v>
      </c>
      <c r="AZ7" s="50">
        <v>20</v>
      </c>
      <c r="BA7" s="50">
        <v>20</v>
      </c>
      <c r="BB7" s="50">
        <v>20</v>
      </c>
      <c r="BC7" s="50">
        <v>20</v>
      </c>
      <c r="BD7" s="50">
        <v>20</v>
      </c>
      <c r="BE7" s="50">
        <v>20</v>
      </c>
      <c r="BF7" s="50">
        <v>20</v>
      </c>
      <c r="BG7" s="50">
        <v>20</v>
      </c>
      <c r="BH7" s="50">
        <v>20</v>
      </c>
      <c r="BI7" s="50">
        <v>20</v>
      </c>
      <c r="BJ7" s="50">
        <v>20</v>
      </c>
      <c r="BK7" s="50">
        <v>20</v>
      </c>
      <c r="BL7" s="50">
        <v>20</v>
      </c>
      <c r="BM7" s="50">
        <v>20</v>
      </c>
      <c r="BN7" s="50">
        <v>20</v>
      </c>
      <c r="BO7" s="50">
        <v>20</v>
      </c>
      <c r="BP7" s="50">
        <v>20</v>
      </c>
      <c r="BQ7" s="50">
        <v>20</v>
      </c>
      <c r="BR7" s="50">
        <v>20</v>
      </c>
      <c r="BS7" s="50">
        <v>20</v>
      </c>
      <c r="BT7" s="50">
        <v>20</v>
      </c>
      <c r="BU7" s="50">
        <v>20</v>
      </c>
      <c r="BV7" s="50">
        <v>20</v>
      </c>
      <c r="BW7" s="50">
        <v>20</v>
      </c>
      <c r="BX7" s="50">
        <v>20</v>
      </c>
      <c r="BY7" s="50">
        <v>20</v>
      </c>
      <c r="BZ7" s="50">
        <v>20</v>
      </c>
      <c r="CA7" s="50">
        <v>20</v>
      </c>
      <c r="CB7" s="50">
        <v>20</v>
      </c>
      <c r="CC7" s="50">
        <v>20</v>
      </c>
      <c r="CD7" s="50">
        <v>20</v>
      </c>
      <c r="CE7" s="50">
        <v>20</v>
      </c>
      <c r="CF7" s="50">
        <v>20</v>
      </c>
      <c r="CG7" s="50">
        <v>20</v>
      </c>
      <c r="CH7" s="50">
        <v>20</v>
      </c>
      <c r="CI7" s="50">
        <v>20</v>
      </c>
      <c r="CJ7" s="50">
        <v>20</v>
      </c>
      <c r="CK7" s="50">
        <v>20</v>
      </c>
      <c r="CL7" s="50">
        <v>20</v>
      </c>
      <c r="CM7" s="50">
        <v>20</v>
      </c>
      <c r="CN7" s="50">
        <v>20</v>
      </c>
      <c r="CO7" s="50">
        <v>20</v>
      </c>
      <c r="CP7" s="50">
        <v>20</v>
      </c>
      <c r="CQ7" s="50">
        <v>20</v>
      </c>
      <c r="CR7" s="50">
        <v>20</v>
      </c>
      <c r="CS7" s="50">
        <v>20</v>
      </c>
      <c r="CT7" s="50">
        <v>20</v>
      </c>
      <c r="CU7" s="50">
        <v>20</v>
      </c>
      <c r="CV7" s="50">
        <v>20</v>
      </c>
      <c r="CW7" s="50">
        <v>20</v>
      </c>
      <c r="CX7" s="50">
        <v>20</v>
      </c>
      <c r="CY7" s="50">
        <v>20</v>
      </c>
      <c r="CZ7" s="50">
        <v>20</v>
      </c>
      <c r="DA7" s="50">
        <v>20</v>
      </c>
      <c r="DB7" s="50">
        <v>20</v>
      </c>
      <c r="DC7" s="50">
        <v>20</v>
      </c>
      <c r="DD7" s="50">
        <v>20</v>
      </c>
      <c r="DE7" s="50">
        <v>20</v>
      </c>
      <c r="DF7" s="50">
        <v>20</v>
      </c>
      <c r="DG7" s="50">
        <v>20</v>
      </c>
      <c r="DH7" s="50">
        <v>20</v>
      </c>
      <c r="DI7" s="50">
        <v>20</v>
      </c>
      <c r="DJ7" s="50">
        <v>20</v>
      </c>
      <c r="DK7" s="50">
        <v>20</v>
      </c>
      <c r="DL7" s="50">
        <v>20</v>
      </c>
      <c r="DM7" s="50">
        <v>20</v>
      </c>
      <c r="DN7" s="50">
        <v>20</v>
      </c>
      <c r="DO7" s="50">
        <v>20</v>
      </c>
      <c r="DP7" s="50">
        <v>20</v>
      </c>
      <c r="DQ7" s="50">
        <v>20</v>
      </c>
      <c r="DR7" s="50">
        <v>20</v>
      </c>
      <c r="DS7" s="50">
        <v>20</v>
      </c>
      <c r="DT7" s="50">
        <v>20</v>
      </c>
      <c r="DU7" s="50">
        <v>20</v>
      </c>
      <c r="DV7" s="50">
        <v>20</v>
      </c>
      <c r="DW7" s="50">
        <v>20</v>
      </c>
      <c r="DX7" s="50">
        <v>20</v>
      </c>
      <c r="DY7" s="50">
        <v>20</v>
      </c>
      <c r="DZ7" s="50">
        <v>20</v>
      </c>
      <c r="EA7" s="50">
        <v>20</v>
      </c>
      <c r="EB7" s="50">
        <v>20</v>
      </c>
      <c r="EC7" s="50">
        <v>20</v>
      </c>
      <c r="ED7" s="50">
        <v>20</v>
      </c>
      <c r="EE7" s="50">
        <v>20</v>
      </c>
      <c r="EF7" s="50">
        <v>20</v>
      </c>
      <c r="EG7" s="50">
        <v>20</v>
      </c>
      <c r="EH7" s="50">
        <v>20</v>
      </c>
      <c r="EI7" s="50">
        <v>20</v>
      </c>
      <c r="EJ7" s="50">
        <v>20</v>
      </c>
      <c r="EK7" s="50">
        <v>20</v>
      </c>
      <c r="EL7" s="50">
        <v>20</v>
      </c>
      <c r="EM7" s="50">
        <v>20</v>
      </c>
      <c r="EN7" s="50">
        <v>20</v>
      </c>
      <c r="EO7" s="50">
        <v>20</v>
      </c>
      <c r="EP7" s="50">
        <v>20</v>
      </c>
      <c r="EQ7" s="50">
        <v>20</v>
      </c>
      <c r="ER7" s="50">
        <v>20</v>
      </c>
      <c r="ES7" s="50">
        <v>20</v>
      </c>
      <c r="ET7" s="50">
        <v>20</v>
      </c>
      <c r="EU7" s="50">
        <v>20</v>
      </c>
      <c r="EV7" s="50">
        <v>20</v>
      </c>
      <c r="EW7" s="50">
        <v>20</v>
      </c>
      <c r="EX7" s="50">
        <v>20</v>
      </c>
      <c r="EY7" s="50">
        <v>20</v>
      </c>
      <c r="EZ7" s="50">
        <v>20</v>
      </c>
      <c r="FA7" s="50">
        <v>20</v>
      </c>
      <c r="FB7" s="50">
        <v>20</v>
      </c>
      <c r="FC7" s="50">
        <v>20</v>
      </c>
      <c r="FD7" s="50">
        <v>20</v>
      </c>
      <c r="FE7" s="50">
        <v>20</v>
      </c>
      <c r="FF7" s="50">
        <v>20</v>
      </c>
      <c r="FG7" s="50">
        <v>20</v>
      </c>
      <c r="FH7" s="50">
        <v>20</v>
      </c>
      <c r="FI7" s="50">
        <v>20</v>
      </c>
      <c r="FJ7" s="50">
        <v>20</v>
      </c>
      <c r="FK7" s="50">
        <v>20</v>
      </c>
      <c r="FL7" s="50">
        <v>20</v>
      </c>
      <c r="FM7" s="50">
        <v>20</v>
      </c>
      <c r="FN7" s="50">
        <v>20</v>
      </c>
      <c r="FO7" s="50">
        <v>20</v>
      </c>
      <c r="FP7" s="50">
        <v>20</v>
      </c>
      <c r="FQ7" s="50">
        <v>20</v>
      </c>
      <c r="FR7" s="50">
        <v>20</v>
      </c>
      <c r="FS7" s="50">
        <v>20</v>
      </c>
      <c r="FT7" s="50">
        <v>20</v>
      </c>
      <c r="FU7" s="50">
        <v>20</v>
      </c>
      <c r="FV7" s="50">
        <v>20</v>
      </c>
      <c r="FW7" s="50">
        <v>20</v>
      </c>
      <c r="FX7" s="50">
        <v>20</v>
      </c>
      <c r="FY7" s="50">
        <v>20</v>
      </c>
      <c r="FZ7" s="50">
        <v>20</v>
      </c>
      <c r="GA7" s="50">
        <v>20</v>
      </c>
      <c r="GB7" s="50">
        <v>20</v>
      </c>
      <c r="GC7" s="50">
        <v>20</v>
      </c>
      <c r="GD7" s="50">
        <v>20</v>
      </c>
      <c r="GE7" s="50">
        <v>20</v>
      </c>
      <c r="GF7" s="50">
        <v>20</v>
      </c>
      <c r="GG7" s="50">
        <v>20</v>
      </c>
      <c r="GH7" s="50">
        <v>20</v>
      </c>
      <c r="GI7" s="50">
        <v>20</v>
      </c>
      <c r="GJ7" s="50">
        <v>20</v>
      </c>
      <c r="GK7" s="50">
        <v>20</v>
      </c>
      <c r="GL7" s="50">
        <v>20</v>
      </c>
      <c r="GM7" s="50">
        <v>20</v>
      </c>
      <c r="GN7" s="50">
        <v>20</v>
      </c>
      <c r="GO7" s="50">
        <v>20</v>
      </c>
      <c r="GP7" s="50">
        <v>20</v>
      </c>
      <c r="GQ7" s="50">
        <v>20</v>
      </c>
      <c r="GR7" s="50">
        <v>20</v>
      </c>
      <c r="GS7" s="50">
        <v>20</v>
      </c>
      <c r="GT7" s="50">
        <v>20</v>
      </c>
      <c r="GU7" s="50">
        <v>20</v>
      </c>
      <c r="GV7" s="50">
        <v>20</v>
      </c>
      <c r="GW7" s="50">
        <v>20</v>
      </c>
      <c r="GX7" s="50">
        <v>20</v>
      </c>
      <c r="GY7" s="50">
        <v>20</v>
      </c>
    </row>
    <row r="8" spans="1:207" ht="16.5" customHeight="1">
      <c r="A8" s="126" t="s">
        <v>101</v>
      </c>
      <c r="B8" s="127"/>
      <c r="C8" s="127"/>
      <c r="D8" s="127"/>
      <c r="E8" s="107"/>
      <c r="F8" s="119" t="s">
        <v>102</v>
      </c>
      <c r="G8" s="107"/>
      <c r="H8" s="50">
        <v>1</v>
      </c>
      <c r="I8" s="50">
        <v>1</v>
      </c>
      <c r="J8" s="50">
        <v>1</v>
      </c>
      <c r="K8" s="50">
        <v>1</v>
      </c>
      <c r="L8" s="50">
        <v>1</v>
      </c>
      <c r="M8" s="50">
        <v>1</v>
      </c>
      <c r="N8" s="50">
        <v>1</v>
      </c>
      <c r="O8" s="50">
        <v>1</v>
      </c>
      <c r="P8" s="50">
        <v>1</v>
      </c>
      <c r="Q8" s="50">
        <v>1</v>
      </c>
      <c r="R8" s="50">
        <v>1</v>
      </c>
      <c r="S8" s="50">
        <v>1</v>
      </c>
      <c r="T8" s="50">
        <v>1</v>
      </c>
      <c r="U8" s="50">
        <v>1</v>
      </c>
      <c r="V8" s="50">
        <v>1</v>
      </c>
      <c r="W8" s="50">
        <v>1</v>
      </c>
      <c r="X8" s="50">
        <v>1</v>
      </c>
      <c r="Y8" s="50">
        <v>1</v>
      </c>
      <c r="Z8" s="50">
        <v>1</v>
      </c>
      <c r="AA8" s="50">
        <v>1</v>
      </c>
      <c r="AB8" s="50">
        <v>1</v>
      </c>
      <c r="AC8" s="50">
        <v>1</v>
      </c>
      <c r="AD8" s="50">
        <v>1</v>
      </c>
      <c r="AE8" s="50">
        <v>1</v>
      </c>
      <c r="AF8" s="50">
        <v>1</v>
      </c>
      <c r="AG8" s="50">
        <v>1</v>
      </c>
      <c r="AH8" s="50">
        <v>1</v>
      </c>
      <c r="AI8" s="50">
        <v>1</v>
      </c>
      <c r="AJ8" s="50">
        <v>1</v>
      </c>
      <c r="AK8" s="50">
        <v>1</v>
      </c>
      <c r="AL8" s="50">
        <v>1</v>
      </c>
      <c r="AM8" s="50">
        <v>1</v>
      </c>
      <c r="AN8" s="50">
        <v>1</v>
      </c>
      <c r="AO8" s="50">
        <v>1</v>
      </c>
      <c r="AP8" s="50">
        <v>1</v>
      </c>
      <c r="AQ8" s="50">
        <v>1</v>
      </c>
      <c r="AR8" s="50">
        <v>1</v>
      </c>
      <c r="AS8" s="50">
        <v>1</v>
      </c>
      <c r="AT8" s="50">
        <v>1</v>
      </c>
      <c r="AU8" s="50">
        <v>1</v>
      </c>
      <c r="AV8" s="50">
        <v>1</v>
      </c>
      <c r="AW8" s="50">
        <v>1</v>
      </c>
      <c r="AX8" s="50">
        <v>1</v>
      </c>
      <c r="AY8" s="50">
        <v>1</v>
      </c>
      <c r="AZ8" s="50">
        <v>1</v>
      </c>
      <c r="BA8" s="50">
        <v>1</v>
      </c>
      <c r="BB8" s="50">
        <v>1</v>
      </c>
      <c r="BC8" s="50">
        <v>1</v>
      </c>
      <c r="BD8" s="50">
        <v>1</v>
      </c>
      <c r="BE8" s="50">
        <v>1</v>
      </c>
      <c r="BF8" s="50">
        <v>1</v>
      </c>
      <c r="BG8" s="50">
        <v>1</v>
      </c>
      <c r="BH8" s="50">
        <v>1</v>
      </c>
      <c r="BI8" s="50">
        <v>1</v>
      </c>
      <c r="BJ8" s="50">
        <v>1</v>
      </c>
      <c r="BK8" s="50">
        <v>1</v>
      </c>
      <c r="BL8" s="50">
        <v>1</v>
      </c>
      <c r="BM8" s="50">
        <v>1</v>
      </c>
      <c r="BN8" s="50">
        <v>1</v>
      </c>
      <c r="BO8" s="50">
        <v>1</v>
      </c>
      <c r="BP8" s="50">
        <v>1</v>
      </c>
      <c r="BQ8" s="50">
        <v>1</v>
      </c>
      <c r="BR8" s="50">
        <v>1</v>
      </c>
      <c r="BS8" s="50">
        <v>1</v>
      </c>
      <c r="BT8" s="50">
        <v>1</v>
      </c>
      <c r="BU8" s="50">
        <v>1</v>
      </c>
      <c r="BV8" s="50">
        <v>1</v>
      </c>
      <c r="BW8" s="50">
        <v>1</v>
      </c>
      <c r="BX8" s="50">
        <v>1</v>
      </c>
      <c r="BY8" s="50">
        <v>1</v>
      </c>
      <c r="BZ8" s="50">
        <v>1</v>
      </c>
      <c r="CA8" s="50">
        <v>1</v>
      </c>
      <c r="CB8" s="50">
        <v>1</v>
      </c>
      <c r="CC8" s="50">
        <v>1</v>
      </c>
      <c r="CD8" s="50">
        <v>1</v>
      </c>
      <c r="CE8" s="50">
        <v>1</v>
      </c>
      <c r="CF8" s="50">
        <v>1</v>
      </c>
      <c r="CG8" s="50">
        <v>1</v>
      </c>
      <c r="CH8" s="50">
        <v>1</v>
      </c>
      <c r="CI8" s="50">
        <v>1</v>
      </c>
      <c r="CJ8" s="50">
        <v>1</v>
      </c>
      <c r="CK8" s="50">
        <v>1</v>
      </c>
      <c r="CL8" s="50">
        <v>1</v>
      </c>
      <c r="CM8" s="50">
        <v>1</v>
      </c>
      <c r="CN8" s="50">
        <v>1</v>
      </c>
      <c r="CO8" s="50">
        <v>1</v>
      </c>
      <c r="CP8" s="50">
        <v>1</v>
      </c>
      <c r="CQ8" s="50">
        <v>1</v>
      </c>
      <c r="CR8" s="50">
        <v>1</v>
      </c>
      <c r="CS8" s="50">
        <v>1</v>
      </c>
      <c r="CT8" s="50">
        <v>1</v>
      </c>
      <c r="CU8" s="50">
        <v>1</v>
      </c>
      <c r="CV8" s="50">
        <v>1</v>
      </c>
      <c r="CW8" s="50">
        <v>1</v>
      </c>
      <c r="CX8" s="50">
        <v>1</v>
      </c>
      <c r="CY8" s="50">
        <v>1</v>
      </c>
      <c r="CZ8" s="50">
        <v>1</v>
      </c>
      <c r="DA8" s="50">
        <v>1</v>
      </c>
      <c r="DB8" s="50">
        <v>1</v>
      </c>
      <c r="DC8" s="50">
        <v>1</v>
      </c>
      <c r="DD8" s="50">
        <v>1</v>
      </c>
      <c r="DE8" s="50">
        <v>1</v>
      </c>
      <c r="DF8" s="50">
        <v>1</v>
      </c>
      <c r="DG8" s="50">
        <v>1</v>
      </c>
      <c r="DH8" s="50">
        <v>1</v>
      </c>
      <c r="DI8" s="50">
        <v>1</v>
      </c>
      <c r="DJ8" s="50">
        <v>1</v>
      </c>
      <c r="DK8" s="50">
        <v>1</v>
      </c>
      <c r="DL8" s="50">
        <v>1</v>
      </c>
      <c r="DM8" s="50">
        <v>1</v>
      </c>
      <c r="DN8" s="50">
        <v>1</v>
      </c>
      <c r="DO8" s="50">
        <v>1</v>
      </c>
      <c r="DP8" s="50">
        <v>1</v>
      </c>
      <c r="DQ8" s="50">
        <v>1</v>
      </c>
      <c r="DR8" s="50">
        <v>1</v>
      </c>
      <c r="DS8" s="50">
        <v>1</v>
      </c>
      <c r="DT8" s="50">
        <v>1</v>
      </c>
      <c r="DU8" s="50">
        <v>1</v>
      </c>
      <c r="DV8" s="50">
        <v>1</v>
      </c>
      <c r="DW8" s="50">
        <v>1</v>
      </c>
      <c r="DX8" s="50">
        <v>1</v>
      </c>
      <c r="DY8" s="50">
        <v>1</v>
      </c>
      <c r="DZ8" s="50">
        <v>1</v>
      </c>
      <c r="EA8" s="50">
        <v>1</v>
      </c>
      <c r="EB8" s="50">
        <v>1</v>
      </c>
      <c r="EC8" s="50">
        <v>1</v>
      </c>
      <c r="ED8" s="50">
        <v>1</v>
      </c>
      <c r="EE8" s="50">
        <v>1</v>
      </c>
      <c r="EF8" s="50">
        <v>1</v>
      </c>
      <c r="EG8" s="50">
        <v>1</v>
      </c>
      <c r="EH8" s="50">
        <v>1</v>
      </c>
      <c r="EI8" s="50">
        <v>1</v>
      </c>
      <c r="EJ8" s="50">
        <v>1</v>
      </c>
      <c r="EK8" s="50">
        <v>1</v>
      </c>
      <c r="EL8" s="50">
        <v>1</v>
      </c>
      <c r="EM8" s="50">
        <v>1</v>
      </c>
      <c r="EN8" s="50">
        <v>1</v>
      </c>
      <c r="EO8" s="50">
        <v>1</v>
      </c>
      <c r="EP8" s="50">
        <v>1</v>
      </c>
      <c r="EQ8" s="50">
        <v>1</v>
      </c>
      <c r="ER8" s="50">
        <v>1</v>
      </c>
      <c r="ES8" s="50">
        <v>1</v>
      </c>
      <c r="ET8" s="50">
        <v>1</v>
      </c>
      <c r="EU8" s="50">
        <v>1</v>
      </c>
      <c r="EV8" s="50">
        <v>1</v>
      </c>
      <c r="EW8" s="50">
        <v>1</v>
      </c>
      <c r="EX8" s="50">
        <v>1</v>
      </c>
      <c r="EY8" s="50">
        <v>1</v>
      </c>
      <c r="EZ8" s="50">
        <v>1</v>
      </c>
      <c r="FA8" s="50">
        <v>1</v>
      </c>
      <c r="FB8" s="50">
        <v>1</v>
      </c>
      <c r="FC8" s="50">
        <v>1</v>
      </c>
      <c r="FD8" s="50">
        <v>1</v>
      </c>
      <c r="FE8" s="50">
        <v>1</v>
      </c>
      <c r="FF8" s="50">
        <v>1</v>
      </c>
      <c r="FG8" s="50">
        <v>1</v>
      </c>
      <c r="FH8" s="50">
        <v>1</v>
      </c>
      <c r="FI8" s="50">
        <v>1</v>
      </c>
      <c r="FJ8" s="50">
        <v>1</v>
      </c>
      <c r="FK8" s="50">
        <v>1</v>
      </c>
      <c r="FL8" s="50">
        <v>1</v>
      </c>
      <c r="FM8" s="50">
        <v>1</v>
      </c>
      <c r="FN8" s="50">
        <v>1</v>
      </c>
      <c r="FO8" s="50">
        <v>1</v>
      </c>
      <c r="FP8" s="50">
        <v>1</v>
      </c>
      <c r="FQ8" s="50">
        <v>1</v>
      </c>
      <c r="FR8" s="50">
        <v>1</v>
      </c>
      <c r="FS8" s="50">
        <v>1</v>
      </c>
      <c r="FT8" s="50">
        <v>1</v>
      </c>
      <c r="FU8" s="50">
        <v>1</v>
      </c>
      <c r="FV8" s="50">
        <v>1</v>
      </c>
      <c r="FW8" s="50">
        <v>1</v>
      </c>
      <c r="FX8" s="50">
        <v>1</v>
      </c>
      <c r="FY8" s="50">
        <v>1</v>
      </c>
      <c r="FZ8" s="50">
        <v>1</v>
      </c>
      <c r="GA8" s="50">
        <v>1</v>
      </c>
      <c r="GB8" s="50">
        <v>1</v>
      </c>
      <c r="GC8" s="50">
        <v>1</v>
      </c>
      <c r="GD8" s="50">
        <v>1</v>
      </c>
      <c r="GE8" s="50">
        <v>1</v>
      </c>
      <c r="GF8" s="50">
        <v>1</v>
      </c>
      <c r="GG8" s="50">
        <v>1</v>
      </c>
      <c r="GH8" s="50">
        <v>1</v>
      </c>
      <c r="GI8" s="50">
        <v>1</v>
      </c>
      <c r="GJ8" s="50">
        <v>1</v>
      </c>
      <c r="GK8" s="50">
        <v>1</v>
      </c>
      <c r="GL8" s="50">
        <v>1</v>
      </c>
      <c r="GM8" s="50">
        <v>1</v>
      </c>
      <c r="GN8" s="50">
        <v>1</v>
      </c>
      <c r="GO8" s="50">
        <v>1</v>
      </c>
      <c r="GP8" s="50">
        <v>1</v>
      </c>
      <c r="GQ8" s="50">
        <v>1</v>
      </c>
      <c r="GR8" s="50">
        <v>1</v>
      </c>
      <c r="GS8" s="50">
        <v>1</v>
      </c>
      <c r="GT8" s="50">
        <v>1</v>
      </c>
      <c r="GU8" s="50">
        <v>1</v>
      </c>
      <c r="GV8" s="50">
        <v>1</v>
      </c>
      <c r="GW8" s="50">
        <v>1</v>
      </c>
      <c r="GX8" s="50">
        <v>1</v>
      </c>
      <c r="GY8" s="50">
        <v>1</v>
      </c>
    </row>
    <row r="9" spans="1:207" ht="16.5" customHeight="1">
      <c r="A9" s="51" t="s">
        <v>5</v>
      </c>
      <c r="B9" s="128"/>
      <c r="C9" s="107"/>
      <c r="D9" s="52" t="s">
        <v>11</v>
      </c>
      <c r="E9" s="52" t="s">
        <v>12</v>
      </c>
      <c r="F9" s="121"/>
      <c r="G9" s="107"/>
      <c r="H9" s="53" t="s">
        <v>143</v>
      </c>
      <c r="I9" s="53" t="s">
        <v>143</v>
      </c>
      <c r="J9" s="53" t="s">
        <v>143</v>
      </c>
      <c r="K9" s="53" t="s">
        <v>143</v>
      </c>
      <c r="L9" s="53" t="s">
        <v>143</v>
      </c>
      <c r="M9" s="53" t="s">
        <v>143</v>
      </c>
      <c r="N9" s="53" t="s">
        <v>143</v>
      </c>
      <c r="O9" s="53" t="s">
        <v>143</v>
      </c>
      <c r="P9" s="53" t="s">
        <v>143</v>
      </c>
      <c r="Q9" s="53" t="s">
        <v>143</v>
      </c>
      <c r="R9" s="53" t="s">
        <v>143</v>
      </c>
      <c r="S9" s="53" t="s">
        <v>143</v>
      </c>
      <c r="T9" s="53" t="s">
        <v>143</v>
      </c>
      <c r="U9" s="53" t="s">
        <v>143</v>
      </c>
      <c r="V9" s="53" t="s">
        <v>143</v>
      </c>
      <c r="W9" s="53" t="s">
        <v>143</v>
      </c>
      <c r="X9" s="53" t="s">
        <v>143</v>
      </c>
      <c r="Y9" s="53" t="s">
        <v>143</v>
      </c>
      <c r="Z9" s="53" t="s">
        <v>143</v>
      </c>
      <c r="AA9" s="53" t="s">
        <v>143</v>
      </c>
      <c r="AB9" s="53" t="s">
        <v>143</v>
      </c>
      <c r="AC9" s="53" t="s">
        <v>143</v>
      </c>
      <c r="AD9" s="53" t="s">
        <v>143</v>
      </c>
      <c r="AE9" s="53" t="s">
        <v>143</v>
      </c>
      <c r="AF9" s="53" t="s">
        <v>143</v>
      </c>
      <c r="AG9" s="53" t="s">
        <v>143</v>
      </c>
      <c r="AH9" s="53" t="s">
        <v>143</v>
      </c>
      <c r="AI9" s="53" t="s">
        <v>143</v>
      </c>
      <c r="AJ9" s="53" t="s">
        <v>143</v>
      </c>
      <c r="AK9" s="53" t="s">
        <v>143</v>
      </c>
      <c r="AL9" s="53" t="s">
        <v>143</v>
      </c>
      <c r="AM9" s="53" t="s">
        <v>143</v>
      </c>
      <c r="AN9" s="53" t="s">
        <v>143</v>
      </c>
      <c r="AO9" s="53" t="s">
        <v>143</v>
      </c>
      <c r="AP9" s="53" t="s">
        <v>143</v>
      </c>
      <c r="AQ9" s="53" t="s">
        <v>143</v>
      </c>
      <c r="AR9" s="53" t="s">
        <v>143</v>
      </c>
      <c r="AS9" s="53" t="s">
        <v>143</v>
      </c>
      <c r="AT9" s="53" t="s">
        <v>143</v>
      </c>
      <c r="AU9" s="53" t="s">
        <v>143</v>
      </c>
      <c r="AV9" s="53" t="s">
        <v>143</v>
      </c>
      <c r="AW9" s="53" t="s">
        <v>143</v>
      </c>
      <c r="AX9" s="53" t="s">
        <v>143</v>
      </c>
      <c r="AY9" s="53" t="s">
        <v>143</v>
      </c>
      <c r="AZ9" s="53" t="s">
        <v>143</v>
      </c>
      <c r="BA9" s="53" t="s">
        <v>143</v>
      </c>
      <c r="BB9" s="53" t="s">
        <v>143</v>
      </c>
      <c r="BC9" s="53" t="s">
        <v>143</v>
      </c>
      <c r="BD9" s="53" t="s">
        <v>143</v>
      </c>
      <c r="BE9" s="53" t="s">
        <v>143</v>
      </c>
      <c r="BF9" s="53" t="s">
        <v>143</v>
      </c>
      <c r="BG9" s="53" t="s">
        <v>143</v>
      </c>
      <c r="BH9" s="53" t="s">
        <v>143</v>
      </c>
      <c r="BI9" s="53" t="s">
        <v>143</v>
      </c>
      <c r="BJ9" s="53" t="s">
        <v>143</v>
      </c>
      <c r="BK9" s="53" t="s">
        <v>143</v>
      </c>
      <c r="BL9" s="53" t="s">
        <v>143</v>
      </c>
      <c r="BM9" s="53" t="s">
        <v>143</v>
      </c>
      <c r="BN9" s="53" t="s">
        <v>143</v>
      </c>
      <c r="BO9" s="53" t="s">
        <v>143</v>
      </c>
      <c r="BP9" s="53" t="s">
        <v>143</v>
      </c>
      <c r="BQ9" s="53" t="s">
        <v>143</v>
      </c>
      <c r="BR9" s="53" t="s">
        <v>143</v>
      </c>
      <c r="BS9" s="53" t="s">
        <v>143</v>
      </c>
      <c r="BT9" s="53" t="s">
        <v>143</v>
      </c>
      <c r="BU9" s="53" t="s">
        <v>143</v>
      </c>
      <c r="BV9" s="53" t="s">
        <v>143</v>
      </c>
      <c r="BW9" s="53" t="s">
        <v>143</v>
      </c>
      <c r="BX9" s="53" t="s">
        <v>143</v>
      </c>
      <c r="BY9" s="53" t="s">
        <v>143</v>
      </c>
      <c r="BZ9" s="53" t="s">
        <v>143</v>
      </c>
      <c r="CA9" s="53" t="s">
        <v>143</v>
      </c>
      <c r="CB9" s="53" t="s">
        <v>143</v>
      </c>
      <c r="CC9" s="53" t="s">
        <v>143</v>
      </c>
      <c r="CD9" s="53" t="s">
        <v>143</v>
      </c>
      <c r="CE9" s="53" t="s">
        <v>143</v>
      </c>
      <c r="CF9" s="53" t="s">
        <v>143</v>
      </c>
      <c r="CG9" s="53" t="s">
        <v>143</v>
      </c>
      <c r="CH9" s="53" t="s">
        <v>143</v>
      </c>
      <c r="CI9" s="53" t="s">
        <v>143</v>
      </c>
      <c r="CJ9" s="53" t="s">
        <v>143</v>
      </c>
      <c r="CK9" s="53" t="s">
        <v>143</v>
      </c>
      <c r="CL9" s="53" t="s">
        <v>143</v>
      </c>
      <c r="CM9" s="53" t="s">
        <v>143</v>
      </c>
      <c r="CN9" s="53" t="s">
        <v>143</v>
      </c>
      <c r="CO9" s="53" t="s">
        <v>143</v>
      </c>
      <c r="CP9" s="53" t="s">
        <v>143</v>
      </c>
      <c r="CQ9" s="53" t="s">
        <v>143</v>
      </c>
      <c r="CR9" s="53" t="s">
        <v>143</v>
      </c>
      <c r="CS9" s="53" t="s">
        <v>143</v>
      </c>
      <c r="CT9" s="53" t="s">
        <v>143</v>
      </c>
      <c r="CU9" s="53" t="s">
        <v>143</v>
      </c>
      <c r="CV9" s="53" t="s">
        <v>143</v>
      </c>
      <c r="CW9" s="53" t="s">
        <v>143</v>
      </c>
      <c r="CX9" s="53" t="s">
        <v>143</v>
      </c>
      <c r="CY9" s="53" t="s">
        <v>143</v>
      </c>
      <c r="CZ9" s="53" t="s">
        <v>143</v>
      </c>
      <c r="DA9" s="53" t="s">
        <v>143</v>
      </c>
      <c r="DB9" s="53" t="s">
        <v>143</v>
      </c>
      <c r="DC9" s="53" t="s">
        <v>143</v>
      </c>
      <c r="DD9" s="53" t="s">
        <v>143</v>
      </c>
      <c r="DE9" s="53" t="s">
        <v>143</v>
      </c>
      <c r="DF9" s="53" t="s">
        <v>143</v>
      </c>
      <c r="DG9" s="53" t="s">
        <v>143</v>
      </c>
      <c r="DH9" s="53" t="s">
        <v>143</v>
      </c>
      <c r="DI9" s="53" t="s">
        <v>143</v>
      </c>
      <c r="DJ9" s="53" t="s">
        <v>143</v>
      </c>
      <c r="DK9" s="53" t="s">
        <v>143</v>
      </c>
      <c r="DL9" s="53" t="s">
        <v>143</v>
      </c>
      <c r="DM9" s="53" t="s">
        <v>143</v>
      </c>
      <c r="DN9" s="53" t="s">
        <v>143</v>
      </c>
      <c r="DO9" s="53" t="s">
        <v>143</v>
      </c>
      <c r="DP9" s="53" t="s">
        <v>143</v>
      </c>
      <c r="DQ9" s="53" t="s">
        <v>143</v>
      </c>
      <c r="DR9" s="53" t="s">
        <v>143</v>
      </c>
      <c r="DS9" s="53" t="s">
        <v>143</v>
      </c>
      <c r="DT9" s="53" t="s">
        <v>143</v>
      </c>
      <c r="DU9" s="53" t="s">
        <v>143</v>
      </c>
      <c r="DV9" s="53" t="s">
        <v>143</v>
      </c>
      <c r="DW9" s="53" t="s">
        <v>143</v>
      </c>
      <c r="DX9" s="53" t="s">
        <v>143</v>
      </c>
      <c r="DY9" s="53" t="s">
        <v>143</v>
      </c>
      <c r="DZ9" s="53" t="s">
        <v>143</v>
      </c>
      <c r="EA9" s="53" t="s">
        <v>143</v>
      </c>
      <c r="EB9" s="53" t="s">
        <v>143</v>
      </c>
      <c r="EC9" s="53" t="s">
        <v>143</v>
      </c>
      <c r="ED9" s="53" t="s">
        <v>143</v>
      </c>
      <c r="EE9" s="53" t="s">
        <v>143</v>
      </c>
      <c r="EF9" s="53" t="s">
        <v>143</v>
      </c>
      <c r="EG9" s="53" t="s">
        <v>143</v>
      </c>
      <c r="EH9" s="53" t="s">
        <v>143</v>
      </c>
      <c r="EI9" s="53" t="s">
        <v>143</v>
      </c>
      <c r="EJ9" s="53" t="s">
        <v>143</v>
      </c>
      <c r="EK9" s="53" t="s">
        <v>143</v>
      </c>
      <c r="EL9" s="53" t="s">
        <v>143</v>
      </c>
      <c r="EM9" s="53" t="s">
        <v>143</v>
      </c>
      <c r="EN9" s="53" t="s">
        <v>143</v>
      </c>
      <c r="EO9" s="53" t="s">
        <v>143</v>
      </c>
      <c r="EP9" s="53" t="s">
        <v>143</v>
      </c>
      <c r="EQ9" s="53" t="s">
        <v>143</v>
      </c>
      <c r="ER9" s="53" t="s">
        <v>143</v>
      </c>
      <c r="ES9" s="53" t="s">
        <v>143</v>
      </c>
      <c r="ET9" s="53" t="s">
        <v>143</v>
      </c>
      <c r="EU9" s="53" t="s">
        <v>143</v>
      </c>
      <c r="EV9" s="53" t="s">
        <v>143</v>
      </c>
      <c r="EW9" s="53" t="s">
        <v>143</v>
      </c>
      <c r="EX9" s="53" t="s">
        <v>143</v>
      </c>
      <c r="EY9" s="53" t="s">
        <v>143</v>
      </c>
      <c r="EZ9" s="53" t="s">
        <v>143</v>
      </c>
      <c r="FA9" s="53" t="s">
        <v>143</v>
      </c>
      <c r="FB9" s="53" t="s">
        <v>143</v>
      </c>
      <c r="FC9" s="53" t="s">
        <v>143</v>
      </c>
      <c r="FD9" s="53" t="s">
        <v>143</v>
      </c>
      <c r="FE9" s="53" t="s">
        <v>143</v>
      </c>
      <c r="FF9" s="53" t="s">
        <v>143</v>
      </c>
      <c r="FG9" s="53" t="s">
        <v>143</v>
      </c>
      <c r="FH9" s="53" t="s">
        <v>143</v>
      </c>
      <c r="FI9" s="53" t="s">
        <v>143</v>
      </c>
      <c r="FJ9" s="53" t="s">
        <v>143</v>
      </c>
      <c r="FK9" s="53" t="s">
        <v>143</v>
      </c>
      <c r="FL9" s="53" t="s">
        <v>143</v>
      </c>
      <c r="FM9" s="53" t="s">
        <v>143</v>
      </c>
      <c r="FN9" s="53" t="s">
        <v>143</v>
      </c>
      <c r="FO9" s="53" t="s">
        <v>143</v>
      </c>
      <c r="FP9" s="53" t="s">
        <v>143</v>
      </c>
      <c r="FQ9" s="53" t="s">
        <v>143</v>
      </c>
      <c r="FR9" s="53" t="s">
        <v>143</v>
      </c>
      <c r="FS9" s="53" t="s">
        <v>143</v>
      </c>
      <c r="FT9" s="53" t="s">
        <v>143</v>
      </c>
      <c r="FU9" s="53" t="s">
        <v>143</v>
      </c>
      <c r="FV9" s="53" t="s">
        <v>143</v>
      </c>
      <c r="FW9" s="53" t="s">
        <v>143</v>
      </c>
      <c r="FX9" s="53" t="s">
        <v>143</v>
      </c>
      <c r="FY9" s="53" t="s">
        <v>143</v>
      </c>
      <c r="FZ9" s="53" t="s">
        <v>143</v>
      </c>
      <c r="GA9" s="53" t="s">
        <v>143</v>
      </c>
      <c r="GB9" s="53" t="s">
        <v>143</v>
      </c>
      <c r="GC9" s="53" t="s">
        <v>143</v>
      </c>
      <c r="GD9" s="53" t="s">
        <v>143</v>
      </c>
      <c r="GE9" s="53" t="s">
        <v>143</v>
      </c>
      <c r="GF9" s="53" t="s">
        <v>143</v>
      </c>
      <c r="GG9" s="53" t="s">
        <v>143</v>
      </c>
      <c r="GH9" s="53" t="s">
        <v>143</v>
      </c>
      <c r="GI9" s="53" t="s">
        <v>143</v>
      </c>
      <c r="GJ9" s="53" t="s">
        <v>143</v>
      </c>
      <c r="GK9" s="53" t="s">
        <v>143</v>
      </c>
      <c r="GL9" s="53" t="s">
        <v>143</v>
      </c>
      <c r="GM9" s="53" t="s">
        <v>143</v>
      </c>
      <c r="GN9" s="53" t="s">
        <v>143</v>
      </c>
      <c r="GO9" s="53" t="s">
        <v>143</v>
      </c>
      <c r="GP9" s="53" t="s">
        <v>143</v>
      </c>
      <c r="GQ9" s="53" t="s">
        <v>143</v>
      </c>
      <c r="GR9" s="53" t="s">
        <v>143</v>
      </c>
      <c r="GS9" s="53" t="s">
        <v>143</v>
      </c>
      <c r="GT9" s="53" t="s">
        <v>143</v>
      </c>
      <c r="GU9" s="53" t="s">
        <v>143</v>
      </c>
      <c r="GV9" s="53" t="s">
        <v>143</v>
      </c>
      <c r="GW9" s="53" t="s">
        <v>143</v>
      </c>
      <c r="GX9" s="53" t="s">
        <v>143</v>
      </c>
      <c r="GY9" s="53" t="s">
        <v>143</v>
      </c>
    </row>
    <row r="10" spans="1:207" ht="16.5" customHeight="1">
      <c r="A10" s="54" t="s">
        <v>103</v>
      </c>
      <c r="B10" s="108" t="s">
        <v>144</v>
      </c>
      <c r="C10" s="107"/>
      <c r="D10" s="55">
        <v>1</v>
      </c>
      <c r="E10" s="55">
        <v>1</v>
      </c>
      <c r="F10" s="109" t="s">
        <v>104</v>
      </c>
      <c r="G10" s="107"/>
      <c r="H10" s="56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3.9283710065919311E-2</v>
      </c>
      <c r="I10" s="56">
        <f t="shared" si="0"/>
        <v>5.8925565098878953E-2</v>
      </c>
      <c r="J10" s="56">
        <f t="shared" si="0"/>
        <v>7.8567420131838622E-2</v>
      </c>
      <c r="K10" s="56">
        <f t="shared" si="0"/>
        <v>9.8209275164798271E-2</v>
      </c>
      <c r="L10" s="56">
        <f t="shared" si="0"/>
        <v>0.11785113019775791</v>
      </c>
      <c r="M10" s="56">
        <f t="shared" si="0"/>
        <v>0.13749298523071757</v>
      </c>
      <c r="N10" s="56">
        <f t="shared" si="0"/>
        <v>0.15713484026367724</v>
      </c>
      <c r="O10" s="56">
        <f t="shared" si="0"/>
        <v>0.17677669529663687</v>
      </c>
      <c r="P10" s="56">
        <f t="shared" si="0"/>
        <v>0.19641855032959654</v>
      </c>
      <c r="Q10" s="56">
        <f t="shared" si="0"/>
        <v>0.21606040536255619</v>
      </c>
      <c r="R10" s="56">
        <f t="shared" si="0"/>
        <v>0.23570226039551581</v>
      </c>
      <c r="S10" s="56">
        <f t="shared" si="0"/>
        <v>0.25534411542847552</v>
      </c>
      <c r="T10" s="56">
        <f t="shared" si="0"/>
        <v>0.27498597046143514</v>
      </c>
      <c r="U10" s="56">
        <f t="shared" si="0"/>
        <v>0.28114778732110118</v>
      </c>
      <c r="V10" s="56">
        <f t="shared" si="0"/>
        <v>0.28507615832769312</v>
      </c>
      <c r="W10" s="56">
        <f t="shared" si="0"/>
        <v>0.28900452933428505</v>
      </c>
      <c r="X10" s="56">
        <f t="shared" si="0"/>
        <v>0.29293290034087699</v>
      </c>
      <c r="Y10" s="56">
        <f t="shared" si="0"/>
        <v>0.29686127134746892</v>
      </c>
      <c r="Z10" s="56">
        <f t="shared" si="0"/>
        <v>0.30078964235406086</v>
      </c>
      <c r="AA10" s="56">
        <f t="shared" si="0"/>
        <v>0.3047180133606528</v>
      </c>
      <c r="AB10" s="56">
        <f t="shared" si="0"/>
        <v>0.30864638436724473</v>
      </c>
      <c r="AC10" s="56">
        <f t="shared" si="0"/>
        <v>0.31257475537383667</v>
      </c>
      <c r="AD10" s="56">
        <f t="shared" si="0"/>
        <v>0.31650312638042855</v>
      </c>
      <c r="AE10" s="56">
        <f t="shared" si="0"/>
        <v>0.32043149738702054</v>
      </c>
      <c r="AF10" s="56">
        <f t="shared" si="0"/>
        <v>0.32435986839361242</v>
      </c>
      <c r="AG10" s="56">
        <f t="shared" si="0"/>
        <v>0.32828823940020441</v>
      </c>
      <c r="AH10" s="56">
        <f t="shared" si="0"/>
        <v>0.33221661040679629</v>
      </c>
      <c r="AI10" s="56">
        <f t="shared" si="0"/>
        <v>0.33614498141338817</v>
      </c>
      <c r="AJ10" s="56">
        <f t="shared" si="0"/>
        <v>0.34007335241998016</v>
      </c>
      <c r="AK10" s="56">
        <f t="shared" si="0"/>
        <v>0.34400172342657204</v>
      </c>
      <c r="AL10" s="56">
        <f t="shared" si="0"/>
        <v>0.34793009443316403</v>
      </c>
      <c r="AM10" s="56">
        <f t="shared" si="0"/>
        <v>0.35185846543975591</v>
      </c>
      <c r="AN10" s="56">
        <f t="shared" si="0"/>
        <v>0.3557868364463479</v>
      </c>
      <c r="AO10" s="56">
        <f t="shared" si="0"/>
        <v>0.35971520745293978</v>
      </c>
      <c r="AP10" s="56">
        <f t="shared" si="0"/>
        <v>0.36364357845953171</v>
      </c>
      <c r="AQ10" s="56">
        <f t="shared" si="0"/>
        <v>0.36757194946612365</v>
      </c>
      <c r="AR10" s="56">
        <f t="shared" si="0"/>
        <v>0.37150032047271564</v>
      </c>
      <c r="AS10" s="56">
        <f t="shared" si="0"/>
        <v>0.37542869147930752</v>
      </c>
      <c r="AT10" s="56">
        <f t="shared" si="0"/>
        <v>0.37935706248589945</v>
      </c>
      <c r="AU10" s="56">
        <f t="shared" si="0"/>
        <v>0.38328543349249139</v>
      </c>
      <c r="AV10" s="56">
        <f t="shared" si="0"/>
        <v>0.38721380449908332</v>
      </c>
      <c r="AW10" s="56">
        <f t="shared" si="0"/>
        <v>0.39114217550567526</v>
      </c>
      <c r="AX10" s="56">
        <f t="shared" si="0"/>
        <v>0.3950705465122672</v>
      </c>
      <c r="AY10" s="56">
        <f t="shared" si="0"/>
        <v>0.39899891751885913</v>
      </c>
      <c r="AZ10" s="56">
        <f t="shared" si="0"/>
        <v>0.40292728852545107</v>
      </c>
      <c r="BA10" s="56">
        <f t="shared" si="0"/>
        <v>0.40685565953204295</v>
      </c>
      <c r="BB10" s="56">
        <f t="shared" si="0"/>
        <v>0.41078403053863494</v>
      </c>
      <c r="BC10" s="56">
        <f t="shared" si="0"/>
        <v>0.41471240154522687</v>
      </c>
      <c r="BD10" s="56">
        <f t="shared" si="0"/>
        <v>0.41864077255181881</v>
      </c>
      <c r="BE10" s="56">
        <f t="shared" si="0"/>
        <v>0.42256914355841069</v>
      </c>
      <c r="BF10" s="56">
        <f t="shared" si="0"/>
        <v>0.42649751456500268</v>
      </c>
      <c r="BG10" s="56">
        <f t="shared" si="0"/>
        <v>0.43042588557159456</v>
      </c>
      <c r="BH10" s="56">
        <f t="shared" si="0"/>
        <v>0.43435425657818655</v>
      </c>
      <c r="BI10" s="56">
        <f t="shared" si="0"/>
        <v>0.43828262758477843</v>
      </c>
      <c r="BJ10" s="56">
        <f t="shared" si="0"/>
        <v>0.44221099859137031</v>
      </c>
      <c r="BK10" s="56">
        <f t="shared" si="0"/>
        <v>0.44613936959796224</v>
      </c>
      <c r="BL10" s="56">
        <f t="shared" si="0"/>
        <v>0.45006774060455418</v>
      </c>
      <c r="BM10" s="56">
        <f t="shared" si="0"/>
        <v>0.45399611161114617</v>
      </c>
      <c r="BN10" s="56">
        <f t="shared" si="0"/>
        <v>0.45792448261773805</v>
      </c>
      <c r="BO10" s="56">
        <f t="shared" si="0"/>
        <v>0.46185285362432998</v>
      </c>
      <c r="BP10" s="56">
        <f t="shared" si="0"/>
        <v>0.46578122463092192</v>
      </c>
      <c r="BQ10" s="56">
        <f t="shared" si="0"/>
        <v>0.46970959563751385</v>
      </c>
      <c r="BR10" s="56">
        <f t="shared" si="0"/>
        <v>0.47363796664410579</v>
      </c>
      <c r="BS10" s="56">
        <f t="shared" si="0"/>
        <v>0.47756633765069773</v>
      </c>
      <c r="BT10" s="56">
        <f t="shared" si="0"/>
        <v>0.48149470865728966</v>
      </c>
      <c r="BU10" s="56">
        <f t="shared" si="0"/>
        <v>0.4854230796638816</v>
      </c>
      <c r="BV10" s="56">
        <f t="shared" si="0"/>
        <v>0.48935145067047348</v>
      </c>
      <c r="BW10" s="56">
        <f t="shared" si="0"/>
        <v>0.49327982167706547</v>
      </c>
      <c r="BX10" s="56">
        <f t="shared" si="0"/>
        <v>0.4972081926836574</v>
      </c>
      <c r="BY10" s="56">
        <f t="shared" si="0"/>
        <v>0.50113656369024928</v>
      </c>
      <c r="BZ10" s="56">
        <f t="shared" si="0"/>
        <v>0.50506493469684122</v>
      </c>
      <c r="CA10" s="56">
        <f t="shared" si="0"/>
        <v>0.50899330570343315</v>
      </c>
      <c r="CB10" s="56">
        <f t="shared" si="0"/>
        <v>0.5129216767100252</v>
      </c>
      <c r="CC10" s="56">
        <f t="shared" si="0"/>
        <v>0.51685004771661702</v>
      </c>
      <c r="CD10" s="56">
        <f t="shared" si="0"/>
        <v>0.52077841872320896</v>
      </c>
      <c r="CE10" s="56">
        <f t="shared" si="0"/>
        <v>0.52470678972980089</v>
      </c>
      <c r="CF10" s="56">
        <f t="shared" si="0"/>
        <v>0.52863516073639283</v>
      </c>
      <c r="CG10" s="56">
        <f t="shared" si="0"/>
        <v>0.53256353174298476</v>
      </c>
      <c r="CH10" s="56">
        <f t="shared" si="0"/>
        <v>0.5364919027495767</v>
      </c>
      <c r="CI10" s="56">
        <f t="shared" si="0"/>
        <v>0.54042027375616863</v>
      </c>
      <c r="CJ10" s="56">
        <f t="shared" si="0"/>
        <v>0.54434864476276046</v>
      </c>
      <c r="CK10" s="56">
        <f t="shared" si="0"/>
        <v>0.5482770157693525</v>
      </c>
      <c r="CL10" s="56">
        <f t="shared" si="0"/>
        <v>0.55220538677594444</v>
      </c>
      <c r="CM10" s="56">
        <f t="shared" si="0"/>
        <v>0.55613375778253638</v>
      </c>
      <c r="CN10" s="56">
        <f t="shared" si="0"/>
        <v>0.5600621287891282</v>
      </c>
      <c r="CO10" s="56">
        <f t="shared" si="0"/>
        <v>0.56399049979572025</v>
      </c>
      <c r="CP10" s="56">
        <f t="shared" si="0"/>
        <v>0.56791887080231207</v>
      </c>
      <c r="CQ10" s="56">
        <f t="shared" si="0"/>
        <v>0.57184724180890401</v>
      </c>
      <c r="CR10" s="56">
        <f t="shared" si="0"/>
        <v>0.57577561281549594</v>
      </c>
      <c r="CS10" s="56">
        <f t="shared" si="0"/>
        <v>0.57970398382208788</v>
      </c>
      <c r="CT10" s="56">
        <f t="shared" si="0"/>
        <v>0.58363235482867981</v>
      </c>
      <c r="CU10" s="56">
        <f t="shared" si="0"/>
        <v>0.58756072583527186</v>
      </c>
      <c r="CV10" s="56">
        <f t="shared" si="0"/>
        <v>0.59148909684186368</v>
      </c>
      <c r="CW10" s="56">
        <f t="shared" si="0"/>
        <v>0.59541746784845573</v>
      </c>
      <c r="CX10" s="56">
        <f t="shared" si="0"/>
        <v>0.59934583885504755</v>
      </c>
      <c r="CY10" s="56">
        <f t="shared" si="0"/>
        <v>0.60327420986163949</v>
      </c>
      <c r="CZ10" s="56">
        <f t="shared" si="0"/>
        <v>0.60720258086823142</v>
      </c>
      <c r="DA10" s="56">
        <f t="shared" si="0"/>
        <v>0.61113095187482325</v>
      </c>
      <c r="DB10" s="56">
        <f t="shared" si="0"/>
        <v>0.61505932288141529</v>
      </c>
      <c r="DC10" s="56">
        <f t="shared" si="0"/>
        <v>0.61898769388800723</v>
      </c>
      <c r="DD10" s="56">
        <f t="shared" si="0"/>
        <v>0.62291606489459916</v>
      </c>
      <c r="DE10" s="56">
        <f t="shared" si="0"/>
        <v>0.62684443590119121</v>
      </c>
      <c r="DF10" s="56">
        <f t="shared" si="0"/>
        <v>0.63077280690778303</v>
      </c>
      <c r="DG10" s="56">
        <f t="shared" si="0"/>
        <v>0.63470117791437497</v>
      </c>
      <c r="DH10" s="56">
        <f t="shared" si="0"/>
        <v>0.63862954892096679</v>
      </c>
      <c r="DI10" s="56">
        <f t="shared" si="0"/>
        <v>0.64255791992755873</v>
      </c>
      <c r="DJ10" s="56">
        <f t="shared" si="0"/>
        <v>0.64648629093415078</v>
      </c>
      <c r="DK10" s="56">
        <f t="shared" si="0"/>
        <v>0.65041466194074271</v>
      </c>
      <c r="DL10" s="56">
        <f t="shared" si="0"/>
        <v>0.65434303294733465</v>
      </c>
      <c r="DM10" s="56">
        <f t="shared" si="0"/>
        <v>0.65827140395392647</v>
      </c>
      <c r="DN10" s="56">
        <f t="shared" si="0"/>
        <v>0.66219977496051852</v>
      </c>
      <c r="DO10" s="56">
        <f t="shared" si="0"/>
        <v>0.66612814596711045</v>
      </c>
      <c r="DP10" s="56">
        <f t="shared" si="0"/>
        <v>0.67005651697370228</v>
      </c>
      <c r="DQ10" s="56">
        <f t="shared" si="0"/>
        <v>0.67398488798029421</v>
      </c>
      <c r="DR10" s="56">
        <f t="shared" si="0"/>
        <v>0.67791325898688626</v>
      </c>
      <c r="DS10" s="56">
        <f t="shared" si="0"/>
        <v>0.68184162999347819</v>
      </c>
      <c r="DT10" s="56">
        <f t="shared" si="0"/>
        <v>0.68577000100007002</v>
      </c>
      <c r="DU10" s="56">
        <f t="shared" si="0"/>
        <v>0.68969837200666195</v>
      </c>
      <c r="DV10" s="56">
        <f t="shared" si="0"/>
        <v>0.693626743013254</v>
      </c>
      <c r="DW10" s="56">
        <f t="shared" si="0"/>
        <v>0.69755511401984582</v>
      </c>
      <c r="DX10" s="56">
        <f t="shared" si="0"/>
        <v>0.70148348502643776</v>
      </c>
      <c r="DY10" s="56">
        <f t="shared" si="0"/>
        <v>0.70541185603302969</v>
      </c>
      <c r="DZ10" s="56">
        <f t="shared" si="0"/>
        <v>0.70934022703962152</v>
      </c>
      <c r="EA10" s="56">
        <f t="shared" si="0"/>
        <v>0.71326859804621356</v>
      </c>
      <c r="EB10" s="56">
        <f t="shared" si="0"/>
        <v>0.7171969690528055</v>
      </c>
      <c r="EC10" s="56">
        <f t="shared" si="0"/>
        <v>0.72112534005939743</v>
      </c>
      <c r="ED10" s="56">
        <f t="shared" si="0"/>
        <v>0.72505371106598948</v>
      </c>
      <c r="EE10" s="56">
        <f t="shared" si="0"/>
        <v>0.72898208207258131</v>
      </c>
      <c r="EF10" s="56">
        <f t="shared" si="0"/>
        <v>0.73291045307917324</v>
      </c>
      <c r="EG10" s="56">
        <f t="shared" si="0"/>
        <v>0.73683882408576507</v>
      </c>
      <c r="EH10" s="56">
        <f t="shared" si="0"/>
        <v>0.740767195092357</v>
      </c>
      <c r="EI10" s="56">
        <f t="shared" si="0"/>
        <v>0.74469556609894905</v>
      </c>
      <c r="EJ10" s="56">
        <f t="shared" si="0"/>
        <v>0.74862393710554098</v>
      </c>
      <c r="EK10" s="56">
        <f t="shared" si="0"/>
        <v>0.75255230811213292</v>
      </c>
      <c r="EL10" s="56">
        <f t="shared" si="0"/>
        <v>0.75648067911872474</v>
      </c>
      <c r="EM10" s="56">
        <f t="shared" si="0"/>
        <v>0.76040905012531679</v>
      </c>
      <c r="EN10" s="56">
        <f t="shared" si="0"/>
        <v>0.76433742113190872</v>
      </c>
      <c r="EO10" s="56">
        <f t="shared" si="0"/>
        <v>0.76826579213850055</v>
      </c>
      <c r="EP10" s="56">
        <f t="shared" si="0"/>
        <v>0.77219416314509248</v>
      </c>
      <c r="EQ10" s="56">
        <f t="shared" si="0"/>
        <v>0.77612253415168453</v>
      </c>
      <c r="ER10" s="56">
        <f t="shared" si="0"/>
        <v>0.78005090515827646</v>
      </c>
      <c r="ES10" s="56">
        <f t="shared" si="0"/>
        <v>0.78397927616486829</v>
      </c>
      <c r="ET10" s="56">
        <f t="shared" si="0"/>
        <v>0.78790764717146022</v>
      </c>
      <c r="EU10" s="56">
        <f t="shared" si="0"/>
        <v>0.79183601817805227</v>
      </c>
      <c r="EV10" s="56">
        <f t="shared" si="0"/>
        <v>0.79576438918464409</v>
      </c>
      <c r="EW10" s="56">
        <f t="shared" si="0"/>
        <v>0.79969276019123603</v>
      </c>
      <c r="EX10" s="56">
        <f t="shared" si="0"/>
        <v>0.80362113119782796</v>
      </c>
      <c r="EY10" s="56">
        <f t="shared" si="0"/>
        <v>0.80754950220441979</v>
      </c>
      <c r="EZ10" s="56">
        <f t="shared" si="0"/>
        <v>0.81147787321101184</v>
      </c>
      <c r="FA10" s="56">
        <f t="shared" si="0"/>
        <v>0.81540624421760377</v>
      </c>
      <c r="FB10" s="56">
        <f t="shared" si="0"/>
        <v>0.81933461522419571</v>
      </c>
      <c r="FC10" s="56">
        <f t="shared" si="0"/>
        <v>0.82326298623078775</v>
      </c>
      <c r="FD10" s="56">
        <f t="shared" si="0"/>
        <v>0.82719135723737958</v>
      </c>
      <c r="FE10" s="56">
        <f t="shared" si="0"/>
        <v>0.83111972824397151</v>
      </c>
      <c r="FF10" s="56">
        <f t="shared" si="0"/>
        <v>0.83504809925056334</v>
      </c>
      <c r="FG10" s="56">
        <f t="shared" si="0"/>
        <v>0.83897647025715527</v>
      </c>
      <c r="FH10" s="56">
        <f t="shared" si="0"/>
        <v>0.84290484126374732</v>
      </c>
      <c r="FI10" s="56">
        <f t="shared" si="0"/>
        <v>0.84683321227033925</v>
      </c>
      <c r="FJ10" s="56">
        <f t="shared" si="0"/>
        <v>0.85076158327693119</v>
      </c>
      <c r="FK10" s="56">
        <f t="shared" si="0"/>
        <v>0.85468995428352301</v>
      </c>
      <c r="FL10" s="56">
        <f t="shared" si="0"/>
        <v>0.85861832529011506</v>
      </c>
      <c r="FM10" s="56">
        <f t="shared" si="0"/>
        <v>0.86254669629670699</v>
      </c>
      <c r="FN10" s="56">
        <f t="shared" si="0"/>
        <v>0.86647506730329882</v>
      </c>
      <c r="FO10" s="56">
        <f t="shared" si="0"/>
        <v>0.87040343830989075</v>
      </c>
      <c r="FP10" s="56">
        <f t="shared" si="0"/>
        <v>0.8743318093164828</v>
      </c>
      <c r="FQ10" s="56">
        <f t="shared" si="0"/>
        <v>0.87826018032307474</v>
      </c>
      <c r="FR10" s="56">
        <f t="shared" si="0"/>
        <v>0.88218855132966656</v>
      </c>
      <c r="FS10" s="56">
        <f t="shared" si="0"/>
        <v>0.88611692233625849</v>
      </c>
      <c r="FT10" s="56">
        <f t="shared" si="0"/>
        <v>0.89004529334285054</v>
      </c>
      <c r="FU10" s="56">
        <f t="shared" si="0"/>
        <v>0.89397366434944237</v>
      </c>
      <c r="FV10" s="56">
        <f t="shared" si="0"/>
        <v>0.8979020353560343</v>
      </c>
      <c r="FW10" s="56">
        <f t="shared" si="0"/>
        <v>0.90183040636262624</v>
      </c>
      <c r="FX10" s="56">
        <f t="shared" si="0"/>
        <v>0.90575877736921806</v>
      </c>
      <c r="FY10" s="56">
        <f t="shared" si="0"/>
        <v>0.90968714837581011</v>
      </c>
      <c r="FZ10" s="56">
        <f t="shared" si="0"/>
        <v>0.91361551938240204</v>
      </c>
      <c r="GA10" s="56">
        <f t="shared" si="0"/>
        <v>0.91754389038899398</v>
      </c>
      <c r="GB10" s="56">
        <f t="shared" si="0"/>
        <v>0.9214722613955858</v>
      </c>
      <c r="GC10" s="56">
        <f t="shared" si="0"/>
        <v>0.92540063240217785</v>
      </c>
      <c r="GD10" s="56">
        <f t="shared" si="0"/>
        <v>0.92932900340876978</v>
      </c>
      <c r="GE10" s="56">
        <f t="shared" si="0"/>
        <v>0.93325737441536161</v>
      </c>
      <c r="GF10" s="56">
        <f t="shared" si="0"/>
        <v>0.93718574542195354</v>
      </c>
      <c r="GG10" s="56">
        <f t="shared" si="0"/>
        <v>0.94111411642854559</v>
      </c>
      <c r="GH10" s="56">
        <f t="shared" si="0"/>
        <v>0.94504248743513752</v>
      </c>
      <c r="GI10" s="56">
        <f t="shared" si="0"/>
        <v>0.94897085844172946</v>
      </c>
      <c r="GJ10" s="56">
        <f t="shared" si="0"/>
        <v>0.95289922944832151</v>
      </c>
      <c r="GK10" s="56">
        <f t="shared" si="0"/>
        <v>0.95682760045491333</v>
      </c>
      <c r="GL10" s="56">
        <f t="shared" si="0"/>
        <v>0.96075597146150526</v>
      </c>
      <c r="GM10" s="56">
        <f t="shared" si="0"/>
        <v>0.9646843424680972</v>
      </c>
      <c r="GN10" s="56">
        <f t="shared" si="0"/>
        <v>0.96861271347468902</v>
      </c>
      <c r="GO10" s="56">
        <f t="shared" si="0"/>
        <v>0.97254108448128107</v>
      </c>
      <c r="GP10" s="56">
        <f t="shared" si="0"/>
        <v>0.97646945548787289</v>
      </c>
      <c r="GQ10" s="56">
        <f t="shared" si="0"/>
        <v>0.98039782649446483</v>
      </c>
      <c r="GR10" s="56">
        <f t="shared" si="0"/>
        <v>0.98432619750105677</v>
      </c>
      <c r="GS10" s="56">
        <f t="shared" si="0"/>
        <v>0.98825456850764881</v>
      </c>
      <c r="GT10" s="56">
        <f t="shared" si="0"/>
        <v>0.99218293951424075</v>
      </c>
      <c r="GU10" s="56">
        <f t="shared" si="0"/>
        <v>0.99611131052083257</v>
      </c>
      <c r="GV10" s="56">
        <f t="shared" si="0"/>
        <v>1.0000396815274246</v>
      </c>
      <c r="GW10" s="56">
        <f t="shared" si="0"/>
        <v>1.0039680525340164</v>
      </c>
      <c r="GX10" s="56">
        <f t="shared" si="0"/>
        <v>1.0000396815274246</v>
      </c>
      <c r="GY10" s="56">
        <f t="shared" si="0"/>
        <v>1.0039680525340164</v>
      </c>
    </row>
    <row r="11" spans="1:207" ht="16.5" customHeight="1">
      <c r="A11" s="57" t="s">
        <v>21</v>
      </c>
      <c r="B11" s="108" t="s">
        <v>144</v>
      </c>
      <c r="C11" s="107"/>
      <c r="D11" s="55">
        <v>2</v>
      </c>
      <c r="E11" s="55">
        <v>2</v>
      </c>
      <c r="F11" s="109" t="s">
        <v>104</v>
      </c>
      <c r="G11" s="107"/>
      <c r="H11" s="56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1.9641855032959656E-2</v>
      </c>
      <c r="I11" s="56">
        <f t="shared" si="1"/>
        <v>3.9283710065919311E-2</v>
      </c>
      <c r="J11" s="56">
        <f t="shared" si="1"/>
        <v>5.8925565098878953E-2</v>
      </c>
      <c r="K11" s="56">
        <f t="shared" si="1"/>
        <v>7.8567420131838622E-2</v>
      </c>
      <c r="L11" s="56">
        <f t="shared" si="1"/>
        <v>9.8209275164798271E-2</v>
      </c>
      <c r="M11" s="56">
        <f t="shared" si="1"/>
        <v>0.11785113019775791</v>
      </c>
      <c r="N11" s="56">
        <f t="shared" si="1"/>
        <v>0.13749298523071757</v>
      </c>
      <c r="O11" s="56">
        <f t="shared" si="1"/>
        <v>0.15713484026367724</v>
      </c>
      <c r="P11" s="56">
        <f t="shared" si="1"/>
        <v>0.17677669529663687</v>
      </c>
      <c r="Q11" s="56">
        <f t="shared" si="1"/>
        <v>0.19641855032959654</v>
      </c>
      <c r="R11" s="56">
        <f t="shared" si="1"/>
        <v>0.21606040536255619</v>
      </c>
      <c r="S11" s="56">
        <f t="shared" si="1"/>
        <v>0.23570226039551581</v>
      </c>
      <c r="T11" s="56">
        <f t="shared" si="1"/>
        <v>0.25534411542847552</v>
      </c>
      <c r="U11" s="56">
        <f t="shared" si="1"/>
        <v>0.27498597046143514</v>
      </c>
      <c r="V11" s="56">
        <f t="shared" si="1"/>
        <v>0.28114778732110118</v>
      </c>
      <c r="W11" s="56">
        <f t="shared" si="1"/>
        <v>0.28507615832769312</v>
      </c>
      <c r="X11" s="56">
        <f t="shared" si="1"/>
        <v>0.28900452933428505</v>
      </c>
      <c r="Y11" s="56">
        <f t="shared" si="1"/>
        <v>0.29293290034087699</v>
      </c>
      <c r="Z11" s="56">
        <f t="shared" si="1"/>
        <v>0.29686127134746892</v>
      </c>
      <c r="AA11" s="56">
        <f t="shared" si="1"/>
        <v>0.30078964235406086</v>
      </c>
      <c r="AB11" s="56">
        <f t="shared" si="1"/>
        <v>0.3047180133606528</v>
      </c>
      <c r="AC11" s="56">
        <f t="shared" si="1"/>
        <v>0.30864638436724473</v>
      </c>
      <c r="AD11" s="56">
        <f t="shared" si="1"/>
        <v>0.31257475537383667</v>
      </c>
      <c r="AE11" s="56">
        <f t="shared" si="1"/>
        <v>0.31650312638042855</v>
      </c>
      <c r="AF11" s="56">
        <f t="shared" si="1"/>
        <v>0.32043149738702054</v>
      </c>
      <c r="AG11" s="56">
        <f t="shared" si="1"/>
        <v>0.32435986839361242</v>
      </c>
      <c r="AH11" s="56">
        <f t="shared" si="1"/>
        <v>0.32828823940020441</v>
      </c>
      <c r="AI11" s="56">
        <f t="shared" si="1"/>
        <v>0.33221661040679629</v>
      </c>
      <c r="AJ11" s="56">
        <f t="shared" si="1"/>
        <v>0.33614498141338817</v>
      </c>
      <c r="AK11" s="56">
        <f t="shared" si="1"/>
        <v>0.34007335241998016</v>
      </c>
      <c r="AL11" s="56">
        <f t="shared" si="1"/>
        <v>0.34400172342657204</v>
      </c>
      <c r="AM11" s="56">
        <f t="shared" si="1"/>
        <v>0.34793009443316403</v>
      </c>
      <c r="AN11" s="56">
        <f t="shared" si="1"/>
        <v>0.35185846543975591</v>
      </c>
      <c r="AO11" s="56">
        <f t="shared" si="1"/>
        <v>0.3557868364463479</v>
      </c>
      <c r="AP11" s="56">
        <f t="shared" si="1"/>
        <v>0.35971520745293978</v>
      </c>
      <c r="AQ11" s="56">
        <f t="shared" si="1"/>
        <v>0.36364357845953171</v>
      </c>
      <c r="AR11" s="56">
        <f t="shared" si="1"/>
        <v>0.36757194946612365</v>
      </c>
      <c r="AS11" s="56">
        <f t="shared" si="1"/>
        <v>0.37150032047271564</v>
      </c>
      <c r="AT11" s="56">
        <f t="shared" si="1"/>
        <v>0.37542869147930752</v>
      </c>
      <c r="AU11" s="56">
        <f t="shared" si="1"/>
        <v>0.37935706248589945</v>
      </c>
      <c r="AV11" s="56">
        <f t="shared" si="1"/>
        <v>0.38328543349249139</v>
      </c>
      <c r="AW11" s="56">
        <f t="shared" si="1"/>
        <v>0.38721380449908332</v>
      </c>
      <c r="AX11" s="56">
        <f t="shared" si="1"/>
        <v>0.39114217550567526</v>
      </c>
      <c r="AY11" s="56">
        <f t="shared" si="1"/>
        <v>0.3950705465122672</v>
      </c>
      <c r="AZ11" s="56">
        <f t="shared" si="1"/>
        <v>0.39899891751885913</v>
      </c>
      <c r="BA11" s="56">
        <f t="shared" si="1"/>
        <v>0.40292728852545107</v>
      </c>
      <c r="BB11" s="56">
        <f t="shared" si="1"/>
        <v>0.40685565953204295</v>
      </c>
      <c r="BC11" s="56">
        <f t="shared" si="1"/>
        <v>0.41078403053863494</v>
      </c>
      <c r="BD11" s="56">
        <f t="shared" si="1"/>
        <v>0.41471240154522687</v>
      </c>
      <c r="BE11" s="56">
        <f t="shared" si="1"/>
        <v>0.41864077255181881</v>
      </c>
      <c r="BF11" s="56">
        <f t="shared" si="1"/>
        <v>0.42256914355841069</v>
      </c>
      <c r="BG11" s="56">
        <f t="shared" si="1"/>
        <v>0.42649751456500268</v>
      </c>
      <c r="BH11" s="56">
        <f t="shared" si="1"/>
        <v>0.43042588557159456</v>
      </c>
      <c r="BI11" s="56">
        <f t="shared" si="1"/>
        <v>0.43435425657818655</v>
      </c>
      <c r="BJ11" s="56">
        <f t="shared" si="1"/>
        <v>0.43828262758477843</v>
      </c>
      <c r="BK11" s="56">
        <f t="shared" si="1"/>
        <v>0.44221099859137031</v>
      </c>
      <c r="BL11" s="56">
        <f t="shared" si="1"/>
        <v>0.44613936959796224</v>
      </c>
      <c r="BM11" s="56">
        <f t="shared" si="1"/>
        <v>0.45006774060455418</v>
      </c>
      <c r="BN11" s="56">
        <f t="shared" si="1"/>
        <v>0.45399611161114617</v>
      </c>
      <c r="BO11" s="56">
        <f t="shared" si="1"/>
        <v>0.45792448261773805</v>
      </c>
      <c r="BP11" s="56">
        <f t="shared" si="1"/>
        <v>0.46185285362432998</v>
      </c>
      <c r="BQ11" s="56">
        <f t="shared" si="1"/>
        <v>0.46578122463092192</v>
      </c>
      <c r="BR11" s="56">
        <f t="shared" si="1"/>
        <v>0.46970959563751385</v>
      </c>
      <c r="BS11" s="56">
        <f t="shared" si="1"/>
        <v>0.47363796664410579</v>
      </c>
      <c r="BT11" s="56">
        <f t="shared" si="1"/>
        <v>0.47756633765069773</v>
      </c>
      <c r="BU11" s="56">
        <f t="shared" si="1"/>
        <v>0.48149470865728966</v>
      </c>
      <c r="BV11" s="56">
        <f t="shared" si="1"/>
        <v>0.4854230796638816</v>
      </c>
      <c r="BW11" s="56">
        <f t="shared" si="1"/>
        <v>0.48935145067047348</v>
      </c>
      <c r="BX11" s="56">
        <f t="shared" si="1"/>
        <v>0.49327982167706547</v>
      </c>
      <c r="BY11" s="56">
        <f t="shared" si="1"/>
        <v>0.4972081926836574</v>
      </c>
      <c r="BZ11" s="56">
        <f t="shared" si="1"/>
        <v>0.50113656369024928</v>
      </c>
      <c r="CA11" s="56">
        <f t="shared" si="1"/>
        <v>0.50506493469684122</v>
      </c>
      <c r="CB11" s="56">
        <f t="shared" si="1"/>
        <v>0.50899330570343315</v>
      </c>
      <c r="CC11" s="56">
        <f t="shared" si="1"/>
        <v>0.5129216767100252</v>
      </c>
      <c r="CD11" s="56">
        <f t="shared" si="1"/>
        <v>0.51685004771661702</v>
      </c>
      <c r="CE11" s="56">
        <f t="shared" si="1"/>
        <v>0.52077841872320896</v>
      </c>
      <c r="CF11" s="56">
        <f t="shared" si="1"/>
        <v>0.52470678972980089</v>
      </c>
      <c r="CG11" s="56">
        <f t="shared" si="1"/>
        <v>0.52863516073639283</v>
      </c>
      <c r="CH11" s="56">
        <f t="shared" si="1"/>
        <v>0.53256353174298476</v>
      </c>
      <c r="CI11" s="56">
        <f t="shared" si="1"/>
        <v>0.5364919027495767</v>
      </c>
      <c r="CJ11" s="56">
        <f t="shared" si="1"/>
        <v>0.54042027375616863</v>
      </c>
      <c r="CK11" s="56">
        <f t="shared" si="1"/>
        <v>0.54434864476276046</v>
      </c>
      <c r="CL11" s="56">
        <f t="shared" si="1"/>
        <v>0.5482770157693525</v>
      </c>
      <c r="CM11" s="56">
        <f t="shared" si="1"/>
        <v>0.55220538677594444</v>
      </c>
      <c r="CN11" s="56">
        <f t="shared" si="1"/>
        <v>0.55613375778253638</v>
      </c>
      <c r="CO11" s="56">
        <f t="shared" si="1"/>
        <v>0.5600621287891282</v>
      </c>
      <c r="CP11" s="56">
        <f t="shared" si="1"/>
        <v>0.56399049979572025</v>
      </c>
      <c r="CQ11" s="56">
        <f t="shared" si="1"/>
        <v>0.56791887080231207</v>
      </c>
      <c r="CR11" s="56">
        <f t="shared" si="1"/>
        <v>0.57184724180890401</v>
      </c>
      <c r="CS11" s="56">
        <f t="shared" si="1"/>
        <v>0.57577561281549594</v>
      </c>
      <c r="CT11" s="56">
        <f t="shared" si="1"/>
        <v>0.57970398382208788</v>
      </c>
      <c r="CU11" s="56">
        <f t="shared" si="1"/>
        <v>0.58363235482867981</v>
      </c>
      <c r="CV11" s="56">
        <f t="shared" si="1"/>
        <v>0.58756072583527186</v>
      </c>
      <c r="CW11" s="56">
        <f t="shared" si="1"/>
        <v>0.59148909684186368</v>
      </c>
      <c r="CX11" s="56">
        <f t="shared" si="1"/>
        <v>0.59541746784845573</v>
      </c>
      <c r="CY11" s="56">
        <f t="shared" si="1"/>
        <v>0.59934583885504755</v>
      </c>
      <c r="CZ11" s="56">
        <f t="shared" si="1"/>
        <v>0.60327420986163949</v>
      </c>
      <c r="DA11" s="56">
        <f t="shared" si="1"/>
        <v>0.60720258086823142</v>
      </c>
      <c r="DB11" s="56">
        <f t="shared" si="1"/>
        <v>0.61113095187482325</v>
      </c>
      <c r="DC11" s="56">
        <f t="shared" si="1"/>
        <v>0.61505932288141529</v>
      </c>
      <c r="DD11" s="56">
        <f t="shared" si="1"/>
        <v>0.61898769388800723</v>
      </c>
      <c r="DE11" s="56">
        <f t="shared" si="1"/>
        <v>0.62291606489459916</v>
      </c>
      <c r="DF11" s="56">
        <f t="shared" si="1"/>
        <v>0.62684443590119121</v>
      </c>
      <c r="DG11" s="56">
        <f t="shared" si="1"/>
        <v>0.63077280690778303</v>
      </c>
      <c r="DH11" s="56">
        <f t="shared" si="1"/>
        <v>0.63470117791437497</v>
      </c>
      <c r="DI11" s="56">
        <f t="shared" si="1"/>
        <v>0.63862954892096679</v>
      </c>
      <c r="DJ11" s="56">
        <f t="shared" si="1"/>
        <v>0.64255791992755873</v>
      </c>
      <c r="DK11" s="56">
        <f t="shared" si="1"/>
        <v>0.64648629093415078</v>
      </c>
      <c r="DL11" s="56">
        <f t="shared" si="1"/>
        <v>0.65041466194074271</v>
      </c>
      <c r="DM11" s="56">
        <f t="shared" si="1"/>
        <v>0.65434303294733465</v>
      </c>
      <c r="DN11" s="56">
        <f t="shared" si="1"/>
        <v>0.65827140395392647</v>
      </c>
      <c r="DO11" s="56">
        <f t="shared" si="1"/>
        <v>0.66219977496051852</v>
      </c>
      <c r="DP11" s="56">
        <f t="shared" si="1"/>
        <v>0.66612814596711045</v>
      </c>
      <c r="DQ11" s="56">
        <f t="shared" si="1"/>
        <v>0.67005651697370228</v>
      </c>
      <c r="DR11" s="56">
        <f t="shared" si="1"/>
        <v>0.67398488798029421</v>
      </c>
      <c r="DS11" s="56">
        <f t="shared" si="1"/>
        <v>0.67791325898688626</v>
      </c>
      <c r="DT11" s="56">
        <f t="shared" si="1"/>
        <v>0.68184162999347819</v>
      </c>
      <c r="DU11" s="56">
        <f t="shared" si="1"/>
        <v>0.68577000100007002</v>
      </c>
      <c r="DV11" s="56">
        <f t="shared" si="1"/>
        <v>0.68969837200666195</v>
      </c>
      <c r="DW11" s="56">
        <f t="shared" si="1"/>
        <v>0.693626743013254</v>
      </c>
      <c r="DX11" s="56">
        <f t="shared" si="1"/>
        <v>0.69755511401984582</v>
      </c>
      <c r="DY11" s="56">
        <f t="shared" si="1"/>
        <v>0.70148348502643776</v>
      </c>
      <c r="DZ11" s="56">
        <f t="shared" si="1"/>
        <v>0.70541185603302969</v>
      </c>
      <c r="EA11" s="56">
        <f t="shared" si="1"/>
        <v>0.70934022703962152</v>
      </c>
      <c r="EB11" s="56">
        <f t="shared" si="1"/>
        <v>0.71326859804621356</v>
      </c>
      <c r="EC11" s="56">
        <f t="shared" si="1"/>
        <v>0.7171969690528055</v>
      </c>
      <c r="ED11" s="56">
        <f t="shared" si="1"/>
        <v>0.72112534005939743</v>
      </c>
      <c r="EE11" s="56">
        <f t="shared" si="1"/>
        <v>0.72505371106598948</v>
      </c>
      <c r="EF11" s="56">
        <f t="shared" si="1"/>
        <v>0.72898208207258131</v>
      </c>
      <c r="EG11" s="56">
        <f t="shared" si="1"/>
        <v>0.73291045307917324</v>
      </c>
      <c r="EH11" s="56">
        <f t="shared" si="1"/>
        <v>0.73683882408576507</v>
      </c>
      <c r="EI11" s="56">
        <f t="shared" si="1"/>
        <v>0.740767195092357</v>
      </c>
      <c r="EJ11" s="56">
        <f t="shared" si="1"/>
        <v>0.74469556609894905</v>
      </c>
      <c r="EK11" s="56">
        <f t="shared" si="1"/>
        <v>0.74862393710554098</v>
      </c>
      <c r="EL11" s="56">
        <f t="shared" si="1"/>
        <v>0.75255230811213292</v>
      </c>
      <c r="EM11" s="56">
        <f t="shared" si="1"/>
        <v>0.75648067911872474</v>
      </c>
      <c r="EN11" s="56">
        <f t="shared" si="1"/>
        <v>0.76040905012531679</v>
      </c>
      <c r="EO11" s="56">
        <f t="shared" si="1"/>
        <v>0.76433742113190872</v>
      </c>
      <c r="EP11" s="56">
        <f t="shared" si="1"/>
        <v>0.76826579213850055</v>
      </c>
      <c r="EQ11" s="56">
        <f t="shared" si="1"/>
        <v>0.77219416314509248</v>
      </c>
      <c r="ER11" s="56">
        <f t="shared" si="1"/>
        <v>0.77612253415168453</v>
      </c>
      <c r="ES11" s="56">
        <f t="shared" si="1"/>
        <v>0.78005090515827646</v>
      </c>
      <c r="ET11" s="56">
        <f t="shared" si="1"/>
        <v>0.78397927616486829</v>
      </c>
      <c r="EU11" s="56">
        <f t="shared" si="1"/>
        <v>0.78790764717146022</v>
      </c>
      <c r="EV11" s="56">
        <f t="shared" si="1"/>
        <v>0.79183601817805227</v>
      </c>
      <c r="EW11" s="56">
        <f t="shared" si="1"/>
        <v>0.79576438918464409</v>
      </c>
      <c r="EX11" s="56">
        <f t="shared" si="1"/>
        <v>0.79969276019123603</v>
      </c>
      <c r="EY11" s="56">
        <f t="shared" si="1"/>
        <v>0.80362113119782796</v>
      </c>
      <c r="EZ11" s="56">
        <f t="shared" si="1"/>
        <v>0.80754950220441979</v>
      </c>
      <c r="FA11" s="56">
        <f t="shared" si="1"/>
        <v>0.81147787321101184</v>
      </c>
      <c r="FB11" s="56">
        <f t="shared" si="1"/>
        <v>0.81540624421760377</v>
      </c>
      <c r="FC11" s="56">
        <f t="shared" si="1"/>
        <v>0.81933461522419571</v>
      </c>
      <c r="FD11" s="56">
        <f t="shared" si="1"/>
        <v>0.82326298623078775</v>
      </c>
      <c r="FE11" s="56">
        <f t="shared" si="1"/>
        <v>0.82719135723737958</v>
      </c>
      <c r="FF11" s="56">
        <f t="shared" si="1"/>
        <v>0.83111972824397151</v>
      </c>
      <c r="FG11" s="56">
        <f t="shared" si="1"/>
        <v>0.83504809925056334</v>
      </c>
      <c r="FH11" s="56">
        <f t="shared" si="1"/>
        <v>0.83897647025715527</v>
      </c>
      <c r="FI11" s="56">
        <f t="shared" si="1"/>
        <v>0.84290484126374732</v>
      </c>
      <c r="FJ11" s="56">
        <f t="shared" si="1"/>
        <v>0.84683321227033925</v>
      </c>
      <c r="FK11" s="56">
        <f t="shared" si="1"/>
        <v>0.85076158327693119</v>
      </c>
      <c r="FL11" s="56">
        <f t="shared" si="1"/>
        <v>0.85468995428352301</v>
      </c>
      <c r="FM11" s="56">
        <f t="shared" si="1"/>
        <v>0.85861832529011506</v>
      </c>
      <c r="FN11" s="56">
        <f t="shared" si="1"/>
        <v>0.86254669629670699</v>
      </c>
      <c r="FO11" s="56">
        <f t="shared" si="1"/>
        <v>0.86647506730329882</v>
      </c>
      <c r="FP11" s="56">
        <f t="shared" si="1"/>
        <v>0.87040343830989075</v>
      </c>
      <c r="FQ11" s="56">
        <f t="shared" si="1"/>
        <v>0.8743318093164828</v>
      </c>
      <c r="FR11" s="56">
        <f t="shared" si="1"/>
        <v>0.87826018032307474</v>
      </c>
      <c r="FS11" s="56">
        <f t="shared" si="1"/>
        <v>0.88218855132966656</v>
      </c>
      <c r="FT11" s="56">
        <f t="shared" si="1"/>
        <v>0.88611692233625849</v>
      </c>
      <c r="FU11" s="56">
        <f t="shared" si="1"/>
        <v>0.89004529334285054</v>
      </c>
      <c r="FV11" s="56">
        <f t="shared" si="1"/>
        <v>0.89397366434944237</v>
      </c>
      <c r="FW11" s="56">
        <f t="shared" si="1"/>
        <v>0.8979020353560343</v>
      </c>
      <c r="FX11" s="56">
        <f t="shared" si="1"/>
        <v>0.90183040636262624</v>
      </c>
      <c r="FY11" s="56">
        <f t="shared" si="1"/>
        <v>0.90575877736921806</v>
      </c>
      <c r="FZ11" s="56">
        <f t="shared" si="1"/>
        <v>0.90968714837581011</v>
      </c>
      <c r="GA11" s="56">
        <f t="shared" si="1"/>
        <v>0.91361551938240204</v>
      </c>
      <c r="GB11" s="56">
        <f t="shared" si="1"/>
        <v>0.91754389038899398</v>
      </c>
      <c r="GC11" s="56">
        <f t="shared" si="1"/>
        <v>0.9214722613955858</v>
      </c>
      <c r="GD11" s="56">
        <f t="shared" si="1"/>
        <v>0.92540063240217785</v>
      </c>
      <c r="GE11" s="56">
        <f t="shared" si="1"/>
        <v>0.92932900340876978</v>
      </c>
      <c r="GF11" s="56">
        <f t="shared" si="1"/>
        <v>0.93325737441536161</v>
      </c>
      <c r="GG11" s="56">
        <f t="shared" si="1"/>
        <v>0.93718574542195354</v>
      </c>
      <c r="GH11" s="56">
        <f t="shared" si="1"/>
        <v>0.94111411642854559</v>
      </c>
      <c r="GI11" s="56">
        <f t="shared" si="1"/>
        <v>0.94504248743513752</v>
      </c>
      <c r="GJ11" s="56">
        <f t="shared" si="1"/>
        <v>0.94897085844172946</v>
      </c>
      <c r="GK11" s="56">
        <f t="shared" si="1"/>
        <v>0.95289922944832151</v>
      </c>
      <c r="GL11" s="56">
        <f t="shared" si="1"/>
        <v>0.95682760045491333</v>
      </c>
      <c r="GM11" s="56">
        <f t="shared" si="1"/>
        <v>0.96075597146150526</v>
      </c>
      <c r="GN11" s="56">
        <f t="shared" si="1"/>
        <v>0.9646843424680972</v>
      </c>
      <c r="GO11" s="56">
        <f t="shared" si="1"/>
        <v>0.96861271347468902</v>
      </c>
      <c r="GP11" s="56">
        <f t="shared" si="1"/>
        <v>0.97254108448128107</v>
      </c>
      <c r="GQ11" s="56">
        <f t="shared" si="1"/>
        <v>0.97646945548787289</v>
      </c>
      <c r="GR11" s="56">
        <f t="shared" si="1"/>
        <v>0.98039782649446483</v>
      </c>
      <c r="GS11" s="56">
        <f t="shared" si="1"/>
        <v>0.98432619750105677</v>
      </c>
      <c r="GT11" s="56">
        <f t="shared" si="1"/>
        <v>0.98825456850764881</v>
      </c>
      <c r="GU11" s="56">
        <f t="shared" si="1"/>
        <v>0.99218293951424075</v>
      </c>
      <c r="GV11" s="56">
        <f t="shared" si="1"/>
        <v>0.99611131052083257</v>
      </c>
      <c r="GW11" s="56">
        <f t="shared" si="1"/>
        <v>1.0000396815274246</v>
      </c>
      <c r="GX11" s="56">
        <f t="shared" si="1"/>
        <v>0.99611131052083257</v>
      </c>
      <c r="GY11" s="56">
        <f t="shared" si="1"/>
        <v>1.0000396815274246</v>
      </c>
    </row>
    <row r="12" spans="1:207" ht="16.5" customHeight="1">
      <c r="A12" s="58" t="s">
        <v>27</v>
      </c>
      <c r="B12" s="108" t="s">
        <v>144</v>
      </c>
      <c r="C12" s="107"/>
      <c r="D12" s="59">
        <v>3</v>
      </c>
      <c r="E12" s="59">
        <v>3</v>
      </c>
      <c r="F12" s="109" t="s">
        <v>104</v>
      </c>
      <c r="G12" s="107"/>
      <c r="H12" s="56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0</v>
      </c>
      <c r="I12" s="56">
        <f t="shared" si="2"/>
        <v>1.9641855032959656E-2</v>
      </c>
      <c r="J12" s="56">
        <f t="shared" si="2"/>
        <v>3.9283710065919311E-2</v>
      </c>
      <c r="K12" s="56">
        <f t="shared" si="2"/>
        <v>5.8925565098878953E-2</v>
      </c>
      <c r="L12" s="56">
        <f t="shared" si="2"/>
        <v>7.8567420131838622E-2</v>
      </c>
      <c r="M12" s="56">
        <f t="shared" si="2"/>
        <v>9.8209275164798271E-2</v>
      </c>
      <c r="N12" s="56">
        <f t="shared" si="2"/>
        <v>0.11785113019775791</v>
      </c>
      <c r="O12" s="56">
        <f t="shared" si="2"/>
        <v>0.13749298523071757</v>
      </c>
      <c r="P12" s="56">
        <f t="shared" si="2"/>
        <v>0.15713484026367724</v>
      </c>
      <c r="Q12" s="56">
        <f t="shared" si="2"/>
        <v>0.17677669529663687</v>
      </c>
      <c r="R12" s="56">
        <f t="shared" si="2"/>
        <v>0.19641855032959654</v>
      </c>
      <c r="S12" s="56">
        <f t="shared" si="2"/>
        <v>0.21606040536255619</v>
      </c>
      <c r="T12" s="56">
        <f t="shared" si="2"/>
        <v>0.23570226039551581</v>
      </c>
      <c r="U12" s="56">
        <f t="shared" si="2"/>
        <v>0.25534411542847552</v>
      </c>
      <c r="V12" s="56">
        <f t="shared" si="2"/>
        <v>0.27498597046143514</v>
      </c>
      <c r="W12" s="56">
        <f t="shared" si="2"/>
        <v>0.28114778732110118</v>
      </c>
      <c r="X12" s="56">
        <f t="shared" si="2"/>
        <v>0.28507615832769312</v>
      </c>
      <c r="Y12" s="56">
        <f t="shared" si="2"/>
        <v>0.28900452933428505</v>
      </c>
      <c r="Z12" s="56">
        <f t="shared" si="2"/>
        <v>0.29293290034087699</v>
      </c>
      <c r="AA12" s="56">
        <f t="shared" si="2"/>
        <v>0.29686127134746892</v>
      </c>
      <c r="AB12" s="56">
        <f t="shared" si="2"/>
        <v>0.30078964235406086</v>
      </c>
      <c r="AC12" s="56">
        <f t="shared" si="2"/>
        <v>0.3047180133606528</v>
      </c>
      <c r="AD12" s="56">
        <f t="shared" si="2"/>
        <v>0.30864638436724473</v>
      </c>
      <c r="AE12" s="56">
        <f t="shared" si="2"/>
        <v>0.31257475537383667</v>
      </c>
      <c r="AF12" s="56">
        <f t="shared" si="2"/>
        <v>0.31650312638042855</v>
      </c>
      <c r="AG12" s="56">
        <f t="shared" si="2"/>
        <v>0.32043149738702054</v>
      </c>
      <c r="AH12" s="56">
        <f t="shared" si="2"/>
        <v>0.32435986839361242</v>
      </c>
      <c r="AI12" s="56">
        <f t="shared" si="2"/>
        <v>0.32828823940020441</v>
      </c>
      <c r="AJ12" s="56">
        <f t="shared" si="2"/>
        <v>0.33221661040679629</v>
      </c>
      <c r="AK12" s="56">
        <f t="shared" si="2"/>
        <v>0.33614498141338817</v>
      </c>
      <c r="AL12" s="56">
        <f t="shared" si="2"/>
        <v>0.34007335241998016</v>
      </c>
      <c r="AM12" s="56">
        <f t="shared" si="2"/>
        <v>0.34400172342657204</v>
      </c>
      <c r="AN12" s="56">
        <f t="shared" si="2"/>
        <v>0.34793009443316403</v>
      </c>
      <c r="AO12" s="56">
        <f t="shared" si="2"/>
        <v>0.35185846543975591</v>
      </c>
      <c r="AP12" s="56">
        <f t="shared" si="2"/>
        <v>0.3557868364463479</v>
      </c>
      <c r="AQ12" s="56">
        <f t="shared" si="2"/>
        <v>0.35971520745293978</v>
      </c>
      <c r="AR12" s="56">
        <f t="shared" si="2"/>
        <v>0.36364357845953171</v>
      </c>
      <c r="AS12" s="56">
        <f t="shared" si="2"/>
        <v>0.36757194946612365</v>
      </c>
      <c r="AT12" s="56">
        <f t="shared" si="2"/>
        <v>0.37150032047271564</v>
      </c>
      <c r="AU12" s="56">
        <f t="shared" si="2"/>
        <v>0.37542869147930752</v>
      </c>
      <c r="AV12" s="56">
        <f t="shared" si="2"/>
        <v>0.37935706248589945</v>
      </c>
      <c r="AW12" s="56">
        <f t="shared" si="2"/>
        <v>0.38328543349249139</v>
      </c>
      <c r="AX12" s="56">
        <f t="shared" si="2"/>
        <v>0.38721380449908332</v>
      </c>
      <c r="AY12" s="56">
        <f t="shared" si="2"/>
        <v>0.39114217550567526</v>
      </c>
      <c r="AZ12" s="56">
        <f t="shared" si="2"/>
        <v>0.3950705465122672</v>
      </c>
      <c r="BA12" s="56">
        <f t="shared" si="2"/>
        <v>0.39899891751885913</v>
      </c>
      <c r="BB12" s="56">
        <f t="shared" si="2"/>
        <v>0.40292728852545107</v>
      </c>
      <c r="BC12" s="56">
        <f t="shared" si="2"/>
        <v>0.40685565953204295</v>
      </c>
      <c r="BD12" s="56">
        <f t="shared" si="2"/>
        <v>0.41078403053863494</v>
      </c>
      <c r="BE12" s="56">
        <f t="shared" si="2"/>
        <v>0.41471240154522687</v>
      </c>
      <c r="BF12" s="56">
        <f t="shared" si="2"/>
        <v>0.41864077255181881</v>
      </c>
      <c r="BG12" s="56">
        <f t="shared" si="2"/>
        <v>0.42256914355841069</v>
      </c>
      <c r="BH12" s="56">
        <f t="shared" si="2"/>
        <v>0.42649751456500268</v>
      </c>
      <c r="BI12" s="56">
        <f t="shared" si="2"/>
        <v>0.43042588557159456</v>
      </c>
      <c r="BJ12" s="56">
        <f t="shared" si="2"/>
        <v>0.43435425657818655</v>
      </c>
      <c r="BK12" s="56">
        <f t="shared" si="2"/>
        <v>0.43828262758477843</v>
      </c>
      <c r="BL12" s="56">
        <f t="shared" si="2"/>
        <v>0.44221099859137031</v>
      </c>
      <c r="BM12" s="56">
        <f t="shared" si="2"/>
        <v>0.44613936959796224</v>
      </c>
      <c r="BN12" s="56">
        <f t="shared" si="2"/>
        <v>0.45006774060455418</v>
      </c>
      <c r="BO12" s="56">
        <f t="shared" si="2"/>
        <v>0.45399611161114617</v>
      </c>
      <c r="BP12" s="56">
        <f t="shared" si="2"/>
        <v>0.45792448261773805</v>
      </c>
      <c r="BQ12" s="56">
        <f t="shared" si="2"/>
        <v>0.46185285362432998</v>
      </c>
      <c r="BR12" s="56">
        <f t="shared" si="2"/>
        <v>0.46578122463092192</v>
      </c>
      <c r="BS12" s="56">
        <f t="shared" si="2"/>
        <v>0.46970959563751385</v>
      </c>
      <c r="BT12" s="56">
        <f t="shared" si="2"/>
        <v>0.47363796664410579</v>
      </c>
      <c r="BU12" s="56">
        <f t="shared" si="2"/>
        <v>0.47756633765069773</v>
      </c>
      <c r="BV12" s="56">
        <f t="shared" si="2"/>
        <v>0.48149470865728966</v>
      </c>
      <c r="BW12" s="56">
        <f t="shared" si="2"/>
        <v>0.4854230796638816</v>
      </c>
      <c r="BX12" s="56">
        <f t="shared" si="2"/>
        <v>0.48935145067047348</v>
      </c>
      <c r="BY12" s="56">
        <f t="shared" si="2"/>
        <v>0.49327982167706547</v>
      </c>
      <c r="BZ12" s="56">
        <f t="shared" si="2"/>
        <v>0.4972081926836574</v>
      </c>
      <c r="CA12" s="56">
        <f t="shared" si="2"/>
        <v>0.50113656369024928</v>
      </c>
      <c r="CB12" s="56">
        <f t="shared" si="2"/>
        <v>0.50506493469684122</v>
      </c>
      <c r="CC12" s="56">
        <f t="shared" si="2"/>
        <v>0.50899330570343315</v>
      </c>
      <c r="CD12" s="56">
        <f t="shared" si="2"/>
        <v>0.5129216767100252</v>
      </c>
      <c r="CE12" s="56">
        <f t="shared" si="2"/>
        <v>0.51685004771661702</v>
      </c>
      <c r="CF12" s="56">
        <f t="shared" si="2"/>
        <v>0.52077841872320896</v>
      </c>
      <c r="CG12" s="56">
        <f t="shared" si="2"/>
        <v>0.52470678972980089</v>
      </c>
      <c r="CH12" s="56">
        <f t="shared" si="2"/>
        <v>0.52863516073639283</v>
      </c>
      <c r="CI12" s="56">
        <f t="shared" si="2"/>
        <v>0.53256353174298476</v>
      </c>
      <c r="CJ12" s="56">
        <f t="shared" si="2"/>
        <v>0.5364919027495767</v>
      </c>
      <c r="CK12" s="56">
        <f t="shared" si="2"/>
        <v>0.54042027375616863</v>
      </c>
      <c r="CL12" s="56">
        <f t="shared" si="2"/>
        <v>0.54434864476276046</v>
      </c>
      <c r="CM12" s="56">
        <f t="shared" si="2"/>
        <v>0.5482770157693525</v>
      </c>
      <c r="CN12" s="56">
        <f t="shared" si="2"/>
        <v>0.55220538677594444</v>
      </c>
      <c r="CO12" s="56">
        <f t="shared" si="2"/>
        <v>0.55613375778253638</v>
      </c>
      <c r="CP12" s="56">
        <f t="shared" si="2"/>
        <v>0.5600621287891282</v>
      </c>
      <c r="CQ12" s="56">
        <f t="shared" si="2"/>
        <v>0.56399049979572025</v>
      </c>
      <c r="CR12" s="56">
        <f t="shared" si="2"/>
        <v>0.56791887080231207</v>
      </c>
      <c r="CS12" s="56">
        <f t="shared" si="2"/>
        <v>0.57184724180890401</v>
      </c>
      <c r="CT12" s="56">
        <f t="shared" si="2"/>
        <v>0.57577561281549594</v>
      </c>
      <c r="CU12" s="56">
        <f t="shared" si="2"/>
        <v>0.57970398382208788</v>
      </c>
      <c r="CV12" s="56">
        <f t="shared" si="2"/>
        <v>0.58363235482867981</v>
      </c>
      <c r="CW12" s="56">
        <f t="shared" si="2"/>
        <v>0.58756072583527186</v>
      </c>
      <c r="CX12" s="56">
        <f t="shared" si="2"/>
        <v>0.59148909684186368</v>
      </c>
      <c r="CY12" s="56">
        <f t="shared" si="2"/>
        <v>0.59541746784845573</v>
      </c>
      <c r="CZ12" s="56">
        <f t="shared" si="2"/>
        <v>0.59934583885504755</v>
      </c>
      <c r="DA12" s="56">
        <f t="shared" si="2"/>
        <v>0.60327420986163949</v>
      </c>
      <c r="DB12" s="56">
        <f t="shared" si="2"/>
        <v>0.60720258086823142</v>
      </c>
      <c r="DC12" s="56">
        <f t="shared" si="2"/>
        <v>0.61113095187482325</v>
      </c>
      <c r="DD12" s="56">
        <f t="shared" si="2"/>
        <v>0.61505932288141529</v>
      </c>
      <c r="DE12" s="56">
        <f t="shared" si="2"/>
        <v>0.61898769388800723</v>
      </c>
      <c r="DF12" s="56">
        <f t="shared" si="2"/>
        <v>0.62291606489459916</v>
      </c>
      <c r="DG12" s="56">
        <f t="shared" si="2"/>
        <v>0.62684443590119121</v>
      </c>
      <c r="DH12" s="56">
        <f t="shared" si="2"/>
        <v>0.63077280690778303</v>
      </c>
      <c r="DI12" s="56">
        <f t="shared" si="2"/>
        <v>0.63470117791437497</v>
      </c>
      <c r="DJ12" s="56">
        <f t="shared" si="2"/>
        <v>0.63862954892096679</v>
      </c>
      <c r="DK12" s="56">
        <f t="shared" si="2"/>
        <v>0.64255791992755873</v>
      </c>
      <c r="DL12" s="56">
        <f t="shared" si="2"/>
        <v>0.64648629093415078</v>
      </c>
      <c r="DM12" s="56">
        <f t="shared" si="2"/>
        <v>0.65041466194074271</v>
      </c>
      <c r="DN12" s="56">
        <f t="shared" si="2"/>
        <v>0.65434303294733465</v>
      </c>
      <c r="DO12" s="56">
        <f t="shared" si="2"/>
        <v>0.65827140395392647</v>
      </c>
      <c r="DP12" s="56">
        <f t="shared" si="2"/>
        <v>0.66219977496051852</v>
      </c>
      <c r="DQ12" s="56">
        <f t="shared" si="2"/>
        <v>0.66612814596711045</v>
      </c>
      <c r="DR12" s="56">
        <f t="shared" si="2"/>
        <v>0.67005651697370228</v>
      </c>
      <c r="DS12" s="56">
        <f t="shared" si="2"/>
        <v>0.67398488798029421</v>
      </c>
      <c r="DT12" s="56">
        <f t="shared" si="2"/>
        <v>0.67791325898688626</v>
      </c>
      <c r="DU12" s="56">
        <f t="shared" si="2"/>
        <v>0.68184162999347819</v>
      </c>
      <c r="DV12" s="56">
        <f t="shared" si="2"/>
        <v>0.68577000100007002</v>
      </c>
      <c r="DW12" s="56">
        <f t="shared" si="2"/>
        <v>0.68969837200666195</v>
      </c>
      <c r="DX12" s="56">
        <f t="shared" si="2"/>
        <v>0.693626743013254</v>
      </c>
      <c r="DY12" s="56">
        <f t="shared" si="2"/>
        <v>0.69755511401984582</v>
      </c>
      <c r="DZ12" s="56">
        <f t="shared" si="2"/>
        <v>0.70148348502643776</v>
      </c>
      <c r="EA12" s="56">
        <f t="shared" si="2"/>
        <v>0.70541185603302969</v>
      </c>
      <c r="EB12" s="56">
        <f t="shared" si="2"/>
        <v>0.70934022703962152</v>
      </c>
      <c r="EC12" s="56">
        <f t="shared" si="2"/>
        <v>0.71326859804621356</v>
      </c>
      <c r="ED12" s="56">
        <f t="shared" si="2"/>
        <v>0.7171969690528055</v>
      </c>
      <c r="EE12" s="56">
        <f t="shared" si="2"/>
        <v>0.72112534005939743</v>
      </c>
      <c r="EF12" s="56">
        <f t="shared" si="2"/>
        <v>0.72505371106598948</v>
      </c>
      <c r="EG12" s="56">
        <f t="shared" si="2"/>
        <v>0.72898208207258131</v>
      </c>
      <c r="EH12" s="56">
        <f t="shared" si="2"/>
        <v>0.73291045307917324</v>
      </c>
      <c r="EI12" s="56">
        <f t="shared" si="2"/>
        <v>0.73683882408576507</v>
      </c>
      <c r="EJ12" s="56">
        <f t="shared" si="2"/>
        <v>0.740767195092357</v>
      </c>
      <c r="EK12" s="56">
        <f t="shared" si="2"/>
        <v>0.74469556609894905</v>
      </c>
      <c r="EL12" s="56">
        <f t="shared" si="2"/>
        <v>0.74862393710554098</v>
      </c>
      <c r="EM12" s="56">
        <f t="shared" si="2"/>
        <v>0.75255230811213292</v>
      </c>
      <c r="EN12" s="56">
        <f t="shared" si="2"/>
        <v>0.75648067911872474</v>
      </c>
      <c r="EO12" s="56">
        <f t="shared" si="2"/>
        <v>0.76040905012531679</v>
      </c>
      <c r="EP12" s="56">
        <f t="shared" si="2"/>
        <v>0.76433742113190872</v>
      </c>
      <c r="EQ12" s="56">
        <f t="shared" si="2"/>
        <v>0.76826579213850055</v>
      </c>
      <c r="ER12" s="56">
        <f t="shared" si="2"/>
        <v>0.77219416314509248</v>
      </c>
      <c r="ES12" s="56">
        <f t="shared" si="2"/>
        <v>0.77612253415168453</v>
      </c>
      <c r="ET12" s="56">
        <f t="shared" si="2"/>
        <v>0.78005090515827646</v>
      </c>
      <c r="EU12" s="56">
        <f t="shared" si="2"/>
        <v>0.78397927616486829</v>
      </c>
      <c r="EV12" s="56">
        <f t="shared" si="2"/>
        <v>0.78790764717146022</v>
      </c>
      <c r="EW12" s="56">
        <f t="shared" si="2"/>
        <v>0.79183601817805227</v>
      </c>
      <c r="EX12" s="56">
        <f t="shared" si="2"/>
        <v>0.79576438918464409</v>
      </c>
      <c r="EY12" s="56">
        <f t="shared" si="2"/>
        <v>0.79969276019123603</v>
      </c>
      <c r="EZ12" s="56">
        <f t="shared" si="2"/>
        <v>0.80362113119782796</v>
      </c>
      <c r="FA12" s="56">
        <f t="shared" si="2"/>
        <v>0.80754950220441979</v>
      </c>
      <c r="FB12" s="56">
        <f t="shared" si="2"/>
        <v>0.81147787321101184</v>
      </c>
      <c r="FC12" s="56">
        <f t="shared" si="2"/>
        <v>0.81540624421760377</v>
      </c>
      <c r="FD12" s="56">
        <f t="shared" si="2"/>
        <v>0.81933461522419571</v>
      </c>
      <c r="FE12" s="56">
        <f t="shared" si="2"/>
        <v>0.82326298623078775</v>
      </c>
      <c r="FF12" s="56">
        <f t="shared" si="2"/>
        <v>0.82719135723737958</v>
      </c>
      <c r="FG12" s="56">
        <f t="shared" si="2"/>
        <v>0.83111972824397151</v>
      </c>
      <c r="FH12" s="56">
        <f t="shared" si="2"/>
        <v>0.83504809925056334</v>
      </c>
      <c r="FI12" s="56">
        <f t="shared" si="2"/>
        <v>0.83897647025715527</v>
      </c>
      <c r="FJ12" s="56">
        <f t="shared" si="2"/>
        <v>0.84290484126374732</v>
      </c>
      <c r="FK12" s="56">
        <f t="shared" si="2"/>
        <v>0.84683321227033925</v>
      </c>
      <c r="FL12" s="56">
        <f t="shared" si="2"/>
        <v>0.85076158327693119</v>
      </c>
      <c r="FM12" s="56">
        <f t="shared" si="2"/>
        <v>0.85468995428352301</v>
      </c>
      <c r="FN12" s="56">
        <f t="shared" si="2"/>
        <v>0.85861832529011506</v>
      </c>
      <c r="FO12" s="56">
        <f t="shared" si="2"/>
        <v>0.86254669629670699</v>
      </c>
      <c r="FP12" s="56">
        <f t="shared" si="2"/>
        <v>0.86647506730329882</v>
      </c>
      <c r="FQ12" s="56">
        <f t="shared" si="2"/>
        <v>0.87040343830989075</v>
      </c>
      <c r="FR12" s="56">
        <f t="shared" si="2"/>
        <v>0.8743318093164828</v>
      </c>
      <c r="FS12" s="56">
        <f t="shared" si="2"/>
        <v>0.87826018032307474</v>
      </c>
      <c r="FT12" s="56">
        <f t="shared" si="2"/>
        <v>0.88218855132966656</v>
      </c>
      <c r="FU12" s="56">
        <f t="shared" si="2"/>
        <v>0.88611692233625849</v>
      </c>
      <c r="FV12" s="56">
        <f t="shared" si="2"/>
        <v>0.89004529334285054</v>
      </c>
      <c r="FW12" s="56">
        <f t="shared" si="2"/>
        <v>0.89397366434944237</v>
      </c>
      <c r="FX12" s="56">
        <f t="shared" si="2"/>
        <v>0.8979020353560343</v>
      </c>
      <c r="FY12" s="56">
        <f t="shared" si="2"/>
        <v>0.90183040636262624</v>
      </c>
      <c r="FZ12" s="56">
        <f t="shared" si="2"/>
        <v>0.90575877736921806</v>
      </c>
      <c r="GA12" s="56">
        <f t="shared" si="2"/>
        <v>0.90968714837581011</v>
      </c>
      <c r="GB12" s="56">
        <f t="shared" si="2"/>
        <v>0.91361551938240204</v>
      </c>
      <c r="GC12" s="56">
        <f t="shared" si="2"/>
        <v>0.91754389038899398</v>
      </c>
      <c r="GD12" s="56">
        <f t="shared" si="2"/>
        <v>0.9214722613955858</v>
      </c>
      <c r="GE12" s="56">
        <f t="shared" si="2"/>
        <v>0.92540063240217785</v>
      </c>
      <c r="GF12" s="56">
        <f t="shared" si="2"/>
        <v>0.92932900340876978</v>
      </c>
      <c r="GG12" s="56">
        <f t="shared" si="2"/>
        <v>0.93325737441536161</v>
      </c>
      <c r="GH12" s="56">
        <f t="shared" si="2"/>
        <v>0.93718574542195354</v>
      </c>
      <c r="GI12" s="56">
        <f t="shared" si="2"/>
        <v>0.94111411642854559</v>
      </c>
      <c r="GJ12" s="56">
        <f t="shared" si="2"/>
        <v>0.94504248743513752</v>
      </c>
      <c r="GK12" s="56">
        <f t="shared" si="2"/>
        <v>0.94897085844172946</v>
      </c>
      <c r="GL12" s="56">
        <f t="shared" si="2"/>
        <v>0.95289922944832151</v>
      </c>
      <c r="GM12" s="56">
        <f t="shared" si="2"/>
        <v>0.95682760045491333</v>
      </c>
      <c r="GN12" s="56">
        <f t="shared" si="2"/>
        <v>0.96075597146150526</v>
      </c>
      <c r="GO12" s="56">
        <f t="shared" si="2"/>
        <v>0.9646843424680972</v>
      </c>
      <c r="GP12" s="56">
        <f t="shared" si="2"/>
        <v>0.96861271347468902</v>
      </c>
      <c r="GQ12" s="56">
        <f t="shared" si="2"/>
        <v>0.97254108448128107</v>
      </c>
      <c r="GR12" s="56">
        <f t="shared" si="2"/>
        <v>0.97646945548787289</v>
      </c>
      <c r="GS12" s="56">
        <f t="shared" si="2"/>
        <v>0.98039782649446483</v>
      </c>
      <c r="GT12" s="56">
        <f t="shared" si="2"/>
        <v>0.98432619750105677</v>
      </c>
      <c r="GU12" s="56">
        <f t="shared" si="2"/>
        <v>0.98825456850764881</v>
      </c>
      <c r="GV12" s="56">
        <f t="shared" si="2"/>
        <v>0.99218293951424075</v>
      </c>
      <c r="GW12" s="56">
        <f t="shared" si="2"/>
        <v>0.99611131052083257</v>
      </c>
      <c r="GX12" s="56">
        <f t="shared" si="2"/>
        <v>0.99218293951424075</v>
      </c>
      <c r="GY12" s="56">
        <f t="shared" si="2"/>
        <v>0.99611131052083257</v>
      </c>
    </row>
    <row r="13" spans="1:207" ht="16.5" customHeight="1">
      <c r="A13" s="58" t="s">
        <v>28</v>
      </c>
      <c r="B13" s="106" t="s">
        <v>144</v>
      </c>
      <c r="C13" s="107"/>
      <c r="D13" s="55">
        <v>4</v>
      </c>
      <c r="E13" s="55">
        <v>4</v>
      </c>
      <c r="F13" s="109" t="s">
        <v>104</v>
      </c>
      <c r="G13" s="107"/>
      <c r="H13" s="56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1.9641855032959656E-2</v>
      </c>
      <c r="I13" s="56">
        <f t="shared" si="3"/>
        <v>0</v>
      </c>
      <c r="J13" s="56">
        <f t="shared" si="3"/>
        <v>1.9641855032959656E-2</v>
      </c>
      <c r="K13" s="56">
        <f t="shared" si="3"/>
        <v>3.9283710065919311E-2</v>
      </c>
      <c r="L13" s="56">
        <f t="shared" si="3"/>
        <v>5.8925565098878953E-2</v>
      </c>
      <c r="M13" s="56">
        <f t="shared" si="3"/>
        <v>7.8567420131838622E-2</v>
      </c>
      <c r="N13" s="56">
        <f t="shared" si="3"/>
        <v>9.8209275164798271E-2</v>
      </c>
      <c r="O13" s="56">
        <f t="shared" si="3"/>
        <v>0.11785113019775791</v>
      </c>
      <c r="P13" s="56">
        <f t="shared" si="3"/>
        <v>0.13749298523071757</v>
      </c>
      <c r="Q13" s="56">
        <f t="shared" si="3"/>
        <v>0.15713484026367724</v>
      </c>
      <c r="R13" s="56">
        <f t="shared" si="3"/>
        <v>0.17677669529663687</v>
      </c>
      <c r="S13" s="56">
        <f t="shared" si="3"/>
        <v>0.19641855032959654</v>
      </c>
      <c r="T13" s="56">
        <f t="shared" si="3"/>
        <v>0.21606040536255619</v>
      </c>
      <c r="U13" s="56">
        <f t="shared" si="3"/>
        <v>0.23570226039551581</v>
      </c>
      <c r="V13" s="56">
        <f t="shared" si="3"/>
        <v>0.25534411542847552</v>
      </c>
      <c r="W13" s="56">
        <f t="shared" si="3"/>
        <v>0.27498597046143514</v>
      </c>
      <c r="X13" s="56">
        <f t="shared" si="3"/>
        <v>0.28114778732110118</v>
      </c>
      <c r="Y13" s="56">
        <f t="shared" si="3"/>
        <v>0.28507615832769312</v>
      </c>
      <c r="Z13" s="56">
        <f t="shared" si="3"/>
        <v>0.28900452933428505</v>
      </c>
      <c r="AA13" s="56">
        <f t="shared" si="3"/>
        <v>0.29293290034087699</v>
      </c>
      <c r="AB13" s="56">
        <f t="shared" si="3"/>
        <v>0.29686127134746892</v>
      </c>
      <c r="AC13" s="56">
        <f t="shared" si="3"/>
        <v>0.30078964235406086</v>
      </c>
      <c r="AD13" s="56">
        <f t="shared" si="3"/>
        <v>0.3047180133606528</v>
      </c>
      <c r="AE13" s="56">
        <f t="shared" si="3"/>
        <v>0.30864638436724473</v>
      </c>
      <c r="AF13" s="56">
        <f t="shared" si="3"/>
        <v>0.31257475537383667</v>
      </c>
      <c r="AG13" s="56">
        <f t="shared" si="3"/>
        <v>0.31650312638042855</v>
      </c>
      <c r="AH13" s="56">
        <f t="shared" si="3"/>
        <v>0.32043149738702054</v>
      </c>
      <c r="AI13" s="56">
        <f t="shared" si="3"/>
        <v>0.32435986839361242</v>
      </c>
      <c r="AJ13" s="56">
        <f t="shared" si="3"/>
        <v>0.32828823940020441</v>
      </c>
      <c r="AK13" s="56">
        <f t="shared" si="3"/>
        <v>0.33221661040679629</v>
      </c>
      <c r="AL13" s="56">
        <f t="shared" si="3"/>
        <v>0.33614498141338817</v>
      </c>
      <c r="AM13" s="56">
        <f t="shared" si="3"/>
        <v>0.34007335241998016</v>
      </c>
      <c r="AN13" s="56">
        <f t="shared" si="3"/>
        <v>0.34400172342657204</v>
      </c>
      <c r="AO13" s="56">
        <f t="shared" si="3"/>
        <v>0.34793009443316403</v>
      </c>
      <c r="AP13" s="56">
        <f t="shared" si="3"/>
        <v>0.35185846543975591</v>
      </c>
      <c r="AQ13" s="56">
        <f t="shared" si="3"/>
        <v>0.3557868364463479</v>
      </c>
      <c r="AR13" s="56">
        <f t="shared" si="3"/>
        <v>0.35971520745293978</v>
      </c>
      <c r="AS13" s="56">
        <f t="shared" si="3"/>
        <v>0.36364357845953171</v>
      </c>
      <c r="AT13" s="56">
        <f t="shared" si="3"/>
        <v>0.36757194946612365</v>
      </c>
      <c r="AU13" s="56">
        <f t="shared" si="3"/>
        <v>0.37150032047271564</v>
      </c>
      <c r="AV13" s="56">
        <f t="shared" si="3"/>
        <v>0.37542869147930752</v>
      </c>
      <c r="AW13" s="56">
        <f t="shared" si="3"/>
        <v>0.37935706248589945</v>
      </c>
      <c r="AX13" s="56">
        <f t="shared" si="3"/>
        <v>0.38328543349249139</v>
      </c>
      <c r="AY13" s="56">
        <f t="shared" si="3"/>
        <v>0.38721380449908332</v>
      </c>
      <c r="AZ13" s="56">
        <f t="shared" si="3"/>
        <v>0.39114217550567526</v>
      </c>
      <c r="BA13" s="56">
        <f t="shared" si="3"/>
        <v>0.3950705465122672</v>
      </c>
      <c r="BB13" s="56">
        <f t="shared" si="3"/>
        <v>0.39899891751885913</v>
      </c>
      <c r="BC13" s="56">
        <f t="shared" si="3"/>
        <v>0.40292728852545107</v>
      </c>
      <c r="BD13" s="56">
        <f t="shared" si="3"/>
        <v>0.40685565953204295</v>
      </c>
      <c r="BE13" s="56">
        <f t="shared" si="3"/>
        <v>0.41078403053863494</v>
      </c>
      <c r="BF13" s="56">
        <f t="shared" si="3"/>
        <v>0.41471240154522687</v>
      </c>
      <c r="BG13" s="56">
        <f t="shared" si="3"/>
        <v>0.41864077255181881</v>
      </c>
      <c r="BH13" s="56">
        <f t="shared" si="3"/>
        <v>0.42256914355841069</v>
      </c>
      <c r="BI13" s="56">
        <f t="shared" si="3"/>
        <v>0.42649751456500268</v>
      </c>
      <c r="BJ13" s="56">
        <f t="shared" si="3"/>
        <v>0.43042588557159456</v>
      </c>
      <c r="BK13" s="56">
        <f t="shared" si="3"/>
        <v>0.43435425657818655</v>
      </c>
      <c r="BL13" s="56">
        <f t="shared" si="3"/>
        <v>0.43828262758477843</v>
      </c>
      <c r="BM13" s="56">
        <f t="shared" si="3"/>
        <v>0.44221099859137031</v>
      </c>
      <c r="BN13" s="56">
        <f t="shared" si="3"/>
        <v>0.44613936959796224</v>
      </c>
      <c r="BO13" s="56">
        <f t="shared" si="3"/>
        <v>0.45006774060455418</v>
      </c>
      <c r="BP13" s="56">
        <f t="shared" si="3"/>
        <v>0.45399611161114617</v>
      </c>
      <c r="BQ13" s="56">
        <f t="shared" si="3"/>
        <v>0.45792448261773805</v>
      </c>
      <c r="BR13" s="56">
        <f t="shared" si="3"/>
        <v>0.46185285362432998</v>
      </c>
      <c r="BS13" s="56">
        <f t="shared" si="3"/>
        <v>0.46578122463092192</v>
      </c>
      <c r="BT13" s="56">
        <f t="shared" si="3"/>
        <v>0.46970959563751385</v>
      </c>
      <c r="BU13" s="56">
        <f t="shared" si="3"/>
        <v>0.47363796664410579</v>
      </c>
      <c r="BV13" s="56">
        <f t="shared" si="3"/>
        <v>0.47756633765069773</v>
      </c>
      <c r="BW13" s="56">
        <f t="shared" si="3"/>
        <v>0.48149470865728966</v>
      </c>
      <c r="BX13" s="56">
        <f t="shared" si="3"/>
        <v>0.4854230796638816</v>
      </c>
      <c r="BY13" s="56">
        <f t="shared" si="3"/>
        <v>0.48935145067047348</v>
      </c>
      <c r="BZ13" s="56">
        <f t="shared" si="3"/>
        <v>0.49327982167706547</v>
      </c>
      <c r="CA13" s="56">
        <f t="shared" si="3"/>
        <v>0.4972081926836574</v>
      </c>
      <c r="CB13" s="56">
        <f t="shared" si="3"/>
        <v>0.50113656369024928</v>
      </c>
      <c r="CC13" s="56">
        <f t="shared" si="3"/>
        <v>0.50506493469684122</v>
      </c>
      <c r="CD13" s="56">
        <f t="shared" si="3"/>
        <v>0.50899330570343315</v>
      </c>
      <c r="CE13" s="56">
        <f t="shared" si="3"/>
        <v>0.5129216767100252</v>
      </c>
      <c r="CF13" s="56">
        <f t="shared" si="3"/>
        <v>0.51685004771661702</v>
      </c>
      <c r="CG13" s="56">
        <f t="shared" si="3"/>
        <v>0.52077841872320896</v>
      </c>
      <c r="CH13" s="56">
        <f t="shared" si="3"/>
        <v>0.52470678972980089</v>
      </c>
      <c r="CI13" s="56">
        <f t="shared" si="3"/>
        <v>0.52863516073639283</v>
      </c>
      <c r="CJ13" s="56">
        <f t="shared" si="3"/>
        <v>0.53256353174298476</v>
      </c>
      <c r="CK13" s="56">
        <f t="shared" si="3"/>
        <v>0.5364919027495767</v>
      </c>
      <c r="CL13" s="56">
        <f t="shared" si="3"/>
        <v>0.54042027375616863</v>
      </c>
      <c r="CM13" s="56">
        <f t="shared" si="3"/>
        <v>0.54434864476276046</v>
      </c>
      <c r="CN13" s="56">
        <f t="shared" si="3"/>
        <v>0.5482770157693525</v>
      </c>
      <c r="CO13" s="56">
        <f t="shared" si="3"/>
        <v>0.55220538677594444</v>
      </c>
      <c r="CP13" s="56">
        <f t="shared" si="3"/>
        <v>0.55613375778253638</v>
      </c>
      <c r="CQ13" s="56">
        <f t="shared" si="3"/>
        <v>0.5600621287891282</v>
      </c>
      <c r="CR13" s="56">
        <f t="shared" si="3"/>
        <v>0.56399049979572025</v>
      </c>
      <c r="CS13" s="56">
        <f t="shared" si="3"/>
        <v>0.56791887080231207</v>
      </c>
      <c r="CT13" s="56">
        <f t="shared" si="3"/>
        <v>0.57184724180890401</v>
      </c>
      <c r="CU13" s="56">
        <f t="shared" si="3"/>
        <v>0.57577561281549594</v>
      </c>
      <c r="CV13" s="56">
        <f t="shared" si="3"/>
        <v>0.57970398382208788</v>
      </c>
      <c r="CW13" s="56">
        <f t="shared" si="3"/>
        <v>0.58363235482867981</v>
      </c>
      <c r="CX13" s="56">
        <f t="shared" si="3"/>
        <v>0.58756072583527186</v>
      </c>
      <c r="CY13" s="56">
        <f t="shared" si="3"/>
        <v>0.59148909684186368</v>
      </c>
      <c r="CZ13" s="56">
        <f t="shared" si="3"/>
        <v>0.59541746784845573</v>
      </c>
      <c r="DA13" s="56">
        <f t="shared" si="3"/>
        <v>0.59934583885504755</v>
      </c>
      <c r="DB13" s="56">
        <f t="shared" si="3"/>
        <v>0.60327420986163949</v>
      </c>
      <c r="DC13" s="56">
        <f t="shared" si="3"/>
        <v>0.60720258086823142</v>
      </c>
      <c r="DD13" s="56">
        <f t="shared" si="3"/>
        <v>0.61113095187482325</v>
      </c>
      <c r="DE13" s="56">
        <f t="shared" si="3"/>
        <v>0.61505932288141529</v>
      </c>
      <c r="DF13" s="56">
        <f t="shared" si="3"/>
        <v>0.61898769388800723</v>
      </c>
      <c r="DG13" s="56">
        <f t="shared" si="3"/>
        <v>0.62291606489459916</v>
      </c>
      <c r="DH13" s="56">
        <f t="shared" si="3"/>
        <v>0.62684443590119121</v>
      </c>
      <c r="DI13" s="56">
        <f t="shared" si="3"/>
        <v>0.63077280690778303</v>
      </c>
      <c r="DJ13" s="56">
        <f t="shared" si="3"/>
        <v>0.63470117791437497</v>
      </c>
      <c r="DK13" s="56">
        <f t="shared" si="3"/>
        <v>0.63862954892096679</v>
      </c>
      <c r="DL13" s="56">
        <f t="shared" si="3"/>
        <v>0.64255791992755873</v>
      </c>
      <c r="DM13" s="56">
        <f t="shared" si="3"/>
        <v>0.64648629093415078</v>
      </c>
      <c r="DN13" s="56">
        <f t="shared" si="3"/>
        <v>0.65041466194074271</v>
      </c>
      <c r="DO13" s="56">
        <f t="shared" si="3"/>
        <v>0.65434303294733465</v>
      </c>
      <c r="DP13" s="56">
        <f t="shared" si="3"/>
        <v>0.65827140395392647</v>
      </c>
      <c r="DQ13" s="56">
        <f t="shared" si="3"/>
        <v>0.66219977496051852</v>
      </c>
      <c r="DR13" s="56">
        <f t="shared" si="3"/>
        <v>0.66612814596711045</v>
      </c>
      <c r="DS13" s="56">
        <f t="shared" si="3"/>
        <v>0.67005651697370228</v>
      </c>
      <c r="DT13" s="56">
        <f t="shared" si="3"/>
        <v>0.67398488798029421</v>
      </c>
      <c r="DU13" s="56">
        <f t="shared" si="3"/>
        <v>0.67791325898688626</v>
      </c>
      <c r="DV13" s="56">
        <f t="shared" si="3"/>
        <v>0.68184162999347819</v>
      </c>
      <c r="DW13" s="56">
        <f t="shared" si="3"/>
        <v>0.68577000100007002</v>
      </c>
      <c r="DX13" s="56">
        <f t="shared" si="3"/>
        <v>0.68969837200666195</v>
      </c>
      <c r="DY13" s="56">
        <f t="shared" si="3"/>
        <v>0.693626743013254</v>
      </c>
      <c r="DZ13" s="56">
        <f t="shared" si="3"/>
        <v>0.69755511401984582</v>
      </c>
      <c r="EA13" s="56">
        <f t="shared" si="3"/>
        <v>0.70148348502643776</v>
      </c>
      <c r="EB13" s="56">
        <f t="shared" si="3"/>
        <v>0.70541185603302969</v>
      </c>
      <c r="EC13" s="56">
        <f t="shared" si="3"/>
        <v>0.70934022703962152</v>
      </c>
      <c r="ED13" s="56">
        <f t="shared" si="3"/>
        <v>0.71326859804621356</v>
      </c>
      <c r="EE13" s="56">
        <f t="shared" si="3"/>
        <v>0.7171969690528055</v>
      </c>
      <c r="EF13" s="56">
        <f t="shared" si="3"/>
        <v>0.72112534005939743</v>
      </c>
      <c r="EG13" s="56">
        <f t="shared" si="3"/>
        <v>0.72505371106598948</v>
      </c>
      <c r="EH13" s="56">
        <f t="shared" si="3"/>
        <v>0.72898208207258131</v>
      </c>
      <c r="EI13" s="56">
        <f t="shared" si="3"/>
        <v>0.73291045307917324</v>
      </c>
      <c r="EJ13" s="56">
        <f t="shared" si="3"/>
        <v>0.73683882408576507</v>
      </c>
      <c r="EK13" s="56">
        <f t="shared" si="3"/>
        <v>0.740767195092357</v>
      </c>
      <c r="EL13" s="56">
        <f t="shared" si="3"/>
        <v>0.74469556609894905</v>
      </c>
      <c r="EM13" s="56">
        <f t="shared" si="3"/>
        <v>0.74862393710554098</v>
      </c>
      <c r="EN13" s="56">
        <f t="shared" si="3"/>
        <v>0.75255230811213292</v>
      </c>
      <c r="EO13" s="56">
        <f t="shared" si="3"/>
        <v>0.75648067911872474</v>
      </c>
      <c r="EP13" s="56">
        <f t="shared" si="3"/>
        <v>0.76040905012531679</v>
      </c>
      <c r="EQ13" s="56">
        <f t="shared" si="3"/>
        <v>0.76433742113190872</v>
      </c>
      <c r="ER13" s="56">
        <f t="shared" si="3"/>
        <v>0.76826579213850055</v>
      </c>
      <c r="ES13" s="56">
        <f t="shared" si="3"/>
        <v>0.77219416314509248</v>
      </c>
      <c r="ET13" s="56">
        <f t="shared" si="3"/>
        <v>0.77612253415168453</v>
      </c>
      <c r="EU13" s="56">
        <f t="shared" si="3"/>
        <v>0.78005090515827646</v>
      </c>
      <c r="EV13" s="56">
        <f t="shared" si="3"/>
        <v>0.78397927616486829</v>
      </c>
      <c r="EW13" s="56">
        <f t="shared" si="3"/>
        <v>0.78790764717146022</v>
      </c>
      <c r="EX13" s="56">
        <f t="shared" si="3"/>
        <v>0.79183601817805227</v>
      </c>
      <c r="EY13" s="56">
        <f t="shared" si="3"/>
        <v>0.79576438918464409</v>
      </c>
      <c r="EZ13" s="56">
        <f t="shared" si="3"/>
        <v>0.79969276019123603</v>
      </c>
      <c r="FA13" s="56">
        <f t="shared" si="3"/>
        <v>0.80362113119782796</v>
      </c>
      <c r="FB13" s="56">
        <f t="shared" si="3"/>
        <v>0.80754950220441979</v>
      </c>
      <c r="FC13" s="56">
        <f t="shared" si="3"/>
        <v>0.81147787321101184</v>
      </c>
      <c r="FD13" s="56">
        <f t="shared" si="3"/>
        <v>0.81540624421760377</v>
      </c>
      <c r="FE13" s="56">
        <f t="shared" si="3"/>
        <v>0.81933461522419571</v>
      </c>
      <c r="FF13" s="56">
        <f t="shared" si="3"/>
        <v>0.82326298623078775</v>
      </c>
      <c r="FG13" s="56">
        <f t="shared" si="3"/>
        <v>0.82719135723737958</v>
      </c>
      <c r="FH13" s="56">
        <f t="shared" si="3"/>
        <v>0.83111972824397151</v>
      </c>
      <c r="FI13" s="56">
        <f t="shared" si="3"/>
        <v>0.83504809925056334</v>
      </c>
      <c r="FJ13" s="56">
        <f t="shared" si="3"/>
        <v>0.83897647025715527</v>
      </c>
      <c r="FK13" s="56">
        <f t="shared" si="3"/>
        <v>0.84290484126374732</v>
      </c>
      <c r="FL13" s="56">
        <f t="shared" si="3"/>
        <v>0.84683321227033925</v>
      </c>
      <c r="FM13" s="56">
        <f t="shared" si="3"/>
        <v>0.85076158327693119</v>
      </c>
      <c r="FN13" s="56">
        <f t="shared" si="3"/>
        <v>0.85468995428352301</v>
      </c>
      <c r="FO13" s="56">
        <f t="shared" si="3"/>
        <v>0.85861832529011506</v>
      </c>
      <c r="FP13" s="56">
        <f t="shared" si="3"/>
        <v>0.86254669629670699</v>
      </c>
      <c r="FQ13" s="56">
        <f t="shared" si="3"/>
        <v>0.86647506730329882</v>
      </c>
      <c r="FR13" s="56">
        <f t="shared" si="3"/>
        <v>0.87040343830989075</v>
      </c>
      <c r="FS13" s="56">
        <f t="shared" si="3"/>
        <v>0.8743318093164828</v>
      </c>
      <c r="FT13" s="56">
        <f t="shared" si="3"/>
        <v>0.87826018032307474</v>
      </c>
      <c r="FU13" s="56">
        <f t="shared" si="3"/>
        <v>0.88218855132966656</v>
      </c>
      <c r="FV13" s="56">
        <f t="shared" si="3"/>
        <v>0.88611692233625849</v>
      </c>
      <c r="FW13" s="56">
        <f t="shared" si="3"/>
        <v>0.89004529334285054</v>
      </c>
      <c r="FX13" s="56">
        <f t="shared" si="3"/>
        <v>0.89397366434944237</v>
      </c>
      <c r="FY13" s="56">
        <f t="shared" si="3"/>
        <v>0.8979020353560343</v>
      </c>
      <c r="FZ13" s="56">
        <f t="shared" si="3"/>
        <v>0.90183040636262624</v>
      </c>
      <c r="GA13" s="56">
        <f t="shared" si="3"/>
        <v>0.90575877736921806</v>
      </c>
      <c r="GB13" s="56">
        <f t="shared" si="3"/>
        <v>0.90968714837581011</v>
      </c>
      <c r="GC13" s="56">
        <f t="shared" si="3"/>
        <v>0.91361551938240204</v>
      </c>
      <c r="GD13" s="56">
        <f t="shared" si="3"/>
        <v>0.91754389038899398</v>
      </c>
      <c r="GE13" s="56">
        <f t="shared" si="3"/>
        <v>0.9214722613955858</v>
      </c>
      <c r="GF13" s="56">
        <f t="shared" si="3"/>
        <v>0.92540063240217785</v>
      </c>
      <c r="GG13" s="56">
        <f t="shared" si="3"/>
        <v>0.92932900340876978</v>
      </c>
      <c r="GH13" s="56">
        <f t="shared" si="3"/>
        <v>0.93325737441536161</v>
      </c>
      <c r="GI13" s="56">
        <f t="shared" si="3"/>
        <v>0.93718574542195354</v>
      </c>
      <c r="GJ13" s="56">
        <f t="shared" si="3"/>
        <v>0.94111411642854559</v>
      </c>
      <c r="GK13" s="56">
        <f t="shared" si="3"/>
        <v>0.94504248743513752</v>
      </c>
      <c r="GL13" s="56">
        <f t="shared" si="3"/>
        <v>0.94897085844172946</v>
      </c>
      <c r="GM13" s="56">
        <f t="shared" si="3"/>
        <v>0.95289922944832151</v>
      </c>
      <c r="GN13" s="56">
        <f t="shared" si="3"/>
        <v>0.95682760045491333</v>
      </c>
      <c r="GO13" s="56">
        <f t="shared" si="3"/>
        <v>0.96075597146150526</v>
      </c>
      <c r="GP13" s="56">
        <f t="shared" si="3"/>
        <v>0.9646843424680972</v>
      </c>
      <c r="GQ13" s="56">
        <f t="shared" si="3"/>
        <v>0.96861271347468902</v>
      </c>
      <c r="GR13" s="56">
        <f t="shared" si="3"/>
        <v>0.97254108448128107</v>
      </c>
      <c r="GS13" s="56">
        <f t="shared" si="3"/>
        <v>0.97646945548787289</v>
      </c>
      <c r="GT13" s="56">
        <f t="shared" si="3"/>
        <v>0.98039782649446483</v>
      </c>
      <c r="GU13" s="56">
        <f t="shared" si="3"/>
        <v>0.98432619750105677</v>
      </c>
      <c r="GV13" s="56">
        <f t="shared" si="3"/>
        <v>0.98825456850764881</v>
      </c>
      <c r="GW13" s="56">
        <f t="shared" si="3"/>
        <v>0.99218293951424075</v>
      </c>
      <c r="GX13" s="56">
        <f t="shared" si="3"/>
        <v>0.98825456850764881</v>
      </c>
      <c r="GY13" s="56">
        <f t="shared" si="3"/>
        <v>0.99218293951424075</v>
      </c>
    </row>
    <row r="14" spans="1:207" ht="16.5" customHeight="1">
      <c r="A14" s="58" t="s">
        <v>29</v>
      </c>
      <c r="B14" s="106" t="s">
        <v>144</v>
      </c>
      <c r="C14" s="107"/>
      <c r="D14" s="55">
        <v>5</v>
      </c>
      <c r="E14" s="55">
        <v>5</v>
      </c>
      <c r="F14" s="109" t="s">
        <v>104</v>
      </c>
      <c r="G14" s="107"/>
      <c r="H14" s="56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3.9283710065919311E-2</v>
      </c>
      <c r="I14" s="56">
        <f t="shared" si="4"/>
        <v>1.9641855032959656E-2</v>
      </c>
      <c r="J14" s="56">
        <f t="shared" si="4"/>
        <v>0</v>
      </c>
      <c r="K14" s="56">
        <f t="shared" si="4"/>
        <v>1.9641855032959656E-2</v>
      </c>
      <c r="L14" s="56">
        <f t="shared" si="4"/>
        <v>3.9283710065919311E-2</v>
      </c>
      <c r="M14" s="56">
        <f t="shared" si="4"/>
        <v>5.8925565098878953E-2</v>
      </c>
      <c r="N14" s="56">
        <f t="shared" si="4"/>
        <v>7.8567420131838622E-2</v>
      </c>
      <c r="O14" s="56">
        <f t="shared" si="4"/>
        <v>9.8209275164798271E-2</v>
      </c>
      <c r="P14" s="56">
        <f t="shared" si="4"/>
        <v>0.11785113019775791</v>
      </c>
      <c r="Q14" s="56">
        <f t="shared" si="4"/>
        <v>0.13749298523071757</v>
      </c>
      <c r="R14" s="56">
        <f t="shared" si="4"/>
        <v>0.15713484026367724</v>
      </c>
      <c r="S14" s="56">
        <f t="shared" si="4"/>
        <v>0.17677669529663687</v>
      </c>
      <c r="T14" s="56">
        <f t="shared" si="4"/>
        <v>0.19641855032959654</v>
      </c>
      <c r="U14" s="56">
        <f t="shared" si="4"/>
        <v>0.21606040536255619</v>
      </c>
      <c r="V14" s="56">
        <f t="shared" si="4"/>
        <v>0.23570226039551581</v>
      </c>
      <c r="W14" s="56">
        <f t="shared" si="4"/>
        <v>0.25534411542847552</v>
      </c>
      <c r="X14" s="56">
        <f t="shared" si="4"/>
        <v>0.27498597046143514</v>
      </c>
      <c r="Y14" s="56">
        <f t="shared" si="4"/>
        <v>0.28114778732110118</v>
      </c>
      <c r="Z14" s="56">
        <f t="shared" si="4"/>
        <v>0.28507615832769312</v>
      </c>
      <c r="AA14" s="56">
        <f t="shared" si="4"/>
        <v>0.28900452933428505</v>
      </c>
      <c r="AB14" s="56">
        <f t="shared" si="4"/>
        <v>0.29293290034087699</v>
      </c>
      <c r="AC14" s="56">
        <f t="shared" si="4"/>
        <v>0.29686127134746892</v>
      </c>
      <c r="AD14" s="56">
        <f t="shared" si="4"/>
        <v>0.30078964235406086</v>
      </c>
      <c r="AE14" s="56">
        <f t="shared" si="4"/>
        <v>0.3047180133606528</v>
      </c>
      <c r="AF14" s="56">
        <f t="shared" si="4"/>
        <v>0.30864638436724473</v>
      </c>
      <c r="AG14" s="56">
        <f t="shared" si="4"/>
        <v>0.31257475537383667</v>
      </c>
      <c r="AH14" s="56">
        <f t="shared" si="4"/>
        <v>0.31650312638042855</v>
      </c>
      <c r="AI14" s="56">
        <f t="shared" si="4"/>
        <v>0.32043149738702054</v>
      </c>
      <c r="AJ14" s="56">
        <f t="shared" si="4"/>
        <v>0.32435986839361242</v>
      </c>
      <c r="AK14" s="56">
        <f t="shared" si="4"/>
        <v>0.32828823940020441</v>
      </c>
      <c r="AL14" s="56">
        <f t="shared" si="4"/>
        <v>0.33221661040679629</v>
      </c>
      <c r="AM14" s="56">
        <f t="shared" si="4"/>
        <v>0.33614498141338817</v>
      </c>
      <c r="AN14" s="56">
        <f t="shared" si="4"/>
        <v>0.34007335241998016</v>
      </c>
      <c r="AO14" s="56">
        <f t="shared" si="4"/>
        <v>0.34400172342657204</v>
      </c>
      <c r="AP14" s="56">
        <f t="shared" si="4"/>
        <v>0.34793009443316403</v>
      </c>
      <c r="AQ14" s="56">
        <f t="shared" si="4"/>
        <v>0.35185846543975591</v>
      </c>
      <c r="AR14" s="56">
        <f t="shared" si="4"/>
        <v>0.3557868364463479</v>
      </c>
      <c r="AS14" s="56">
        <f t="shared" si="4"/>
        <v>0.35971520745293978</v>
      </c>
      <c r="AT14" s="56">
        <f t="shared" si="4"/>
        <v>0.36364357845953171</v>
      </c>
      <c r="AU14" s="56">
        <f t="shared" si="4"/>
        <v>0.36757194946612365</v>
      </c>
      <c r="AV14" s="56">
        <f t="shared" si="4"/>
        <v>0.37150032047271564</v>
      </c>
      <c r="AW14" s="56">
        <f t="shared" si="4"/>
        <v>0.37542869147930752</v>
      </c>
      <c r="AX14" s="56">
        <f t="shared" si="4"/>
        <v>0.37935706248589945</v>
      </c>
      <c r="AY14" s="56">
        <f t="shared" si="4"/>
        <v>0.38328543349249139</v>
      </c>
      <c r="AZ14" s="56">
        <f t="shared" si="4"/>
        <v>0.38721380449908332</v>
      </c>
      <c r="BA14" s="56">
        <f t="shared" si="4"/>
        <v>0.39114217550567526</v>
      </c>
      <c r="BB14" s="56">
        <f t="shared" si="4"/>
        <v>0.3950705465122672</v>
      </c>
      <c r="BC14" s="56">
        <f t="shared" si="4"/>
        <v>0.39899891751885913</v>
      </c>
      <c r="BD14" s="56">
        <f t="shared" si="4"/>
        <v>0.40292728852545107</v>
      </c>
      <c r="BE14" s="56">
        <f t="shared" si="4"/>
        <v>0.40685565953204295</v>
      </c>
      <c r="BF14" s="56">
        <f t="shared" si="4"/>
        <v>0.41078403053863494</v>
      </c>
      <c r="BG14" s="56">
        <f t="shared" si="4"/>
        <v>0.41471240154522687</v>
      </c>
      <c r="BH14" s="56">
        <f t="shared" si="4"/>
        <v>0.41864077255181881</v>
      </c>
      <c r="BI14" s="56">
        <f t="shared" si="4"/>
        <v>0.42256914355841069</v>
      </c>
      <c r="BJ14" s="56">
        <f t="shared" si="4"/>
        <v>0.42649751456500268</v>
      </c>
      <c r="BK14" s="56">
        <f t="shared" si="4"/>
        <v>0.43042588557159456</v>
      </c>
      <c r="BL14" s="56">
        <f t="shared" si="4"/>
        <v>0.43435425657818655</v>
      </c>
      <c r="BM14" s="56">
        <f t="shared" si="4"/>
        <v>0.43828262758477843</v>
      </c>
      <c r="BN14" s="56">
        <f t="shared" si="4"/>
        <v>0.44221099859137031</v>
      </c>
      <c r="BO14" s="56">
        <f t="shared" si="4"/>
        <v>0.44613936959796224</v>
      </c>
      <c r="BP14" s="56">
        <f t="shared" si="4"/>
        <v>0.45006774060455418</v>
      </c>
      <c r="BQ14" s="56">
        <f t="shared" si="4"/>
        <v>0.45399611161114617</v>
      </c>
      <c r="BR14" s="56">
        <f t="shared" si="4"/>
        <v>0.45792448261773805</v>
      </c>
      <c r="BS14" s="56">
        <f t="shared" si="4"/>
        <v>0.46185285362432998</v>
      </c>
      <c r="BT14" s="56">
        <f t="shared" si="4"/>
        <v>0.46578122463092192</v>
      </c>
      <c r="BU14" s="56">
        <f t="shared" si="4"/>
        <v>0.46970959563751385</v>
      </c>
      <c r="BV14" s="56">
        <f t="shared" si="4"/>
        <v>0.47363796664410579</v>
      </c>
      <c r="BW14" s="56">
        <f t="shared" si="4"/>
        <v>0.47756633765069773</v>
      </c>
      <c r="BX14" s="56">
        <f t="shared" si="4"/>
        <v>0.48149470865728966</v>
      </c>
      <c r="BY14" s="56">
        <f t="shared" si="4"/>
        <v>0.4854230796638816</v>
      </c>
      <c r="BZ14" s="56">
        <f t="shared" si="4"/>
        <v>0.48935145067047348</v>
      </c>
      <c r="CA14" s="56">
        <f t="shared" si="4"/>
        <v>0.49327982167706547</v>
      </c>
      <c r="CB14" s="56">
        <f t="shared" si="4"/>
        <v>0.4972081926836574</v>
      </c>
      <c r="CC14" s="56">
        <f t="shared" si="4"/>
        <v>0.50113656369024928</v>
      </c>
      <c r="CD14" s="56">
        <f t="shared" si="4"/>
        <v>0.50506493469684122</v>
      </c>
      <c r="CE14" s="56">
        <f t="shared" si="4"/>
        <v>0.50899330570343315</v>
      </c>
      <c r="CF14" s="56">
        <f t="shared" si="4"/>
        <v>0.5129216767100252</v>
      </c>
      <c r="CG14" s="56">
        <f t="shared" si="4"/>
        <v>0.51685004771661702</v>
      </c>
      <c r="CH14" s="56">
        <f t="shared" si="4"/>
        <v>0.52077841872320896</v>
      </c>
      <c r="CI14" s="56">
        <f t="shared" si="4"/>
        <v>0.52470678972980089</v>
      </c>
      <c r="CJ14" s="56">
        <f t="shared" si="4"/>
        <v>0.52863516073639283</v>
      </c>
      <c r="CK14" s="56">
        <f t="shared" si="4"/>
        <v>0.53256353174298476</v>
      </c>
      <c r="CL14" s="56">
        <f t="shared" si="4"/>
        <v>0.5364919027495767</v>
      </c>
      <c r="CM14" s="56">
        <f t="shared" si="4"/>
        <v>0.54042027375616863</v>
      </c>
      <c r="CN14" s="56">
        <f t="shared" si="4"/>
        <v>0.54434864476276046</v>
      </c>
      <c r="CO14" s="56">
        <f t="shared" si="4"/>
        <v>0.5482770157693525</v>
      </c>
      <c r="CP14" s="56">
        <f t="shared" si="4"/>
        <v>0.55220538677594444</v>
      </c>
      <c r="CQ14" s="56">
        <f t="shared" si="4"/>
        <v>0.55613375778253638</v>
      </c>
      <c r="CR14" s="56">
        <f t="shared" si="4"/>
        <v>0.5600621287891282</v>
      </c>
      <c r="CS14" s="56">
        <f t="shared" si="4"/>
        <v>0.56399049979572025</v>
      </c>
      <c r="CT14" s="56">
        <f t="shared" si="4"/>
        <v>0.56791887080231207</v>
      </c>
      <c r="CU14" s="56">
        <f t="shared" si="4"/>
        <v>0.57184724180890401</v>
      </c>
      <c r="CV14" s="56">
        <f t="shared" si="4"/>
        <v>0.57577561281549594</v>
      </c>
      <c r="CW14" s="56">
        <f t="shared" si="4"/>
        <v>0.57970398382208788</v>
      </c>
      <c r="CX14" s="56">
        <f t="shared" si="4"/>
        <v>0.58363235482867981</v>
      </c>
      <c r="CY14" s="56">
        <f t="shared" si="4"/>
        <v>0.58756072583527186</v>
      </c>
      <c r="CZ14" s="56">
        <f t="shared" si="4"/>
        <v>0.59148909684186368</v>
      </c>
      <c r="DA14" s="56">
        <f t="shared" si="4"/>
        <v>0.59541746784845573</v>
      </c>
      <c r="DB14" s="56">
        <f t="shared" si="4"/>
        <v>0.59934583885504755</v>
      </c>
      <c r="DC14" s="56">
        <f t="shared" si="4"/>
        <v>0.60327420986163949</v>
      </c>
      <c r="DD14" s="56">
        <f t="shared" si="4"/>
        <v>0.60720258086823142</v>
      </c>
      <c r="DE14" s="56">
        <f t="shared" si="4"/>
        <v>0.61113095187482325</v>
      </c>
      <c r="DF14" s="56">
        <f t="shared" si="4"/>
        <v>0.61505932288141529</v>
      </c>
      <c r="DG14" s="56">
        <f t="shared" si="4"/>
        <v>0.61898769388800723</v>
      </c>
      <c r="DH14" s="56">
        <f t="shared" si="4"/>
        <v>0.62291606489459916</v>
      </c>
      <c r="DI14" s="56">
        <f t="shared" si="4"/>
        <v>0.62684443590119121</v>
      </c>
      <c r="DJ14" s="56">
        <f t="shared" si="4"/>
        <v>0.63077280690778303</v>
      </c>
      <c r="DK14" s="56">
        <f t="shared" si="4"/>
        <v>0.63470117791437497</v>
      </c>
      <c r="DL14" s="56">
        <f t="shared" si="4"/>
        <v>0.63862954892096679</v>
      </c>
      <c r="DM14" s="56">
        <f t="shared" si="4"/>
        <v>0.64255791992755873</v>
      </c>
      <c r="DN14" s="56">
        <f t="shared" si="4"/>
        <v>0.64648629093415078</v>
      </c>
      <c r="DO14" s="56">
        <f t="shared" si="4"/>
        <v>0.65041466194074271</v>
      </c>
      <c r="DP14" s="56">
        <f t="shared" si="4"/>
        <v>0.65434303294733465</v>
      </c>
      <c r="DQ14" s="56">
        <f t="shared" si="4"/>
        <v>0.65827140395392647</v>
      </c>
      <c r="DR14" s="56">
        <f t="shared" si="4"/>
        <v>0.66219977496051852</v>
      </c>
      <c r="DS14" s="56">
        <f t="shared" si="4"/>
        <v>0.66612814596711045</v>
      </c>
      <c r="DT14" s="56">
        <f t="shared" si="4"/>
        <v>0.67005651697370228</v>
      </c>
      <c r="DU14" s="56">
        <f t="shared" si="4"/>
        <v>0.67398488798029421</v>
      </c>
      <c r="DV14" s="56">
        <f t="shared" si="4"/>
        <v>0.67791325898688626</v>
      </c>
      <c r="DW14" s="56">
        <f t="shared" si="4"/>
        <v>0.68184162999347819</v>
      </c>
      <c r="DX14" s="56">
        <f t="shared" si="4"/>
        <v>0.68577000100007002</v>
      </c>
      <c r="DY14" s="56">
        <f t="shared" si="4"/>
        <v>0.68969837200666195</v>
      </c>
      <c r="DZ14" s="56">
        <f t="shared" si="4"/>
        <v>0.693626743013254</v>
      </c>
      <c r="EA14" s="56">
        <f t="shared" si="4"/>
        <v>0.69755511401984582</v>
      </c>
      <c r="EB14" s="56">
        <f t="shared" si="4"/>
        <v>0.70148348502643776</v>
      </c>
      <c r="EC14" s="56">
        <f t="shared" si="4"/>
        <v>0.70541185603302969</v>
      </c>
      <c r="ED14" s="56">
        <f t="shared" si="4"/>
        <v>0.70934022703962152</v>
      </c>
      <c r="EE14" s="56">
        <f t="shared" si="4"/>
        <v>0.71326859804621356</v>
      </c>
      <c r="EF14" s="56">
        <f t="shared" si="4"/>
        <v>0.7171969690528055</v>
      </c>
      <c r="EG14" s="56">
        <f t="shared" si="4"/>
        <v>0.72112534005939743</v>
      </c>
      <c r="EH14" s="56">
        <f t="shared" si="4"/>
        <v>0.72505371106598948</v>
      </c>
      <c r="EI14" s="56">
        <f t="shared" si="4"/>
        <v>0.72898208207258131</v>
      </c>
      <c r="EJ14" s="56">
        <f t="shared" si="4"/>
        <v>0.73291045307917324</v>
      </c>
      <c r="EK14" s="56">
        <f t="shared" si="4"/>
        <v>0.73683882408576507</v>
      </c>
      <c r="EL14" s="56">
        <f t="shared" si="4"/>
        <v>0.740767195092357</v>
      </c>
      <c r="EM14" s="56">
        <f t="shared" si="4"/>
        <v>0.74469556609894905</v>
      </c>
      <c r="EN14" s="56">
        <f t="shared" si="4"/>
        <v>0.74862393710554098</v>
      </c>
      <c r="EO14" s="56">
        <f t="shared" si="4"/>
        <v>0.75255230811213292</v>
      </c>
      <c r="EP14" s="56">
        <f t="shared" si="4"/>
        <v>0.75648067911872474</v>
      </c>
      <c r="EQ14" s="56">
        <f t="shared" si="4"/>
        <v>0.76040905012531679</v>
      </c>
      <c r="ER14" s="56">
        <f t="shared" si="4"/>
        <v>0.76433742113190872</v>
      </c>
      <c r="ES14" s="56">
        <f t="shared" si="4"/>
        <v>0.76826579213850055</v>
      </c>
      <c r="ET14" s="56">
        <f t="shared" si="4"/>
        <v>0.77219416314509248</v>
      </c>
      <c r="EU14" s="56">
        <f t="shared" si="4"/>
        <v>0.77612253415168453</v>
      </c>
      <c r="EV14" s="56">
        <f t="shared" si="4"/>
        <v>0.78005090515827646</v>
      </c>
      <c r="EW14" s="56">
        <f t="shared" si="4"/>
        <v>0.78397927616486829</v>
      </c>
      <c r="EX14" s="56">
        <f t="shared" si="4"/>
        <v>0.78790764717146022</v>
      </c>
      <c r="EY14" s="56">
        <f t="shared" si="4"/>
        <v>0.79183601817805227</v>
      </c>
      <c r="EZ14" s="56">
        <f t="shared" si="4"/>
        <v>0.79576438918464409</v>
      </c>
      <c r="FA14" s="56">
        <f t="shared" si="4"/>
        <v>0.79969276019123603</v>
      </c>
      <c r="FB14" s="56">
        <f t="shared" si="4"/>
        <v>0.80362113119782796</v>
      </c>
      <c r="FC14" s="56">
        <f t="shared" si="4"/>
        <v>0.80754950220441979</v>
      </c>
      <c r="FD14" s="56">
        <f t="shared" si="4"/>
        <v>0.81147787321101184</v>
      </c>
      <c r="FE14" s="56">
        <f t="shared" si="4"/>
        <v>0.81540624421760377</v>
      </c>
      <c r="FF14" s="56">
        <f t="shared" si="4"/>
        <v>0.81933461522419571</v>
      </c>
      <c r="FG14" s="56">
        <f t="shared" si="4"/>
        <v>0.82326298623078775</v>
      </c>
      <c r="FH14" s="56">
        <f t="shared" si="4"/>
        <v>0.82719135723737958</v>
      </c>
      <c r="FI14" s="56">
        <f t="shared" si="4"/>
        <v>0.83111972824397151</v>
      </c>
      <c r="FJ14" s="56">
        <f t="shared" si="4"/>
        <v>0.83504809925056334</v>
      </c>
      <c r="FK14" s="56">
        <f t="shared" si="4"/>
        <v>0.83897647025715527</v>
      </c>
      <c r="FL14" s="56">
        <f t="shared" si="4"/>
        <v>0.84290484126374732</v>
      </c>
      <c r="FM14" s="56">
        <f t="shared" si="4"/>
        <v>0.84683321227033925</v>
      </c>
      <c r="FN14" s="56">
        <f t="shared" si="4"/>
        <v>0.85076158327693119</v>
      </c>
      <c r="FO14" s="56">
        <f t="shared" si="4"/>
        <v>0.85468995428352301</v>
      </c>
      <c r="FP14" s="56">
        <f t="shared" si="4"/>
        <v>0.85861832529011506</v>
      </c>
      <c r="FQ14" s="56">
        <f t="shared" si="4"/>
        <v>0.86254669629670699</v>
      </c>
      <c r="FR14" s="56">
        <f t="shared" si="4"/>
        <v>0.86647506730329882</v>
      </c>
      <c r="FS14" s="56">
        <f t="shared" si="4"/>
        <v>0.87040343830989075</v>
      </c>
      <c r="FT14" s="56">
        <f t="shared" si="4"/>
        <v>0.8743318093164828</v>
      </c>
      <c r="FU14" s="56">
        <f t="shared" si="4"/>
        <v>0.87826018032307474</v>
      </c>
      <c r="FV14" s="56">
        <f t="shared" si="4"/>
        <v>0.88218855132966656</v>
      </c>
      <c r="FW14" s="56">
        <f t="shared" si="4"/>
        <v>0.88611692233625849</v>
      </c>
      <c r="FX14" s="56">
        <f t="shared" si="4"/>
        <v>0.89004529334285054</v>
      </c>
      <c r="FY14" s="56">
        <f t="shared" si="4"/>
        <v>0.89397366434944237</v>
      </c>
      <c r="FZ14" s="56">
        <f t="shared" si="4"/>
        <v>0.8979020353560343</v>
      </c>
      <c r="GA14" s="56">
        <f t="shared" si="4"/>
        <v>0.90183040636262624</v>
      </c>
      <c r="GB14" s="56">
        <f t="shared" si="4"/>
        <v>0.90575877736921806</v>
      </c>
      <c r="GC14" s="56">
        <f t="shared" si="4"/>
        <v>0.90968714837581011</v>
      </c>
      <c r="GD14" s="56">
        <f t="shared" si="4"/>
        <v>0.91361551938240204</v>
      </c>
      <c r="GE14" s="56">
        <f t="shared" si="4"/>
        <v>0.91754389038899398</v>
      </c>
      <c r="GF14" s="56">
        <f t="shared" si="4"/>
        <v>0.9214722613955858</v>
      </c>
      <c r="GG14" s="56">
        <f t="shared" si="4"/>
        <v>0.92540063240217785</v>
      </c>
      <c r="GH14" s="56">
        <f t="shared" si="4"/>
        <v>0.92932900340876978</v>
      </c>
      <c r="GI14" s="56">
        <f t="shared" si="4"/>
        <v>0.93325737441536161</v>
      </c>
      <c r="GJ14" s="56">
        <f t="shared" si="4"/>
        <v>0.93718574542195354</v>
      </c>
      <c r="GK14" s="56">
        <f t="shared" si="4"/>
        <v>0.94111411642854559</v>
      </c>
      <c r="GL14" s="56">
        <f t="shared" si="4"/>
        <v>0.94504248743513752</v>
      </c>
      <c r="GM14" s="56">
        <f t="shared" si="4"/>
        <v>0.94897085844172946</v>
      </c>
      <c r="GN14" s="56">
        <f t="shared" si="4"/>
        <v>0.95289922944832151</v>
      </c>
      <c r="GO14" s="56">
        <f t="shared" si="4"/>
        <v>0.95682760045491333</v>
      </c>
      <c r="GP14" s="56">
        <f t="shared" si="4"/>
        <v>0.96075597146150526</v>
      </c>
      <c r="GQ14" s="56">
        <f t="shared" si="4"/>
        <v>0.9646843424680972</v>
      </c>
      <c r="GR14" s="56">
        <f t="shared" si="4"/>
        <v>0.96861271347468902</v>
      </c>
      <c r="GS14" s="56">
        <f t="shared" si="4"/>
        <v>0.97254108448128107</v>
      </c>
      <c r="GT14" s="56">
        <f t="shared" si="4"/>
        <v>0.97646945548787289</v>
      </c>
      <c r="GU14" s="56">
        <f t="shared" si="4"/>
        <v>0.98039782649446483</v>
      </c>
      <c r="GV14" s="56">
        <f t="shared" si="4"/>
        <v>0.98432619750105677</v>
      </c>
      <c r="GW14" s="56">
        <f t="shared" si="4"/>
        <v>0.98825456850764881</v>
      </c>
      <c r="GX14" s="56">
        <f t="shared" si="4"/>
        <v>0.98432619750105677</v>
      </c>
      <c r="GY14" s="56">
        <f t="shared" si="4"/>
        <v>0.98825456850764881</v>
      </c>
    </row>
    <row r="15" spans="1:207" ht="16.5" customHeight="1">
      <c r="A15" s="58" t="s">
        <v>30</v>
      </c>
      <c r="B15" s="106" t="s">
        <v>144</v>
      </c>
      <c r="C15" s="107"/>
      <c r="D15" s="59">
        <v>6</v>
      </c>
      <c r="E15" s="59">
        <v>6</v>
      </c>
      <c r="F15" s="109" t="s">
        <v>104</v>
      </c>
      <c r="G15" s="107"/>
      <c r="H15" s="56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5.8925565098878953E-2</v>
      </c>
      <c r="I15" s="56">
        <f t="shared" si="5"/>
        <v>3.9283710065919311E-2</v>
      </c>
      <c r="J15" s="56">
        <f t="shared" si="5"/>
        <v>1.9641855032959656E-2</v>
      </c>
      <c r="K15" s="56">
        <f t="shared" si="5"/>
        <v>0</v>
      </c>
      <c r="L15" s="56">
        <f t="shared" si="5"/>
        <v>1.9641855032959656E-2</v>
      </c>
      <c r="M15" s="56">
        <f t="shared" si="5"/>
        <v>3.9283710065919311E-2</v>
      </c>
      <c r="N15" s="56">
        <f t="shared" si="5"/>
        <v>5.8925565098878953E-2</v>
      </c>
      <c r="O15" s="56">
        <f t="shared" si="5"/>
        <v>7.8567420131838622E-2</v>
      </c>
      <c r="P15" s="56">
        <f t="shared" si="5"/>
        <v>9.8209275164798271E-2</v>
      </c>
      <c r="Q15" s="56">
        <f t="shared" si="5"/>
        <v>0.11785113019775791</v>
      </c>
      <c r="R15" s="56">
        <f t="shared" si="5"/>
        <v>0.13749298523071757</v>
      </c>
      <c r="S15" s="56">
        <f t="shared" si="5"/>
        <v>0.15713484026367724</v>
      </c>
      <c r="T15" s="56">
        <f t="shared" si="5"/>
        <v>0.17677669529663687</v>
      </c>
      <c r="U15" s="56">
        <f t="shared" si="5"/>
        <v>0.19641855032959654</v>
      </c>
      <c r="V15" s="56">
        <f t="shared" si="5"/>
        <v>0.21606040536255619</v>
      </c>
      <c r="W15" s="56">
        <f t="shared" si="5"/>
        <v>0.23570226039551581</v>
      </c>
      <c r="X15" s="56">
        <f t="shared" si="5"/>
        <v>0.25534411542847552</v>
      </c>
      <c r="Y15" s="56">
        <f t="shared" si="5"/>
        <v>0.27498597046143514</v>
      </c>
      <c r="Z15" s="56">
        <f t="shared" si="5"/>
        <v>0.28114778732110118</v>
      </c>
      <c r="AA15" s="56">
        <f t="shared" si="5"/>
        <v>0.28507615832769312</v>
      </c>
      <c r="AB15" s="56">
        <f t="shared" si="5"/>
        <v>0.28900452933428505</v>
      </c>
      <c r="AC15" s="56">
        <f t="shared" si="5"/>
        <v>0.29293290034087699</v>
      </c>
      <c r="AD15" s="56">
        <f t="shared" si="5"/>
        <v>0.29686127134746892</v>
      </c>
      <c r="AE15" s="56">
        <f t="shared" si="5"/>
        <v>0.30078964235406086</v>
      </c>
      <c r="AF15" s="56">
        <f t="shared" si="5"/>
        <v>0.3047180133606528</v>
      </c>
      <c r="AG15" s="56">
        <f t="shared" si="5"/>
        <v>0.30864638436724473</v>
      </c>
      <c r="AH15" s="56">
        <f t="shared" si="5"/>
        <v>0.31257475537383667</v>
      </c>
      <c r="AI15" s="56">
        <f t="shared" si="5"/>
        <v>0.31650312638042855</v>
      </c>
      <c r="AJ15" s="56">
        <f t="shared" si="5"/>
        <v>0.32043149738702054</v>
      </c>
      <c r="AK15" s="56">
        <f t="shared" si="5"/>
        <v>0.32435986839361242</v>
      </c>
      <c r="AL15" s="56">
        <f t="shared" si="5"/>
        <v>0.32828823940020441</v>
      </c>
      <c r="AM15" s="56">
        <f t="shared" si="5"/>
        <v>0.33221661040679629</v>
      </c>
      <c r="AN15" s="56">
        <f t="shared" si="5"/>
        <v>0.33614498141338817</v>
      </c>
      <c r="AO15" s="56">
        <f t="shared" si="5"/>
        <v>0.34007335241998016</v>
      </c>
      <c r="AP15" s="56">
        <f t="shared" si="5"/>
        <v>0.34400172342657204</v>
      </c>
      <c r="AQ15" s="56">
        <f t="shared" si="5"/>
        <v>0.34793009443316403</v>
      </c>
      <c r="AR15" s="56">
        <f t="shared" si="5"/>
        <v>0.35185846543975591</v>
      </c>
      <c r="AS15" s="56">
        <f t="shared" si="5"/>
        <v>0.3557868364463479</v>
      </c>
      <c r="AT15" s="56">
        <f t="shared" si="5"/>
        <v>0.35971520745293978</v>
      </c>
      <c r="AU15" s="56">
        <f t="shared" si="5"/>
        <v>0.36364357845953171</v>
      </c>
      <c r="AV15" s="56">
        <f t="shared" si="5"/>
        <v>0.36757194946612365</v>
      </c>
      <c r="AW15" s="56">
        <f t="shared" si="5"/>
        <v>0.37150032047271564</v>
      </c>
      <c r="AX15" s="56">
        <f t="shared" si="5"/>
        <v>0.37542869147930752</v>
      </c>
      <c r="AY15" s="56">
        <f t="shared" si="5"/>
        <v>0.37935706248589945</v>
      </c>
      <c r="AZ15" s="56">
        <f t="shared" si="5"/>
        <v>0.38328543349249139</v>
      </c>
      <c r="BA15" s="56">
        <f t="shared" si="5"/>
        <v>0.38721380449908332</v>
      </c>
      <c r="BB15" s="56">
        <f t="shared" si="5"/>
        <v>0.39114217550567526</v>
      </c>
      <c r="BC15" s="56">
        <f t="shared" si="5"/>
        <v>0.3950705465122672</v>
      </c>
      <c r="BD15" s="56">
        <f t="shared" si="5"/>
        <v>0.39899891751885913</v>
      </c>
      <c r="BE15" s="56">
        <f t="shared" si="5"/>
        <v>0.40292728852545107</v>
      </c>
      <c r="BF15" s="56">
        <f t="shared" si="5"/>
        <v>0.40685565953204295</v>
      </c>
      <c r="BG15" s="56">
        <f t="shared" si="5"/>
        <v>0.41078403053863494</v>
      </c>
      <c r="BH15" s="56">
        <f t="shared" si="5"/>
        <v>0.41471240154522687</v>
      </c>
      <c r="BI15" s="56">
        <f t="shared" si="5"/>
        <v>0.41864077255181881</v>
      </c>
      <c r="BJ15" s="56">
        <f t="shared" si="5"/>
        <v>0.42256914355841069</v>
      </c>
      <c r="BK15" s="56">
        <f t="shared" si="5"/>
        <v>0.42649751456500268</v>
      </c>
      <c r="BL15" s="56">
        <f t="shared" si="5"/>
        <v>0.43042588557159456</v>
      </c>
      <c r="BM15" s="56">
        <f t="shared" si="5"/>
        <v>0.43435425657818655</v>
      </c>
      <c r="BN15" s="56">
        <f t="shared" si="5"/>
        <v>0.43828262758477843</v>
      </c>
      <c r="BO15" s="56">
        <f t="shared" si="5"/>
        <v>0.44221099859137031</v>
      </c>
      <c r="BP15" s="56">
        <f t="shared" si="5"/>
        <v>0.44613936959796224</v>
      </c>
      <c r="BQ15" s="56">
        <f t="shared" si="5"/>
        <v>0.45006774060455418</v>
      </c>
      <c r="BR15" s="56">
        <f t="shared" si="5"/>
        <v>0.45399611161114617</v>
      </c>
      <c r="BS15" s="56">
        <f t="shared" si="5"/>
        <v>0.45792448261773805</v>
      </c>
      <c r="BT15" s="56">
        <f t="shared" si="5"/>
        <v>0.46185285362432998</v>
      </c>
      <c r="BU15" s="56">
        <f t="shared" si="5"/>
        <v>0.46578122463092192</v>
      </c>
      <c r="BV15" s="56">
        <f t="shared" si="5"/>
        <v>0.46970959563751385</v>
      </c>
      <c r="BW15" s="56">
        <f t="shared" si="5"/>
        <v>0.47363796664410579</v>
      </c>
      <c r="BX15" s="56">
        <f t="shared" si="5"/>
        <v>0.47756633765069773</v>
      </c>
      <c r="BY15" s="56">
        <f t="shared" si="5"/>
        <v>0.48149470865728966</v>
      </c>
      <c r="BZ15" s="56">
        <f t="shared" si="5"/>
        <v>0.4854230796638816</v>
      </c>
      <c r="CA15" s="56">
        <f t="shared" si="5"/>
        <v>0.48935145067047348</v>
      </c>
      <c r="CB15" s="56">
        <f t="shared" si="5"/>
        <v>0.49327982167706547</v>
      </c>
      <c r="CC15" s="56">
        <f t="shared" si="5"/>
        <v>0.4972081926836574</v>
      </c>
      <c r="CD15" s="56">
        <f t="shared" si="5"/>
        <v>0.50113656369024928</v>
      </c>
      <c r="CE15" s="56">
        <f t="shared" si="5"/>
        <v>0.50506493469684122</v>
      </c>
      <c r="CF15" s="56">
        <f t="shared" si="5"/>
        <v>0.50899330570343315</v>
      </c>
      <c r="CG15" s="56">
        <f t="shared" si="5"/>
        <v>0.5129216767100252</v>
      </c>
      <c r="CH15" s="56">
        <f t="shared" si="5"/>
        <v>0.51685004771661702</v>
      </c>
      <c r="CI15" s="56">
        <f t="shared" si="5"/>
        <v>0.52077841872320896</v>
      </c>
      <c r="CJ15" s="56">
        <f t="shared" si="5"/>
        <v>0.52470678972980089</v>
      </c>
      <c r="CK15" s="56">
        <f t="shared" si="5"/>
        <v>0.52863516073639283</v>
      </c>
      <c r="CL15" s="56">
        <f t="shared" si="5"/>
        <v>0.53256353174298476</v>
      </c>
      <c r="CM15" s="56">
        <f t="shared" si="5"/>
        <v>0.5364919027495767</v>
      </c>
      <c r="CN15" s="56">
        <f t="shared" si="5"/>
        <v>0.54042027375616863</v>
      </c>
      <c r="CO15" s="56">
        <f t="shared" si="5"/>
        <v>0.54434864476276046</v>
      </c>
      <c r="CP15" s="56">
        <f t="shared" si="5"/>
        <v>0.5482770157693525</v>
      </c>
      <c r="CQ15" s="56">
        <f t="shared" si="5"/>
        <v>0.55220538677594444</v>
      </c>
      <c r="CR15" s="56">
        <f t="shared" si="5"/>
        <v>0.55613375778253638</v>
      </c>
      <c r="CS15" s="56">
        <f t="shared" si="5"/>
        <v>0.5600621287891282</v>
      </c>
      <c r="CT15" s="56">
        <f t="shared" si="5"/>
        <v>0.56399049979572025</v>
      </c>
      <c r="CU15" s="56">
        <f t="shared" si="5"/>
        <v>0.56791887080231207</v>
      </c>
      <c r="CV15" s="56">
        <f t="shared" si="5"/>
        <v>0.57184724180890401</v>
      </c>
      <c r="CW15" s="56">
        <f t="shared" si="5"/>
        <v>0.57577561281549594</v>
      </c>
      <c r="CX15" s="56">
        <f t="shared" si="5"/>
        <v>0.57970398382208788</v>
      </c>
      <c r="CY15" s="56">
        <f t="shared" si="5"/>
        <v>0.58363235482867981</v>
      </c>
      <c r="CZ15" s="56">
        <f t="shared" si="5"/>
        <v>0.58756072583527186</v>
      </c>
      <c r="DA15" s="56">
        <f t="shared" si="5"/>
        <v>0.59148909684186368</v>
      </c>
      <c r="DB15" s="56">
        <f t="shared" si="5"/>
        <v>0.59541746784845573</v>
      </c>
      <c r="DC15" s="56">
        <f t="shared" si="5"/>
        <v>0.59934583885504755</v>
      </c>
      <c r="DD15" s="56">
        <f t="shared" si="5"/>
        <v>0.60327420986163949</v>
      </c>
      <c r="DE15" s="56">
        <f t="shared" si="5"/>
        <v>0.60720258086823142</v>
      </c>
      <c r="DF15" s="56">
        <f t="shared" si="5"/>
        <v>0.61113095187482325</v>
      </c>
      <c r="DG15" s="56">
        <f t="shared" si="5"/>
        <v>0.61505932288141529</v>
      </c>
      <c r="DH15" s="56">
        <f t="shared" si="5"/>
        <v>0.61898769388800723</v>
      </c>
      <c r="DI15" s="56">
        <f t="shared" si="5"/>
        <v>0.62291606489459916</v>
      </c>
      <c r="DJ15" s="56">
        <f t="shared" si="5"/>
        <v>0.62684443590119121</v>
      </c>
      <c r="DK15" s="56">
        <f t="shared" si="5"/>
        <v>0.63077280690778303</v>
      </c>
      <c r="DL15" s="56">
        <f t="shared" si="5"/>
        <v>0.63470117791437497</v>
      </c>
      <c r="DM15" s="56">
        <f t="shared" si="5"/>
        <v>0.63862954892096679</v>
      </c>
      <c r="DN15" s="56">
        <f t="shared" si="5"/>
        <v>0.64255791992755873</v>
      </c>
      <c r="DO15" s="56">
        <f t="shared" si="5"/>
        <v>0.64648629093415078</v>
      </c>
      <c r="DP15" s="56">
        <f t="shared" si="5"/>
        <v>0.65041466194074271</v>
      </c>
      <c r="DQ15" s="56">
        <f t="shared" si="5"/>
        <v>0.65434303294733465</v>
      </c>
      <c r="DR15" s="56">
        <f t="shared" si="5"/>
        <v>0.65827140395392647</v>
      </c>
      <c r="DS15" s="56">
        <f t="shared" si="5"/>
        <v>0.66219977496051852</v>
      </c>
      <c r="DT15" s="56">
        <f t="shared" si="5"/>
        <v>0.66612814596711045</v>
      </c>
      <c r="DU15" s="56">
        <f t="shared" si="5"/>
        <v>0.67005651697370228</v>
      </c>
      <c r="DV15" s="56">
        <f t="shared" si="5"/>
        <v>0.67398488798029421</v>
      </c>
      <c r="DW15" s="56">
        <f t="shared" si="5"/>
        <v>0.67791325898688626</v>
      </c>
      <c r="DX15" s="56">
        <f t="shared" si="5"/>
        <v>0.68184162999347819</v>
      </c>
      <c r="DY15" s="56">
        <f t="shared" si="5"/>
        <v>0.68577000100007002</v>
      </c>
      <c r="DZ15" s="56">
        <f t="shared" si="5"/>
        <v>0.68969837200666195</v>
      </c>
      <c r="EA15" s="56">
        <f t="shared" si="5"/>
        <v>0.693626743013254</v>
      </c>
      <c r="EB15" s="56">
        <f t="shared" si="5"/>
        <v>0.69755511401984582</v>
      </c>
      <c r="EC15" s="56">
        <f t="shared" si="5"/>
        <v>0.70148348502643776</v>
      </c>
      <c r="ED15" s="56">
        <f t="shared" si="5"/>
        <v>0.70541185603302969</v>
      </c>
      <c r="EE15" s="56">
        <f t="shared" si="5"/>
        <v>0.70934022703962152</v>
      </c>
      <c r="EF15" s="56">
        <f t="shared" si="5"/>
        <v>0.71326859804621356</v>
      </c>
      <c r="EG15" s="56">
        <f t="shared" si="5"/>
        <v>0.7171969690528055</v>
      </c>
      <c r="EH15" s="56">
        <f t="shared" si="5"/>
        <v>0.72112534005939743</v>
      </c>
      <c r="EI15" s="56">
        <f t="shared" si="5"/>
        <v>0.72505371106598948</v>
      </c>
      <c r="EJ15" s="56">
        <f t="shared" si="5"/>
        <v>0.72898208207258131</v>
      </c>
      <c r="EK15" s="56">
        <f t="shared" si="5"/>
        <v>0.73291045307917324</v>
      </c>
      <c r="EL15" s="56">
        <f t="shared" si="5"/>
        <v>0.73683882408576507</v>
      </c>
      <c r="EM15" s="56">
        <f t="shared" si="5"/>
        <v>0.740767195092357</v>
      </c>
      <c r="EN15" s="56">
        <f t="shared" si="5"/>
        <v>0.74469556609894905</v>
      </c>
      <c r="EO15" s="56">
        <f t="shared" si="5"/>
        <v>0.74862393710554098</v>
      </c>
      <c r="EP15" s="56">
        <f t="shared" si="5"/>
        <v>0.75255230811213292</v>
      </c>
      <c r="EQ15" s="56">
        <f t="shared" si="5"/>
        <v>0.75648067911872474</v>
      </c>
      <c r="ER15" s="56">
        <f t="shared" si="5"/>
        <v>0.76040905012531679</v>
      </c>
      <c r="ES15" s="56">
        <f t="shared" si="5"/>
        <v>0.76433742113190872</v>
      </c>
      <c r="ET15" s="56">
        <f t="shared" si="5"/>
        <v>0.76826579213850055</v>
      </c>
      <c r="EU15" s="56">
        <f t="shared" si="5"/>
        <v>0.77219416314509248</v>
      </c>
      <c r="EV15" s="56">
        <f t="shared" si="5"/>
        <v>0.77612253415168453</v>
      </c>
      <c r="EW15" s="56">
        <f t="shared" si="5"/>
        <v>0.78005090515827646</v>
      </c>
      <c r="EX15" s="56">
        <f t="shared" si="5"/>
        <v>0.78397927616486829</v>
      </c>
      <c r="EY15" s="56">
        <f t="shared" si="5"/>
        <v>0.78790764717146022</v>
      </c>
      <c r="EZ15" s="56">
        <f t="shared" si="5"/>
        <v>0.79183601817805227</v>
      </c>
      <c r="FA15" s="56">
        <f t="shared" si="5"/>
        <v>0.79576438918464409</v>
      </c>
      <c r="FB15" s="56">
        <f t="shared" si="5"/>
        <v>0.79969276019123603</v>
      </c>
      <c r="FC15" s="56">
        <f t="shared" si="5"/>
        <v>0.80362113119782796</v>
      </c>
      <c r="FD15" s="56">
        <f t="shared" si="5"/>
        <v>0.80754950220441979</v>
      </c>
      <c r="FE15" s="56">
        <f t="shared" si="5"/>
        <v>0.81147787321101184</v>
      </c>
      <c r="FF15" s="56">
        <f t="shared" si="5"/>
        <v>0.81540624421760377</v>
      </c>
      <c r="FG15" s="56">
        <f t="shared" si="5"/>
        <v>0.81933461522419571</v>
      </c>
      <c r="FH15" s="56">
        <f t="shared" si="5"/>
        <v>0.82326298623078775</v>
      </c>
      <c r="FI15" s="56">
        <f t="shared" si="5"/>
        <v>0.82719135723737958</v>
      </c>
      <c r="FJ15" s="56">
        <f t="shared" si="5"/>
        <v>0.83111972824397151</v>
      </c>
      <c r="FK15" s="56">
        <f t="shared" si="5"/>
        <v>0.83504809925056334</v>
      </c>
      <c r="FL15" s="56">
        <f t="shared" si="5"/>
        <v>0.83897647025715527</v>
      </c>
      <c r="FM15" s="56">
        <f t="shared" si="5"/>
        <v>0.84290484126374732</v>
      </c>
      <c r="FN15" s="56">
        <f t="shared" si="5"/>
        <v>0.84683321227033925</v>
      </c>
      <c r="FO15" s="56">
        <f t="shared" si="5"/>
        <v>0.85076158327693119</v>
      </c>
      <c r="FP15" s="56">
        <f t="shared" si="5"/>
        <v>0.85468995428352301</v>
      </c>
      <c r="FQ15" s="56">
        <f t="shared" si="5"/>
        <v>0.85861832529011506</v>
      </c>
      <c r="FR15" s="56">
        <f t="shared" si="5"/>
        <v>0.86254669629670699</v>
      </c>
      <c r="FS15" s="56">
        <f t="shared" si="5"/>
        <v>0.86647506730329882</v>
      </c>
      <c r="FT15" s="56">
        <f t="shared" si="5"/>
        <v>0.87040343830989075</v>
      </c>
      <c r="FU15" s="56">
        <f t="shared" si="5"/>
        <v>0.8743318093164828</v>
      </c>
      <c r="FV15" s="56">
        <f t="shared" si="5"/>
        <v>0.87826018032307474</v>
      </c>
      <c r="FW15" s="56">
        <f t="shared" si="5"/>
        <v>0.88218855132966656</v>
      </c>
      <c r="FX15" s="56">
        <f t="shared" si="5"/>
        <v>0.88611692233625849</v>
      </c>
      <c r="FY15" s="56">
        <f t="shared" si="5"/>
        <v>0.89004529334285054</v>
      </c>
      <c r="FZ15" s="56">
        <f t="shared" si="5"/>
        <v>0.89397366434944237</v>
      </c>
      <c r="GA15" s="56">
        <f t="shared" si="5"/>
        <v>0.8979020353560343</v>
      </c>
      <c r="GB15" s="56">
        <f t="shared" si="5"/>
        <v>0.90183040636262624</v>
      </c>
      <c r="GC15" s="56">
        <f t="shared" si="5"/>
        <v>0.90575877736921806</v>
      </c>
      <c r="GD15" s="56">
        <f t="shared" si="5"/>
        <v>0.90968714837581011</v>
      </c>
      <c r="GE15" s="56">
        <f t="shared" si="5"/>
        <v>0.91361551938240204</v>
      </c>
      <c r="GF15" s="56">
        <f t="shared" si="5"/>
        <v>0.91754389038899398</v>
      </c>
      <c r="GG15" s="56">
        <f t="shared" si="5"/>
        <v>0.9214722613955858</v>
      </c>
      <c r="GH15" s="56">
        <f t="shared" si="5"/>
        <v>0.92540063240217785</v>
      </c>
      <c r="GI15" s="56">
        <f t="shared" si="5"/>
        <v>0.92932900340876978</v>
      </c>
      <c r="GJ15" s="56">
        <f t="shared" si="5"/>
        <v>0.93325737441536161</v>
      </c>
      <c r="GK15" s="56">
        <f t="shared" si="5"/>
        <v>0.93718574542195354</v>
      </c>
      <c r="GL15" s="56">
        <f t="shared" si="5"/>
        <v>0.94111411642854559</v>
      </c>
      <c r="GM15" s="56">
        <f t="shared" si="5"/>
        <v>0.94504248743513752</v>
      </c>
      <c r="GN15" s="56">
        <f t="shared" si="5"/>
        <v>0.94897085844172946</v>
      </c>
      <c r="GO15" s="56">
        <f t="shared" si="5"/>
        <v>0.95289922944832151</v>
      </c>
      <c r="GP15" s="56">
        <f t="shared" si="5"/>
        <v>0.95682760045491333</v>
      </c>
      <c r="GQ15" s="56">
        <f t="shared" si="5"/>
        <v>0.96075597146150526</v>
      </c>
      <c r="GR15" s="56">
        <f t="shared" si="5"/>
        <v>0.9646843424680972</v>
      </c>
      <c r="GS15" s="56">
        <f t="shared" si="5"/>
        <v>0.96861271347468902</v>
      </c>
      <c r="GT15" s="56">
        <f t="shared" si="5"/>
        <v>0.97254108448128107</v>
      </c>
      <c r="GU15" s="56">
        <f t="shared" si="5"/>
        <v>0.97646945548787289</v>
      </c>
      <c r="GV15" s="56">
        <f t="shared" si="5"/>
        <v>0.98039782649446483</v>
      </c>
      <c r="GW15" s="56">
        <f t="shared" si="5"/>
        <v>0.98432619750105677</v>
      </c>
      <c r="GX15" s="56">
        <f t="shared" si="5"/>
        <v>0.98039782649446483</v>
      </c>
      <c r="GY15" s="56">
        <f t="shared" si="5"/>
        <v>0.98432619750105677</v>
      </c>
    </row>
    <row r="16" spans="1:207" ht="16.5" customHeight="1">
      <c r="A16" s="58" t="s">
        <v>31</v>
      </c>
      <c r="B16" s="106" t="s">
        <v>144</v>
      </c>
      <c r="C16" s="107"/>
      <c r="D16" s="55">
        <v>7</v>
      </c>
      <c r="E16" s="55">
        <v>7</v>
      </c>
      <c r="F16" s="109" t="s">
        <v>104</v>
      </c>
      <c r="G16" s="107"/>
      <c r="H16" s="56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7.8567420131838622E-2</v>
      </c>
      <c r="I16" s="56">
        <f t="shared" si="6"/>
        <v>5.8925565098878953E-2</v>
      </c>
      <c r="J16" s="56">
        <f t="shared" si="6"/>
        <v>3.9283710065919311E-2</v>
      </c>
      <c r="K16" s="56">
        <f t="shared" si="6"/>
        <v>1.9641855032959656E-2</v>
      </c>
      <c r="L16" s="56">
        <f t="shared" si="6"/>
        <v>0</v>
      </c>
      <c r="M16" s="56">
        <f t="shared" si="6"/>
        <v>1.9641855032959656E-2</v>
      </c>
      <c r="N16" s="56">
        <f t="shared" si="6"/>
        <v>3.9283710065919311E-2</v>
      </c>
      <c r="O16" s="56">
        <f t="shared" si="6"/>
        <v>5.8925565098878953E-2</v>
      </c>
      <c r="P16" s="56">
        <f t="shared" si="6"/>
        <v>7.8567420131838622E-2</v>
      </c>
      <c r="Q16" s="56">
        <f t="shared" si="6"/>
        <v>9.8209275164798271E-2</v>
      </c>
      <c r="R16" s="56">
        <f t="shared" si="6"/>
        <v>0.11785113019775791</v>
      </c>
      <c r="S16" s="56">
        <f t="shared" si="6"/>
        <v>0.13749298523071757</v>
      </c>
      <c r="T16" s="56">
        <f t="shared" si="6"/>
        <v>0.15713484026367724</v>
      </c>
      <c r="U16" s="56">
        <f t="shared" si="6"/>
        <v>0.17677669529663687</v>
      </c>
      <c r="V16" s="56">
        <f t="shared" si="6"/>
        <v>0.19641855032959654</v>
      </c>
      <c r="W16" s="56">
        <f t="shared" si="6"/>
        <v>0.21606040536255619</v>
      </c>
      <c r="X16" s="56">
        <f t="shared" si="6"/>
        <v>0.23570226039551581</v>
      </c>
      <c r="Y16" s="56">
        <f t="shared" si="6"/>
        <v>0.25534411542847552</v>
      </c>
      <c r="Z16" s="56">
        <f t="shared" si="6"/>
        <v>0.27498597046143514</v>
      </c>
      <c r="AA16" s="56">
        <f t="shared" si="6"/>
        <v>0.28114778732110118</v>
      </c>
      <c r="AB16" s="56">
        <f t="shared" si="6"/>
        <v>0.28507615832769312</v>
      </c>
      <c r="AC16" s="56">
        <f t="shared" si="6"/>
        <v>0.28900452933428505</v>
      </c>
      <c r="AD16" s="56">
        <f t="shared" si="6"/>
        <v>0.29293290034087699</v>
      </c>
      <c r="AE16" s="56">
        <f t="shared" si="6"/>
        <v>0.29686127134746892</v>
      </c>
      <c r="AF16" s="56">
        <f t="shared" si="6"/>
        <v>0.30078964235406086</v>
      </c>
      <c r="AG16" s="56">
        <f t="shared" si="6"/>
        <v>0.3047180133606528</v>
      </c>
      <c r="AH16" s="56">
        <f t="shared" si="6"/>
        <v>0.30864638436724473</v>
      </c>
      <c r="AI16" s="56">
        <f t="shared" si="6"/>
        <v>0.31257475537383667</v>
      </c>
      <c r="AJ16" s="56">
        <f t="shared" si="6"/>
        <v>0.31650312638042855</v>
      </c>
      <c r="AK16" s="56">
        <f t="shared" si="6"/>
        <v>0.32043149738702054</v>
      </c>
      <c r="AL16" s="56">
        <f t="shared" si="6"/>
        <v>0.32435986839361242</v>
      </c>
      <c r="AM16" s="56">
        <f t="shared" si="6"/>
        <v>0.32828823940020441</v>
      </c>
      <c r="AN16" s="56">
        <f t="shared" si="6"/>
        <v>0.33221661040679629</v>
      </c>
      <c r="AO16" s="56">
        <f t="shared" si="6"/>
        <v>0.33614498141338817</v>
      </c>
      <c r="AP16" s="56">
        <f t="shared" si="6"/>
        <v>0.34007335241998016</v>
      </c>
      <c r="AQ16" s="56">
        <f t="shared" si="6"/>
        <v>0.34400172342657204</v>
      </c>
      <c r="AR16" s="56">
        <f t="shared" si="6"/>
        <v>0.34793009443316403</v>
      </c>
      <c r="AS16" s="56">
        <f t="shared" si="6"/>
        <v>0.35185846543975591</v>
      </c>
      <c r="AT16" s="56">
        <f t="shared" si="6"/>
        <v>0.3557868364463479</v>
      </c>
      <c r="AU16" s="56">
        <f t="shared" si="6"/>
        <v>0.35971520745293978</v>
      </c>
      <c r="AV16" s="56">
        <f t="shared" si="6"/>
        <v>0.36364357845953171</v>
      </c>
      <c r="AW16" s="56">
        <f t="shared" si="6"/>
        <v>0.36757194946612365</v>
      </c>
      <c r="AX16" s="56">
        <f t="shared" si="6"/>
        <v>0.37150032047271564</v>
      </c>
      <c r="AY16" s="56">
        <f t="shared" si="6"/>
        <v>0.37542869147930752</v>
      </c>
      <c r="AZ16" s="56">
        <f t="shared" si="6"/>
        <v>0.37935706248589945</v>
      </c>
      <c r="BA16" s="56">
        <f t="shared" si="6"/>
        <v>0.38328543349249139</v>
      </c>
      <c r="BB16" s="56">
        <f t="shared" si="6"/>
        <v>0.38721380449908332</v>
      </c>
      <c r="BC16" s="56">
        <f t="shared" si="6"/>
        <v>0.39114217550567526</v>
      </c>
      <c r="BD16" s="56">
        <f t="shared" si="6"/>
        <v>0.3950705465122672</v>
      </c>
      <c r="BE16" s="56">
        <f t="shared" si="6"/>
        <v>0.39899891751885913</v>
      </c>
      <c r="BF16" s="56">
        <f t="shared" si="6"/>
        <v>0.40292728852545107</v>
      </c>
      <c r="BG16" s="56">
        <f t="shared" si="6"/>
        <v>0.40685565953204295</v>
      </c>
      <c r="BH16" s="56">
        <f t="shared" si="6"/>
        <v>0.41078403053863494</v>
      </c>
      <c r="BI16" s="56">
        <f t="shared" si="6"/>
        <v>0.41471240154522687</v>
      </c>
      <c r="BJ16" s="56">
        <f t="shared" si="6"/>
        <v>0.41864077255181881</v>
      </c>
      <c r="BK16" s="56">
        <f t="shared" si="6"/>
        <v>0.42256914355841069</v>
      </c>
      <c r="BL16" s="56">
        <f t="shared" si="6"/>
        <v>0.42649751456500268</v>
      </c>
      <c r="BM16" s="56">
        <f t="shared" si="6"/>
        <v>0.43042588557159456</v>
      </c>
      <c r="BN16" s="56">
        <f t="shared" si="6"/>
        <v>0.43435425657818655</v>
      </c>
      <c r="BO16" s="56">
        <f t="shared" si="6"/>
        <v>0.43828262758477843</v>
      </c>
      <c r="BP16" s="56">
        <f t="shared" si="6"/>
        <v>0.44221099859137031</v>
      </c>
      <c r="BQ16" s="56">
        <f t="shared" si="6"/>
        <v>0.44613936959796224</v>
      </c>
      <c r="BR16" s="56">
        <f t="shared" si="6"/>
        <v>0.45006774060455418</v>
      </c>
      <c r="BS16" s="56">
        <f t="shared" si="6"/>
        <v>0.45399611161114617</v>
      </c>
      <c r="BT16" s="56">
        <f t="shared" si="6"/>
        <v>0.45792448261773805</v>
      </c>
      <c r="BU16" s="56">
        <f t="shared" si="6"/>
        <v>0.46185285362432998</v>
      </c>
      <c r="BV16" s="56">
        <f t="shared" si="6"/>
        <v>0.46578122463092192</v>
      </c>
      <c r="BW16" s="56">
        <f t="shared" si="6"/>
        <v>0.46970959563751385</v>
      </c>
      <c r="BX16" s="56">
        <f t="shared" si="6"/>
        <v>0.47363796664410579</v>
      </c>
      <c r="BY16" s="56">
        <f t="shared" si="6"/>
        <v>0.47756633765069773</v>
      </c>
      <c r="BZ16" s="56">
        <f t="shared" si="6"/>
        <v>0.48149470865728966</v>
      </c>
      <c r="CA16" s="56">
        <f t="shared" si="6"/>
        <v>0.4854230796638816</v>
      </c>
      <c r="CB16" s="56">
        <f t="shared" si="6"/>
        <v>0.48935145067047348</v>
      </c>
      <c r="CC16" s="56">
        <f t="shared" si="6"/>
        <v>0.49327982167706547</v>
      </c>
      <c r="CD16" s="56">
        <f t="shared" si="6"/>
        <v>0.4972081926836574</v>
      </c>
      <c r="CE16" s="56">
        <f t="shared" si="6"/>
        <v>0.50113656369024928</v>
      </c>
      <c r="CF16" s="56">
        <f t="shared" si="6"/>
        <v>0.50506493469684122</v>
      </c>
      <c r="CG16" s="56">
        <f t="shared" si="6"/>
        <v>0.50899330570343315</v>
      </c>
      <c r="CH16" s="56">
        <f t="shared" si="6"/>
        <v>0.5129216767100252</v>
      </c>
      <c r="CI16" s="56">
        <f t="shared" si="6"/>
        <v>0.51685004771661702</v>
      </c>
      <c r="CJ16" s="56">
        <f t="shared" si="6"/>
        <v>0.52077841872320896</v>
      </c>
      <c r="CK16" s="56">
        <f t="shared" si="6"/>
        <v>0.52470678972980089</v>
      </c>
      <c r="CL16" s="56">
        <f t="shared" si="6"/>
        <v>0.52863516073639283</v>
      </c>
      <c r="CM16" s="56">
        <f t="shared" si="6"/>
        <v>0.53256353174298476</v>
      </c>
      <c r="CN16" s="56">
        <f t="shared" si="6"/>
        <v>0.5364919027495767</v>
      </c>
      <c r="CO16" s="56">
        <f t="shared" si="6"/>
        <v>0.54042027375616863</v>
      </c>
      <c r="CP16" s="56">
        <f t="shared" si="6"/>
        <v>0.54434864476276046</v>
      </c>
      <c r="CQ16" s="56">
        <f t="shared" si="6"/>
        <v>0.5482770157693525</v>
      </c>
      <c r="CR16" s="56">
        <f t="shared" si="6"/>
        <v>0.55220538677594444</v>
      </c>
      <c r="CS16" s="56">
        <f t="shared" si="6"/>
        <v>0.55613375778253638</v>
      </c>
      <c r="CT16" s="56">
        <f t="shared" si="6"/>
        <v>0.5600621287891282</v>
      </c>
      <c r="CU16" s="56">
        <f t="shared" si="6"/>
        <v>0.56399049979572025</v>
      </c>
      <c r="CV16" s="56">
        <f t="shared" si="6"/>
        <v>0.56791887080231207</v>
      </c>
      <c r="CW16" s="56">
        <f t="shared" si="6"/>
        <v>0.57184724180890401</v>
      </c>
      <c r="CX16" s="56">
        <f t="shared" si="6"/>
        <v>0.57577561281549594</v>
      </c>
      <c r="CY16" s="56">
        <f t="shared" si="6"/>
        <v>0.57970398382208788</v>
      </c>
      <c r="CZ16" s="56">
        <f t="shared" si="6"/>
        <v>0.58363235482867981</v>
      </c>
      <c r="DA16" s="56">
        <f t="shared" si="6"/>
        <v>0.58756072583527186</v>
      </c>
      <c r="DB16" s="56">
        <f t="shared" si="6"/>
        <v>0.59148909684186368</v>
      </c>
      <c r="DC16" s="56">
        <f t="shared" si="6"/>
        <v>0.59541746784845573</v>
      </c>
      <c r="DD16" s="56">
        <f t="shared" si="6"/>
        <v>0.59934583885504755</v>
      </c>
      <c r="DE16" s="56">
        <f t="shared" si="6"/>
        <v>0.60327420986163949</v>
      </c>
      <c r="DF16" s="56">
        <f t="shared" si="6"/>
        <v>0.60720258086823142</v>
      </c>
      <c r="DG16" s="56">
        <f t="shared" si="6"/>
        <v>0.61113095187482325</v>
      </c>
      <c r="DH16" s="56">
        <f t="shared" si="6"/>
        <v>0.61505932288141529</v>
      </c>
      <c r="DI16" s="56">
        <f t="shared" si="6"/>
        <v>0.61898769388800723</v>
      </c>
      <c r="DJ16" s="56">
        <f t="shared" si="6"/>
        <v>0.62291606489459916</v>
      </c>
      <c r="DK16" s="56">
        <f t="shared" si="6"/>
        <v>0.62684443590119121</v>
      </c>
      <c r="DL16" s="56">
        <f t="shared" si="6"/>
        <v>0.63077280690778303</v>
      </c>
      <c r="DM16" s="56">
        <f t="shared" si="6"/>
        <v>0.63470117791437497</v>
      </c>
      <c r="DN16" s="56">
        <f t="shared" si="6"/>
        <v>0.63862954892096679</v>
      </c>
      <c r="DO16" s="56">
        <f t="shared" si="6"/>
        <v>0.64255791992755873</v>
      </c>
      <c r="DP16" s="56">
        <f t="shared" si="6"/>
        <v>0.64648629093415078</v>
      </c>
      <c r="DQ16" s="56">
        <f t="shared" si="6"/>
        <v>0.65041466194074271</v>
      </c>
      <c r="DR16" s="56">
        <f t="shared" si="6"/>
        <v>0.65434303294733465</v>
      </c>
      <c r="DS16" s="56">
        <f t="shared" si="6"/>
        <v>0.65827140395392647</v>
      </c>
      <c r="DT16" s="56">
        <f t="shared" si="6"/>
        <v>0.66219977496051852</v>
      </c>
      <c r="DU16" s="56">
        <f t="shared" si="6"/>
        <v>0.66612814596711045</v>
      </c>
      <c r="DV16" s="56">
        <f t="shared" si="6"/>
        <v>0.67005651697370228</v>
      </c>
      <c r="DW16" s="56">
        <f t="shared" si="6"/>
        <v>0.67398488798029421</v>
      </c>
      <c r="DX16" s="56">
        <f t="shared" si="6"/>
        <v>0.67791325898688626</v>
      </c>
      <c r="DY16" s="56">
        <f t="shared" si="6"/>
        <v>0.68184162999347819</v>
      </c>
      <c r="DZ16" s="56">
        <f t="shared" si="6"/>
        <v>0.68577000100007002</v>
      </c>
      <c r="EA16" s="56">
        <f t="shared" si="6"/>
        <v>0.68969837200666195</v>
      </c>
      <c r="EB16" s="56">
        <f t="shared" si="6"/>
        <v>0.693626743013254</v>
      </c>
      <c r="EC16" s="56">
        <f t="shared" si="6"/>
        <v>0.69755511401984582</v>
      </c>
      <c r="ED16" s="56">
        <f t="shared" si="6"/>
        <v>0.70148348502643776</v>
      </c>
      <c r="EE16" s="56">
        <f t="shared" si="6"/>
        <v>0.70541185603302969</v>
      </c>
      <c r="EF16" s="56">
        <f t="shared" si="6"/>
        <v>0.70934022703962152</v>
      </c>
      <c r="EG16" s="56">
        <f t="shared" si="6"/>
        <v>0.71326859804621356</v>
      </c>
      <c r="EH16" s="56">
        <f t="shared" si="6"/>
        <v>0.7171969690528055</v>
      </c>
      <c r="EI16" s="56">
        <f t="shared" si="6"/>
        <v>0.72112534005939743</v>
      </c>
      <c r="EJ16" s="56">
        <f t="shared" si="6"/>
        <v>0.72505371106598948</v>
      </c>
      <c r="EK16" s="56">
        <f t="shared" si="6"/>
        <v>0.72898208207258131</v>
      </c>
      <c r="EL16" s="56">
        <f t="shared" si="6"/>
        <v>0.73291045307917324</v>
      </c>
      <c r="EM16" s="56">
        <f t="shared" si="6"/>
        <v>0.73683882408576507</v>
      </c>
      <c r="EN16" s="56">
        <f t="shared" si="6"/>
        <v>0.740767195092357</v>
      </c>
      <c r="EO16" s="56">
        <f t="shared" si="6"/>
        <v>0.74469556609894905</v>
      </c>
      <c r="EP16" s="56">
        <f t="shared" si="6"/>
        <v>0.74862393710554098</v>
      </c>
      <c r="EQ16" s="56">
        <f t="shared" si="6"/>
        <v>0.75255230811213292</v>
      </c>
      <c r="ER16" s="56">
        <f t="shared" si="6"/>
        <v>0.75648067911872474</v>
      </c>
      <c r="ES16" s="56">
        <f t="shared" si="6"/>
        <v>0.76040905012531679</v>
      </c>
      <c r="ET16" s="56">
        <f t="shared" si="6"/>
        <v>0.76433742113190872</v>
      </c>
      <c r="EU16" s="56">
        <f t="shared" si="6"/>
        <v>0.76826579213850055</v>
      </c>
      <c r="EV16" s="56">
        <f t="shared" si="6"/>
        <v>0.77219416314509248</v>
      </c>
      <c r="EW16" s="56">
        <f t="shared" si="6"/>
        <v>0.77612253415168453</v>
      </c>
      <c r="EX16" s="56">
        <f t="shared" si="6"/>
        <v>0.78005090515827646</v>
      </c>
      <c r="EY16" s="56">
        <f t="shared" si="6"/>
        <v>0.78397927616486829</v>
      </c>
      <c r="EZ16" s="56">
        <f t="shared" si="6"/>
        <v>0.78790764717146022</v>
      </c>
      <c r="FA16" s="56">
        <f t="shared" si="6"/>
        <v>0.79183601817805227</v>
      </c>
      <c r="FB16" s="56">
        <f t="shared" si="6"/>
        <v>0.79576438918464409</v>
      </c>
      <c r="FC16" s="56">
        <f t="shared" si="6"/>
        <v>0.79969276019123603</v>
      </c>
      <c r="FD16" s="56">
        <f t="shared" si="6"/>
        <v>0.80362113119782796</v>
      </c>
      <c r="FE16" s="56">
        <f t="shared" si="6"/>
        <v>0.80754950220441979</v>
      </c>
      <c r="FF16" s="56">
        <f t="shared" si="6"/>
        <v>0.81147787321101184</v>
      </c>
      <c r="FG16" s="56">
        <f t="shared" si="6"/>
        <v>0.81540624421760377</v>
      </c>
      <c r="FH16" s="56">
        <f t="shared" si="6"/>
        <v>0.81933461522419571</v>
      </c>
      <c r="FI16" s="56">
        <f t="shared" si="6"/>
        <v>0.82326298623078775</v>
      </c>
      <c r="FJ16" s="56">
        <f t="shared" si="6"/>
        <v>0.82719135723737958</v>
      </c>
      <c r="FK16" s="56">
        <f t="shared" si="6"/>
        <v>0.83111972824397151</v>
      </c>
      <c r="FL16" s="56">
        <f t="shared" si="6"/>
        <v>0.83504809925056334</v>
      </c>
      <c r="FM16" s="56">
        <f t="shared" si="6"/>
        <v>0.83897647025715527</v>
      </c>
      <c r="FN16" s="56">
        <f t="shared" si="6"/>
        <v>0.84290484126374732</v>
      </c>
      <c r="FO16" s="56">
        <f t="shared" si="6"/>
        <v>0.84683321227033925</v>
      </c>
      <c r="FP16" s="56">
        <f t="shared" si="6"/>
        <v>0.85076158327693119</v>
      </c>
      <c r="FQ16" s="56">
        <f t="shared" si="6"/>
        <v>0.85468995428352301</v>
      </c>
      <c r="FR16" s="56">
        <f t="shared" si="6"/>
        <v>0.85861832529011506</v>
      </c>
      <c r="FS16" s="56">
        <f t="shared" si="6"/>
        <v>0.86254669629670699</v>
      </c>
      <c r="FT16" s="56">
        <f t="shared" si="6"/>
        <v>0.86647506730329882</v>
      </c>
      <c r="FU16" s="56">
        <f t="shared" si="6"/>
        <v>0.87040343830989075</v>
      </c>
      <c r="FV16" s="56">
        <f t="shared" si="6"/>
        <v>0.8743318093164828</v>
      </c>
      <c r="FW16" s="56">
        <f t="shared" si="6"/>
        <v>0.87826018032307474</v>
      </c>
      <c r="FX16" s="56">
        <f t="shared" si="6"/>
        <v>0.88218855132966656</v>
      </c>
      <c r="FY16" s="56">
        <f t="shared" si="6"/>
        <v>0.88611692233625849</v>
      </c>
      <c r="FZ16" s="56">
        <f t="shared" si="6"/>
        <v>0.89004529334285054</v>
      </c>
      <c r="GA16" s="56">
        <f t="shared" si="6"/>
        <v>0.89397366434944237</v>
      </c>
      <c r="GB16" s="56">
        <f t="shared" si="6"/>
        <v>0.8979020353560343</v>
      </c>
      <c r="GC16" s="56">
        <f t="shared" si="6"/>
        <v>0.90183040636262624</v>
      </c>
      <c r="GD16" s="56">
        <f t="shared" si="6"/>
        <v>0.90575877736921806</v>
      </c>
      <c r="GE16" s="56">
        <f t="shared" si="6"/>
        <v>0.90968714837581011</v>
      </c>
      <c r="GF16" s="56">
        <f t="shared" si="6"/>
        <v>0.91361551938240204</v>
      </c>
      <c r="GG16" s="56">
        <f t="shared" si="6"/>
        <v>0.91754389038899398</v>
      </c>
      <c r="GH16" s="56">
        <f t="shared" si="6"/>
        <v>0.9214722613955858</v>
      </c>
      <c r="GI16" s="56">
        <f t="shared" si="6"/>
        <v>0.92540063240217785</v>
      </c>
      <c r="GJ16" s="56">
        <f t="shared" si="6"/>
        <v>0.92932900340876978</v>
      </c>
      <c r="GK16" s="56">
        <f t="shared" si="6"/>
        <v>0.93325737441536161</v>
      </c>
      <c r="GL16" s="56">
        <f t="shared" si="6"/>
        <v>0.93718574542195354</v>
      </c>
      <c r="GM16" s="56">
        <f t="shared" si="6"/>
        <v>0.94111411642854559</v>
      </c>
      <c r="GN16" s="56">
        <f t="shared" si="6"/>
        <v>0.94504248743513752</v>
      </c>
      <c r="GO16" s="56">
        <f t="shared" si="6"/>
        <v>0.94897085844172946</v>
      </c>
      <c r="GP16" s="56">
        <f t="shared" si="6"/>
        <v>0.95289922944832151</v>
      </c>
      <c r="GQ16" s="56">
        <f t="shared" si="6"/>
        <v>0.95682760045491333</v>
      </c>
      <c r="GR16" s="56">
        <f t="shared" si="6"/>
        <v>0.96075597146150526</v>
      </c>
      <c r="GS16" s="56">
        <f t="shared" si="6"/>
        <v>0.9646843424680972</v>
      </c>
      <c r="GT16" s="56">
        <f t="shared" si="6"/>
        <v>0.96861271347468902</v>
      </c>
      <c r="GU16" s="56">
        <f t="shared" si="6"/>
        <v>0.97254108448128107</v>
      </c>
      <c r="GV16" s="56">
        <f t="shared" si="6"/>
        <v>0.97646945548787289</v>
      </c>
      <c r="GW16" s="56">
        <f t="shared" si="6"/>
        <v>0.98039782649446483</v>
      </c>
      <c r="GX16" s="56">
        <f t="shared" si="6"/>
        <v>0.97646945548787289</v>
      </c>
      <c r="GY16" s="56">
        <f t="shared" si="6"/>
        <v>0.98039782649446483</v>
      </c>
    </row>
    <row r="17" spans="1:207" ht="16.5" customHeight="1">
      <c r="A17" s="60" t="s">
        <v>33</v>
      </c>
      <c r="B17" s="106" t="s">
        <v>144</v>
      </c>
      <c r="C17" s="107"/>
      <c r="D17" s="55">
        <v>8</v>
      </c>
      <c r="E17" s="55">
        <v>8</v>
      </c>
      <c r="F17" s="109" t="s">
        <v>104</v>
      </c>
      <c r="G17" s="107"/>
      <c r="H17" s="56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9.8209275164798271E-2</v>
      </c>
      <c r="I17" s="56">
        <f t="shared" si="7"/>
        <v>7.8567420131838622E-2</v>
      </c>
      <c r="J17" s="56">
        <f t="shared" si="7"/>
        <v>5.8925565098878953E-2</v>
      </c>
      <c r="K17" s="56">
        <f t="shared" si="7"/>
        <v>3.9283710065919311E-2</v>
      </c>
      <c r="L17" s="56">
        <f t="shared" si="7"/>
        <v>1.9641855032959656E-2</v>
      </c>
      <c r="M17" s="56">
        <f t="shared" si="7"/>
        <v>0</v>
      </c>
      <c r="N17" s="56">
        <f t="shared" si="7"/>
        <v>1.9641855032959656E-2</v>
      </c>
      <c r="O17" s="56">
        <f t="shared" si="7"/>
        <v>3.9283710065919311E-2</v>
      </c>
      <c r="P17" s="56">
        <f t="shared" si="7"/>
        <v>5.8925565098878953E-2</v>
      </c>
      <c r="Q17" s="56">
        <f t="shared" si="7"/>
        <v>7.8567420131838622E-2</v>
      </c>
      <c r="R17" s="56">
        <f t="shared" si="7"/>
        <v>9.8209275164798271E-2</v>
      </c>
      <c r="S17" s="56">
        <f t="shared" si="7"/>
        <v>0.11785113019775791</v>
      </c>
      <c r="T17" s="56">
        <f t="shared" si="7"/>
        <v>0.13749298523071757</v>
      </c>
      <c r="U17" s="56">
        <f t="shared" si="7"/>
        <v>0.15713484026367724</v>
      </c>
      <c r="V17" s="56">
        <f t="shared" si="7"/>
        <v>0.17677669529663687</v>
      </c>
      <c r="W17" s="56">
        <f t="shared" si="7"/>
        <v>0.19641855032959654</v>
      </c>
      <c r="X17" s="56">
        <f t="shared" si="7"/>
        <v>0.21606040536255619</v>
      </c>
      <c r="Y17" s="56">
        <f t="shared" si="7"/>
        <v>0.23570226039551581</v>
      </c>
      <c r="Z17" s="56">
        <f t="shared" si="7"/>
        <v>0.25534411542847552</v>
      </c>
      <c r="AA17" s="56">
        <f t="shared" si="7"/>
        <v>0.27498597046143514</v>
      </c>
      <c r="AB17" s="56">
        <f t="shared" si="7"/>
        <v>0.28114778732110118</v>
      </c>
      <c r="AC17" s="56">
        <f t="shared" si="7"/>
        <v>0.28507615832769312</v>
      </c>
      <c r="AD17" s="56">
        <f t="shared" si="7"/>
        <v>0.28900452933428505</v>
      </c>
      <c r="AE17" s="56">
        <f t="shared" si="7"/>
        <v>0.29293290034087699</v>
      </c>
      <c r="AF17" s="56">
        <f t="shared" si="7"/>
        <v>0.29686127134746892</v>
      </c>
      <c r="AG17" s="56">
        <f t="shared" si="7"/>
        <v>0.30078964235406086</v>
      </c>
      <c r="AH17" s="56">
        <f t="shared" si="7"/>
        <v>0.3047180133606528</v>
      </c>
      <c r="AI17" s="56">
        <f t="shared" si="7"/>
        <v>0.30864638436724473</v>
      </c>
      <c r="AJ17" s="56">
        <f t="shared" si="7"/>
        <v>0.31257475537383667</v>
      </c>
      <c r="AK17" s="56">
        <f t="shared" si="7"/>
        <v>0.31650312638042855</v>
      </c>
      <c r="AL17" s="56">
        <f t="shared" si="7"/>
        <v>0.32043149738702054</v>
      </c>
      <c r="AM17" s="56">
        <f t="shared" si="7"/>
        <v>0.32435986839361242</v>
      </c>
      <c r="AN17" s="56">
        <f t="shared" si="7"/>
        <v>0.32828823940020441</v>
      </c>
      <c r="AO17" s="56">
        <f t="shared" si="7"/>
        <v>0.33221661040679629</v>
      </c>
      <c r="AP17" s="56">
        <f t="shared" si="7"/>
        <v>0.33614498141338817</v>
      </c>
      <c r="AQ17" s="56">
        <f t="shared" si="7"/>
        <v>0.34007335241998016</v>
      </c>
      <c r="AR17" s="56">
        <f t="shared" si="7"/>
        <v>0.34400172342657204</v>
      </c>
      <c r="AS17" s="56">
        <f t="shared" si="7"/>
        <v>0.34793009443316403</v>
      </c>
      <c r="AT17" s="56">
        <f t="shared" si="7"/>
        <v>0.35185846543975591</v>
      </c>
      <c r="AU17" s="56">
        <f t="shared" si="7"/>
        <v>0.3557868364463479</v>
      </c>
      <c r="AV17" s="56">
        <f t="shared" si="7"/>
        <v>0.35971520745293978</v>
      </c>
      <c r="AW17" s="56">
        <f t="shared" si="7"/>
        <v>0.36364357845953171</v>
      </c>
      <c r="AX17" s="56">
        <f t="shared" si="7"/>
        <v>0.36757194946612365</v>
      </c>
      <c r="AY17" s="56">
        <f t="shared" si="7"/>
        <v>0.37150032047271564</v>
      </c>
      <c r="AZ17" s="56">
        <f t="shared" si="7"/>
        <v>0.37542869147930752</v>
      </c>
      <c r="BA17" s="56">
        <f t="shared" si="7"/>
        <v>0.37935706248589945</v>
      </c>
      <c r="BB17" s="56">
        <f t="shared" si="7"/>
        <v>0.38328543349249139</v>
      </c>
      <c r="BC17" s="56">
        <f t="shared" si="7"/>
        <v>0.38721380449908332</v>
      </c>
      <c r="BD17" s="56">
        <f t="shared" si="7"/>
        <v>0.39114217550567526</v>
      </c>
      <c r="BE17" s="56">
        <f t="shared" si="7"/>
        <v>0.3950705465122672</v>
      </c>
      <c r="BF17" s="56">
        <f t="shared" si="7"/>
        <v>0.39899891751885913</v>
      </c>
      <c r="BG17" s="56">
        <f t="shared" si="7"/>
        <v>0.40292728852545107</v>
      </c>
      <c r="BH17" s="56">
        <f t="shared" si="7"/>
        <v>0.40685565953204295</v>
      </c>
      <c r="BI17" s="56">
        <f t="shared" si="7"/>
        <v>0.41078403053863494</v>
      </c>
      <c r="BJ17" s="56">
        <f t="shared" si="7"/>
        <v>0.41471240154522687</v>
      </c>
      <c r="BK17" s="56">
        <f t="shared" si="7"/>
        <v>0.41864077255181881</v>
      </c>
      <c r="BL17" s="56">
        <f t="shared" si="7"/>
        <v>0.42256914355841069</v>
      </c>
      <c r="BM17" s="56">
        <f t="shared" si="7"/>
        <v>0.42649751456500268</v>
      </c>
      <c r="BN17" s="56">
        <f t="shared" si="7"/>
        <v>0.43042588557159456</v>
      </c>
      <c r="BO17" s="56">
        <f t="shared" si="7"/>
        <v>0.43435425657818655</v>
      </c>
      <c r="BP17" s="56">
        <f t="shared" si="7"/>
        <v>0.43828262758477843</v>
      </c>
      <c r="BQ17" s="56">
        <f t="shared" si="7"/>
        <v>0.44221099859137031</v>
      </c>
      <c r="BR17" s="56">
        <f t="shared" si="7"/>
        <v>0.44613936959796224</v>
      </c>
      <c r="BS17" s="56">
        <f t="shared" si="7"/>
        <v>0.45006774060455418</v>
      </c>
      <c r="BT17" s="56">
        <f t="shared" si="7"/>
        <v>0.45399611161114617</v>
      </c>
      <c r="BU17" s="56">
        <f t="shared" si="7"/>
        <v>0.45792448261773805</v>
      </c>
      <c r="BV17" s="56">
        <f t="shared" si="7"/>
        <v>0.46185285362432998</v>
      </c>
      <c r="BW17" s="56">
        <f t="shared" si="7"/>
        <v>0.46578122463092192</v>
      </c>
      <c r="BX17" s="56">
        <f t="shared" si="7"/>
        <v>0.46970959563751385</v>
      </c>
      <c r="BY17" s="56">
        <f t="shared" si="7"/>
        <v>0.47363796664410579</v>
      </c>
      <c r="BZ17" s="56">
        <f t="shared" si="7"/>
        <v>0.47756633765069773</v>
      </c>
      <c r="CA17" s="56">
        <f t="shared" si="7"/>
        <v>0.48149470865728966</v>
      </c>
      <c r="CB17" s="56">
        <f t="shared" si="7"/>
        <v>0.4854230796638816</v>
      </c>
      <c r="CC17" s="56">
        <f t="shared" si="7"/>
        <v>0.48935145067047348</v>
      </c>
      <c r="CD17" s="56">
        <f t="shared" si="7"/>
        <v>0.49327982167706547</v>
      </c>
      <c r="CE17" s="56">
        <f t="shared" si="7"/>
        <v>0.4972081926836574</v>
      </c>
      <c r="CF17" s="56">
        <f t="shared" si="7"/>
        <v>0.50113656369024928</v>
      </c>
      <c r="CG17" s="56">
        <f t="shared" si="7"/>
        <v>0.50506493469684122</v>
      </c>
      <c r="CH17" s="56">
        <f t="shared" si="7"/>
        <v>0.50899330570343315</v>
      </c>
      <c r="CI17" s="56">
        <f t="shared" si="7"/>
        <v>0.5129216767100252</v>
      </c>
      <c r="CJ17" s="56">
        <f t="shared" si="7"/>
        <v>0.51685004771661702</v>
      </c>
      <c r="CK17" s="56">
        <f t="shared" si="7"/>
        <v>0.52077841872320896</v>
      </c>
      <c r="CL17" s="56">
        <f t="shared" si="7"/>
        <v>0.52470678972980089</v>
      </c>
      <c r="CM17" s="56">
        <f t="shared" si="7"/>
        <v>0.52863516073639283</v>
      </c>
      <c r="CN17" s="56">
        <f t="shared" si="7"/>
        <v>0.53256353174298476</v>
      </c>
      <c r="CO17" s="56">
        <f t="shared" si="7"/>
        <v>0.5364919027495767</v>
      </c>
      <c r="CP17" s="56">
        <f t="shared" si="7"/>
        <v>0.54042027375616863</v>
      </c>
      <c r="CQ17" s="56">
        <f t="shared" si="7"/>
        <v>0.54434864476276046</v>
      </c>
      <c r="CR17" s="56">
        <f t="shared" si="7"/>
        <v>0.5482770157693525</v>
      </c>
      <c r="CS17" s="56">
        <f t="shared" si="7"/>
        <v>0.55220538677594444</v>
      </c>
      <c r="CT17" s="56">
        <f t="shared" si="7"/>
        <v>0.55613375778253638</v>
      </c>
      <c r="CU17" s="56">
        <f t="shared" si="7"/>
        <v>0.5600621287891282</v>
      </c>
      <c r="CV17" s="56">
        <f t="shared" si="7"/>
        <v>0.56399049979572025</v>
      </c>
      <c r="CW17" s="56">
        <f t="shared" si="7"/>
        <v>0.56791887080231207</v>
      </c>
      <c r="CX17" s="56">
        <f t="shared" si="7"/>
        <v>0.57184724180890401</v>
      </c>
      <c r="CY17" s="56">
        <f t="shared" si="7"/>
        <v>0.57577561281549594</v>
      </c>
      <c r="CZ17" s="56">
        <f t="shared" si="7"/>
        <v>0.57970398382208788</v>
      </c>
      <c r="DA17" s="56">
        <f t="shared" si="7"/>
        <v>0.58363235482867981</v>
      </c>
      <c r="DB17" s="56">
        <f t="shared" si="7"/>
        <v>0.58756072583527186</v>
      </c>
      <c r="DC17" s="56">
        <f t="shared" si="7"/>
        <v>0.59148909684186368</v>
      </c>
      <c r="DD17" s="56">
        <f t="shared" si="7"/>
        <v>0.59541746784845573</v>
      </c>
      <c r="DE17" s="56">
        <f t="shared" si="7"/>
        <v>0.59934583885504755</v>
      </c>
      <c r="DF17" s="56">
        <f t="shared" si="7"/>
        <v>0.60327420986163949</v>
      </c>
      <c r="DG17" s="56">
        <f t="shared" si="7"/>
        <v>0.60720258086823142</v>
      </c>
      <c r="DH17" s="56">
        <f t="shared" si="7"/>
        <v>0.61113095187482325</v>
      </c>
      <c r="DI17" s="56">
        <f t="shared" si="7"/>
        <v>0.61505932288141529</v>
      </c>
      <c r="DJ17" s="56">
        <f t="shared" si="7"/>
        <v>0.61898769388800723</v>
      </c>
      <c r="DK17" s="56">
        <f t="shared" si="7"/>
        <v>0.62291606489459916</v>
      </c>
      <c r="DL17" s="56">
        <f t="shared" si="7"/>
        <v>0.62684443590119121</v>
      </c>
      <c r="DM17" s="56">
        <f t="shared" si="7"/>
        <v>0.63077280690778303</v>
      </c>
      <c r="DN17" s="56">
        <f t="shared" si="7"/>
        <v>0.63470117791437497</v>
      </c>
      <c r="DO17" s="56">
        <f t="shared" si="7"/>
        <v>0.63862954892096679</v>
      </c>
      <c r="DP17" s="56">
        <f t="shared" si="7"/>
        <v>0.64255791992755873</v>
      </c>
      <c r="DQ17" s="56">
        <f t="shared" si="7"/>
        <v>0.64648629093415078</v>
      </c>
      <c r="DR17" s="56">
        <f t="shared" si="7"/>
        <v>0.65041466194074271</v>
      </c>
      <c r="DS17" s="56">
        <f t="shared" si="7"/>
        <v>0.65434303294733465</v>
      </c>
      <c r="DT17" s="56">
        <f t="shared" si="7"/>
        <v>0.65827140395392647</v>
      </c>
      <c r="DU17" s="56">
        <f t="shared" si="7"/>
        <v>0.66219977496051852</v>
      </c>
      <c r="DV17" s="56">
        <f t="shared" si="7"/>
        <v>0.66612814596711045</v>
      </c>
      <c r="DW17" s="56">
        <f t="shared" si="7"/>
        <v>0.67005651697370228</v>
      </c>
      <c r="DX17" s="56">
        <f t="shared" si="7"/>
        <v>0.67398488798029421</v>
      </c>
      <c r="DY17" s="56">
        <f t="shared" si="7"/>
        <v>0.67791325898688626</v>
      </c>
      <c r="DZ17" s="56">
        <f t="shared" si="7"/>
        <v>0.68184162999347819</v>
      </c>
      <c r="EA17" s="56">
        <f t="shared" si="7"/>
        <v>0.68577000100007002</v>
      </c>
      <c r="EB17" s="56">
        <f t="shared" si="7"/>
        <v>0.68969837200666195</v>
      </c>
      <c r="EC17" s="56">
        <f t="shared" si="7"/>
        <v>0.693626743013254</v>
      </c>
      <c r="ED17" s="56">
        <f t="shared" si="7"/>
        <v>0.69755511401984582</v>
      </c>
      <c r="EE17" s="56">
        <f t="shared" si="7"/>
        <v>0.70148348502643776</v>
      </c>
      <c r="EF17" s="56">
        <f t="shared" si="7"/>
        <v>0.70541185603302969</v>
      </c>
      <c r="EG17" s="56">
        <f t="shared" si="7"/>
        <v>0.70934022703962152</v>
      </c>
      <c r="EH17" s="56">
        <f t="shared" si="7"/>
        <v>0.71326859804621356</v>
      </c>
      <c r="EI17" s="56">
        <f t="shared" si="7"/>
        <v>0.7171969690528055</v>
      </c>
      <c r="EJ17" s="56">
        <f t="shared" si="7"/>
        <v>0.72112534005939743</v>
      </c>
      <c r="EK17" s="56">
        <f t="shared" si="7"/>
        <v>0.72505371106598948</v>
      </c>
      <c r="EL17" s="56">
        <f t="shared" si="7"/>
        <v>0.72898208207258131</v>
      </c>
      <c r="EM17" s="56">
        <f t="shared" si="7"/>
        <v>0.73291045307917324</v>
      </c>
      <c r="EN17" s="56">
        <f t="shared" si="7"/>
        <v>0.73683882408576507</v>
      </c>
      <c r="EO17" s="56">
        <f t="shared" si="7"/>
        <v>0.740767195092357</v>
      </c>
      <c r="EP17" s="56">
        <f t="shared" si="7"/>
        <v>0.74469556609894905</v>
      </c>
      <c r="EQ17" s="56">
        <f t="shared" si="7"/>
        <v>0.74862393710554098</v>
      </c>
      <c r="ER17" s="56">
        <f t="shared" si="7"/>
        <v>0.75255230811213292</v>
      </c>
      <c r="ES17" s="56">
        <f t="shared" si="7"/>
        <v>0.75648067911872474</v>
      </c>
      <c r="ET17" s="56">
        <f t="shared" si="7"/>
        <v>0.76040905012531679</v>
      </c>
      <c r="EU17" s="56">
        <f t="shared" si="7"/>
        <v>0.76433742113190872</v>
      </c>
      <c r="EV17" s="56">
        <f t="shared" si="7"/>
        <v>0.76826579213850055</v>
      </c>
      <c r="EW17" s="56">
        <f t="shared" si="7"/>
        <v>0.77219416314509248</v>
      </c>
      <c r="EX17" s="56">
        <f t="shared" si="7"/>
        <v>0.77612253415168453</v>
      </c>
      <c r="EY17" s="56">
        <f t="shared" si="7"/>
        <v>0.78005090515827646</v>
      </c>
      <c r="EZ17" s="56">
        <f t="shared" si="7"/>
        <v>0.78397927616486829</v>
      </c>
      <c r="FA17" s="56">
        <f t="shared" si="7"/>
        <v>0.78790764717146022</v>
      </c>
      <c r="FB17" s="56">
        <f t="shared" si="7"/>
        <v>0.79183601817805227</v>
      </c>
      <c r="FC17" s="56">
        <f t="shared" si="7"/>
        <v>0.79576438918464409</v>
      </c>
      <c r="FD17" s="56">
        <f t="shared" si="7"/>
        <v>0.79969276019123603</v>
      </c>
      <c r="FE17" s="56">
        <f t="shared" si="7"/>
        <v>0.80362113119782796</v>
      </c>
      <c r="FF17" s="56">
        <f t="shared" si="7"/>
        <v>0.80754950220441979</v>
      </c>
      <c r="FG17" s="56">
        <f t="shared" si="7"/>
        <v>0.81147787321101184</v>
      </c>
      <c r="FH17" s="56">
        <f t="shared" si="7"/>
        <v>0.81540624421760377</v>
      </c>
      <c r="FI17" s="56">
        <f t="shared" si="7"/>
        <v>0.81933461522419571</v>
      </c>
      <c r="FJ17" s="56">
        <f t="shared" si="7"/>
        <v>0.82326298623078775</v>
      </c>
      <c r="FK17" s="56">
        <f t="shared" si="7"/>
        <v>0.82719135723737958</v>
      </c>
      <c r="FL17" s="56">
        <f t="shared" si="7"/>
        <v>0.83111972824397151</v>
      </c>
      <c r="FM17" s="56">
        <f t="shared" si="7"/>
        <v>0.83504809925056334</v>
      </c>
      <c r="FN17" s="56">
        <f t="shared" si="7"/>
        <v>0.83897647025715527</v>
      </c>
      <c r="FO17" s="56">
        <f t="shared" si="7"/>
        <v>0.84290484126374732</v>
      </c>
      <c r="FP17" s="56">
        <f t="shared" si="7"/>
        <v>0.84683321227033925</v>
      </c>
      <c r="FQ17" s="56">
        <f t="shared" si="7"/>
        <v>0.85076158327693119</v>
      </c>
      <c r="FR17" s="56">
        <f t="shared" si="7"/>
        <v>0.85468995428352301</v>
      </c>
      <c r="FS17" s="56">
        <f t="shared" si="7"/>
        <v>0.85861832529011506</v>
      </c>
      <c r="FT17" s="56">
        <f t="shared" si="7"/>
        <v>0.86254669629670699</v>
      </c>
      <c r="FU17" s="56">
        <f t="shared" si="7"/>
        <v>0.86647506730329882</v>
      </c>
      <c r="FV17" s="56">
        <f t="shared" si="7"/>
        <v>0.87040343830989075</v>
      </c>
      <c r="FW17" s="56">
        <f t="shared" si="7"/>
        <v>0.8743318093164828</v>
      </c>
      <c r="FX17" s="56">
        <f t="shared" si="7"/>
        <v>0.87826018032307474</v>
      </c>
      <c r="FY17" s="56">
        <f t="shared" si="7"/>
        <v>0.88218855132966656</v>
      </c>
      <c r="FZ17" s="56">
        <f t="shared" si="7"/>
        <v>0.88611692233625849</v>
      </c>
      <c r="GA17" s="56">
        <f t="shared" si="7"/>
        <v>0.89004529334285054</v>
      </c>
      <c r="GB17" s="56">
        <f t="shared" si="7"/>
        <v>0.89397366434944237</v>
      </c>
      <c r="GC17" s="56">
        <f t="shared" si="7"/>
        <v>0.8979020353560343</v>
      </c>
      <c r="GD17" s="56">
        <f t="shared" si="7"/>
        <v>0.90183040636262624</v>
      </c>
      <c r="GE17" s="56">
        <f t="shared" si="7"/>
        <v>0.90575877736921806</v>
      </c>
      <c r="GF17" s="56">
        <f t="shared" si="7"/>
        <v>0.90968714837581011</v>
      </c>
      <c r="GG17" s="56">
        <f t="shared" si="7"/>
        <v>0.91361551938240204</v>
      </c>
      <c r="GH17" s="56">
        <f t="shared" si="7"/>
        <v>0.91754389038899398</v>
      </c>
      <c r="GI17" s="56">
        <f t="shared" si="7"/>
        <v>0.9214722613955858</v>
      </c>
      <c r="GJ17" s="56">
        <f t="shared" si="7"/>
        <v>0.92540063240217785</v>
      </c>
      <c r="GK17" s="56">
        <f t="shared" si="7"/>
        <v>0.92932900340876978</v>
      </c>
      <c r="GL17" s="56">
        <f t="shared" si="7"/>
        <v>0.93325737441536161</v>
      </c>
      <c r="GM17" s="56">
        <f t="shared" si="7"/>
        <v>0.93718574542195354</v>
      </c>
      <c r="GN17" s="56">
        <f t="shared" si="7"/>
        <v>0.94111411642854559</v>
      </c>
      <c r="GO17" s="56">
        <f t="shared" si="7"/>
        <v>0.94504248743513752</v>
      </c>
      <c r="GP17" s="56">
        <f t="shared" si="7"/>
        <v>0.94897085844172946</v>
      </c>
      <c r="GQ17" s="56">
        <f t="shared" si="7"/>
        <v>0.95289922944832151</v>
      </c>
      <c r="GR17" s="56">
        <f t="shared" si="7"/>
        <v>0.95682760045491333</v>
      </c>
      <c r="GS17" s="56">
        <f t="shared" si="7"/>
        <v>0.96075597146150526</v>
      </c>
      <c r="GT17" s="56">
        <f t="shared" si="7"/>
        <v>0.9646843424680972</v>
      </c>
      <c r="GU17" s="56">
        <f t="shared" si="7"/>
        <v>0.96861271347468902</v>
      </c>
      <c r="GV17" s="56">
        <f t="shared" si="7"/>
        <v>0.97254108448128107</v>
      </c>
      <c r="GW17" s="56">
        <f t="shared" si="7"/>
        <v>0.97646945548787289</v>
      </c>
      <c r="GX17" s="56">
        <f t="shared" si="7"/>
        <v>0.97254108448128107</v>
      </c>
      <c r="GY17" s="56">
        <f t="shared" si="7"/>
        <v>0.97646945548787289</v>
      </c>
    </row>
    <row r="18" spans="1:207" ht="16.5" customHeight="1">
      <c r="A18" s="60" t="s">
        <v>34</v>
      </c>
      <c r="B18" s="106" t="s">
        <v>144</v>
      </c>
      <c r="C18" s="107"/>
      <c r="D18" s="59">
        <v>9</v>
      </c>
      <c r="E18" s="59">
        <v>9</v>
      </c>
      <c r="F18" s="109" t="s">
        <v>104</v>
      </c>
      <c r="G18" s="107"/>
      <c r="H18" s="56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0.11785113019775791</v>
      </c>
      <c r="I18" s="56">
        <f t="shared" si="8"/>
        <v>9.8209275164798271E-2</v>
      </c>
      <c r="J18" s="56">
        <f t="shared" si="8"/>
        <v>7.8567420131838622E-2</v>
      </c>
      <c r="K18" s="56">
        <f t="shared" si="8"/>
        <v>5.8925565098878953E-2</v>
      </c>
      <c r="L18" s="56">
        <f t="shared" si="8"/>
        <v>3.9283710065919311E-2</v>
      </c>
      <c r="M18" s="56">
        <f t="shared" si="8"/>
        <v>1.9641855032959656E-2</v>
      </c>
      <c r="N18" s="56">
        <f t="shared" si="8"/>
        <v>0</v>
      </c>
      <c r="O18" s="56">
        <f t="shared" si="8"/>
        <v>1.9641855032959656E-2</v>
      </c>
      <c r="P18" s="56">
        <f t="shared" si="8"/>
        <v>3.9283710065919311E-2</v>
      </c>
      <c r="Q18" s="56">
        <f t="shared" si="8"/>
        <v>5.8925565098878953E-2</v>
      </c>
      <c r="R18" s="56">
        <f t="shared" si="8"/>
        <v>7.8567420131838622E-2</v>
      </c>
      <c r="S18" s="56">
        <f t="shared" si="8"/>
        <v>9.8209275164798271E-2</v>
      </c>
      <c r="T18" s="56">
        <f t="shared" si="8"/>
        <v>0.11785113019775791</v>
      </c>
      <c r="U18" s="56">
        <f t="shared" si="8"/>
        <v>0.13749298523071757</v>
      </c>
      <c r="V18" s="56">
        <f t="shared" si="8"/>
        <v>0.15713484026367724</v>
      </c>
      <c r="W18" s="56">
        <f t="shared" si="8"/>
        <v>0.17677669529663687</v>
      </c>
      <c r="X18" s="56">
        <f t="shared" si="8"/>
        <v>0.19641855032959654</v>
      </c>
      <c r="Y18" s="56">
        <f t="shared" si="8"/>
        <v>0.21606040536255619</v>
      </c>
      <c r="Z18" s="56">
        <f t="shared" si="8"/>
        <v>0.23570226039551581</v>
      </c>
      <c r="AA18" s="56">
        <f t="shared" si="8"/>
        <v>0.25534411542847552</v>
      </c>
      <c r="AB18" s="56">
        <f t="shared" si="8"/>
        <v>0.27498597046143514</v>
      </c>
      <c r="AC18" s="56">
        <f t="shared" si="8"/>
        <v>0.28114778732110118</v>
      </c>
      <c r="AD18" s="56">
        <f t="shared" si="8"/>
        <v>0.28507615832769312</v>
      </c>
      <c r="AE18" s="56">
        <f t="shared" si="8"/>
        <v>0.28900452933428505</v>
      </c>
      <c r="AF18" s="56">
        <f t="shared" si="8"/>
        <v>0.29293290034087699</v>
      </c>
      <c r="AG18" s="56">
        <f t="shared" si="8"/>
        <v>0.29686127134746892</v>
      </c>
      <c r="AH18" s="56">
        <f t="shared" si="8"/>
        <v>0.30078964235406086</v>
      </c>
      <c r="AI18" s="56">
        <f t="shared" si="8"/>
        <v>0.3047180133606528</v>
      </c>
      <c r="AJ18" s="56">
        <f t="shared" si="8"/>
        <v>0.30864638436724473</v>
      </c>
      <c r="AK18" s="56">
        <f t="shared" si="8"/>
        <v>0.31257475537383667</v>
      </c>
      <c r="AL18" s="56">
        <f t="shared" si="8"/>
        <v>0.31650312638042855</v>
      </c>
      <c r="AM18" s="56">
        <f t="shared" si="8"/>
        <v>0.32043149738702054</v>
      </c>
      <c r="AN18" s="56">
        <f t="shared" si="8"/>
        <v>0.32435986839361242</v>
      </c>
      <c r="AO18" s="56">
        <f t="shared" si="8"/>
        <v>0.32828823940020441</v>
      </c>
      <c r="AP18" s="56">
        <f t="shared" si="8"/>
        <v>0.33221661040679629</v>
      </c>
      <c r="AQ18" s="56">
        <f t="shared" si="8"/>
        <v>0.33614498141338817</v>
      </c>
      <c r="AR18" s="56">
        <f t="shared" si="8"/>
        <v>0.34007335241998016</v>
      </c>
      <c r="AS18" s="56">
        <f t="shared" si="8"/>
        <v>0.34400172342657204</v>
      </c>
      <c r="AT18" s="56">
        <f t="shared" si="8"/>
        <v>0.34793009443316403</v>
      </c>
      <c r="AU18" s="56">
        <f t="shared" si="8"/>
        <v>0.35185846543975591</v>
      </c>
      <c r="AV18" s="56">
        <f t="shared" si="8"/>
        <v>0.3557868364463479</v>
      </c>
      <c r="AW18" s="56">
        <f t="shared" si="8"/>
        <v>0.35971520745293978</v>
      </c>
      <c r="AX18" s="56">
        <f t="shared" si="8"/>
        <v>0.36364357845953171</v>
      </c>
      <c r="AY18" s="56">
        <f t="shared" si="8"/>
        <v>0.36757194946612365</v>
      </c>
      <c r="AZ18" s="56">
        <f t="shared" si="8"/>
        <v>0.37150032047271564</v>
      </c>
      <c r="BA18" s="56">
        <f t="shared" si="8"/>
        <v>0.37542869147930752</v>
      </c>
      <c r="BB18" s="56">
        <f t="shared" si="8"/>
        <v>0.37935706248589945</v>
      </c>
      <c r="BC18" s="56">
        <f t="shared" si="8"/>
        <v>0.38328543349249139</v>
      </c>
      <c r="BD18" s="56">
        <f t="shared" si="8"/>
        <v>0.38721380449908332</v>
      </c>
      <c r="BE18" s="56">
        <f t="shared" si="8"/>
        <v>0.39114217550567526</v>
      </c>
      <c r="BF18" s="56">
        <f t="shared" si="8"/>
        <v>0.3950705465122672</v>
      </c>
      <c r="BG18" s="56">
        <f t="shared" si="8"/>
        <v>0.39899891751885913</v>
      </c>
      <c r="BH18" s="56">
        <f t="shared" si="8"/>
        <v>0.40292728852545107</v>
      </c>
      <c r="BI18" s="56">
        <f t="shared" si="8"/>
        <v>0.40685565953204295</v>
      </c>
      <c r="BJ18" s="56">
        <f t="shared" si="8"/>
        <v>0.41078403053863494</v>
      </c>
      <c r="BK18" s="56">
        <f t="shared" si="8"/>
        <v>0.41471240154522687</v>
      </c>
      <c r="BL18" s="56">
        <f t="shared" si="8"/>
        <v>0.41864077255181881</v>
      </c>
      <c r="BM18" s="56">
        <f t="shared" si="8"/>
        <v>0.42256914355841069</v>
      </c>
      <c r="BN18" s="56">
        <f t="shared" si="8"/>
        <v>0.42649751456500268</v>
      </c>
      <c r="BO18" s="56">
        <f t="shared" si="8"/>
        <v>0.43042588557159456</v>
      </c>
      <c r="BP18" s="56">
        <f t="shared" si="8"/>
        <v>0.43435425657818655</v>
      </c>
      <c r="BQ18" s="56">
        <f t="shared" si="8"/>
        <v>0.43828262758477843</v>
      </c>
      <c r="BR18" s="56">
        <f t="shared" si="8"/>
        <v>0.44221099859137031</v>
      </c>
      <c r="BS18" s="56">
        <f t="shared" si="8"/>
        <v>0.44613936959796224</v>
      </c>
      <c r="BT18" s="56">
        <f t="shared" si="8"/>
        <v>0.45006774060455418</v>
      </c>
      <c r="BU18" s="56">
        <f t="shared" si="8"/>
        <v>0.45399611161114617</v>
      </c>
      <c r="BV18" s="56">
        <f t="shared" si="8"/>
        <v>0.45792448261773805</v>
      </c>
      <c r="BW18" s="56">
        <f t="shared" si="8"/>
        <v>0.46185285362432998</v>
      </c>
      <c r="BX18" s="56">
        <f t="shared" si="8"/>
        <v>0.46578122463092192</v>
      </c>
      <c r="BY18" s="56">
        <f t="shared" si="8"/>
        <v>0.46970959563751385</v>
      </c>
      <c r="BZ18" s="56">
        <f t="shared" si="8"/>
        <v>0.47363796664410579</v>
      </c>
      <c r="CA18" s="56">
        <f t="shared" si="8"/>
        <v>0.47756633765069773</v>
      </c>
      <c r="CB18" s="56">
        <f t="shared" si="8"/>
        <v>0.48149470865728966</v>
      </c>
      <c r="CC18" s="56">
        <f t="shared" si="8"/>
        <v>0.4854230796638816</v>
      </c>
      <c r="CD18" s="56">
        <f t="shared" si="8"/>
        <v>0.48935145067047348</v>
      </c>
      <c r="CE18" s="56">
        <f t="shared" si="8"/>
        <v>0.49327982167706547</v>
      </c>
      <c r="CF18" s="56">
        <f t="shared" si="8"/>
        <v>0.4972081926836574</v>
      </c>
      <c r="CG18" s="56">
        <f t="shared" si="8"/>
        <v>0.50113656369024928</v>
      </c>
      <c r="CH18" s="56">
        <f t="shared" si="8"/>
        <v>0.50506493469684122</v>
      </c>
      <c r="CI18" s="56">
        <f t="shared" si="8"/>
        <v>0.50899330570343315</v>
      </c>
      <c r="CJ18" s="56">
        <f t="shared" si="8"/>
        <v>0.5129216767100252</v>
      </c>
      <c r="CK18" s="56">
        <f t="shared" si="8"/>
        <v>0.51685004771661702</v>
      </c>
      <c r="CL18" s="56">
        <f t="shared" si="8"/>
        <v>0.52077841872320896</v>
      </c>
      <c r="CM18" s="56">
        <f t="shared" si="8"/>
        <v>0.52470678972980089</v>
      </c>
      <c r="CN18" s="56">
        <f t="shared" si="8"/>
        <v>0.52863516073639283</v>
      </c>
      <c r="CO18" s="56">
        <f t="shared" si="8"/>
        <v>0.53256353174298476</v>
      </c>
      <c r="CP18" s="56">
        <f t="shared" si="8"/>
        <v>0.5364919027495767</v>
      </c>
      <c r="CQ18" s="56">
        <f t="shared" si="8"/>
        <v>0.54042027375616863</v>
      </c>
      <c r="CR18" s="56">
        <f t="shared" si="8"/>
        <v>0.54434864476276046</v>
      </c>
      <c r="CS18" s="56">
        <f t="shared" si="8"/>
        <v>0.5482770157693525</v>
      </c>
      <c r="CT18" s="56">
        <f t="shared" si="8"/>
        <v>0.55220538677594444</v>
      </c>
      <c r="CU18" s="56">
        <f t="shared" si="8"/>
        <v>0.55613375778253638</v>
      </c>
      <c r="CV18" s="56">
        <f t="shared" si="8"/>
        <v>0.5600621287891282</v>
      </c>
      <c r="CW18" s="56">
        <f t="shared" si="8"/>
        <v>0.56399049979572025</v>
      </c>
      <c r="CX18" s="56">
        <f t="shared" si="8"/>
        <v>0.56791887080231207</v>
      </c>
      <c r="CY18" s="56">
        <f t="shared" si="8"/>
        <v>0.57184724180890401</v>
      </c>
      <c r="CZ18" s="56">
        <f t="shared" si="8"/>
        <v>0.57577561281549594</v>
      </c>
      <c r="DA18" s="56">
        <f t="shared" si="8"/>
        <v>0.57970398382208788</v>
      </c>
      <c r="DB18" s="56">
        <f t="shared" si="8"/>
        <v>0.58363235482867981</v>
      </c>
      <c r="DC18" s="56">
        <f t="shared" si="8"/>
        <v>0.58756072583527186</v>
      </c>
      <c r="DD18" s="56">
        <f t="shared" si="8"/>
        <v>0.59148909684186368</v>
      </c>
      <c r="DE18" s="56">
        <f t="shared" si="8"/>
        <v>0.59541746784845573</v>
      </c>
      <c r="DF18" s="56">
        <f t="shared" si="8"/>
        <v>0.59934583885504755</v>
      </c>
      <c r="DG18" s="56">
        <f t="shared" si="8"/>
        <v>0.60327420986163949</v>
      </c>
      <c r="DH18" s="56">
        <f t="shared" si="8"/>
        <v>0.60720258086823142</v>
      </c>
      <c r="DI18" s="56">
        <f t="shared" si="8"/>
        <v>0.61113095187482325</v>
      </c>
      <c r="DJ18" s="56">
        <f t="shared" si="8"/>
        <v>0.61505932288141529</v>
      </c>
      <c r="DK18" s="56">
        <f t="shared" si="8"/>
        <v>0.61898769388800723</v>
      </c>
      <c r="DL18" s="56">
        <f t="shared" si="8"/>
        <v>0.62291606489459916</v>
      </c>
      <c r="DM18" s="56">
        <f t="shared" si="8"/>
        <v>0.62684443590119121</v>
      </c>
      <c r="DN18" s="56">
        <f t="shared" si="8"/>
        <v>0.63077280690778303</v>
      </c>
      <c r="DO18" s="56">
        <f t="shared" si="8"/>
        <v>0.63470117791437497</v>
      </c>
      <c r="DP18" s="56">
        <f t="shared" si="8"/>
        <v>0.63862954892096679</v>
      </c>
      <c r="DQ18" s="56">
        <f t="shared" si="8"/>
        <v>0.64255791992755873</v>
      </c>
      <c r="DR18" s="56">
        <f t="shared" si="8"/>
        <v>0.64648629093415078</v>
      </c>
      <c r="DS18" s="56">
        <f t="shared" si="8"/>
        <v>0.65041466194074271</v>
      </c>
      <c r="DT18" s="56">
        <f t="shared" si="8"/>
        <v>0.65434303294733465</v>
      </c>
      <c r="DU18" s="56">
        <f t="shared" si="8"/>
        <v>0.65827140395392647</v>
      </c>
      <c r="DV18" s="56">
        <f t="shared" si="8"/>
        <v>0.66219977496051852</v>
      </c>
      <c r="DW18" s="56">
        <f t="shared" si="8"/>
        <v>0.66612814596711045</v>
      </c>
      <c r="DX18" s="56">
        <f t="shared" si="8"/>
        <v>0.67005651697370228</v>
      </c>
      <c r="DY18" s="56">
        <f t="shared" si="8"/>
        <v>0.67398488798029421</v>
      </c>
      <c r="DZ18" s="56">
        <f t="shared" si="8"/>
        <v>0.67791325898688626</v>
      </c>
      <c r="EA18" s="56">
        <f t="shared" si="8"/>
        <v>0.68184162999347819</v>
      </c>
      <c r="EB18" s="56">
        <f t="shared" si="8"/>
        <v>0.68577000100007002</v>
      </c>
      <c r="EC18" s="56">
        <f t="shared" si="8"/>
        <v>0.68969837200666195</v>
      </c>
      <c r="ED18" s="56">
        <f t="shared" si="8"/>
        <v>0.693626743013254</v>
      </c>
      <c r="EE18" s="56">
        <f t="shared" si="8"/>
        <v>0.69755511401984582</v>
      </c>
      <c r="EF18" s="56">
        <f t="shared" si="8"/>
        <v>0.70148348502643776</v>
      </c>
      <c r="EG18" s="56">
        <f t="shared" si="8"/>
        <v>0.70541185603302969</v>
      </c>
      <c r="EH18" s="56">
        <f t="shared" si="8"/>
        <v>0.70934022703962152</v>
      </c>
      <c r="EI18" s="56">
        <f t="shared" si="8"/>
        <v>0.71326859804621356</v>
      </c>
      <c r="EJ18" s="56">
        <f t="shared" si="8"/>
        <v>0.7171969690528055</v>
      </c>
      <c r="EK18" s="56">
        <f t="shared" si="8"/>
        <v>0.72112534005939743</v>
      </c>
      <c r="EL18" s="56">
        <f t="shared" si="8"/>
        <v>0.72505371106598948</v>
      </c>
      <c r="EM18" s="56">
        <f t="shared" si="8"/>
        <v>0.72898208207258131</v>
      </c>
      <c r="EN18" s="56">
        <f t="shared" si="8"/>
        <v>0.73291045307917324</v>
      </c>
      <c r="EO18" s="56">
        <f t="shared" si="8"/>
        <v>0.73683882408576507</v>
      </c>
      <c r="EP18" s="56">
        <f t="shared" si="8"/>
        <v>0.740767195092357</v>
      </c>
      <c r="EQ18" s="56">
        <f t="shared" si="8"/>
        <v>0.74469556609894905</v>
      </c>
      <c r="ER18" s="56">
        <f t="shared" si="8"/>
        <v>0.74862393710554098</v>
      </c>
      <c r="ES18" s="56">
        <f t="shared" si="8"/>
        <v>0.75255230811213292</v>
      </c>
      <c r="ET18" s="56">
        <f t="shared" si="8"/>
        <v>0.75648067911872474</v>
      </c>
      <c r="EU18" s="56">
        <f t="shared" si="8"/>
        <v>0.76040905012531679</v>
      </c>
      <c r="EV18" s="56">
        <f t="shared" si="8"/>
        <v>0.76433742113190872</v>
      </c>
      <c r="EW18" s="56">
        <f t="shared" si="8"/>
        <v>0.76826579213850055</v>
      </c>
      <c r="EX18" s="56">
        <f t="shared" si="8"/>
        <v>0.77219416314509248</v>
      </c>
      <c r="EY18" s="56">
        <f t="shared" si="8"/>
        <v>0.77612253415168453</v>
      </c>
      <c r="EZ18" s="56">
        <f t="shared" si="8"/>
        <v>0.78005090515827646</v>
      </c>
      <c r="FA18" s="56">
        <f t="shared" si="8"/>
        <v>0.78397927616486829</v>
      </c>
      <c r="FB18" s="56">
        <f t="shared" si="8"/>
        <v>0.78790764717146022</v>
      </c>
      <c r="FC18" s="56">
        <f t="shared" si="8"/>
        <v>0.79183601817805227</v>
      </c>
      <c r="FD18" s="56">
        <f t="shared" si="8"/>
        <v>0.79576438918464409</v>
      </c>
      <c r="FE18" s="56">
        <f t="shared" si="8"/>
        <v>0.79969276019123603</v>
      </c>
      <c r="FF18" s="56">
        <f t="shared" si="8"/>
        <v>0.80362113119782796</v>
      </c>
      <c r="FG18" s="56">
        <f t="shared" si="8"/>
        <v>0.80754950220441979</v>
      </c>
      <c r="FH18" s="56">
        <f t="shared" si="8"/>
        <v>0.81147787321101184</v>
      </c>
      <c r="FI18" s="56">
        <f t="shared" si="8"/>
        <v>0.81540624421760377</v>
      </c>
      <c r="FJ18" s="56">
        <f t="shared" si="8"/>
        <v>0.81933461522419571</v>
      </c>
      <c r="FK18" s="56">
        <f t="shared" si="8"/>
        <v>0.82326298623078775</v>
      </c>
      <c r="FL18" s="56">
        <f t="shared" si="8"/>
        <v>0.82719135723737958</v>
      </c>
      <c r="FM18" s="56">
        <f t="shared" si="8"/>
        <v>0.83111972824397151</v>
      </c>
      <c r="FN18" s="56">
        <f t="shared" si="8"/>
        <v>0.83504809925056334</v>
      </c>
      <c r="FO18" s="56">
        <f t="shared" si="8"/>
        <v>0.83897647025715527</v>
      </c>
      <c r="FP18" s="56">
        <f t="shared" si="8"/>
        <v>0.84290484126374732</v>
      </c>
      <c r="FQ18" s="56">
        <f t="shared" si="8"/>
        <v>0.84683321227033925</v>
      </c>
      <c r="FR18" s="56">
        <f t="shared" si="8"/>
        <v>0.85076158327693119</v>
      </c>
      <c r="FS18" s="56">
        <f t="shared" si="8"/>
        <v>0.85468995428352301</v>
      </c>
      <c r="FT18" s="56">
        <f t="shared" si="8"/>
        <v>0.85861832529011506</v>
      </c>
      <c r="FU18" s="56">
        <f t="shared" si="8"/>
        <v>0.86254669629670699</v>
      </c>
      <c r="FV18" s="56">
        <f t="shared" si="8"/>
        <v>0.86647506730329882</v>
      </c>
      <c r="FW18" s="56">
        <f t="shared" si="8"/>
        <v>0.87040343830989075</v>
      </c>
      <c r="FX18" s="56">
        <f t="shared" si="8"/>
        <v>0.8743318093164828</v>
      </c>
      <c r="FY18" s="56">
        <f t="shared" si="8"/>
        <v>0.87826018032307474</v>
      </c>
      <c r="FZ18" s="56">
        <f t="shared" si="8"/>
        <v>0.88218855132966656</v>
      </c>
      <c r="GA18" s="56">
        <f t="shared" si="8"/>
        <v>0.88611692233625849</v>
      </c>
      <c r="GB18" s="56">
        <f t="shared" si="8"/>
        <v>0.89004529334285054</v>
      </c>
      <c r="GC18" s="56">
        <f t="shared" si="8"/>
        <v>0.89397366434944237</v>
      </c>
      <c r="GD18" s="56">
        <f t="shared" si="8"/>
        <v>0.8979020353560343</v>
      </c>
      <c r="GE18" s="56">
        <f t="shared" si="8"/>
        <v>0.90183040636262624</v>
      </c>
      <c r="GF18" s="56">
        <f t="shared" si="8"/>
        <v>0.90575877736921806</v>
      </c>
      <c r="GG18" s="56">
        <f t="shared" si="8"/>
        <v>0.90968714837581011</v>
      </c>
      <c r="GH18" s="56">
        <f t="shared" si="8"/>
        <v>0.91361551938240204</v>
      </c>
      <c r="GI18" s="56">
        <f t="shared" si="8"/>
        <v>0.91754389038899398</v>
      </c>
      <c r="GJ18" s="56">
        <f t="shared" si="8"/>
        <v>0.9214722613955858</v>
      </c>
      <c r="GK18" s="56">
        <f t="shared" si="8"/>
        <v>0.92540063240217785</v>
      </c>
      <c r="GL18" s="56">
        <f t="shared" si="8"/>
        <v>0.92932900340876978</v>
      </c>
      <c r="GM18" s="56">
        <f t="shared" si="8"/>
        <v>0.93325737441536161</v>
      </c>
      <c r="GN18" s="56">
        <f t="shared" si="8"/>
        <v>0.93718574542195354</v>
      </c>
      <c r="GO18" s="56">
        <f t="shared" si="8"/>
        <v>0.94111411642854559</v>
      </c>
      <c r="GP18" s="56">
        <f t="shared" si="8"/>
        <v>0.94504248743513752</v>
      </c>
      <c r="GQ18" s="56">
        <f t="shared" si="8"/>
        <v>0.94897085844172946</v>
      </c>
      <c r="GR18" s="56">
        <f t="shared" si="8"/>
        <v>0.95289922944832151</v>
      </c>
      <c r="GS18" s="56">
        <f t="shared" si="8"/>
        <v>0.95682760045491333</v>
      </c>
      <c r="GT18" s="56">
        <f t="shared" si="8"/>
        <v>0.96075597146150526</v>
      </c>
      <c r="GU18" s="56">
        <f t="shared" si="8"/>
        <v>0.9646843424680972</v>
      </c>
      <c r="GV18" s="56">
        <f t="shared" si="8"/>
        <v>0.96861271347468902</v>
      </c>
      <c r="GW18" s="56">
        <f t="shared" si="8"/>
        <v>0.97254108448128107</v>
      </c>
      <c r="GX18" s="56">
        <f t="shared" si="8"/>
        <v>0.96861271347468902</v>
      </c>
      <c r="GY18" s="56">
        <f t="shared" si="8"/>
        <v>0.97254108448128107</v>
      </c>
    </row>
    <row r="19" spans="1:207" ht="12.75">
      <c r="A19" s="60" t="s">
        <v>35</v>
      </c>
      <c r="B19" s="106" t="s">
        <v>144</v>
      </c>
      <c r="C19" s="107"/>
      <c r="D19" s="55">
        <v>10</v>
      </c>
      <c r="E19" s="55">
        <v>10</v>
      </c>
      <c r="F19" s="109" t="s">
        <v>104</v>
      </c>
      <c r="G19" s="107"/>
      <c r="H19" s="56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0.13749298523071757</v>
      </c>
      <c r="I19" s="56">
        <f t="shared" si="9"/>
        <v>0.11785113019775791</v>
      </c>
      <c r="J19" s="56">
        <f t="shared" si="9"/>
        <v>9.8209275164798271E-2</v>
      </c>
      <c r="K19" s="56">
        <f t="shared" si="9"/>
        <v>7.8567420131838622E-2</v>
      </c>
      <c r="L19" s="56">
        <f t="shared" si="9"/>
        <v>5.8925565098878953E-2</v>
      </c>
      <c r="M19" s="56">
        <f t="shared" si="9"/>
        <v>3.9283710065919311E-2</v>
      </c>
      <c r="N19" s="56">
        <f t="shared" si="9"/>
        <v>1.9641855032959656E-2</v>
      </c>
      <c r="O19" s="56">
        <f t="shared" si="9"/>
        <v>0</v>
      </c>
      <c r="P19" s="56">
        <f t="shared" si="9"/>
        <v>1.9641855032959656E-2</v>
      </c>
      <c r="Q19" s="56">
        <f t="shared" si="9"/>
        <v>3.9283710065919311E-2</v>
      </c>
      <c r="R19" s="56">
        <f t="shared" si="9"/>
        <v>5.8925565098878953E-2</v>
      </c>
      <c r="S19" s="56">
        <f t="shared" si="9"/>
        <v>7.8567420131838622E-2</v>
      </c>
      <c r="T19" s="56">
        <f t="shared" si="9"/>
        <v>9.8209275164798271E-2</v>
      </c>
      <c r="U19" s="56">
        <f t="shared" si="9"/>
        <v>0.11785113019775791</v>
      </c>
      <c r="V19" s="56">
        <f t="shared" si="9"/>
        <v>0.13749298523071757</v>
      </c>
      <c r="W19" s="56">
        <f t="shared" si="9"/>
        <v>0.15713484026367724</v>
      </c>
      <c r="X19" s="56">
        <f t="shared" si="9"/>
        <v>0.17677669529663687</v>
      </c>
      <c r="Y19" s="56">
        <f t="shared" si="9"/>
        <v>0.19641855032959654</v>
      </c>
      <c r="Z19" s="56">
        <f t="shared" si="9"/>
        <v>0.21606040536255619</v>
      </c>
      <c r="AA19" s="56">
        <f t="shared" si="9"/>
        <v>0.23570226039551581</v>
      </c>
      <c r="AB19" s="56">
        <f t="shared" si="9"/>
        <v>0.25534411542847552</v>
      </c>
      <c r="AC19" s="56">
        <f t="shared" si="9"/>
        <v>0.27498597046143514</v>
      </c>
      <c r="AD19" s="56">
        <f t="shared" si="9"/>
        <v>0.28114778732110118</v>
      </c>
      <c r="AE19" s="56">
        <f t="shared" si="9"/>
        <v>0.28507615832769312</v>
      </c>
      <c r="AF19" s="56">
        <f t="shared" si="9"/>
        <v>0.28900452933428505</v>
      </c>
      <c r="AG19" s="56">
        <f t="shared" si="9"/>
        <v>0.29293290034087699</v>
      </c>
      <c r="AH19" s="56">
        <f t="shared" si="9"/>
        <v>0.29686127134746892</v>
      </c>
      <c r="AI19" s="56">
        <f t="shared" si="9"/>
        <v>0.30078964235406086</v>
      </c>
      <c r="AJ19" s="56">
        <f t="shared" si="9"/>
        <v>0.3047180133606528</v>
      </c>
      <c r="AK19" s="56">
        <f t="shared" si="9"/>
        <v>0.30864638436724473</v>
      </c>
      <c r="AL19" s="56">
        <f t="shared" si="9"/>
        <v>0.31257475537383667</v>
      </c>
      <c r="AM19" s="56">
        <f t="shared" si="9"/>
        <v>0.31650312638042855</v>
      </c>
      <c r="AN19" s="56">
        <f t="shared" si="9"/>
        <v>0.32043149738702054</v>
      </c>
      <c r="AO19" s="56">
        <f t="shared" si="9"/>
        <v>0.32435986839361242</v>
      </c>
      <c r="AP19" s="56">
        <f t="shared" si="9"/>
        <v>0.32828823940020441</v>
      </c>
      <c r="AQ19" s="56">
        <f t="shared" si="9"/>
        <v>0.33221661040679629</v>
      </c>
      <c r="AR19" s="56">
        <f t="shared" si="9"/>
        <v>0.33614498141338817</v>
      </c>
      <c r="AS19" s="56">
        <f t="shared" si="9"/>
        <v>0.34007335241998016</v>
      </c>
      <c r="AT19" s="56">
        <f t="shared" si="9"/>
        <v>0.34400172342657204</v>
      </c>
      <c r="AU19" s="56">
        <f t="shared" si="9"/>
        <v>0.34793009443316403</v>
      </c>
      <c r="AV19" s="56">
        <f t="shared" si="9"/>
        <v>0.35185846543975591</v>
      </c>
      <c r="AW19" s="56">
        <f t="shared" si="9"/>
        <v>0.3557868364463479</v>
      </c>
      <c r="AX19" s="56">
        <f t="shared" si="9"/>
        <v>0.35971520745293978</v>
      </c>
      <c r="AY19" s="56">
        <f t="shared" si="9"/>
        <v>0.36364357845953171</v>
      </c>
      <c r="AZ19" s="56">
        <f t="shared" si="9"/>
        <v>0.36757194946612365</v>
      </c>
      <c r="BA19" s="56">
        <f t="shared" si="9"/>
        <v>0.37150032047271564</v>
      </c>
      <c r="BB19" s="56">
        <f t="shared" si="9"/>
        <v>0.37542869147930752</v>
      </c>
      <c r="BC19" s="56">
        <f t="shared" si="9"/>
        <v>0.37935706248589945</v>
      </c>
      <c r="BD19" s="56">
        <f t="shared" si="9"/>
        <v>0.38328543349249139</v>
      </c>
      <c r="BE19" s="56">
        <f t="shared" si="9"/>
        <v>0.38721380449908332</v>
      </c>
      <c r="BF19" s="56">
        <f t="shared" si="9"/>
        <v>0.39114217550567526</v>
      </c>
      <c r="BG19" s="56">
        <f t="shared" si="9"/>
        <v>0.3950705465122672</v>
      </c>
      <c r="BH19" s="56">
        <f t="shared" si="9"/>
        <v>0.39899891751885913</v>
      </c>
      <c r="BI19" s="56">
        <f t="shared" si="9"/>
        <v>0.40292728852545107</v>
      </c>
      <c r="BJ19" s="56">
        <f t="shared" si="9"/>
        <v>0.40685565953204295</v>
      </c>
      <c r="BK19" s="56">
        <f t="shared" si="9"/>
        <v>0.41078403053863494</v>
      </c>
      <c r="BL19" s="56">
        <f t="shared" si="9"/>
        <v>0.41471240154522687</v>
      </c>
      <c r="BM19" s="56">
        <f t="shared" si="9"/>
        <v>0.41864077255181881</v>
      </c>
      <c r="BN19" s="56">
        <f t="shared" si="9"/>
        <v>0.42256914355841069</v>
      </c>
      <c r="BO19" s="56">
        <f t="shared" si="9"/>
        <v>0.42649751456500268</v>
      </c>
      <c r="BP19" s="56">
        <f t="shared" si="9"/>
        <v>0.43042588557159456</v>
      </c>
      <c r="BQ19" s="56">
        <f t="shared" si="9"/>
        <v>0.43435425657818655</v>
      </c>
      <c r="BR19" s="56">
        <f t="shared" si="9"/>
        <v>0.43828262758477843</v>
      </c>
      <c r="BS19" s="56">
        <f t="shared" si="9"/>
        <v>0.44221099859137031</v>
      </c>
      <c r="BT19" s="56">
        <f t="shared" si="9"/>
        <v>0.44613936959796224</v>
      </c>
      <c r="BU19" s="56">
        <f t="shared" si="9"/>
        <v>0.45006774060455418</v>
      </c>
      <c r="BV19" s="56">
        <f t="shared" si="9"/>
        <v>0.45399611161114617</v>
      </c>
      <c r="BW19" s="56">
        <f t="shared" si="9"/>
        <v>0.45792448261773805</v>
      </c>
      <c r="BX19" s="56">
        <f t="shared" si="9"/>
        <v>0.46185285362432998</v>
      </c>
      <c r="BY19" s="56">
        <f t="shared" si="9"/>
        <v>0.46578122463092192</v>
      </c>
      <c r="BZ19" s="56">
        <f t="shared" si="9"/>
        <v>0.46970959563751385</v>
      </c>
      <c r="CA19" s="56">
        <f t="shared" si="9"/>
        <v>0.47363796664410579</v>
      </c>
      <c r="CB19" s="56">
        <f t="shared" si="9"/>
        <v>0.47756633765069773</v>
      </c>
      <c r="CC19" s="56">
        <f t="shared" si="9"/>
        <v>0.48149470865728966</v>
      </c>
      <c r="CD19" s="56">
        <f t="shared" si="9"/>
        <v>0.4854230796638816</v>
      </c>
      <c r="CE19" s="56">
        <f t="shared" si="9"/>
        <v>0.48935145067047348</v>
      </c>
      <c r="CF19" s="56">
        <f t="shared" si="9"/>
        <v>0.49327982167706547</v>
      </c>
      <c r="CG19" s="56">
        <f t="shared" si="9"/>
        <v>0.4972081926836574</v>
      </c>
      <c r="CH19" s="56">
        <f t="shared" si="9"/>
        <v>0.50113656369024928</v>
      </c>
      <c r="CI19" s="56">
        <f t="shared" si="9"/>
        <v>0.50506493469684122</v>
      </c>
      <c r="CJ19" s="56">
        <f t="shared" si="9"/>
        <v>0.50899330570343315</v>
      </c>
      <c r="CK19" s="56">
        <f t="shared" si="9"/>
        <v>0.5129216767100252</v>
      </c>
      <c r="CL19" s="56">
        <f t="shared" si="9"/>
        <v>0.51685004771661702</v>
      </c>
      <c r="CM19" s="56">
        <f t="shared" si="9"/>
        <v>0.52077841872320896</v>
      </c>
      <c r="CN19" s="56">
        <f t="shared" si="9"/>
        <v>0.52470678972980089</v>
      </c>
      <c r="CO19" s="56">
        <f t="shared" si="9"/>
        <v>0.52863516073639283</v>
      </c>
      <c r="CP19" s="56">
        <f t="shared" si="9"/>
        <v>0.53256353174298476</v>
      </c>
      <c r="CQ19" s="56">
        <f t="shared" si="9"/>
        <v>0.5364919027495767</v>
      </c>
      <c r="CR19" s="56">
        <f t="shared" si="9"/>
        <v>0.54042027375616863</v>
      </c>
      <c r="CS19" s="56">
        <f t="shared" si="9"/>
        <v>0.54434864476276046</v>
      </c>
      <c r="CT19" s="56">
        <f t="shared" si="9"/>
        <v>0.5482770157693525</v>
      </c>
      <c r="CU19" s="56">
        <f t="shared" si="9"/>
        <v>0.55220538677594444</v>
      </c>
      <c r="CV19" s="56">
        <f t="shared" si="9"/>
        <v>0.55613375778253638</v>
      </c>
      <c r="CW19" s="56">
        <f t="shared" si="9"/>
        <v>0.5600621287891282</v>
      </c>
      <c r="CX19" s="56">
        <f t="shared" si="9"/>
        <v>0.56399049979572025</v>
      </c>
      <c r="CY19" s="56">
        <f t="shared" si="9"/>
        <v>0.56791887080231207</v>
      </c>
      <c r="CZ19" s="56">
        <f t="shared" si="9"/>
        <v>0.57184724180890401</v>
      </c>
      <c r="DA19" s="56">
        <f t="shared" si="9"/>
        <v>0.57577561281549594</v>
      </c>
      <c r="DB19" s="56">
        <f t="shared" si="9"/>
        <v>0.57970398382208788</v>
      </c>
      <c r="DC19" s="56">
        <f t="shared" si="9"/>
        <v>0.58363235482867981</v>
      </c>
      <c r="DD19" s="56">
        <f t="shared" si="9"/>
        <v>0.58756072583527186</v>
      </c>
      <c r="DE19" s="56">
        <f t="shared" si="9"/>
        <v>0.59148909684186368</v>
      </c>
      <c r="DF19" s="56">
        <f t="shared" si="9"/>
        <v>0.59541746784845573</v>
      </c>
      <c r="DG19" s="56">
        <f t="shared" si="9"/>
        <v>0.59934583885504755</v>
      </c>
      <c r="DH19" s="56">
        <f t="shared" si="9"/>
        <v>0.60327420986163949</v>
      </c>
      <c r="DI19" s="56">
        <f t="shared" si="9"/>
        <v>0.60720258086823142</v>
      </c>
      <c r="DJ19" s="56">
        <f t="shared" si="9"/>
        <v>0.61113095187482325</v>
      </c>
      <c r="DK19" s="56">
        <f t="shared" si="9"/>
        <v>0.61505932288141529</v>
      </c>
      <c r="DL19" s="56">
        <f t="shared" si="9"/>
        <v>0.61898769388800723</v>
      </c>
      <c r="DM19" s="56">
        <f t="shared" si="9"/>
        <v>0.62291606489459916</v>
      </c>
      <c r="DN19" s="56">
        <f t="shared" si="9"/>
        <v>0.62684443590119121</v>
      </c>
      <c r="DO19" s="56">
        <f t="shared" si="9"/>
        <v>0.63077280690778303</v>
      </c>
      <c r="DP19" s="56">
        <f t="shared" si="9"/>
        <v>0.63470117791437497</v>
      </c>
      <c r="DQ19" s="56">
        <f t="shared" si="9"/>
        <v>0.63862954892096679</v>
      </c>
      <c r="DR19" s="56">
        <f t="shared" si="9"/>
        <v>0.64255791992755873</v>
      </c>
      <c r="DS19" s="56">
        <f t="shared" si="9"/>
        <v>0.64648629093415078</v>
      </c>
      <c r="DT19" s="56">
        <f t="shared" si="9"/>
        <v>0.65041466194074271</v>
      </c>
      <c r="DU19" s="56">
        <f t="shared" si="9"/>
        <v>0.65434303294733465</v>
      </c>
      <c r="DV19" s="56">
        <f t="shared" si="9"/>
        <v>0.65827140395392647</v>
      </c>
      <c r="DW19" s="56">
        <f t="shared" si="9"/>
        <v>0.66219977496051852</v>
      </c>
      <c r="DX19" s="56">
        <f t="shared" si="9"/>
        <v>0.66612814596711045</v>
      </c>
      <c r="DY19" s="56">
        <f t="shared" si="9"/>
        <v>0.67005651697370228</v>
      </c>
      <c r="DZ19" s="56">
        <f t="shared" si="9"/>
        <v>0.67398488798029421</v>
      </c>
      <c r="EA19" s="56">
        <f t="shared" si="9"/>
        <v>0.67791325898688626</v>
      </c>
      <c r="EB19" s="56">
        <f t="shared" si="9"/>
        <v>0.68184162999347819</v>
      </c>
      <c r="EC19" s="56">
        <f t="shared" si="9"/>
        <v>0.68577000100007002</v>
      </c>
      <c r="ED19" s="56">
        <f t="shared" si="9"/>
        <v>0.68969837200666195</v>
      </c>
      <c r="EE19" s="56">
        <f t="shared" si="9"/>
        <v>0.693626743013254</v>
      </c>
      <c r="EF19" s="56">
        <f t="shared" si="9"/>
        <v>0.69755511401984582</v>
      </c>
      <c r="EG19" s="56">
        <f t="shared" si="9"/>
        <v>0.70148348502643776</v>
      </c>
      <c r="EH19" s="56">
        <f t="shared" si="9"/>
        <v>0.70541185603302969</v>
      </c>
      <c r="EI19" s="56">
        <f t="shared" si="9"/>
        <v>0.70934022703962152</v>
      </c>
      <c r="EJ19" s="56">
        <f t="shared" si="9"/>
        <v>0.71326859804621356</v>
      </c>
      <c r="EK19" s="56">
        <f t="shared" si="9"/>
        <v>0.7171969690528055</v>
      </c>
      <c r="EL19" s="56">
        <f t="shared" si="9"/>
        <v>0.72112534005939743</v>
      </c>
      <c r="EM19" s="56">
        <f t="shared" si="9"/>
        <v>0.72505371106598948</v>
      </c>
      <c r="EN19" s="56">
        <f t="shared" si="9"/>
        <v>0.72898208207258131</v>
      </c>
      <c r="EO19" s="56">
        <f t="shared" si="9"/>
        <v>0.73291045307917324</v>
      </c>
      <c r="EP19" s="56">
        <f t="shared" si="9"/>
        <v>0.73683882408576507</v>
      </c>
      <c r="EQ19" s="56">
        <f t="shared" si="9"/>
        <v>0.740767195092357</v>
      </c>
      <c r="ER19" s="56">
        <f t="shared" si="9"/>
        <v>0.74469556609894905</v>
      </c>
      <c r="ES19" s="56">
        <f t="shared" si="9"/>
        <v>0.74862393710554098</v>
      </c>
      <c r="ET19" s="56">
        <f t="shared" si="9"/>
        <v>0.75255230811213292</v>
      </c>
      <c r="EU19" s="56">
        <f t="shared" si="9"/>
        <v>0.75648067911872474</v>
      </c>
      <c r="EV19" s="56">
        <f t="shared" si="9"/>
        <v>0.76040905012531679</v>
      </c>
      <c r="EW19" s="56">
        <f t="shared" si="9"/>
        <v>0.76433742113190872</v>
      </c>
      <c r="EX19" s="56">
        <f t="shared" si="9"/>
        <v>0.76826579213850055</v>
      </c>
      <c r="EY19" s="56">
        <f t="shared" si="9"/>
        <v>0.77219416314509248</v>
      </c>
      <c r="EZ19" s="56">
        <f t="shared" si="9"/>
        <v>0.77612253415168453</v>
      </c>
      <c r="FA19" s="56">
        <f t="shared" si="9"/>
        <v>0.78005090515827646</v>
      </c>
      <c r="FB19" s="56">
        <f t="shared" si="9"/>
        <v>0.78397927616486829</v>
      </c>
      <c r="FC19" s="56">
        <f t="shared" si="9"/>
        <v>0.78790764717146022</v>
      </c>
      <c r="FD19" s="56">
        <f t="shared" si="9"/>
        <v>0.79183601817805227</v>
      </c>
      <c r="FE19" s="56">
        <f t="shared" si="9"/>
        <v>0.79576438918464409</v>
      </c>
      <c r="FF19" s="56">
        <f t="shared" si="9"/>
        <v>0.79969276019123603</v>
      </c>
      <c r="FG19" s="56">
        <f t="shared" si="9"/>
        <v>0.80362113119782796</v>
      </c>
      <c r="FH19" s="56">
        <f t="shared" si="9"/>
        <v>0.80754950220441979</v>
      </c>
      <c r="FI19" s="56">
        <f t="shared" si="9"/>
        <v>0.81147787321101184</v>
      </c>
      <c r="FJ19" s="56">
        <f t="shared" si="9"/>
        <v>0.81540624421760377</v>
      </c>
      <c r="FK19" s="56">
        <f t="shared" si="9"/>
        <v>0.81933461522419571</v>
      </c>
      <c r="FL19" s="56">
        <f t="shared" si="9"/>
        <v>0.82326298623078775</v>
      </c>
      <c r="FM19" s="56">
        <f t="shared" si="9"/>
        <v>0.82719135723737958</v>
      </c>
      <c r="FN19" s="56">
        <f t="shared" si="9"/>
        <v>0.83111972824397151</v>
      </c>
      <c r="FO19" s="56">
        <f t="shared" si="9"/>
        <v>0.83504809925056334</v>
      </c>
      <c r="FP19" s="56">
        <f t="shared" si="9"/>
        <v>0.83897647025715527</v>
      </c>
      <c r="FQ19" s="56">
        <f t="shared" si="9"/>
        <v>0.84290484126374732</v>
      </c>
      <c r="FR19" s="56">
        <f t="shared" si="9"/>
        <v>0.84683321227033925</v>
      </c>
      <c r="FS19" s="56">
        <f t="shared" si="9"/>
        <v>0.85076158327693119</v>
      </c>
      <c r="FT19" s="56">
        <f t="shared" si="9"/>
        <v>0.85468995428352301</v>
      </c>
      <c r="FU19" s="56">
        <f t="shared" si="9"/>
        <v>0.85861832529011506</v>
      </c>
      <c r="FV19" s="56">
        <f t="shared" si="9"/>
        <v>0.86254669629670699</v>
      </c>
      <c r="FW19" s="56">
        <f t="shared" si="9"/>
        <v>0.86647506730329882</v>
      </c>
      <c r="FX19" s="56">
        <f t="shared" si="9"/>
        <v>0.87040343830989075</v>
      </c>
      <c r="FY19" s="56">
        <f t="shared" si="9"/>
        <v>0.8743318093164828</v>
      </c>
      <c r="FZ19" s="56">
        <f t="shared" si="9"/>
        <v>0.87826018032307474</v>
      </c>
      <c r="GA19" s="56">
        <f t="shared" si="9"/>
        <v>0.88218855132966656</v>
      </c>
      <c r="GB19" s="56">
        <f t="shared" si="9"/>
        <v>0.88611692233625849</v>
      </c>
      <c r="GC19" s="56">
        <f t="shared" si="9"/>
        <v>0.89004529334285054</v>
      </c>
      <c r="GD19" s="56">
        <f t="shared" si="9"/>
        <v>0.89397366434944237</v>
      </c>
      <c r="GE19" s="56">
        <f t="shared" si="9"/>
        <v>0.8979020353560343</v>
      </c>
      <c r="GF19" s="56">
        <f t="shared" si="9"/>
        <v>0.90183040636262624</v>
      </c>
      <c r="GG19" s="56">
        <f t="shared" si="9"/>
        <v>0.90575877736921806</v>
      </c>
      <c r="GH19" s="56">
        <f t="shared" si="9"/>
        <v>0.90968714837581011</v>
      </c>
      <c r="GI19" s="56">
        <f t="shared" si="9"/>
        <v>0.91361551938240204</v>
      </c>
      <c r="GJ19" s="56">
        <f t="shared" si="9"/>
        <v>0.91754389038899398</v>
      </c>
      <c r="GK19" s="56">
        <f t="shared" si="9"/>
        <v>0.9214722613955858</v>
      </c>
      <c r="GL19" s="56">
        <f t="shared" si="9"/>
        <v>0.92540063240217785</v>
      </c>
      <c r="GM19" s="56">
        <f t="shared" si="9"/>
        <v>0.92932900340876978</v>
      </c>
      <c r="GN19" s="56">
        <f t="shared" si="9"/>
        <v>0.93325737441536161</v>
      </c>
      <c r="GO19" s="56">
        <f t="shared" si="9"/>
        <v>0.93718574542195354</v>
      </c>
      <c r="GP19" s="56">
        <f t="shared" si="9"/>
        <v>0.94111411642854559</v>
      </c>
      <c r="GQ19" s="56">
        <f t="shared" si="9"/>
        <v>0.94504248743513752</v>
      </c>
      <c r="GR19" s="56">
        <f t="shared" si="9"/>
        <v>0.94897085844172946</v>
      </c>
      <c r="GS19" s="56">
        <f t="shared" si="9"/>
        <v>0.95289922944832151</v>
      </c>
      <c r="GT19" s="56">
        <f t="shared" si="9"/>
        <v>0.95682760045491333</v>
      </c>
      <c r="GU19" s="56">
        <f t="shared" si="9"/>
        <v>0.96075597146150526</v>
      </c>
      <c r="GV19" s="56">
        <f t="shared" si="9"/>
        <v>0.9646843424680972</v>
      </c>
      <c r="GW19" s="56">
        <f t="shared" si="9"/>
        <v>0.96861271347468902</v>
      </c>
      <c r="GX19" s="56">
        <f t="shared" si="9"/>
        <v>0.9646843424680972</v>
      </c>
      <c r="GY19" s="56">
        <f t="shared" si="9"/>
        <v>0.96861271347468902</v>
      </c>
    </row>
    <row r="20" spans="1:207" ht="12.75">
      <c r="A20" s="60" t="s">
        <v>36</v>
      </c>
      <c r="B20" s="106" t="s">
        <v>144</v>
      </c>
      <c r="C20" s="107"/>
      <c r="D20" s="55">
        <v>11</v>
      </c>
      <c r="E20" s="55">
        <v>11</v>
      </c>
      <c r="F20" s="109" t="s">
        <v>104</v>
      </c>
      <c r="G20" s="107"/>
      <c r="H20" s="56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0.15713484026367724</v>
      </c>
      <c r="I20" s="56">
        <f t="shared" si="10"/>
        <v>0.13749298523071757</v>
      </c>
      <c r="J20" s="56">
        <f t="shared" si="10"/>
        <v>0.11785113019775791</v>
      </c>
      <c r="K20" s="56">
        <f t="shared" si="10"/>
        <v>9.8209275164798271E-2</v>
      </c>
      <c r="L20" s="56">
        <f t="shared" si="10"/>
        <v>7.8567420131838622E-2</v>
      </c>
      <c r="M20" s="56">
        <f t="shared" si="10"/>
        <v>5.8925565098878953E-2</v>
      </c>
      <c r="N20" s="56">
        <f t="shared" si="10"/>
        <v>3.9283710065919311E-2</v>
      </c>
      <c r="O20" s="56">
        <f t="shared" si="10"/>
        <v>1.9641855032959656E-2</v>
      </c>
      <c r="P20" s="56">
        <f t="shared" si="10"/>
        <v>0</v>
      </c>
      <c r="Q20" s="56">
        <f t="shared" si="10"/>
        <v>1.9641855032959656E-2</v>
      </c>
      <c r="R20" s="56">
        <f t="shared" si="10"/>
        <v>3.9283710065919311E-2</v>
      </c>
      <c r="S20" s="56">
        <f t="shared" si="10"/>
        <v>5.8925565098878953E-2</v>
      </c>
      <c r="T20" s="56">
        <f t="shared" si="10"/>
        <v>7.8567420131838622E-2</v>
      </c>
      <c r="U20" s="56">
        <f t="shared" si="10"/>
        <v>9.8209275164798271E-2</v>
      </c>
      <c r="V20" s="56">
        <f t="shared" si="10"/>
        <v>0.11785113019775791</v>
      </c>
      <c r="W20" s="56">
        <f t="shared" si="10"/>
        <v>0.13749298523071757</v>
      </c>
      <c r="X20" s="56">
        <f t="shared" si="10"/>
        <v>0.15713484026367724</v>
      </c>
      <c r="Y20" s="56">
        <f t="shared" si="10"/>
        <v>0.17677669529663687</v>
      </c>
      <c r="Z20" s="56">
        <f t="shared" si="10"/>
        <v>0.19641855032959654</v>
      </c>
      <c r="AA20" s="56">
        <f t="shared" si="10"/>
        <v>0.21606040536255619</v>
      </c>
      <c r="AB20" s="56">
        <f t="shared" si="10"/>
        <v>0.23570226039551581</v>
      </c>
      <c r="AC20" s="56">
        <f t="shared" si="10"/>
        <v>0.25534411542847552</v>
      </c>
      <c r="AD20" s="56">
        <f t="shared" si="10"/>
        <v>0.27498597046143514</v>
      </c>
      <c r="AE20" s="56">
        <f t="shared" si="10"/>
        <v>0.28114778732110118</v>
      </c>
      <c r="AF20" s="56">
        <f t="shared" si="10"/>
        <v>0.28507615832769312</v>
      </c>
      <c r="AG20" s="56">
        <f t="shared" si="10"/>
        <v>0.28900452933428505</v>
      </c>
      <c r="AH20" s="56">
        <f t="shared" si="10"/>
        <v>0.29293290034087699</v>
      </c>
      <c r="AI20" s="56">
        <f t="shared" si="10"/>
        <v>0.29686127134746892</v>
      </c>
      <c r="AJ20" s="56">
        <f t="shared" si="10"/>
        <v>0.30078964235406086</v>
      </c>
      <c r="AK20" s="56">
        <f t="shared" si="10"/>
        <v>0.3047180133606528</v>
      </c>
      <c r="AL20" s="56">
        <f t="shared" si="10"/>
        <v>0.30864638436724473</v>
      </c>
      <c r="AM20" s="56">
        <f t="shared" si="10"/>
        <v>0.31257475537383667</v>
      </c>
      <c r="AN20" s="56">
        <f t="shared" si="10"/>
        <v>0.31650312638042855</v>
      </c>
      <c r="AO20" s="56">
        <f t="shared" si="10"/>
        <v>0.32043149738702054</v>
      </c>
      <c r="AP20" s="56">
        <f t="shared" si="10"/>
        <v>0.32435986839361242</v>
      </c>
      <c r="AQ20" s="56">
        <f t="shared" si="10"/>
        <v>0.32828823940020441</v>
      </c>
      <c r="AR20" s="56">
        <f t="shared" si="10"/>
        <v>0.33221661040679629</v>
      </c>
      <c r="AS20" s="56">
        <f t="shared" si="10"/>
        <v>0.33614498141338817</v>
      </c>
      <c r="AT20" s="56">
        <f t="shared" si="10"/>
        <v>0.34007335241998016</v>
      </c>
      <c r="AU20" s="56">
        <f t="shared" si="10"/>
        <v>0.34400172342657204</v>
      </c>
      <c r="AV20" s="56">
        <f t="shared" si="10"/>
        <v>0.34793009443316403</v>
      </c>
      <c r="AW20" s="56">
        <f t="shared" si="10"/>
        <v>0.35185846543975591</v>
      </c>
      <c r="AX20" s="56">
        <f t="shared" si="10"/>
        <v>0.3557868364463479</v>
      </c>
      <c r="AY20" s="56">
        <f t="shared" si="10"/>
        <v>0.35971520745293978</v>
      </c>
      <c r="AZ20" s="56">
        <f t="shared" si="10"/>
        <v>0.36364357845953171</v>
      </c>
      <c r="BA20" s="56">
        <f t="shared" si="10"/>
        <v>0.36757194946612365</v>
      </c>
      <c r="BB20" s="56">
        <f t="shared" si="10"/>
        <v>0.37150032047271564</v>
      </c>
      <c r="BC20" s="56">
        <f t="shared" si="10"/>
        <v>0.37542869147930752</v>
      </c>
      <c r="BD20" s="56">
        <f t="shared" si="10"/>
        <v>0.37935706248589945</v>
      </c>
      <c r="BE20" s="56">
        <f t="shared" si="10"/>
        <v>0.38328543349249139</v>
      </c>
      <c r="BF20" s="56">
        <f t="shared" si="10"/>
        <v>0.38721380449908332</v>
      </c>
      <c r="BG20" s="56">
        <f t="shared" si="10"/>
        <v>0.39114217550567526</v>
      </c>
      <c r="BH20" s="56">
        <f t="shared" si="10"/>
        <v>0.3950705465122672</v>
      </c>
      <c r="BI20" s="56">
        <f t="shared" si="10"/>
        <v>0.39899891751885913</v>
      </c>
      <c r="BJ20" s="56">
        <f t="shared" si="10"/>
        <v>0.40292728852545107</v>
      </c>
      <c r="BK20" s="56">
        <f t="shared" si="10"/>
        <v>0.40685565953204295</v>
      </c>
      <c r="BL20" s="56">
        <f t="shared" si="10"/>
        <v>0.41078403053863494</v>
      </c>
      <c r="BM20" s="56">
        <f t="shared" si="10"/>
        <v>0.41471240154522687</v>
      </c>
      <c r="BN20" s="56">
        <f t="shared" si="10"/>
        <v>0.41864077255181881</v>
      </c>
      <c r="BO20" s="56">
        <f t="shared" si="10"/>
        <v>0.42256914355841069</v>
      </c>
      <c r="BP20" s="56">
        <f t="shared" si="10"/>
        <v>0.42649751456500268</v>
      </c>
      <c r="BQ20" s="56">
        <f t="shared" si="10"/>
        <v>0.43042588557159456</v>
      </c>
      <c r="BR20" s="56">
        <f t="shared" si="10"/>
        <v>0.43435425657818655</v>
      </c>
      <c r="BS20" s="56">
        <f t="shared" si="10"/>
        <v>0.43828262758477843</v>
      </c>
      <c r="BT20" s="56">
        <f t="shared" si="10"/>
        <v>0.44221099859137031</v>
      </c>
      <c r="BU20" s="56">
        <f t="shared" si="10"/>
        <v>0.44613936959796224</v>
      </c>
      <c r="BV20" s="56">
        <f t="shared" si="10"/>
        <v>0.45006774060455418</v>
      </c>
      <c r="BW20" s="56">
        <f t="shared" si="10"/>
        <v>0.45399611161114617</v>
      </c>
      <c r="BX20" s="56">
        <f t="shared" si="10"/>
        <v>0.45792448261773805</v>
      </c>
      <c r="BY20" s="56">
        <f t="shared" si="10"/>
        <v>0.46185285362432998</v>
      </c>
      <c r="BZ20" s="56">
        <f t="shared" si="10"/>
        <v>0.46578122463092192</v>
      </c>
      <c r="CA20" s="56">
        <f t="shared" si="10"/>
        <v>0.46970959563751385</v>
      </c>
      <c r="CB20" s="56">
        <f t="shared" si="10"/>
        <v>0.47363796664410579</v>
      </c>
      <c r="CC20" s="56">
        <f t="shared" si="10"/>
        <v>0.47756633765069773</v>
      </c>
      <c r="CD20" s="56">
        <f t="shared" si="10"/>
        <v>0.48149470865728966</v>
      </c>
      <c r="CE20" s="56">
        <f t="shared" si="10"/>
        <v>0.4854230796638816</v>
      </c>
      <c r="CF20" s="56">
        <f t="shared" si="10"/>
        <v>0.48935145067047348</v>
      </c>
      <c r="CG20" s="56">
        <f t="shared" si="10"/>
        <v>0.49327982167706547</v>
      </c>
      <c r="CH20" s="56">
        <f t="shared" si="10"/>
        <v>0.4972081926836574</v>
      </c>
      <c r="CI20" s="56">
        <f t="shared" si="10"/>
        <v>0.50113656369024928</v>
      </c>
      <c r="CJ20" s="56">
        <f t="shared" si="10"/>
        <v>0.50506493469684122</v>
      </c>
      <c r="CK20" s="56">
        <f t="shared" si="10"/>
        <v>0.50899330570343315</v>
      </c>
      <c r="CL20" s="56">
        <f t="shared" si="10"/>
        <v>0.5129216767100252</v>
      </c>
      <c r="CM20" s="56">
        <f t="shared" si="10"/>
        <v>0.51685004771661702</v>
      </c>
      <c r="CN20" s="56">
        <f t="shared" si="10"/>
        <v>0.52077841872320896</v>
      </c>
      <c r="CO20" s="56">
        <f t="shared" si="10"/>
        <v>0.52470678972980089</v>
      </c>
      <c r="CP20" s="56">
        <f t="shared" si="10"/>
        <v>0.52863516073639283</v>
      </c>
      <c r="CQ20" s="56">
        <f t="shared" si="10"/>
        <v>0.53256353174298476</v>
      </c>
      <c r="CR20" s="56">
        <f t="shared" si="10"/>
        <v>0.5364919027495767</v>
      </c>
      <c r="CS20" s="56">
        <f t="shared" si="10"/>
        <v>0.54042027375616863</v>
      </c>
      <c r="CT20" s="56">
        <f t="shared" si="10"/>
        <v>0.54434864476276046</v>
      </c>
      <c r="CU20" s="56">
        <f t="shared" si="10"/>
        <v>0.5482770157693525</v>
      </c>
      <c r="CV20" s="56">
        <f t="shared" si="10"/>
        <v>0.55220538677594444</v>
      </c>
      <c r="CW20" s="56">
        <f t="shared" si="10"/>
        <v>0.55613375778253638</v>
      </c>
      <c r="CX20" s="56">
        <f t="shared" si="10"/>
        <v>0.5600621287891282</v>
      </c>
      <c r="CY20" s="56">
        <f t="shared" si="10"/>
        <v>0.56399049979572025</v>
      </c>
      <c r="CZ20" s="56">
        <f t="shared" si="10"/>
        <v>0.56791887080231207</v>
      </c>
      <c r="DA20" s="56">
        <f t="shared" si="10"/>
        <v>0.57184724180890401</v>
      </c>
      <c r="DB20" s="56">
        <f t="shared" si="10"/>
        <v>0.57577561281549594</v>
      </c>
      <c r="DC20" s="56">
        <f t="shared" si="10"/>
        <v>0.57970398382208788</v>
      </c>
      <c r="DD20" s="56">
        <f t="shared" si="10"/>
        <v>0.58363235482867981</v>
      </c>
      <c r="DE20" s="56">
        <f t="shared" si="10"/>
        <v>0.58756072583527186</v>
      </c>
      <c r="DF20" s="56">
        <f t="shared" si="10"/>
        <v>0.59148909684186368</v>
      </c>
      <c r="DG20" s="56">
        <f t="shared" si="10"/>
        <v>0.59541746784845573</v>
      </c>
      <c r="DH20" s="56">
        <f t="shared" si="10"/>
        <v>0.59934583885504755</v>
      </c>
      <c r="DI20" s="56">
        <f t="shared" si="10"/>
        <v>0.60327420986163949</v>
      </c>
      <c r="DJ20" s="56">
        <f t="shared" si="10"/>
        <v>0.60720258086823142</v>
      </c>
      <c r="DK20" s="56">
        <f t="shared" si="10"/>
        <v>0.61113095187482325</v>
      </c>
      <c r="DL20" s="56">
        <f t="shared" si="10"/>
        <v>0.61505932288141529</v>
      </c>
      <c r="DM20" s="56">
        <f t="shared" si="10"/>
        <v>0.61898769388800723</v>
      </c>
      <c r="DN20" s="56">
        <f t="shared" si="10"/>
        <v>0.62291606489459916</v>
      </c>
      <c r="DO20" s="56">
        <f t="shared" si="10"/>
        <v>0.62684443590119121</v>
      </c>
      <c r="DP20" s="56">
        <f t="shared" si="10"/>
        <v>0.63077280690778303</v>
      </c>
      <c r="DQ20" s="56">
        <f t="shared" si="10"/>
        <v>0.63470117791437497</v>
      </c>
      <c r="DR20" s="56">
        <f t="shared" si="10"/>
        <v>0.63862954892096679</v>
      </c>
      <c r="DS20" s="56">
        <f t="shared" si="10"/>
        <v>0.64255791992755873</v>
      </c>
      <c r="DT20" s="56">
        <f t="shared" si="10"/>
        <v>0.64648629093415078</v>
      </c>
      <c r="DU20" s="56">
        <f t="shared" si="10"/>
        <v>0.65041466194074271</v>
      </c>
      <c r="DV20" s="56">
        <f t="shared" si="10"/>
        <v>0.65434303294733465</v>
      </c>
      <c r="DW20" s="56">
        <f t="shared" si="10"/>
        <v>0.65827140395392647</v>
      </c>
      <c r="DX20" s="56">
        <f t="shared" si="10"/>
        <v>0.66219977496051852</v>
      </c>
      <c r="DY20" s="56">
        <f t="shared" si="10"/>
        <v>0.66612814596711045</v>
      </c>
      <c r="DZ20" s="56">
        <f t="shared" si="10"/>
        <v>0.67005651697370228</v>
      </c>
      <c r="EA20" s="56">
        <f t="shared" si="10"/>
        <v>0.67398488798029421</v>
      </c>
      <c r="EB20" s="56">
        <f t="shared" si="10"/>
        <v>0.67791325898688626</v>
      </c>
      <c r="EC20" s="56">
        <f t="shared" si="10"/>
        <v>0.68184162999347819</v>
      </c>
      <c r="ED20" s="56">
        <f t="shared" si="10"/>
        <v>0.68577000100007002</v>
      </c>
      <c r="EE20" s="56">
        <f t="shared" si="10"/>
        <v>0.68969837200666195</v>
      </c>
      <c r="EF20" s="56">
        <f t="shared" si="10"/>
        <v>0.693626743013254</v>
      </c>
      <c r="EG20" s="56">
        <f t="shared" si="10"/>
        <v>0.69755511401984582</v>
      </c>
      <c r="EH20" s="56">
        <f t="shared" si="10"/>
        <v>0.70148348502643776</v>
      </c>
      <c r="EI20" s="56">
        <f t="shared" si="10"/>
        <v>0.70541185603302969</v>
      </c>
      <c r="EJ20" s="56">
        <f t="shared" si="10"/>
        <v>0.70934022703962152</v>
      </c>
      <c r="EK20" s="56">
        <f t="shared" si="10"/>
        <v>0.71326859804621356</v>
      </c>
      <c r="EL20" s="56">
        <f t="shared" si="10"/>
        <v>0.7171969690528055</v>
      </c>
      <c r="EM20" s="56">
        <f t="shared" si="10"/>
        <v>0.72112534005939743</v>
      </c>
      <c r="EN20" s="56">
        <f t="shared" si="10"/>
        <v>0.72505371106598948</v>
      </c>
      <c r="EO20" s="56">
        <f t="shared" si="10"/>
        <v>0.72898208207258131</v>
      </c>
      <c r="EP20" s="56">
        <f t="shared" si="10"/>
        <v>0.73291045307917324</v>
      </c>
      <c r="EQ20" s="56">
        <f t="shared" si="10"/>
        <v>0.73683882408576507</v>
      </c>
      <c r="ER20" s="56">
        <f t="shared" si="10"/>
        <v>0.740767195092357</v>
      </c>
      <c r="ES20" s="56">
        <f t="shared" si="10"/>
        <v>0.74469556609894905</v>
      </c>
      <c r="ET20" s="56">
        <f t="shared" si="10"/>
        <v>0.74862393710554098</v>
      </c>
      <c r="EU20" s="56">
        <f t="shared" si="10"/>
        <v>0.75255230811213292</v>
      </c>
      <c r="EV20" s="56">
        <f t="shared" si="10"/>
        <v>0.75648067911872474</v>
      </c>
      <c r="EW20" s="56">
        <f t="shared" si="10"/>
        <v>0.76040905012531679</v>
      </c>
      <c r="EX20" s="56">
        <f t="shared" si="10"/>
        <v>0.76433742113190872</v>
      </c>
      <c r="EY20" s="56">
        <f t="shared" si="10"/>
        <v>0.76826579213850055</v>
      </c>
      <c r="EZ20" s="56">
        <f t="shared" si="10"/>
        <v>0.77219416314509248</v>
      </c>
      <c r="FA20" s="56">
        <f t="shared" si="10"/>
        <v>0.77612253415168453</v>
      </c>
      <c r="FB20" s="56">
        <f t="shared" si="10"/>
        <v>0.78005090515827646</v>
      </c>
      <c r="FC20" s="56">
        <f t="shared" si="10"/>
        <v>0.78397927616486829</v>
      </c>
      <c r="FD20" s="56">
        <f t="shared" si="10"/>
        <v>0.78790764717146022</v>
      </c>
      <c r="FE20" s="56">
        <f t="shared" si="10"/>
        <v>0.79183601817805227</v>
      </c>
      <c r="FF20" s="56">
        <f t="shared" si="10"/>
        <v>0.79576438918464409</v>
      </c>
      <c r="FG20" s="56">
        <f t="shared" si="10"/>
        <v>0.79969276019123603</v>
      </c>
      <c r="FH20" s="56">
        <f t="shared" si="10"/>
        <v>0.80362113119782796</v>
      </c>
      <c r="FI20" s="56">
        <f t="shared" si="10"/>
        <v>0.80754950220441979</v>
      </c>
      <c r="FJ20" s="56">
        <f t="shared" si="10"/>
        <v>0.81147787321101184</v>
      </c>
      <c r="FK20" s="56">
        <f t="shared" si="10"/>
        <v>0.81540624421760377</v>
      </c>
      <c r="FL20" s="56">
        <f t="shared" si="10"/>
        <v>0.81933461522419571</v>
      </c>
      <c r="FM20" s="56">
        <f t="shared" si="10"/>
        <v>0.82326298623078775</v>
      </c>
      <c r="FN20" s="56">
        <f t="shared" si="10"/>
        <v>0.82719135723737958</v>
      </c>
      <c r="FO20" s="56">
        <f t="shared" si="10"/>
        <v>0.83111972824397151</v>
      </c>
      <c r="FP20" s="56">
        <f t="shared" si="10"/>
        <v>0.83504809925056334</v>
      </c>
      <c r="FQ20" s="56">
        <f t="shared" si="10"/>
        <v>0.83897647025715527</v>
      </c>
      <c r="FR20" s="56">
        <f t="shared" si="10"/>
        <v>0.84290484126374732</v>
      </c>
      <c r="FS20" s="56">
        <f t="shared" si="10"/>
        <v>0.84683321227033925</v>
      </c>
      <c r="FT20" s="56">
        <f t="shared" si="10"/>
        <v>0.85076158327693119</v>
      </c>
      <c r="FU20" s="56">
        <f t="shared" si="10"/>
        <v>0.85468995428352301</v>
      </c>
      <c r="FV20" s="56">
        <f t="shared" si="10"/>
        <v>0.85861832529011506</v>
      </c>
      <c r="FW20" s="56">
        <f t="shared" si="10"/>
        <v>0.86254669629670699</v>
      </c>
      <c r="FX20" s="56">
        <f t="shared" si="10"/>
        <v>0.86647506730329882</v>
      </c>
      <c r="FY20" s="56">
        <f t="shared" si="10"/>
        <v>0.87040343830989075</v>
      </c>
      <c r="FZ20" s="56">
        <f t="shared" si="10"/>
        <v>0.8743318093164828</v>
      </c>
      <c r="GA20" s="56">
        <f t="shared" si="10"/>
        <v>0.87826018032307474</v>
      </c>
      <c r="GB20" s="56">
        <f t="shared" si="10"/>
        <v>0.88218855132966656</v>
      </c>
      <c r="GC20" s="56">
        <f t="shared" si="10"/>
        <v>0.88611692233625849</v>
      </c>
      <c r="GD20" s="56">
        <f t="shared" si="10"/>
        <v>0.89004529334285054</v>
      </c>
      <c r="GE20" s="56">
        <f t="shared" si="10"/>
        <v>0.89397366434944237</v>
      </c>
      <c r="GF20" s="56">
        <f t="shared" si="10"/>
        <v>0.8979020353560343</v>
      </c>
      <c r="GG20" s="56">
        <f t="shared" si="10"/>
        <v>0.90183040636262624</v>
      </c>
      <c r="GH20" s="56">
        <f t="shared" si="10"/>
        <v>0.90575877736921806</v>
      </c>
      <c r="GI20" s="56">
        <f t="shared" si="10"/>
        <v>0.90968714837581011</v>
      </c>
      <c r="GJ20" s="56">
        <f t="shared" si="10"/>
        <v>0.91361551938240204</v>
      </c>
      <c r="GK20" s="56">
        <f t="shared" si="10"/>
        <v>0.91754389038899398</v>
      </c>
      <c r="GL20" s="56">
        <f t="shared" si="10"/>
        <v>0.9214722613955858</v>
      </c>
      <c r="GM20" s="56">
        <f t="shared" si="10"/>
        <v>0.92540063240217785</v>
      </c>
      <c r="GN20" s="56">
        <f t="shared" si="10"/>
        <v>0.92932900340876978</v>
      </c>
      <c r="GO20" s="56">
        <f t="shared" si="10"/>
        <v>0.93325737441536161</v>
      </c>
      <c r="GP20" s="56">
        <f t="shared" si="10"/>
        <v>0.93718574542195354</v>
      </c>
      <c r="GQ20" s="56">
        <f t="shared" si="10"/>
        <v>0.94111411642854559</v>
      </c>
      <c r="GR20" s="56">
        <f t="shared" si="10"/>
        <v>0.94504248743513752</v>
      </c>
      <c r="GS20" s="56">
        <f t="shared" si="10"/>
        <v>0.94897085844172946</v>
      </c>
      <c r="GT20" s="56">
        <f t="shared" si="10"/>
        <v>0.95289922944832151</v>
      </c>
      <c r="GU20" s="56">
        <f t="shared" si="10"/>
        <v>0.95682760045491333</v>
      </c>
      <c r="GV20" s="56">
        <f t="shared" si="10"/>
        <v>0.96075597146150526</v>
      </c>
      <c r="GW20" s="56">
        <f t="shared" si="10"/>
        <v>0.9646843424680972</v>
      </c>
      <c r="GX20" s="56">
        <f t="shared" si="10"/>
        <v>0.96075597146150526</v>
      </c>
      <c r="GY20" s="56">
        <f t="shared" si="10"/>
        <v>0.9646843424680972</v>
      </c>
    </row>
    <row r="21" spans="1:207" ht="12.75">
      <c r="A21" s="61" t="s">
        <v>37</v>
      </c>
      <c r="B21" s="106" t="s">
        <v>144</v>
      </c>
      <c r="C21" s="107"/>
      <c r="D21" s="59">
        <v>12</v>
      </c>
      <c r="E21" s="59">
        <v>12</v>
      </c>
      <c r="F21" s="109" t="s">
        <v>104</v>
      </c>
      <c r="G21" s="107"/>
      <c r="H21" s="56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0.17677669529663687</v>
      </c>
      <c r="I21" s="56">
        <f t="shared" si="11"/>
        <v>0.15713484026367724</v>
      </c>
      <c r="J21" s="56">
        <f t="shared" si="11"/>
        <v>0.13749298523071757</v>
      </c>
      <c r="K21" s="56">
        <f t="shared" si="11"/>
        <v>0.11785113019775791</v>
      </c>
      <c r="L21" s="56">
        <f t="shared" si="11"/>
        <v>9.8209275164798271E-2</v>
      </c>
      <c r="M21" s="56">
        <f t="shared" si="11"/>
        <v>7.8567420131838622E-2</v>
      </c>
      <c r="N21" s="56">
        <f t="shared" si="11"/>
        <v>5.8925565098878953E-2</v>
      </c>
      <c r="O21" s="56">
        <f t="shared" si="11"/>
        <v>3.9283710065919311E-2</v>
      </c>
      <c r="P21" s="56">
        <f t="shared" si="11"/>
        <v>1.9641855032959656E-2</v>
      </c>
      <c r="Q21" s="56">
        <f t="shared" si="11"/>
        <v>0</v>
      </c>
      <c r="R21" s="56">
        <f t="shared" si="11"/>
        <v>1.9641855032959656E-2</v>
      </c>
      <c r="S21" s="56">
        <f t="shared" si="11"/>
        <v>3.9283710065919311E-2</v>
      </c>
      <c r="T21" s="56">
        <f t="shared" si="11"/>
        <v>5.8925565098878953E-2</v>
      </c>
      <c r="U21" s="56">
        <f t="shared" si="11"/>
        <v>7.8567420131838622E-2</v>
      </c>
      <c r="V21" s="56">
        <f t="shared" si="11"/>
        <v>9.8209275164798271E-2</v>
      </c>
      <c r="W21" s="56">
        <f t="shared" si="11"/>
        <v>0.11785113019775791</v>
      </c>
      <c r="X21" s="56">
        <f t="shared" si="11"/>
        <v>0.13749298523071757</v>
      </c>
      <c r="Y21" s="56">
        <f t="shared" si="11"/>
        <v>0.15713484026367724</v>
      </c>
      <c r="Z21" s="56">
        <f t="shared" si="11"/>
        <v>0.17677669529663687</v>
      </c>
      <c r="AA21" s="56">
        <f t="shared" si="11"/>
        <v>0.19641855032959654</v>
      </c>
      <c r="AB21" s="56">
        <f t="shared" si="11"/>
        <v>0.21606040536255619</v>
      </c>
      <c r="AC21" s="56">
        <f t="shared" si="11"/>
        <v>0.23570226039551581</v>
      </c>
      <c r="AD21" s="56">
        <f t="shared" si="11"/>
        <v>0.25534411542847552</v>
      </c>
      <c r="AE21" s="56">
        <f t="shared" si="11"/>
        <v>0.27498597046143514</v>
      </c>
      <c r="AF21" s="56">
        <f t="shared" si="11"/>
        <v>0.28114778732110118</v>
      </c>
      <c r="AG21" s="56">
        <f t="shared" si="11"/>
        <v>0.28507615832769312</v>
      </c>
      <c r="AH21" s="56">
        <f t="shared" si="11"/>
        <v>0.28900452933428505</v>
      </c>
      <c r="AI21" s="56">
        <f t="shared" si="11"/>
        <v>0.29293290034087699</v>
      </c>
      <c r="AJ21" s="56">
        <f t="shared" si="11"/>
        <v>0.29686127134746892</v>
      </c>
      <c r="AK21" s="56">
        <f t="shared" si="11"/>
        <v>0.30078964235406086</v>
      </c>
      <c r="AL21" s="56">
        <f t="shared" si="11"/>
        <v>0.3047180133606528</v>
      </c>
      <c r="AM21" s="56">
        <f t="shared" si="11"/>
        <v>0.30864638436724473</v>
      </c>
      <c r="AN21" s="56">
        <f t="shared" si="11"/>
        <v>0.31257475537383667</v>
      </c>
      <c r="AO21" s="56">
        <f t="shared" si="11"/>
        <v>0.31650312638042855</v>
      </c>
      <c r="AP21" s="56">
        <f t="shared" si="11"/>
        <v>0.32043149738702054</v>
      </c>
      <c r="AQ21" s="56">
        <f t="shared" si="11"/>
        <v>0.32435986839361242</v>
      </c>
      <c r="AR21" s="56">
        <f t="shared" si="11"/>
        <v>0.32828823940020441</v>
      </c>
      <c r="AS21" s="56">
        <f t="shared" si="11"/>
        <v>0.33221661040679629</v>
      </c>
      <c r="AT21" s="56">
        <f t="shared" si="11"/>
        <v>0.33614498141338817</v>
      </c>
      <c r="AU21" s="56">
        <f t="shared" si="11"/>
        <v>0.34007335241998016</v>
      </c>
      <c r="AV21" s="56">
        <f t="shared" si="11"/>
        <v>0.34400172342657204</v>
      </c>
      <c r="AW21" s="56">
        <f t="shared" si="11"/>
        <v>0.34793009443316403</v>
      </c>
      <c r="AX21" s="56">
        <f t="shared" si="11"/>
        <v>0.35185846543975591</v>
      </c>
      <c r="AY21" s="56">
        <f t="shared" si="11"/>
        <v>0.3557868364463479</v>
      </c>
      <c r="AZ21" s="56">
        <f t="shared" si="11"/>
        <v>0.35971520745293978</v>
      </c>
      <c r="BA21" s="56">
        <f t="shared" si="11"/>
        <v>0.36364357845953171</v>
      </c>
      <c r="BB21" s="56">
        <f t="shared" si="11"/>
        <v>0.36757194946612365</v>
      </c>
      <c r="BC21" s="56">
        <f t="shared" si="11"/>
        <v>0.37150032047271564</v>
      </c>
      <c r="BD21" s="56">
        <f t="shared" si="11"/>
        <v>0.37542869147930752</v>
      </c>
      <c r="BE21" s="56">
        <f t="shared" si="11"/>
        <v>0.37935706248589945</v>
      </c>
      <c r="BF21" s="56">
        <f t="shared" si="11"/>
        <v>0.38328543349249139</v>
      </c>
      <c r="BG21" s="56">
        <f t="shared" si="11"/>
        <v>0.38721380449908332</v>
      </c>
      <c r="BH21" s="56">
        <f t="shared" si="11"/>
        <v>0.39114217550567526</v>
      </c>
      <c r="BI21" s="56">
        <f t="shared" si="11"/>
        <v>0.3950705465122672</v>
      </c>
      <c r="BJ21" s="56">
        <f t="shared" si="11"/>
        <v>0.39899891751885913</v>
      </c>
      <c r="BK21" s="56">
        <f t="shared" si="11"/>
        <v>0.40292728852545107</v>
      </c>
      <c r="BL21" s="56">
        <f t="shared" si="11"/>
        <v>0.40685565953204295</v>
      </c>
      <c r="BM21" s="56">
        <f t="shared" si="11"/>
        <v>0.41078403053863494</v>
      </c>
      <c r="BN21" s="56">
        <f t="shared" si="11"/>
        <v>0.41471240154522687</v>
      </c>
      <c r="BO21" s="56">
        <f t="shared" si="11"/>
        <v>0.41864077255181881</v>
      </c>
      <c r="BP21" s="56">
        <f t="shared" si="11"/>
        <v>0.42256914355841069</v>
      </c>
      <c r="BQ21" s="56">
        <f t="shared" si="11"/>
        <v>0.42649751456500268</v>
      </c>
      <c r="BR21" s="56">
        <f t="shared" si="11"/>
        <v>0.43042588557159456</v>
      </c>
      <c r="BS21" s="56">
        <f t="shared" si="11"/>
        <v>0.43435425657818655</v>
      </c>
      <c r="BT21" s="56">
        <f t="shared" si="11"/>
        <v>0.43828262758477843</v>
      </c>
      <c r="BU21" s="56">
        <f t="shared" si="11"/>
        <v>0.44221099859137031</v>
      </c>
      <c r="BV21" s="56">
        <f t="shared" si="11"/>
        <v>0.44613936959796224</v>
      </c>
      <c r="BW21" s="56">
        <f t="shared" si="11"/>
        <v>0.45006774060455418</v>
      </c>
      <c r="BX21" s="56">
        <f t="shared" si="11"/>
        <v>0.45399611161114617</v>
      </c>
      <c r="BY21" s="56">
        <f t="shared" si="11"/>
        <v>0.45792448261773805</v>
      </c>
      <c r="BZ21" s="56">
        <f t="shared" si="11"/>
        <v>0.46185285362432998</v>
      </c>
      <c r="CA21" s="56">
        <f t="shared" si="11"/>
        <v>0.46578122463092192</v>
      </c>
      <c r="CB21" s="56">
        <f t="shared" si="11"/>
        <v>0.46970959563751385</v>
      </c>
      <c r="CC21" s="56">
        <f t="shared" si="11"/>
        <v>0.47363796664410579</v>
      </c>
      <c r="CD21" s="56">
        <f t="shared" si="11"/>
        <v>0.47756633765069773</v>
      </c>
      <c r="CE21" s="56">
        <f t="shared" si="11"/>
        <v>0.48149470865728966</v>
      </c>
      <c r="CF21" s="56">
        <f t="shared" si="11"/>
        <v>0.4854230796638816</v>
      </c>
      <c r="CG21" s="56">
        <f t="shared" si="11"/>
        <v>0.48935145067047348</v>
      </c>
      <c r="CH21" s="56">
        <f t="shared" si="11"/>
        <v>0.49327982167706547</v>
      </c>
      <c r="CI21" s="56">
        <f t="shared" si="11"/>
        <v>0.4972081926836574</v>
      </c>
      <c r="CJ21" s="56">
        <f t="shared" si="11"/>
        <v>0.50113656369024928</v>
      </c>
      <c r="CK21" s="56">
        <f t="shared" si="11"/>
        <v>0.50506493469684122</v>
      </c>
      <c r="CL21" s="56">
        <f t="shared" si="11"/>
        <v>0.50899330570343315</v>
      </c>
      <c r="CM21" s="56">
        <f t="shared" si="11"/>
        <v>0.5129216767100252</v>
      </c>
      <c r="CN21" s="56">
        <f t="shared" si="11"/>
        <v>0.51685004771661702</v>
      </c>
      <c r="CO21" s="56">
        <f t="shared" si="11"/>
        <v>0.52077841872320896</v>
      </c>
      <c r="CP21" s="56">
        <f t="shared" si="11"/>
        <v>0.52470678972980089</v>
      </c>
      <c r="CQ21" s="56">
        <f t="shared" si="11"/>
        <v>0.52863516073639283</v>
      </c>
      <c r="CR21" s="56">
        <f t="shared" si="11"/>
        <v>0.53256353174298476</v>
      </c>
      <c r="CS21" s="56">
        <f t="shared" si="11"/>
        <v>0.5364919027495767</v>
      </c>
      <c r="CT21" s="56">
        <f t="shared" si="11"/>
        <v>0.54042027375616863</v>
      </c>
      <c r="CU21" s="56">
        <f t="shared" si="11"/>
        <v>0.54434864476276046</v>
      </c>
      <c r="CV21" s="56">
        <f t="shared" si="11"/>
        <v>0.5482770157693525</v>
      </c>
      <c r="CW21" s="56">
        <f t="shared" si="11"/>
        <v>0.55220538677594444</v>
      </c>
      <c r="CX21" s="56">
        <f t="shared" si="11"/>
        <v>0.55613375778253638</v>
      </c>
      <c r="CY21" s="56">
        <f t="shared" si="11"/>
        <v>0.5600621287891282</v>
      </c>
      <c r="CZ21" s="56">
        <f t="shared" si="11"/>
        <v>0.56399049979572025</v>
      </c>
      <c r="DA21" s="56">
        <f t="shared" si="11"/>
        <v>0.56791887080231207</v>
      </c>
      <c r="DB21" s="56">
        <f t="shared" si="11"/>
        <v>0.57184724180890401</v>
      </c>
      <c r="DC21" s="56">
        <f t="shared" si="11"/>
        <v>0.57577561281549594</v>
      </c>
      <c r="DD21" s="56">
        <f t="shared" si="11"/>
        <v>0.57970398382208788</v>
      </c>
      <c r="DE21" s="56">
        <f t="shared" si="11"/>
        <v>0.58363235482867981</v>
      </c>
      <c r="DF21" s="56">
        <f t="shared" si="11"/>
        <v>0.58756072583527186</v>
      </c>
      <c r="DG21" s="56">
        <f t="shared" si="11"/>
        <v>0.59148909684186368</v>
      </c>
      <c r="DH21" s="56">
        <f t="shared" si="11"/>
        <v>0.59541746784845573</v>
      </c>
      <c r="DI21" s="56">
        <f t="shared" si="11"/>
        <v>0.59934583885504755</v>
      </c>
      <c r="DJ21" s="56">
        <f t="shared" si="11"/>
        <v>0.60327420986163949</v>
      </c>
      <c r="DK21" s="56">
        <f t="shared" si="11"/>
        <v>0.60720258086823142</v>
      </c>
      <c r="DL21" s="56">
        <f t="shared" si="11"/>
        <v>0.61113095187482325</v>
      </c>
      <c r="DM21" s="56">
        <f t="shared" si="11"/>
        <v>0.61505932288141529</v>
      </c>
      <c r="DN21" s="56">
        <f t="shared" si="11"/>
        <v>0.61898769388800723</v>
      </c>
      <c r="DO21" s="56">
        <f t="shared" si="11"/>
        <v>0.62291606489459916</v>
      </c>
      <c r="DP21" s="56">
        <f t="shared" si="11"/>
        <v>0.62684443590119121</v>
      </c>
      <c r="DQ21" s="56">
        <f t="shared" si="11"/>
        <v>0.63077280690778303</v>
      </c>
      <c r="DR21" s="56">
        <f t="shared" si="11"/>
        <v>0.63470117791437497</v>
      </c>
      <c r="DS21" s="56">
        <f t="shared" si="11"/>
        <v>0.63862954892096679</v>
      </c>
      <c r="DT21" s="56">
        <f t="shared" si="11"/>
        <v>0.64255791992755873</v>
      </c>
      <c r="DU21" s="56">
        <f t="shared" si="11"/>
        <v>0.64648629093415078</v>
      </c>
      <c r="DV21" s="56">
        <f t="shared" si="11"/>
        <v>0.65041466194074271</v>
      </c>
      <c r="DW21" s="56">
        <f t="shared" si="11"/>
        <v>0.65434303294733465</v>
      </c>
      <c r="DX21" s="56">
        <f t="shared" si="11"/>
        <v>0.65827140395392647</v>
      </c>
      <c r="DY21" s="56">
        <f t="shared" si="11"/>
        <v>0.66219977496051852</v>
      </c>
      <c r="DZ21" s="56">
        <f t="shared" si="11"/>
        <v>0.66612814596711045</v>
      </c>
      <c r="EA21" s="56">
        <f t="shared" si="11"/>
        <v>0.67005651697370228</v>
      </c>
      <c r="EB21" s="56">
        <f t="shared" si="11"/>
        <v>0.67398488798029421</v>
      </c>
      <c r="EC21" s="56">
        <f t="shared" si="11"/>
        <v>0.67791325898688626</v>
      </c>
      <c r="ED21" s="56">
        <f t="shared" si="11"/>
        <v>0.68184162999347819</v>
      </c>
      <c r="EE21" s="56">
        <f t="shared" si="11"/>
        <v>0.68577000100007002</v>
      </c>
      <c r="EF21" s="56">
        <f t="shared" si="11"/>
        <v>0.68969837200666195</v>
      </c>
      <c r="EG21" s="56">
        <f t="shared" si="11"/>
        <v>0.693626743013254</v>
      </c>
      <c r="EH21" s="56">
        <f t="shared" si="11"/>
        <v>0.69755511401984582</v>
      </c>
      <c r="EI21" s="56">
        <f t="shared" si="11"/>
        <v>0.70148348502643776</v>
      </c>
      <c r="EJ21" s="56">
        <f t="shared" si="11"/>
        <v>0.70541185603302969</v>
      </c>
      <c r="EK21" s="56">
        <f t="shared" si="11"/>
        <v>0.70934022703962152</v>
      </c>
      <c r="EL21" s="56">
        <f t="shared" si="11"/>
        <v>0.71326859804621356</v>
      </c>
      <c r="EM21" s="56">
        <f t="shared" si="11"/>
        <v>0.7171969690528055</v>
      </c>
      <c r="EN21" s="56">
        <f t="shared" si="11"/>
        <v>0.72112534005939743</v>
      </c>
      <c r="EO21" s="56">
        <f t="shared" si="11"/>
        <v>0.72505371106598948</v>
      </c>
      <c r="EP21" s="56">
        <f t="shared" si="11"/>
        <v>0.72898208207258131</v>
      </c>
      <c r="EQ21" s="56">
        <f t="shared" si="11"/>
        <v>0.73291045307917324</v>
      </c>
      <c r="ER21" s="56">
        <f t="shared" si="11"/>
        <v>0.73683882408576507</v>
      </c>
      <c r="ES21" s="56">
        <f t="shared" si="11"/>
        <v>0.740767195092357</v>
      </c>
      <c r="ET21" s="56">
        <f t="shared" si="11"/>
        <v>0.74469556609894905</v>
      </c>
      <c r="EU21" s="56">
        <f t="shared" si="11"/>
        <v>0.74862393710554098</v>
      </c>
      <c r="EV21" s="56">
        <f t="shared" si="11"/>
        <v>0.75255230811213292</v>
      </c>
      <c r="EW21" s="56">
        <f t="shared" si="11"/>
        <v>0.75648067911872474</v>
      </c>
      <c r="EX21" s="56">
        <f t="shared" si="11"/>
        <v>0.76040905012531679</v>
      </c>
      <c r="EY21" s="56">
        <f t="shared" si="11"/>
        <v>0.76433742113190872</v>
      </c>
      <c r="EZ21" s="56">
        <f t="shared" si="11"/>
        <v>0.76826579213850055</v>
      </c>
      <c r="FA21" s="56">
        <f t="shared" si="11"/>
        <v>0.77219416314509248</v>
      </c>
      <c r="FB21" s="56">
        <f t="shared" si="11"/>
        <v>0.77612253415168453</v>
      </c>
      <c r="FC21" s="56">
        <f t="shared" si="11"/>
        <v>0.78005090515827646</v>
      </c>
      <c r="FD21" s="56">
        <f t="shared" si="11"/>
        <v>0.78397927616486829</v>
      </c>
      <c r="FE21" s="56">
        <f t="shared" si="11"/>
        <v>0.78790764717146022</v>
      </c>
      <c r="FF21" s="56">
        <f t="shared" si="11"/>
        <v>0.79183601817805227</v>
      </c>
      <c r="FG21" s="56">
        <f t="shared" si="11"/>
        <v>0.79576438918464409</v>
      </c>
      <c r="FH21" s="56">
        <f t="shared" si="11"/>
        <v>0.79969276019123603</v>
      </c>
      <c r="FI21" s="56">
        <f t="shared" si="11"/>
        <v>0.80362113119782796</v>
      </c>
      <c r="FJ21" s="56">
        <f t="shared" si="11"/>
        <v>0.80754950220441979</v>
      </c>
      <c r="FK21" s="56">
        <f t="shared" si="11"/>
        <v>0.81147787321101184</v>
      </c>
      <c r="FL21" s="56">
        <f t="shared" si="11"/>
        <v>0.81540624421760377</v>
      </c>
      <c r="FM21" s="56">
        <f t="shared" si="11"/>
        <v>0.81933461522419571</v>
      </c>
      <c r="FN21" s="56">
        <f t="shared" si="11"/>
        <v>0.82326298623078775</v>
      </c>
      <c r="FO21" s="56">
        <f t="shared" si="11"/>
        <v>0.82719135723737958</v>
      </c>
      <c r="FP21" s="56">
        <f t="shared" si="11"/>
        <v>0.83111972824397151</v>
      </c>
      <c r="FQ21" s="56">
        <f t="shared" si="11"/>
        <v>0.83504809925056334</v>
      </c>
      <c r="FR21" s="56">
        <f t="shared" si="11"/>
        <v>0.83897647025715527</v>
      </c>
      <c r="FS21" s="56">
        <f t="shared" si="11"/>
        <v>0.84290484126374732</v>
      </c>
      <c r="FT21" s="56">
        <f t="shared" si="11"/>
        <v>0.84683321227033925</v>
      </c>
      <c r="FU21" s="56">
        <f t="shared" si="11"/>
        <v>0.85076158327693119</v>
      </c>
      <c r="FV21" s="56">
        <f t="shared" si="11"/>
        <v>0.85468995428352301</v>
      </c>
      <c r="FW21" s="56">
        <f t="shared" si="11"/>
        <v>0.85861832529011506</v>
      </c>
      <c r="FX21" s="56">
        <f t="shared" si="11"/>
        <v>0.86254669629670699</v>
      </c>
      <c r="FY21" s="56">
        <f t="shared" si="11"/>
        <v>0.86647506730329882</v>
      </c>
      <c r="FZ21" s="56">
        <f t="shared" si="11"/>
        <v>0.87040343830989075</v>
      </c>
      <c r="GA21" s="56">
        <f t="shared" si="11"/>
        <v>0.8743318093164828</v>
      </c>
      <c r="GB21" s="56">
        <f t="shared" si="11"/>
        <v>0.87826018032307474</v>
      </c>
      <c r="GC21" s="56">
        <f t="shared" si="11"/>
        <v>0.88218855132966656</v>
      </c>
      <c r="GD21" s="56">
        <f t="shared" si="11"/>
        <v>0.88611692233625849</v>
      </c>
      <c r="GE21" s="56">
        <f t="shared" si="11"/>
        <v>0.89004529334285054</v>
      </c>
      <c r="GF21" s="56">
        <f t="shared" si="11"/>
        <v>0.89397366434944237</v>
      </c>
      <c r="GG21" s="56">
        <f t="shared" si="11"/>
        <v>0.8979020353560343</v>
      </c>
      <c r="GH21" s="56">
        <f t="shared" si="11"/>
        <v>0.90183040636262624</v>
      </c>
      <c r="GI21" s="56">
        <f t="shared" si="11"/>
        <v>0.90575877736921806</v>
      </c>
      <c r="GJ21" s="56">
        <f t="shared" si="11"/>
        <v>0.90968714837581011</v>
      </c>
      <c r="GK21" s="56">
        <f t="shared" si="11"/>
        <v>0.91361551938240204</v>
      </c>
      <c r="GL21" s="56">
        <f t="shared" si="11"/>
        <v>0.91754389038899398</v>
      </c>
      <c r="GM21" s="56">
        <f t="shared" si="11"/>
        <v>0.9214722613955858</v>
      </c>
      <c r="GN21" s="56">
        <f t="shared" si="11"/>
        <v>0.92540063240217785</v>
      </c>
      <c r="GO21" s="56">
        <f t="shared" si="11"/>
        <v>0.92932900340876978</v>
      </c>
      <c r="GP21" s="56">
        <f t="shared" si="11"/>
        <v>0.93325737441536161</v>
      </c>
      <c r="GQ21" s="56">
        <f t="shared" si="11"/>
        <v>0.93718574542195354</v>
      </c>
      <c r="GR21" s="56">
        <f t="shared" si="11"/>
        <v>0.94111411642854559</v>
      </c>
      <c r="GS21" s="56">
        <f t="shared" si="11"/>
        <v>0.94504248743513752</v>
      </c>
      <c r="GT21" s="56">
        <f t="shared" si="11"/>
        <v>0.94897085844172946</v>
      </c>
      <c r="GU21" s="56">
        <f t="shared" si="11"/>
        <v>0.95289922944832151</v>
      </c>
      <c r="GV21" s="56">
        <f t="shared" si="11"/>
        <v>0.95682760045491333</v>
      </c>
      <c r="GW21" s="56">
        <f t="shared" si="11"/>
        <v>0.96075597146150526</v>
      </c>
      <c r="GX21" s="56">
        <f t="shared" si="11"/>
        <v>0.95682760045491333</v>
      </c>
      <c r="GY21" s="56">
        <f t="shared" si="11"/>
        <v>0.96075597146150526</v>
      </c>
    </row>
    <row r="22" spans="1:207" ht="12.75">
      <c r="A22" s="61" t="s">
        <v>38</v>
      </c>
      <c r="B22" s="106" t="s">
        <v>144</v>
      </c>
      <c r="C22" s="107"/>
      <c r="D22" s="55">
        <v>13</v>
      </c>
      <c r="E22" s="55">
        <v>13</v>
      </c>
      <c r="F22" s="109" t="s">
        <v>104</v>
      </c>
      <c r="G22" s="107"/>
      <c r="H22" s="56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0.19641855032959654</v>
      </c>
      <c r="I22" s="56">
        <f t="shared" si="12"/>
        <v>0.17677669529663687</v>
      </c>
      <c r="J22" s="56">
        <f t="shared" si="12"/>
        <v>0.15713484026367724</v>
      </c>
      <c r="K22" s="56">
        <f t="shared" si="12"/>
        <v>0.13749298523071757</v>
      </c>
      <c r="L22" s="56">
        <f t="shared" si="12"/>
        <v>0.11785113019775791</v>
      </c>
      <c r="M22" s="56">
        <f t="shared" si="12"/>
        <v>9.8209275164798271E-2</v>
      </c>
      <c r="N22" s="56">
        <f t="shared" si="12"/>
        <v>7.8567420131838622E-2</v>
      </c>
      <c r="O22" s="56">
        <f t="shared" si="12"/>
        <v>5.8925565098878953E-2</v>
      </c>
      <c r="P22" s="56">
        <f t="shared" si="12"/>
        <v>3.9283710065919311E-2</v>
      </c>
      <c r="Q22" s="56">
        <f t="shared" si="12"/>
        <v>1.9641855032959656E-2</v>
      </c>
      <c r="R22" s="56">
        <f t="shared" si="12"/>
        <v>0</v>
      </c>
      <c r="S22" s="56">
        <f t="shared" si="12"/>
        <v>1.9641855032959656E-2</v>
      </c>
      <c r="T22" s="56">
        <f t="shared" si="12"/>
        <v>3.9283710065919311E-2</v>
      </c>
      <c r="U22" s="56">
        <f t="shared" si="12"/>
        <v>5.8925565098878953E-2</v>
      </c>
      <c r="V22" s="56">
        <f t="shared" si="12"/>
        <v>7.8567420131838622E-2</v>
      </c>
      <c r="W22" s="56">
        <f t="shared" si="12"/>
        <v>9.8209275164798271E-2</v>
      </c>
      <c r="X22" s="56">
        <f t="shared" si="12"/>
        <v>0.11785113019775791</v>
      </c>
      <c r="Y22" s="56">
        <f t="shared" si="12"/>
        <v>0.13749298523071757</v>
      </c>
      <c r="Z22" s="56">
        <f t="shared" si="12"/>
        <v>0.15713484026367724</v>
      </c>
      <c r="AA22" s="56">
        <f t="shared" si="12"/>
        <v>0.17677669529663687</v>
      </c>
      <c r="AB22" s="56">
        <f t="shared" si="12"/>
        <v>0.19641855032959654</v>
      </c>
      <c r="AC22" s="56">
        <f t="shared" si="12"/>
        <v>0.21606040536255619</v>
      </c>
      <c r="AD22" s="56">
        <f t="shared" si="12"/>
        <v>0.23570226039551581</v>
      </c>
      <c r="AE22" s="56">
        <f t="shared" si="12"/>
        <v>0.25534411542847552</v>
      </c>
      <c r="AF22" s="56">
        <f t="shared" si="12"/>
        <v>0.27498597046143514</v>
      </c>
      <c r="AG22" s="56">
        <f t="shared" si="12"/>
        <v>0.28114778732110118</v>
      </c>
      <c r="AH22" s="56">
        <f t="shared" si="12"/>
        <v>0.28507615832769312</v>
      </c>
      <c r="AI22" s="56">
        <f t="shared" si="12"/>
        <v>0.28900452933428505</v>
      </c>
      <c r="AJ22" s="56">
        <f t="shared" si="12"/>
        <v>0.29293290034087699</v>
      </c>
      <c r="AK22" s="56">
        <f t="shared" si="12"/>
        <v>0.29686127134746892</v>
      </c>
      <c r="AL22" s="56">
        <f t="shared" si="12"/>
        <v>0.30078964235406086</v>
      </c>
      <c r="AM22" s="56">
        <f t="shared" si="12"/>
        <v>0.3047180133606528</v>
      </c>
      <c r="AN22" s="56">
        <f t="shared" si="12"/>
        <v>0.30864638436724473</v>
      </c>
      <c r="AO22" s="56">
        <f t="shared" si="12"/>
        <v>0.31257475537383667</v>
      </c>
      <c r="AP22" s="56">
        <f t="shared" si="12"/>
        <v>0.31650312638042855</v>
      </c>
      <c r="AQ22" s="56">
        <f t="shared" si="12"/>
        <v>0.32043149738702054</v>
      </c>
      <c r="AR22" s="56">
        <f t="shared" si="12"/>
        <v>0.32435986839361242</v>
      </c>
      <c r="AS22" s="56">
        <f t="shared" si="12"/>
        <v>0.32828823940020441</v>
      </c>
      <c r="AT22" s="56">
        <f t="shared" si="12"/>
        <v>0.33221661040679629</v>
      </c>
      <c r="AU22" s="56">
        <f t="shared" si="12"/>
        <v>0.33614498141338817</v>
      </c>
      <c r="AV22" s="56">
        <f t="shared" si="12"/>
        <v>0.34007335241998016</v>
      </c>
      <c r="AW22" s="56">
        <f t="shared" si="12"/>
        <v>0.34400172342657204</v>
      </c>
      <c r="AX22" s="56">
        <f t="shared" si="12"/>
        <v>0.34793009443316403</v>
      </c>
      <c r="AY22" s="56">
        <f t="shared" si="12"/>
        <v>0.35185846543975591</v>
      </c>
      <c r="AZ22" s="56">
        <f t="shared" si="12"/>
        <v>0.3557868364463479</v>
      </c>
      <c r="BA22" s="56">
        <f t="shared" si="12"/>
        <v>0.35971520745293978</v>
      </c>
      <c r="BB22" s="56">
        <f t="shared" si="12"/>
        <v>0.36364357845953171</v>
      </c>
      <c r="BC22" s="56">
        <f t="shared" si="12"/>
        <v>0.36757194946612365</v>
      </c>
      <c r="BD22" s="56">
        <f t="shared" si="12"/>
        <v>0.37150032047271564</v>
      </c>
      <c r="BE22" s="56">
        <f t="shared" si="12"/>
        <v>0.37542869147930752</v>
      </c>
      <c r="BF22" s="56">
        <f t="shared" si="12"/>
        <v>0.37935706248589945</v>
      </c>
      <c r="BG22" s="56">
        <f t="shared" si="12"/>
        <v>0.38328543349249139</v>
      </c>
      <c r="BH22" s="56">
        <f t="shared" si="12"/>
        <v>0.38721380449908332</v>
      </c>
      <c r="BI22" s="56">
        <f t="shared" si="12"/>
        <v>0.39114217550567526</v>
      </c>
      <c r="BJ22" s="56">
        <f t="shared" si="12"/>
        <v>0.3950705465122672</v>
      </c>
      <c r="BK22" s="56">
        <f t="shared" si="12"/>
        <v>0.39899891751885913</v>
      </c>
      <c r="BL22" s="56">
        <f t="shared" si="12"/>
        <v>0.40292728852545107</v>
      </c>
      <c r="BM22" s="56">
        <f t="shared" si="12"/>
        <v>0.40685565953204295</v>
      </c>
      <c r="BN22" s="56">
        <f t="shared" si="12"/>
        <v>0.41078403053863494</v>
      </c>
      <c r="BO22" s="56">
        <f t="shared" si="12"/>
        <v>0.41471240154522687</v>
      </c>
      <c r="BP22" s="56">
        <f t="shared" si="12"/>
        <v>0.41864077255181881</v>
      </c>
      <c r="BQ22" s="56">
        <f t="shared" si="12"/>
        <v>0.42256914355841069</v>
      </c>
      <c r="BR22" s="56">
        <f t="shared" si="12"/>
        <v>0.42649751456500268</v>
      </c>
      <c r="BS22" s="56">
        <f t="shared" si="12"/>
        <v>0.43042588557159456</v>
      </c>
      <c r="BT22" s="56">
        <f t="shared" si="12"/>
        <v>0.43435425657818655</v>
      </c>
      <c r="BU22" s="56">
        <f t="shared" si="12"/>
        <v>0.43828262758477843</v>
      </c>
      <c r="BV22" s="56">
        <f t="shared" si="12"/>
        <v>0.44221099859137031</v>
      </c>
      <c r="BW22" s="56">
        <f t="shared" si="12"/>
        <v>0.44613936959796224</v>
      </c>
      <c r="BX22" s="56">
        <f t="shared" si="12"/>
        <v>0.45006774060455418</v>
      </c>
      <c r="BY22" s="56">
        <f t="shared" si="12"/>
        <v>0.45399611161114617</v>
      </c>
      <c r="BZ22" s="56">
        <f t="shared" si="12"/>
        <v>0.45792448261773805</v>
      </c>
      <c r="CA22" s="56">
        <f t="shared" si="12"/>
        <v>0.46185285362432998</v>
      </c>
      <c r="CB22" s="56">
        <f t="shared" si="12"/>
        <v>0.46578122463092192</v>
      </c>
      <c r="CC22" s="56">
        <f t="shared" si="12"/>
        <v>0.46970959563751385</v>
      </c>
      <c r="CD22" s="56">
        <f t="shared" si="12"/>
        <v>0.47363796664410579</v>
      </c>
      <c r="CE22" s="56">
        <f t="shared" si="12"/>
        <v>0.47756633765069773</v>
      </c>
      <c r="CF22" s="56">
        <f t="shared" si="12"/>
        <v>0.48149470865728966</v>
      </c>
      <c r="CG22" s="56">
        <f t="shared" si="12"/>
        <v>0.4854230796638816</v>
      </c>
      <c r="CH22" s="56">
        <f t="shared" si="12"/>
        <v>0.48935145067047348</v>
      </c>
      <c r="CI22" s="56">
        <f t="shared" si="12"/>
        <v>0.49327982167706547</v>
      </c>
      <c r="CJ22" s="56">
        <f t="shared" si="12"/>
        <v>0.4972081926836574</v>
      </c>
      <c r="CK22" s="56">
        <f t="shared" si="12"/>
        <v>0.50113656369024928</v>
      </c>
      <c r="CL22" s="56">
        <f t="shared" si="12"/>
        <v>0.50506493469684122</v>
      </c>
      <c r="CM22" s="56">
        <f t="shared" si="12"/>
        <v>0.50899330570343315</v>
      </c>
      <c r="CN22" s="56">
        <f t="shared" si="12"/>
        <v>0.5129216767100252</v>
      </c>
      <c r="CO22" s="56">
        <f t="shared" si="12"/>
        <v>0.51685004771661702</v>
      </c>
      <c r="CP22" s="56">
        <f t="shared" si="12"/>
        <v>0.52077841872320896</v>
      </c>
      <c r="CQ22" s="56">
        <f t="shared" si="12"/>
        <v>0.52470678972980089</v>
      </c>
      <c r="CR22" s="56">
        <f t="shared" si="12"/>
        <v>0.52863516073639283</v>
      </c>
      <c r="CS22" s="56">
        <f t="shared" si="12"/>
        <v>0.53256353174298476</v>
      </c>
      <c r="CT22" s="56">
        <f t="shared" si="12"/>
        <v>0.5364919027495767</v>
      </c>
      <c r="CU22" s="56">
        <f t="shared" si="12"/>
        <v>0.54042027375616863</v>
      </c>
      <c r="CV22" s="56">
        <f t="shared" si="12"/>
        <v>0.54434864476276046</v>
      </c>
      <c r="CW22" s="56">
        <f t="shared" si="12"/>
        <v>0.5482770157693525</v>
      </c>
      <c r="CX22" s="56">
        <f t="shared" si="12"/>
        <v>0.55220538677594444</v>
      </c>
      <c r="CY22" s="56">
        <f t="shared" si="12"/>
        <v>0.55613375778253638</v>
      </c>
      <c r="CZ22" s="56">
        <f t="shared" si="12"/>
        <v>0.5600621287891282</v>
      </c>
      <c r="DA22" s="56">
        <f t="shared" si="12"/>
        <v>0.56399049979572025</v>
      </c>
      <c r="DB22" s="56">
        <f t="shared" si="12"/>
        <v>0.56791887080231207</v>
      </c>
      <c r="DC22" s="56">
        <f t="shared" si="12"/>
        <v>0.57184724180890401</v>
      </c>
      <c r="DD22" s="56">
        <f t="shared" si="12"/>
        <v>0.57577561281549594</v>
      </c>
      <c r="DE22" s="56">
        <f t="shared" si="12"/>
        <v>0.57970398382208788</v>
      </c>
      <c r="DF22" s="56">
        <f t="shared" si="12"/>
        <v>0.58363235482867981</v>
      </c>
      <c r="DG22" s="56">
        <f t="shared" si="12"/>
        <v>0.58756072583527186</v>
      </c>
      <c r="DH22" s="56">
        <f t="shared" si="12"/>
        <v>0.59148909684186368</v>
      </c>
      <c r="DI22" s="56">
        <f t="shared" si="12"/>
        <v>0.59541746784845573</v>
      </c>
      <c r="DJ22" s="56">
        <f t="shared" si="12"/>
        <v>0.59934583885504755</v>
      </c>
      <c r="DK22" s="56">
        <f t="shared" si="12"/>
        <v>0.60327420986163949</v>
      </c>
      <c r="DL22" s="56">
        <f t="shared" si="12"/>
        <v>0.60720258086823142</v>
      </c>
      <c r="DM22" s="56">
        <f t="shared" si="12"/>
        <v>0.61113095187482325</v>
      </c>
      <c r="DN22" s="56">
        <f t="shared" si="12"/>
        <v>0.61505932288141529</v>
      </c>
      <c r="DO22" s="56">
        <f t="shared" si="12"/>
        <v>0.61898769388800723</v>
      </c>
      <c r="DP22" s="56">
        <f t="shared" si="12"/>
        <v>0.62291606489459916</v>
      </c>
      <c r="DQ22" s="56">
        <f t="shared" si="12"/>
        <v>0.62684443590119121</v>
      </c>
      <c r="DR22" s="56">
        <f t="shared" si="12"/>
        <v>0.63077280690778303</v>
      </c>
      <c r="DS22" s="56">
        <f t="shared" si="12"/>
        <v>0.63470117791437497</v>
      </c>
      <c r="DT22" s="56">
        <f t="shared" si="12"/>
        <v>0.63862954892096679</v>
      </c>
      <c r="DU22" s="56">
        <f t="shared" si="12"/>
        <v>0.64255791992755873</v>
      </c>
      <c r="DV22" s="56">
        <f t="shared" si="12"/>
        <v>0.64648629093415078</v>
      </c>
      <c r="DW22" s="56">
        <f t="shared" si="12"/>
        <v>0.65041466194074271</v>
      </c>
      <c r="DX22" s="56">
        <f t="shared" si="12"/>
        <v>0.65434303294733465</v>
      </c>
      <c r="DY22" s="56">
        <f t="shared" si="12"/>
        <v>0.65827140395392647</v>
      </c>
      <c r="DZ22" s="56">
        <f t="shared" si="12"/>
        <v>0.66219977496051852</v>
      </c>
      <c r="EA22" s="56">
        <f t="shared" si="12"/>
        <v>0.66612814596711045</v>
      </c>
      <c r="EB22" s="56">
        <f t="shared" si="12"/>
        <v>0.67005651697370228</v>
      </c>
      <c r="EC22" s="56">
        <f t="shared" si="12"/>
        <v>0.67398488798029421</v>
      </c>
      <c r="ED22" s="56">
        <f t="shared" si="12"/>
        <v>0.67791325898688626</v>
      </c>
      <c r="EE22" s="56">
        <f t="shared" si="12"/>
        <v>0.68184162999347819</v>
      </c>
      <c r="EF22" s="56">
        <f t="shared" si="12"/>
        <v>0.68577000100007002</v>
      </c>
      <c r="EG22" s="56">
        <f t="shared" si="12"/>
        <v>0.68969837200666195</v>
      </c>
      <c r="EH22" s="56">
        <f t="shared" si="12"/>
        <v>0.693626743013254</v>
      </c>
      <c r="EI22" s="56">
        <f t="shared" si="12"/>
        <v>0.69755511401984582</v>
      </c>
      <c r="EJ22" s="56">
        <f t="shared" si="12"/>
        <v>0.70148348502643776</v>
      </c>
      <c r="EK22" s="56">
        <f t="shared" si="12"/>
        <v>0.70541185603302969</v>
      </c>
      <c r="EL22" s="56">
        <f t="shared" si="12"/>
        <v>0.70934022703962152</v>
      </c>
      <c r="EM22" s="56">
        <f t="shared" si="12"/>
        <v>0.71326859804621356</v>
      </c>
      <c r="EN22" s="56">
        <f t="shared" si="12"/>
        <v>0.7171969690528055</v>
      </c>
      <c r="EO22" s="56">
        <f t="shared" si="12"/>
        <v>0.72112534005939743</v>
      </c>
      <c r="EP22" s="56">
        <f t="shared" si="12"/>
        <v>0.72505371106598948</v>
      </c>
      <c r="EQ22" s="56">
        <f t="shared" si="12"/>
        <v>0.72898208207258131</v>
      </c>
      <c r="ER22" s="56">
        <f t="shared" si="12"/>
        <v>0.73291045307917324</v>
      </c>
      <c r="ES22" s="56">
        <f t="shared" si="12"/>
        <v>0.73683882408576507</v>
      </c>
      <c r="ET22" s="56">
        <f t="shared" si="12"/>
        <v>0.740767195092357</v>
      </c>
      <c r="EU22" s="56">
        <f t="shared" si="12"/>
        <v>0.74469556609894905</v>
      </c>
      <c r="EV22" s="56">
        <f t="shared" si="12"/>
        <v>0.74862393710554098</v>
      </c>
      <c r="EW22" s="56">
        <f t="shared" si="12"/>
        <v>0.75255230811213292</v>
      </c>
      <c r="EX22" s="56">
        <f t="shared" si="12"/>
        <v>0.75648067911872474</v>
      </c>
      <c r="EY22" s="56">
        <f t="shared" si="12"/>
        <v>0.76040905012531679</v>
      </c>
      <c r="EZ22" s="56">
        <f t="shared" si="12"/>
        <v>0.76433742113190872</v>
      </c>
      <c r="FA22" s="56">
        <f t="shared" si="12"/>
        <v>0.76826579213850055</v>
      </c>
      <c r="FB22" s="56">
        <f t="shared" si="12"/>
        <v>0.77219416314509248</v>
      </c>
      <c r="FC22" s="56">
        <f t="shared" si="12"/>
        <v>0.77612253415168453</v>
      </c>
      <c r="FD22" s="56">
        <f t="shared" si="12"/>
        <v>0.78005090515827646</v>
      </c>
      <c r="FE22" s="56">
        <f t="shared" si="12"/>
        <v>0.78397927616486829</v>
      </c>
      <c r="FF22" s="56">
        <f t="shared" si="12"/>
        <v>0.78790764717146022</v>
      </c>
      <c r="FG22" s="56">
        <f t="shared" si="12"/>
        <v>0.79183601817805227</v>
      </c>
      <c r="FH22" s="56">
        <f t="shared" si="12"/>
        <v>0.79576438918464409</v>
      </c>
      <c r="FI22" s="56">
        <f t="shared" si="12"/>
        <v>0.79969276019123603</v>
      </c>
      <c r="FJ22" s="56">
        <f t="shared" si="12"/>
        <v>0.80362113119782796</v>
      </c>
      <c r="FK22" s="56">
        <f t="shared" si="12"/>
        <v>0.80754950220441979</v>
      </c>
      <c r="FL22" s="56">
        <f t="shared" si="12"/>
        <v>0.81147787321101184</v>
      </c>
      <c r="FM22" s="56">
        <f t="shared" si="12"/>
        <v>0.81540624421760377</v>
      </c>
      <c r="FN22" s="56">
        <f t="shared" si="12"/>
        <v>0.81933461522419571</v>
      </c>
      <c r="FO22" s="56">
        <f t="shared" si="12"/>
        <v>0.82326298623078775</v>
      </c>
      <c r="FP22" s="56">
        <f t="shared" si="12"/>
        <v>0.82719135723737958</v>
      </c>
      <c r="FQ22" s="56">
        <f t="shared" si="12"/>
        <v>0.83111972824397151</v>
      </c>
      <c r="FR22" s="56">
        <f t="shared" si="12"/>
        <v>0.83504809925056334</v>
      </c>
      <c r="FS22" s="56">
        <f t="shared" si="12"/>
        <v>0.83897647025715527</v>
      </c>
      <c r="FT22" s="56">
        <f t="shared" si="12"/>
        <v>0.84290484126374732</v>
      </c>
      <c r="FU22" s="56">
        <f t="shared" si="12"/>
        <v>0.84683321227033925</v>
      </c>
      <c r="FV22" s="56">
        <f t="shared" si="12"/>
        <v>0.85076158327693119</v>
      </c>
      <c r="FW22" s="56">
        <f t="shared" si="12"/>
        <v>0.85468995428352301</v>
      </c>
      <c r="FX22" s="56">
        <f t="shared" si="12"/>
        <v>0.85861832529011506</v>
      </c>
      <c r="FY22" s="56">
        <f t="shared" si="12"/>
        <v>0.86254669629670699</v>
      </c>
      <c r="FZ22" s="56">
        <f t="shared" si="12"/>
        <v>0.86647506730329882</v>
      </c>
      <c r="GA22" s="56">
        <f t="shared" si="12"/>
        <v>0.87040343830989075</v>
      </c>
      <c r="GB22" s="56">
        <f t="shared" si="12"/>
        <v>0.8743318093164828</v>
      </c>
      <c r="GC22" s="56">
        <f t="shared" si="12"/>
        <v>0.87826018032307474</v>
      </c>
      <c r="GD22" s="56">
        <f t="shared" si="12"/>
        <v>0.88218855132966656</v>
      </c>
      <c r="GE22" s="56">
        <f t="shared" si="12"/>
        <v>0.88611692233625849</v>
      </c>
      <c r="GF22" s="56">
        <f t="shared" si="12"/>
        <v>0.89004529334285054</v>
      </c>
      <c r="GG22" s="56">
        <f t="shared" si="12"/>
        <v>0.89397366434944237</v>
      </c>
      <c r="GH22" s="56">
        <f t="shared" si="12"/>
        <v>0.8979020353560343</v>
      </c>
      <c r="GI22" s="56">
        <f t="shared" si="12"/>
        <v>0.90183040636262624</v>
      </c>
      <c r="GJ22" s="56">
        <f t="shared" si="12"/>
        <v>0.90575877736921806</v>
      </c>
      <c r="GK22" s="56">
        <f t="shared" si="12"/>
        <v>0.90968714837581011</v>
      </c>
      <c r="GL22" s="56">
        <f t="shared" si="12"/>
        <v>0.91361551938240204</v>
      </c>
      <c r="GM22" s="56">
        <f t="shared" si="12"/>
        <v>0.91754389038899398</v>
      </c>
      <c r="GN22" s="56">
        <f t="shared" si="12"/>
        <v>0.9214722613955858</v>
      </c>
      <c r="GO22" s="56">
        <f t="shared" si="12"/>
        <v>0.92540063240217785</v>
      </c>
      <c r="GP22" s="56">
        <f t="shared" si="12"/>
        <v>0.92932900340876978</v>
      </c>
      <c r="GQ22" s="56">
        <f t="shared" si="12"/>
        <v>0.93325737441536161</v>
      </c>
      <c r="GR22" s="56">
        <f t="shared" si="12"/>
        <v>0.93718574542195354</v>
      </c>
      <c r="GS22" s="56">
        <f t="shared" si="12"/>
        <v>0.94111411642854559</v>
      </c>
      <c r="GT22" s="56">
        <f t="shared" si="12"/>
        <v>0.94504248743513752</v>
      </c>
      <c r="GU22" s="56">
        <f t="shared" si="12"/>
        <v>0.94897085844172946</v>
      </c>
      <c r="GV22" s="56">
        <f t="shared" si="12"/>
        <v>0.95289922944832151</v>
      </c>
      <c r="GW22" s="56">
        <f t="shared" si="12"/>
        <v>0.95682760045491333</v>
      </c>
      <c r="GX22" s="56">
        <f t="shared" si="12"/>
        <v>0.95289922944832151</v>
      </c>
      <c r="GY22" s="56">
        <f t="shared" si="12"/>
        <v>0.95682760045491333</v>
      </c>
    </row>
    <row r="23" spans="1:207" ht="12.75">
      <c r="A23" s="61" t="s">
        <v>39</v>
      </c>
      <c r="B23" s="106" t="s">
        <v>144</v>
      </c>
      <c r="C23" s="107"/>
      <c r="D23" s="55">
        <v>14</v>
      </c>
      <c r="E23" s="55">
        <v>14</v>
      </c>
      <c r="F23" s="109" t="s">
        <v>104</v>
      </c>
      <c r="G23" s="107"/>
      <c r="H23" s="56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0.21606040536255619</v>
      </c>
      <c r="I23" s="56">
        <f t="shared" si="13"/>
        <v>0.19641855032959654</v>
      </c>
      <c r="J23" s="56">
        <f t="shared" si="13"/>
        <v>0.17677669529663687</v>
      </c>
      <c r="K23" s="56">
        <f t="shared" si="13"/>
        <v>0.15713484026367724</v>
      </c>
      <c r="L23" s="56">
        <f t="shared" si="13"/>
        <v>0.13749298523071757</v>
      </c>
      <c r="M23" s="56">
        <f t="shared" si="13"/>
        <v>0.11785113019775791</v>
      </c>
      <c r="N23" s="56">
        <f t="shared" si="13"/>
        <v>9.8209275164798271E-2</v>
      </c>
      <c r="O23" s="56">
        <f t="shared" si="13"/>
        <v>7.8567420131838622E-2</v>
      </c>
      <c r="P23" s="56">
        <f t="shared" si="13"/>
        <v>5.8925565098878953E-2</v>
      </c>
      <c r="Q23" s="56">
        <f t="shared" si="13"/>
        <v>3.9283710065919311E-2</v>
      </c>
      <c r="R23" s="56">
        <f t="shared" si="13"/>
        <v>1.9641855032959656E-2</v>
      </c>
      <c r="S23" s="56">
        <f t="shared" si="13"/>
        <v>0</v>
      </c>
      <c r="T23" s="56">
        <f t="shared" si="13"/>
        <v>1.9641855032959656E-2</v>
      </c>
      <c r="U23" s="56">
        <f t="shared" si="13"/>
        <v>3.9283710065919311E-2</v>
      </c>
      <c r="V23" s="56">
        <f t="shared" si="13"/>
        <v>5.8925565098878953E-2</v>
      </c>
      <c r="W23" s="56">
        <f t="shared" si="13"/>
        <v>7.8567420131838622E-2</v>
      </c>
      <c r="X23" s="56">
        <f t="shared" si="13"/>
        <v>9.8209275164798271E-2</v>
      </c>
      <c r="Y23" s="56">
        <f t="shared" si="13"/>
        <v>0.11785113019775791</v>
      </c>
      <c r="Z23" s="56">
        <f t="shared" si="13"/>
        <v>0.13749298523071757</v>
      </c>
      <c r="AA23" s="56">
        <f t="shared" si="13"/>
        <v>0.15713484026367724</v>
      </c>
      <c r="AB23" s="56">
        <f t="shared" si="13"/>
        <v>0.17677669529663687</v>
      </c>
      <c r="AC23" s="56">
        <f t="shared" si="13"/>
        <v>0.19641855032959654</v>
      </c>
      <c r="AD23" s="56">
        <f t="shared" si="13"/>
        <v>0.21606040536255619</v>
      </c>
      <c r="AE23" s="56">
        <f t="shared" si="13"/>
        <v>0.23570226039551581</v>
      </c>
      <c r="AF23" s="56">
        <f t="shared" si="13"/>
        <v>0.25534411542847552</v>
      </c>
      <c r="AG23" s="56">
        <f t="shared" si="13"/>
        <v>0.27498597046143514</v>
      </c>
      <c r="AH23" s="56">
        <f t="shared" si="13"/>
        <v>0.28114778732110118</v>
      </c>
      <c r="AI23" s="56">
        <f t="shared" si="13"/>
        <v>0.28507615832769312</v>
      </c>
      <c r="AJ23" s="56">
        <f t="shared" si="13"/>
        <v>0.28900452933428505</v>
      </c>
      <c r="AK23" s="56">
        <f t="shared" si="13"/>
        <v>0.29293290034087699</v>
      </c>
      <c r="AL23" s="56">
        <f t="shared" si="13"/>
        <v>0.29686127134746892</v>
      </c>
      <c r="AM23" s="56">
        <f t="shared" si="13"/>
        <v>0.30078964235406086</v>
      </c>
      <c r="AN23" s="56">
        <f t="shared" si="13"/>
        <v>0.3047180133606528</v>
      </c>
      <c r="AO23" s="56">
        <f t="shared" si="13"/>
        <v>0.30864638436724473</v>
      </c>
      <c r="AP23" s="56">
        <f t="shared" si="13"/>
        <v>0.31257475537383667</v>
      </c>
      <c r="AQ23" s="56">
        <f t="shared" si="13"/>
        <v>0.31650312638042855</v>
      </c>
      <c r="AR23" s="56">
        <f t="shared" si="13"/>
        <v>0.32043149738702054</v>
      </c>
      <c r="AS23" s="56">
        <f t="shared" si="13"/>
        <v>0.32435986839361242</v>
      </c>
      <c r="AT23" s="56">
        <f t="shared" si="13"/>
        <v>0.32828823940020441</v>
      </c>
      <c r="AU23" s="56">
        <f t="shared" si="13"/>
        <v>0.33221661040679629</v>
      </c>
      <c r="AV23" s="56">
        <f t="shared" si="13"/>
        <v>0.33614498141338817</v>
      </c>
      <c r="AW23" s="56">
        <f t="shared" si="13"/>
        <v>0.34007335241998016</v>
      </c>
      <c r="AX23" s="56">
        <f t="shared" si="13"/>
        <v>0.34400172342657204</v>
      </c>
      <c r="AY23" s="56">
        <f t="shared" si="13"/>
        <v>0.34793009443316403</v>
      </c>
      <c r="AZ23" s="56">
        <f t="shared" si="13"/>
        <v>0.35185846543975591</v>
      </c>
      <c r="BA23" s="56">
        <f t="shared" si="13"/>
        <v>0.3557868364463479</v>
      </c>
      <c r="BB23" s="56">
        <f t="shared" si="13"/>
        <v>0.35971520745293978</v>
      </c>
      <c r="BC23" s="56">
        <f t="shared" si="13"/>
        <v>0.36364357845953171</v>
      </c>
      <c r="BD23" s="56">
        <f t="shared" si="13"/>
        <v>0.36757194946612365</v>
      </c>
      <c r="BE23" s="56">
        <f t="shared" si="13"/>
        <v>0.37150032047271564</v>
      </c>
      <c r="BF23" s="56">
        <f t="shared" si="13"/>
        <v>0.37542869147930752</v>
      </c>
      <c r="BG23" s="56">
        <f t="shared" si="13"/>
        <v>0.37935706248589945</v>
      </c>
      <c r="BH23" s="56">
        <f t="shared" si="13"/>
        <v>0.38328543349249139</v>
      </c>
      <c r="BI23" s="56">
        <f t="shared" si="13"/>
        <v>0.38721380449908332</v>
      </c>
      <c r="BJ23" s="56">
        <f t="shared" si="13"/>
        <v>0.39114217550567526</v>
      </c>
      <c r="BK23" s="56">
        <f t="shared" si="13"/>
        <v>0.3950705465122672</v>
      </c>
      <c r="BL23" s="56">
        <f t="shared" si="13"/>
        <v>0.39899891751885913</v>
      </c>
      <c r="BM23" s="56">
        <f t="shared" si="13"/>
        <v>0.40292728852545107</v>
      </c>
      <c r="BN23" s="56">
        <f t="shared" si="13"/>
        <v>0.40685565953204295</v>
      </c>
      <c r="BO23" s="56">
        <f t="shared" si="13"/>
        <v>0.41078403053863494</v>
      </c>
      <c r="BP23" s="56">
        <f t="shared" si="13"/>
        <v>0.41471240154522687</v>
      </c>
      <c r="BQ23" s="56">
        <f t="shared" si="13"/>
        <v>0.41864077255181881</v>
      </c>
      <c r="BR23" s="56">
        <f t="shared" si="13"/>
        <v>0.42256914355841069</v>
      </c>
      <c r="BS23" s="56">
        <f t="shared" si="13"/>
        <v>0.42649751456500268</v>
      </c>
      <c r="BT23" s="56">
        <f t="shared" si="13"/>
        <v>0.43042588557159456</v>
      </c>
      <c r="BU23" s="56">
        <f t="shared" si="13"/>
        <v>0.43435425657818655</v>
      </c>
      <c r="BV23" s="56">
        <f t="shared" si="13"/>
        <v>0.43828262758477843</v>
      </c>
      <c r="BW23" s="56">
        <f t="shared" si="13"/>
        <v>0.44221099859137031</v>
      </c>
      <c r="BX23" s="56">
        <f t="shared" si="13"/>
        <v>0.44613936959796224</v>
      </c>
      <c r="BY23" s="56">
        <f t="shared" si="13"/>
        <v>0.45006774060455418</v>
      </c>
      <c r="BZ23" s="56">
        <f t="shared" si="13"/>
        <v>0.45399611161114617</v>
      </c>
      <c r="CA23" s="56">
        <f t="shared" si="13"/>
        <v>0.45792448261773805</v>
      </c>
      <c r="CB23" s="56">
        <f t="shared" si="13"/>
        <v>0.46185285362432998</v>
      </c>
      <c r="CC23" s="56">
        <f t="shared" si="13"/>
        <v>0.46578122463092192</v>
      </c>
      <c r="CD23" s="56">
        <f t="shared" si="13"/>
        <v>0.46970959563751385</v>
      </c>
      <c r="CE23" s="56">
        <f t="shared" si="13"/>
        <v>0.47363796664410579</v>
      </c>
      <c r="CF23" s="56">
        <f t="shared" si="13"/>
        <v>0.47756633765069773</v>
      </c>
      <c r="CG23" s="56">
        <f t="shared" si="13"/>
        <v>0.48149470865728966</v>
      </c>
      <c r="CH23" s="56">
        <f t="shared" si="13"/>
        <v>0.4854230796638816</v>
      </c>
      <c r="CI23" s="56">
        <f t="shared" si="13"/>
        <v>0.48935145067047348</v>
      </c>
      <c r="CJ23" s="56">
        <f t="shared" si="13"/>
        <v>0.49327982167706547</v>
      </c>
      <c r="CK23" s="56">
        <f t="shared" si="13"/>
        <v>0.4972081926836574</v>
      </c>
      <c r="CL23" s="56">
        <f t="shared" si="13"/>
        <v>0.50113656369024928</v>
      </c>
      <c r="CM23" s="56">
        <f t="shared" si="13"/>
        <v>0.50506493469684122</v>
      </c>
      <c r="CN23" s="56">
        <f t="shared" si="13"/>
        <v>0.50899330570343315</v>
      </c>
      <c r="CO23" s="56">
        <f t="shared" si="13"/>
        <v>0.5129216767100252</v>
      </c>
      <c r="CP23" s="56">
        <f t="shared" si="13"/>
        <v>0.51685004771661702</v>
      </c>
      <c r="CQ23" s="56">
        <f t="shared" si="13"/>
        <v>0.52077841872320896</v>
      </c>
      <c r="CR23" s="56">
        <f t="shared" si="13"/>
        <v>0.52470678972980089</v>
      </c>
      <c r="CS23" s="56">
        <f t="shared" si="13"/>
        <v>0.52863516073639283</v>
      </c>
      <c r="CT23" s="56">
        <f t="shared" si="13"/>
        <v>0.53256353174298476</v>
      </c>
      <c r="CU23" s="56">
        <f t="shared" si="13"/>
        <v>0.5364919027495767</v>
      </c>
      <c r="CV23" s="56">
        <f t="shared" si="13"/>
        <v>0.54042027375616863</v>
      </c>
      <c r="CW23" s="56">
        <f t="shared" si="13"/>
        <v>0.54434864476276046</v>
      </c>
      <c r="CX23" s="56">
        <f t="shared" si="13"/>
        <v>0.5482770157693525</v>
      </c>
      <c r="CY23" s="56">
        <f t="shared" si="13"/>
        <v>0.55220538677594444</v>
      </c>
      <c r="CZ23" s="56">
        <f t="shared" si="13"/>
        <v>0.55613375778253638</v>
      </c>
      <c r="DA23" s="56">
        <f t="shared" si="13"/>
        <v>0.5600621287891282</v>
      </c>
      <c r="DB23" s="56">
        <f t="shared" si="13"/>
        <v>0.56399049979572025</v>
      </c>
      <c r="DC23" s="56">
        <f t="shared" si="13"/>
        <v>0.56791887080231207</v>
      </c>
      <c r="DD23" s="56">
        <f t="shared" si="13"/>
        <v>0.57184724180890401</v>
      </c>
      <c r="DE23" s="56">
        <f t="shared" si="13"/>
        <v>0.57577561281549594</v>
      </c>
      <c r="DF23" s="56">
        <f t="shared" si="13"/>
        <v>0.57970398382208788</v>
      </c>
      <c r="DG23" s="56">
        <f t="shared" si="13"/>
        <v>0.58363235482867981</v>
      </c>
      <c r="DH23" s="56">
        <f t="shared" si="13"/>
        <v>0.58756072583527186</v>
      </c>
      <c r="DI23" s="56">
        <f t="shared" si="13"/>
        <v>0.59148909684186368</v>
      </c>
      <c r="DJ23" s="56">
        <f t="shared" si="13"/>
        <v>0.59541746784845573</v>
      </c>
      <c r="DK23" s="56">
        <f t="shared" si="13"/>
        <v>0.59934583885504755</v>
      </c>
      <c r="DL23" s="56">
        <f t="shared" si="13"/>
        <v>0.60327420986163949</v>
      </c>
      <c r="DM23" s="56">
        <f t="shared" si="13"/>
        <v>0.60720258086823142</v>
      </c>
      <c r="DN23" s="56">
        <f t="shared" si="13"/>
        <v>0.61113095187482325</v>
      </c>
      <c r="DO23" s="56">
        <f t="shared" si="13"/>
        <v>0.61505932288141529</v>
      </c>
      <c r="DP23" s="56">
        <f t="shared" si="13"/>
        <v>0.61898769388800723</v>
      </c>
      <c r="DQ23" s="56">
        <f t="shared" si="13"/>
        <v>0.62291606489459916</v>
      </c>
      <c r="DR23" s="56">
        <f t="shared" si="13"/>
        <v>0.62684443590119121</v>
      </c>
      <c r="DS23" s="56">
        <f t="shared" si="13"/>
        <v>0.63077280690778303</v>
      </c>
      <c r="DT23" s="56">
        <f t="shared" si="13"/>
        <v>0.63470117791437497</v>
      </c>
      <c r="DU23" s="56">
        <f t="shared" si="13"/>
        <v>0.63862954892096679</v>
      </c>
      <c r="DV23" s="56">
        <f t="shared" si="13"/>
        <v>0.64255791992755873</v>
      </c>
      <c r="DW23" s="56">
        <f t="shared" si="13"/>
        <v>0.64648629093415078</v>
      </c>
      <c r="DX23" s="56">
        <f t="shared" si="13"/>
        <v>0.65041466194074271</v>
      </c>
      <c r="DY23" s="56">
        <f t="shared" si="13"/>
        <v>0.65434303294733465</v>
      </c>
      <c r="DZ23" s="56">
        <f t="shared" si="13"/>
        <v>0.65827140395392647</v>
      </c>
      <c r="EA23" s="56">
        <f t="shared" si="13"/>
        <v>0.66219977496051852</v>
      </c>
      <c r="EB23" s="56">
        <f t="shared" si="13"/>
        <v>0.66612814596711045</v>
      </c>
      <c r="EC23" s="56">
        <f t="shared" si="13"/>
        <v>0.67005651697370228</v>
      </c>
      <c r="ED23" s="56">
        <f t="shared" si="13"/>
        <v>0.67398488798029421</v>
      </c>
      <c r="EE23" s="56">
        <f t="shared" si="13"/>
        <v>0.67791325898688626</v>
      </c>
      <c r="EF23" s="56">
        <f t="shared" si="13"/>
        <v>0.68184162999347819</v>
      </c>
      <c r="EG23" s="56">
        <f t="shared" si="13"/>
        <v>0.68577000100007002</v>
      </c>
      <c r="EH23" s="56">
        <f t="shared" si="13"/>
        <v>0.68969837200666195</v>
      </c>
      <c r="EI23" s="56">
        <f t="shared" si="13"/>
        <v>0.693626743013254</v>
      </c>
      <c r="EJ23" s="56">
        <f t="shared" si="13"/>
        <v>0.69755511401984582</v>
      </c>
      <c r="EK23" s="56">
        <f t="shared" si="13"/>
        <v>0.70148348502643776</v>
      </c>
      <c r="EL23" s="56">
        <f t="shared" si="13"/>
        <v>0.70541185603302969</v>
      </c>
      <c r="EM23" s="56">
        <f t="shared" si="13"/>
        <v>0.70934022703962152</v>
      </c>
      <c r="EN23" s="56">
        <f t="shared" si="13"/>
        <v>0.71326859804621356</v>
      </c>
      <c r="EO23" s="56">
        <f t="shared" si="13"/>
        <v>0.7171969690528055</v>
      </c>
      <c r="EP23" s="56">
        <f t="shared" si="13"/>
        <v>0.72112534005939743</v>
      </c>
      <c r="EQ23" s="56">
        <f t="shared" si="13"/>
        <v>0.72505371106598948</v>
      </c>
      <c r="ER23" s="56">
        <f t="shared" si="13"/>
        <v>0.72898208207258131</v>
      </c>
      <c r="ES23" s="56">
        <f t="shared" si="13"/>
        <v>0.73291045307917324</v>
      </c>
      <c r="ET23" s="56">
        <f t="shared" si="13"/>
        <v>0.73683882408576507</v>
      </c>
      <c r="EU23" s="56">
        <f t="shared" si="13"/>
        <v>0.740767195092357</v>
      </c>
      <c r="EV23" s="56">
        <f t="shared" si="13"/>
        <v>0.74469556609894905</v>
      </c>
      <c r="EW23" s="56">
        <f t="shared" si="13"/>
        <v>0.74862393710554098</v>
      </c>
      <c r="EX23" s="56">
        <f t="shared" si="13"/>
        <v>0.75255230811213292</v>
      </c>
      <c r="EY23" s="56">
        <f t="shared" si="13"/>
        <v>0.75648067911872474</v>
      </c>
      <c r="EZ23" s="56">
        <f t="shared" si="13"/>
        <v>0.76040905012531679</v>
      </c>
      <c r="FA23" s="56">
        <f t="shared" si="13"/>
        <v>0.76433742113190872</v>
      </c>
      <c r="FB23" s="56">
        <f t="shared" si="13"/>
        <v>0.76826579213850055</v>
      </c>
      <c r="FC23" s="56">
        <f t="shared" si="13"/>
        <v>0.77219416314509248</v>
      </c>
      <c r="FD23" s="56">
        <f t="shared" si="13"/>
        <v>0.77612253415168453</v>
      </c>
      <c r="FE23" s="56">
        <f t="shared" si="13"/>
        <v>0.78005090515827646</v>
      </c>
      <c r="FF23" s="56">
        <f t="shared" si="13"/>
        <v>0.78397927616486829</v>
      </c>
      <c r="FG23" s="56">
        <f t="shared" si="13"/>
        <v>0.78790764717146022</v>
      </c>
      <c r="FH23" s="56">
        <f t="shared" si="13"/>
        <v>0.79183601817805227</v>
      </c>
      <c r="FI23" s="56">
        <f t="shared" si="13"/>
        <v>0.79576438918464409</v>
      </c>
      <c r="FJ23" s="56">
        <f t="shared" si="13"/>
        <v>0.79969276019123603</v>
      </c>
      <c r="FK23" s="56">
        <f t="shared" si="13"/>
        <v>0.80362113119782796</v>
      </c>
      <c r="FL23" s="56">
        <f t="shared" si="13"/>
        <v>0.80754950220441979</v>
      </c>
      <c r="FM23" s="56">
        <f t="shared" si="13"/>
        <v>0.81147787321101184</v>
      </c>
      <c r="FN23" s="56">
        <f t="shared" si="13"/>
        <v>0.81540624421760377</v>
      </c>
      <c r="FO23" s="56">
        <f t="shared" si="13"/>
        <v>0.81933461522419571</v>
      </c>
      <c r="FP23" s="56">
        <f t="shared" si="13"/>
        <v>0.82326298623078775</v>
      </c>
      <c r="FQ23" s="56">
        <f t="shared" si="13"/>
        <v>0.82719135723737958</v>
      </c>
      <c r="FR23" s="56">
        <f t="shared" si="13"/>
        <v>0.83111972824397151</v>
      </c>
      <c r="FS23" s="56">
        <f t="shared" si="13"/>
        <v>0.83504809925056334</v>
      </c>
      <c r="FT23" s="56">
        <f t="shared" si="13"/>
        <v>0.83897647025715527</v>
      </c>
      <c r="FU23" s="56">
        <f t="shared" si="13"/>
        <v>0.84290484126374732</v>
      </c>
      <c r="FV23" s="56">
        <f t="shared" si="13"/>
        <v>0.84683321227033925</v>
      </c>
      <c r="FW23" s="56">
        <f t="shared" si="13"/>
        <v>0.85076158327693119</v>
      </c>
      <c r="FX23" s="56">
        <f t="shared" si="13"/>
        <v>0.85468995428352301</v>
      </c>
      <c r="FY23" s="56">
        <f t="shared" si="13"/>
        <v>0.85861832529011506</v>
      </c>
      <c r="FZ23" s="56">
        <f t="shared" si="13"/>
        <v>0.86254669629670699</v>
      </c>
      <c r="GA23" s="56">
        <f t="shared" si="13"/>
        <v>0.86647506730329882</v>
      </c>
      <c r="GB23" s="56">
        <f t="shared" si="13"/>
        <v>0.87040343830989075</v>
      </c>
      <c r="GC23" s="56">
        <f t="shared" si="13"/>
        <v>0.8743318093164828</v>
      </c>
      <c r="GD23" s="56">
        <f t="shared" si="13"/>
        <v>0.87826018032307474</v>
      </c>
      <c r="GE23" s="56">
        <f t="shared" si="13"/>
        <v>0.88218855132966656</v>
      </c>
      <c r="GF23" s="56">
        <f t="shared" si="13"/>
        <v>0.88611692233625849</v>
      </c>
      <c r="GG23" s="56">
        <f t="shared" si="13"/>
        <v>0.89004529334285054</v>
      </c>
      <c r="GH23" s="56">
        <f t="shared" si="13"/>
        <v>0.89397366434944237</v>
      </c>
      <c r="GI23" s="56">
        <f t="shared" si="13"/>
        <v>0.8979020353560343</v>
      </c>
      <c r="GJ23" s="56">
        <f t="shared" si="13"/>
        <v>0.90183040636262624</v>
      </c>
      <c r="GK23" s="56">
        <f t="shared" si="13"/>
        <v>0.90575877736921806</v>
      </c>
      <c r="GL23" s="56">
        <f t="shared" si="13"/>
        <v>0.90968714837581011</v>
      </c>
      <c r="GM23" s="56">
        <f t="shared" si="13"/>
        <v>0.91361551938240204</v>
      </c>
      <c r="GN23" s="56">
        <f t="shared" si="13"/>
        <v>0.91754389038899398</v>
      </c>
      <c r="GO23" s="56">
        <f t="shared" si="13"/>
        <v>0.9214722613955858</v>
      </c>
      <c r="GP23" s="56">
        <f t="shared" si="13"/>
        <v>0.92540063240217785</v>
      </c>
      <c r="GQ23" s="56">
        <f t="shared" si="13"/>
        <v>0.92932900340876978</v>
      </c>
      <c r="GR23" s="56">
        <f t="shared" si="13"/>
        <v>0.93325737441536161</v>
      </c>
      <c r="GS23" s="56">
        <f t="shared" si="13"/>
        <v>0.93718574542195354</v>
      </c>
      <c r="GT23" s="56">
        <f t="shared" si="13"/>
        <v>0.94111411642854559</v>
      </c>
      <c r="GU23" s="56">
        <f t="shared" si="13"/>
        <v>0.94504248743513752</v>
      </c>
      <c r="GV23" s="56">
        <f t="shared" si="13"/>
        <v>0.94897085844172946</v>
      </c>
      <c r="GW23" s="56">
        <f t="shared" si="13"/>
        <v>0.95289922944832151</v>
      </c>
      <c r="GX23" s="56">
        <f t="shared" si="13"/>
        <v>0.94897085844172946</v>
      </c>
      <c r="GY23" s="56">
        <f t="shared" si="13"/>
        <v>0.95289922944832151</v>
      </c>
    </row>
    <row r="24" spans="1:207" ht="12.75">
      <c r="A24" s="61" t="s">
        <v>40</v>
      </c>
      <c r="B24" s="106" t="s">
        <v>144</v>
      </c>
      <c r="C24" s="107"/>
      <c r="D24" s="59">
        <v>15</v>
      </c>
      <c r="E24" s="59">
        <v>15</v>
      </c>
      <c r="F24" s="109" t="s">
        <v>104</v>
      </c>
      <c r="G24" s="107"/>
      <c r="H24" s="56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0.23570226039551581</v>
      </c>
      <c r="I24" s="56">
        <f t="shared" si="14"/>
        <v>0.21606040536255619</v>
      </c>
      <c r="J24" s="56">
        <f t="shared" si="14"/>
        <v>0.19641855032959654</v>
      </c>
      <c r="K24" s="56">
        <f t="shared" si="14"/>
        <v>0.17677669529663687</v>
      </c>
      <c r="L24" s="56">
        <f t="shared" si="14"/>
        <v>0.15713484026367724</v>
      </c>
      <c r="M24" s="56">
        <f t="shared" si="14"/>
        <v>0.13749298523071757</v>
      </c>
      <c r="N24" s="56">
        <f t="shared" si="14"/>
        <v>0.11785113019775791</v>
      </c>
      <c r="O24" s="56">
        <f t="shared" si="14"/>
        <v>9.8209275164798271E-2</v>
      </c>
      <c r="P24" s="56">
        <f t="shared" si="14"/>
        <v>7.8567420131838622E-2</v>
      </c>
      <c r="Q24" s="56">
        <f t="shared" si="14"/>
        <v>5.8925565098878953E-2</v>
      </c>
      <c r="R24" s="56">
        <f t="shared" si="14"/>
        <v>3.9283710065919311E-2</v>
      </c>
      <c r="S24" s="56">
        <f t="shared" si="14"/>
        <v>1.9641855032959656E-2</v>
      </c>
      <c r="T24" s="56">
        <f t="shared" si="14"/>
        <v>0</v>
      </c>
      <c r="U24" s="56">
        <f t="shared" si="14"/>
        <v>1.9641855032959656E-2</v>
      </c>
      <c r="V24" s="56">
        <f t="shared" si="14"/>
        <v>3.9283710065919311E-2</v>
      </c>
      <c r="W24" s="56">
        <f t="shared" si="14"/>
        <v>5.8925565098878953E-2</v>
      </c>
      <c r="X24" s="56">
        <f t="shared" si="14"/>
        <v>7.8567420131838622E-2</v>
      </c>
      <c r="Y24" s="56">
        <f t="shared" si="14"/>
        <v>9.8209275164798271E-2</v>
      </c>
      <c r="Z24" s="56">
        <f t="shared" si="14"/>
        <v>0.11785113019775791</v>
      </c>
      <c r="AA24" s="56">
        <f t="shared" si="14"/>
        <v>0.13749298523071757</v>
      </c>
      <c r="AB24" s="56">
        <f t="shared" si="14"/>
        <v>0.15713484026367724</v>
      </c>
      <c r="AC24" s="56">
        <f t="shared" si="14"/>
        <v>0.17677669529663687</v>
      </c>
      <c r="AD24" s="56">
        <f t="shared" si="14"/>
        <v>0.19641855032959654</v>
      </c>
      <c r="AE24" s="56">
        <f t="shared" si="14"/>
        <v>0.21606040536255619</v>
      </c>
      <c r="AF24" s="56">
        <f t="shared" si="14"/>
        <v>0.23570226039551581</v>
      </c>
      <c r="AG24" s="56">
        <f t="shared" si="14"/>
        <v>0.25534411542847552</v>
      </c>
      <c r="AH24" s="56">
        <f t="shared" si="14"/>
        <v>0.27498597046143514</v>
      </c>
      <c r="AI24" s="56">
        <f t="shared" si="14"/>
        <v>0.28114778732110118</v>
      </c>
      <c r="AJ24" s="56">
        <f t="shared" si="14"/>
        <v>0.28507615832769312</v>
      </c>
      <c r="AK24" s="56">
        <f t="shared" si="14"/>
        <v>0.28900452933428505</v>
      </c>
      <c r="AL24" s="56">
        <f t="shared" si="14"/>
        <v>0.29293290034087699</v>
      </c>
      <c r="AM24" s="56">
        <f t="shared" si="14"/>
        <v>0.29686127134746892</v>
      </c>
      <c r="AN24" s="56">
        <f t="shared" si="14"/>
        <v>0.30078964235406086</v>
      </c>
      <c r="AO24" s="56">
        <f t="shared" si="14"/>
        <v>0.3047180133606528</v>
      </c>
      <c r="AP24" s="56">
        <f t="shared" si="14"/>
        <v>0.30864638436724473</v>
      </c>
      <c r="AQ24" s="56">
        <f t="shared" si="14"/>
        <v>0.31257475537383667</v>
      </c>
      <c r="AR24" s="56">
        <f t="shared" si="14"/>
        <v>0.31650312638042855</v>
      </c>
      <c r="AS24" s="56">
        <f t="shared" si="14"/>
        <v>0.32043149738702054</v>
      </c>
      <c r="AT24" s="56">
        <f t="shared" si="14"/>
        <v>0.32435986839361242</v>
      </c>
      <c r="AU24" s="56">
        <f t="shared" si="14"/>
        <v>0.32828823940020441</v>
      </c>
      <c r="AV24" s="56">
        <f t="shared" si="14"/>
        <v>0.33221661040679629</v>
      </c>
      <c r="AW24" s="56">
        <f t="shared" si="14"/>
        <v>0.33614498141338817</v>
      </c>
      <c r="AX24" s="56">
        <f t="shared" si="14"/>
        <v>0.34007335241998016</v>
      </c>
      <c r="AY24" s="56">
        <f t="shared" si="14"/>
        <v>0.34400172342657204</v>
      </c>
      <c r="AZ24" s="56">
        <f t="shared" si="14"/>
        <v>0.34793009443316403</v>
      </c>
      <c r="BA24" s="56">
        <f t="shared" si="14"/>
        <v>0.35185846543975591</v>
      </c>
      <c r="BB24" s="56">
        <f t="shared" si="14"/>
        <v>0.3557868364463479</v>
      </c>
      <c r="BC24" s="56">
        <f t="shared" si="14"/>
        <v>0.35971520745293978</v>
      </c>
      <c r="BD24" s="56">
        <f t="shared" si="14"/>
        <v>0.36364357845953171</v>
      </c>
      <c r="BE24" s="56">
        <f t="shared" si="14"/>
        <v>0.36757194946612365</v>
      </c>
      <c r="BF24" s="56">
        <f t="shared" si="14"/>
        <v>0.37150032047271564</v>
      </c>
      <c r="BG24" s="56">
        <f t="shared" si="14"/>
        <v>0.37542869147930752</v>
      </c>
      <c r="BH24" s="56">
        <f t="shared" si="14"/>
        <v>0.37935706248589945</v>
      </c>
      <c r="BI24" s="56">
        <f t="shared" si="14"/>
        <v>0.38328543349249139</v>
      </c>
      <c r="BJ24" s="56">
        <f t="shared" si="14"/>
        <v>0.38721380449908332</v>
      </c>
      <c r="BK24" s="56">
        <f t="shared" si="14"/>
        <v>0.39114217550567526</v>
      </c>
      <c r="BL24" s="56">
        <f t="shared" si="14"/>
        <v>0.3950705465122672</v>
      </c>
      <c r="BM24" s="56">
        <f t="shared" si="14"/>
        <v>0.39899891751885913</v>
      </c>
      <c r="BN24" s="56">
        <f t="shared" si="14"/>
        <v>0.40292728852545107</v>
      </c>
      <c r="BO24" s="56">
        <f t="shared" si="14"/>
        <v>0.40685565953204295</v>
      </c>
      <c r="BP24" s="56">
        <f t="shared" si="14"/>
        <v>0.41078403053863494</v>
      </c>
      <c r="BQ24" s="56">
        <f t="shared" si="14"/>
        <v>0.41471240154522687</v>
      </c>
      <c r="BR24" s="56">
        <f t="shared" si="14"/>
        <v>0.41864077255181881</v>
      </c>
      <c r="BS24" s="56">
        <f t="shared" si="14"/>
        <v>0.42256914355841069</v>
      </c>
      <c r="BT24" s="56">
        <f t="shared" si="14"/>
        <v>0.42649751456500268</v>
      </c>
      <c r="BU24" s="56">
        <f t="shared" si="14"/>
        <v>0.43042588557159456</v>
      </c>
      <c r="BV24" s="56">
        <f t="shared" si="14"/>
        <v>0.43435425657818655</v>
      </c>
      <c r="BW24" s="56">
        <f t="shared" si="14"/>
        <v>0.43828262758477843</v>
      </c>
      <c r="BX24" s="56">
        <f t="shared" si="14"/>
        <v>0.44221099859137031</v>
      </c>
      <c r="BY24" s="56">
        <f t="shared" si="14"/>
        <v>0.44613936959796224</v>
      </c>
      <c r="BZ24" s="56">
        <f t="shared" si="14"/>
        <v>0.45006774060455418</v>
      </c>
      <c r="CA24" s="56">
        <f t="shared" si="14"/>
        <v>0.45399611161114617</v>
      </c>
      <c r="CB24" s="56">
        <f t="shared" si="14"/>
        <v>0.45792448261773805</v>
      </c>
      <c r="CC24" s="56">
        <f t="shared" si="14"/>
        <v>0.46185285362432998</v>
      </c>
      <c r="CD24" s="56">
        <f t="shared" si="14"/>
        <v>0.46578122463092192</v>
      </c>
      <c r="CE24" s="56">
        <f t="shared" si="14"/>
        <v>0.46970959563751385</v>
      </c>
      <c r="CF24" s="56">
        <f t="shared" si="14"/>
        <v>0.47363796664410579</v>
      </c>
      <c r="CG24" s="56">
        <f t="shared" si="14"/>
        <v>0.47756633765069773</v>
      </c>
      <c r="CH24" s="56">
        <f t="shared" si="14"/>
        <v>0.48149470865728966</v>
      </c>
      <c r="CI24" s="56">
        <f t="shared" si="14"/>
        <v>0.4854230796638816</v>
      </c>
      <c r="CJ24" s="56">
        <f t="shared" si="14"/>
        <v>0.48935145067047348</v>
      </c>
      <c r="CK24" s="56">
        <f t="shared" si="14"/>
        <v>0.49327982167706547</v>
      </c>
      <c r="CL24" s="56">
        <f t="shared" si="14"/>
        <v>0.4972081926836574</v>
      </c>
      <c r="CM24" s="56">
        <f t="shared" si="14"/>
        <v>0.50113656369024928</v>
      </c>
      <c r="CN24" s="56">
        <f t="shared" si="14"/>
        <v>0.50506493469684122</v>
      </c>
      <c r="CO24" s="56">
        <f t="shared" si="14"/>
        <v>0.50899330570343315</v>
      </c>
      <c r="CP24" s="56">
        <f t="shared" si="14"/>
        <v>0.5129216767100252</v>
      </c>
      <c r="CQ24" s="56">
        <f t="shared" si="14"/>
        <v>0.51685004771661702</v>
      </c>
      <c r="CR24" s="56">
        <f t="shared" si="14"/>
        <v>0.52077841872320896</v>
      </c>
      <c r="CS24" s="56">
        <f t="shared" si="14"/>
        <v>0.52470678972980089</v>
      </c>
      <c r="CT24" s="56">
        <f t="shared" si="14"/>
        <v>0.52863516073639283</v>
      </c>
      <c r="CU24" s="56">
        <f t="shared" si="14"/>
        <v>0.53256353174298476</v>
      </c>
      <c r="CV24" s="56">
        <f t="shared" si="14"/>
        <v>0.5364919027495767</v>
      </c>
      <c r="CW24" s="56">
        <f t="shared" si="14"/>
        <v>0.54042027375616863</v>
      </c>
      <c r="CX24" s="56">
        <f t="shared" si="14"/>
        <v>0.54434864476276046</v>
      </c>
      <c r="CY24" s="56">
        <f t="shared" si="14"/>
        <v>0.5482770157693525</v>
      </c>
      <c r="CZ24" s="56">
        <f t="shared" si="14"/>
        <v>0.55220538677594444</v>
      </c>
      <c r="DA24" s="56">
        <f t="shared" si="14"/>
        <v>0.55613375778253638</v>
      </c>
      <c r="DB24" s="56">
        <f t="shared" si="14"/>
        <v>0.5600621287891282</v>
      </c>
      <c r="DC24" s="56">
        <f t="shared" si="14"/>
        <v>0.56399049979572025</v>
      </c>
      <c r="DD24" s="56">
        <f t="shared" si="14"/>
        <v>0.56791887080231207</v>
      </c>
      <c r="DE24" s="56">
        <f t="shared" si="14"/>
        <v>0.57184724180890401</v>
      </c>
      <c r="DF24" s="56">
        <f t="shared" si="14"/>
        <v>0.57577561281549594</v>
      </c>
      <c r="DG24" s="56">
        <f t="shared" si="14"/>
        <v>0.57970398382208788</v>
      </c>
      <c r="DH24" s="56">
        <f t="shared" si="14"/>
        <v>0.58363235482867981</v>
      </c>
      <c r="DI24" s="56">
        <f t="shared" si="14"/>
        <v>0.58756072583527186</v>
      </c>
      <c r="DJ24" s="56">
        <f t="shared" si="14"/>
        <v>0.59148909684186368</v>
      </c>
      <c r="DK24" s="56">
        <f t="shared" si="14"/>
        <v>0.59541746784845573</v>
      </c>
      <c r="DL24" s="56">
        <f t="shared" si="14"/>
        <v>0.59934583885504755</v>
      </c>
      <c r="DM24" s="56">
        <f t="shared" si="14"/>
        <v>0.60327420986163949</v>
      </c>
      <c r="DN24" s="56">
        <f t="shared" si="14"/>
        <v>0.60720258086823142</v>
      </c>
      <c r="DO24" s="56">
        <f t="shared" si="14"/>
        <v>0.61113095187482325</v>
      </c>
      <c r="DP24" s="56">
        <f t="shared" si="14"/>
        <v>0.61505932288141529</v>
      </c>
      <c r="DQ24" s="56">
        <f t="shared" si="14"/>
        <v>0.61898769388800723</v>
      </c>
      <c r="DR24" s="56">
        <f t="shared" si="14"/>
        <v>0.62291606489459916</v>
      </c>
      <c r="DS24" s="56">
        <f t="shared" si="14"/>
        <v>0.62684443590119121</v>
      </c>
      <c r="DT24" s="56">
        <f t="shared" si="14"/>
        <v>0.63077280690778303</v>
      </c>
      <c r="DU24" s="56">
        <f t="shared" si="14"/>
        <v>0.63470117791437497</v>
      </c>
      <c r="DV24" s="56">
        <f t="shared" si="14"/>
        <v>0.63862954892096679</v>
      </c>
      <c r="DW24" s="56">
        <f t="shared" si="14"/>
        <v>0.64255791992755873</v>
      </c>
      <c r="DX24" s="56">
        <f t="shared" si="14"/>
        <v>0.64648629093415078</v>
      </c>
      <c r="DY24" s="56">
        <f t="shared" si="14"/>
        <v>0.65041466194074271</v>
      </c>
      <c r="DZ24" s="56">
        <f t="shared" si="14"/>
        <v>0.65434303294733465</v>
      </c>
      <c r="EA24" s="56">
        <f t="shared" si="14"/>
        <v>0.65827140395392647</v>
      </c>
      <c r="EB24" s="56">
        <f t="shared" si="14"/>
        <v>0.66219977496051852</v>
      </c>
      <c r="EC24" s="56">
        <f t="shared" si="14"/>
        <v>0.66612814596711045</v>
      </c>
      <c r="ED24" s="56">
        <f t="shared" si="14"/>
        <v>0.67005651697370228</v>
      </c>
      <c r="EE24" s="56">
        <f t="shared" si="14"/>
        <v>0.67398488798029421</v>
      </c>
      <c r="EF24" s="56">
        <f t="shared" si="14"/>
        <v>0.67791325898688626</v>
      </c>
      <c r="EG24" s="56">
        <f t="shared" si="14"/>
        <v>0.68184162999347819</v>
      </c>
      <c r="EH24" s="56">
        <f t="shared" si="14"/>
        <v>0.68577000100007002</v>
      </c>
      <c r="EI24" s="56">
        <f t="shared" si="14"/>
        <v>0.68969837200666195</v>
      </c>
      <c r="EJ24" s="56">
        <f t="shared" si="14"/>
        <v>0.693626743013254</v>
      </c>
      <c r="EK24" s="56">
        <f t="shared" si="14"/>
        <v>0.69755511401984582</v>
      </c>
      <c r="EL24" s="56">
        <f t="shared" si="14"/>
        <v>0.70148348502643776</v>
      </c>
      <c r="EM24" s="56">
        <f t="shared" si="14"/>
        <v>0.70541185603302969</v>
      </c>
      <c r="EN24" s="56">
        <f t="shared" si="14"/>
        <v>0.70934022703962152</v>
      </c>
      <c r="EO24" s="56">
        <f t="shared" si="14"/>
        <v>0.71326859804621356</v>
      </c>
      <c r="EP24" s="56">
        <f t="shared" si="14"/>
        <v>0.7171969690528055</v>
      </c>
      <c r="EQ24" s="56">
        <f t="shared" si="14"/>
        <v>0.72112534005939743</v>
      </c>
      <c r="ER24" s="56">
        <f t="shared" si="14"/>
        <v>0.72505371106598948</v>
      </c>
      <c r="ES24" s="56">
        <f t="shared" si="14"/>
        <v>0.72898208207258131</v>
      </c>
      <c r="ET24" s="56">
        <f t="shared" si="14"/>
        <v>0.73291045307917324</v>
      </c>
      <c r="EU24" s="56">
        <f t="shared" si="14"/>
        <v>0.73683882408576507</v>
      </c>
      <c r="EV24" s="56">
        <f t="shared" si="14"/>
        <v>0.740767195092357</v>
      </c>
      <c r="EW24" s="56">
        <f t="shared" si="14"/>
        <v>0.74469556609894905</v>
      </c>
      <c r="EX24" s="56">
        <f t="shared" si="14"/>
        <v>0.74862393710554098</v>
      </c>
      <c r="EY24" s="56">
        <f t="shared" si="14"/>
        <v>0.75255230811213292</v>
      </c>
      <c r="EZ24" s="56">
        <f t="shared" si="14"/>
        <v>0.75648067911872474</v>
      </c>
      <c r="FA24" s="56">
        <f t="shared" si="14"/>
        <v>0.76040905012531679</v>
      </c>
      <c r="FB24" s="56">
        <f t="shared" si="14"/>
        <v>0.76433742113190872</v>
      </c>
      <c r="FC24" s="56">
        <f t="shared" si="14"/>
        <v>0.76826579213850055</v>
      </c>
      <c r="FD24" s="56">
        <f t="shared" si="14"/>
        <v>0.77219416314509248</v>
      </c>
      <c r="FE24" s="56">
        <f t="shared" si="14"/>
        <v>0.77612253415168453</v>
      </c>
      <c r="FF24" s="56">
        <f t="shared" si="14"/>
        <v>0.78005090515827646</v>
      </c>
      <c r="FG24" s="56">
        <f t="shared" si="14"/>
        <v>0.78397927616486829</v>
      </c>
      <c r="FH24" s="56">
        <f t="shared" si="14"/>
        <v>0.78790764717146022</v>
      </c>
      <c r="FI24" s="56">
        <f t="shared" si="14"/>
        <v>0.79183601817805227</v>
      </c>
      <c r="FJ24" s="56">
        <f t="shared" si="14"/>
        <v>0.79576438918464409</v>
      </c>
      <c r="FK24" s="56">
        <f t="shared" si="14"/>
        <v>0.79969276019123603</v>
      </c>
      <c r="FL24" s="56">
        <f t="shared" si="14"/>
        <v>0.80362113119782796</v>
      </c>
      <c r="FM24" s="56">
        <f t="shared" si="14"/>
        <v>0.80754950220441979</v>
      </c>
      <c r="FN24" s="56">
        <f t="shared" si="14"/>
        <v>0.81147787321101184</v>
      </c>
      <c r="FO24" s="56">
        <f t="shared" si="14"/>
        <v>0.81540624421760377</v>
      </c>
      <c r="FP24" s="56">
        <f t="shared" si="14"/>
        <v>0.81933461522419571</v>
      </c>
      <c r="FQ24" s="56">
        <f t="shared" si="14"/>
        <v>0.82326298623078775</v>
      </c>
      <c r="FR24" s="56">
        <f t="shared" si="14"/>
        <v>0.82719135723737958</v>
      </c>
      <c r="FS24" s="56">
        <f t="shared" si="14"/>
        <v>0.83111972824397151</v>
      </c>
      <c r="FT24" s="56">
        <f t="shared" si="14"/>
        <v>0.83504809925056334</v>
      </c>
      <c r="FU24" s="56">
        <f t="shared" si="14"/>
        <v>0.83897647025715527</v>
      </c>
      <c r="FV24" s="56">
        <f t="shared" si="14"/>
        <v>0.84290484126374732</v>
      </c>
      <c r="FW24" s="56">
        <f t="shared" si="14"/>
        <v>0.84683321227033925</v>
      </c>
      <c r="FX24" s="56">
        <f t="shared" si="14"/>
        <v>0.85076158327693119</v>
      </c>
      <c r="FY24" s="56">
        <f t="shared" si="14"/>
        <v>0.85468995428352301</v>
      </c>
      <c r="FZ24" s="56">
        <f t="shared" si="14"/>
        <v>0.85861832529011506</v>
      </c>
      <c r="GA24" s="56">
        <f t="shared" si="14"/>
        <v>0.86254669629670699</v>
      </c>
      <c r="GB24" s="56">
        <f t="shared" si="14"/>
        <v>0.86647506730329882</v>
      </c>
      <c r="GC24" s="56">
        <f t="shared" si="14"/>
        <v>0.87040343830989075</v>
      </c>
      <c r="GD24" s="56">
        <f t="shared" si="14"/>
        <v>0.8743318093164828</v>
      </c>
      <c r="GE24" s="56">
        <f t="shared" si="14"/>
        <v>0.87826018032307474</v>
      </c>
      <c r="GF24" s="56">
        <f t="shared" si="14"/>
        <v>0.88218855132966656</v>
      </c>
      <c r="GG24" s="56">
        <f t="shared" si="14"/>
        <v>0.88611692233625849</v>
      </c>
      <c r="GH24" s="56">
        <f t="shared" si="14"/>
        <v>0.89004529334285054</v>
      </c>
      <c r="GI24" s="56">
        <f t="shared" si="14"/>
        <v>0.89397366434944237</v>
      </c>
      <c r="GJ24" s="56">
        <f t="shared" si="14"/>
        <v>0.8979020353560343</v>
      </c>
      <c r="GK24" s="56">
        <f t="shared" si="14"/>
        <v>0.90183040636262624</v>
      </c>
      <c r="GL24" s="56">
        <f t="shared" si="14"/>
        <v>0.90575877736921806</v>
      </c>
      <c r="GM24" s="56">
        <f t="shared" si="14"/>
        <v>0.90968714837581011</v>
      </c>
      <c r="GN24" s="56">
        <f t="shared" si="14"/>
        <v>0.91361551938240204</v>
      </c>
      <c r="GO24" s="56">
        <f t="shared" si="14"/>
        <v>0.91754389038899398</v>
      </c>
      <c r="GP24" s="56">
        <f t="shared" si="14"/>
        <v>0.9214722613955858</v>
      </c>
      <c r="GQ24" s="56">
        <f t="shared" si="14"/>
        <v>0.92540063240217785</v>
      </c>
      <c r="GR24" s="56">
        <f t="shared" si="14"/>
        <v>0.92932900340876978</v>
      </c>
      <c r="GS24" s="56">
        <f t="shared" si="14"/>
        <v>0.93325737441536161</v>
      </c>
      <c r="GT24" s="56">
        <f t="shared" si="14"/>
        <v>0.93718574542195354</v>
      </c>
      <c r="GU24" s="56">
        <f t="shared" si="14"/>
        <v>0.94111411642854559</v>
      </c>
      <c r="GV24" s="56">
        <f t="shared" si="14"/>
        <v>0.94504248743513752</v>
      </c>
      <c r="GW24" s="56">
        <f t="shared" si="14"/>
        <v>0.94897085844172946</v>
      </c>
      <c r="GX24" s="56">
        <f t="shared" si="14"/>
        <v>0.94504248743513752</v>
      </c>
      <c r="GY24" s="56">
        <f t="shared" si="14"/>
        <v>0.94897085844172946</v>
      </c>
    </row>
    <row r="25" spans="1:207" ht="12.75">
      <c r="A25" s="60" t="s">
        <v>41</v>
      </c>
      <c r="B25" s="106" t="s">
        <v>144</v>
      </c>
      <c r="C25" s="107"/>
      <c r="D25" s="55">
        <v>16</v>
      </c>
      <c r="E25" s="55">
        <v>16</v>
      </c>
      <c r="F25" s="109" t="s">
        <v>104</v>
      </c>
      <c r="G25" s="107"/>
      <c r="H25" s="56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0.25534411542847552</v>
      </c>
      <c r="I25" s="56">
        <f t="shared" si="15"/>
        <v>0.23570226039551581</v>
      </c>
      <c r="J25" s="56">
        <f t="shared" si="15"/>
        <v>0.21606040536255619</v>
      </c>
      <c r="K25" s="56">
        <f t="shared" si="15"/>
        <v>0.19641855032959654</v>
      </c>
      <c r="L25" s="56">
        <f t="shared" si="15"/>
        <v>0.17677669529663687</v>
      </c>
      <c r="M25" s="56">
        <f t="shared" si="15"/>
        <v>0.15713484026367724</v>
      </c>
      <c r="N25" s="56">
        <f t="shared" si="15"/>
        <v>0.13749298523071757</v>
      </c>
      <c r="O25" s="56">
        <f t="shared" si="15"/>
        <v>0.11785113019775791</v>
      </c>
      <c r="P25" s="56">
        <f t="shared" si="15"/>
        <v>9.8209275164798271E-2</v>
      </c>
      <c r="Q25" s="56">
        <f t="shared" si="15"/>
        <v>7.8567420131838622E-2</v>
      </c>
      <c r="R25" s="56">
        <f t="shared" si="15"/>
        <v>5.8925565098878953E-2</v>
      </c>
      <c r="S25" s="56">
        <f t="shared" si="15"/>
        <v>3.9283710065919311E-2</v>
      </c>
      <c r="T25" s="56">
        <f t="shared" si="15"/>
        <v>1.9641855032959656E-2</v>
      </c>
      <c r="U25" s="56">
        <f t="shared" si="15"/>
        <v>0</v>
      </c>
      <c r="V25" s="56">
        <f t="shared" si="15"/>
        <v>1.9641855032959656E-2</v>
      </c>
      <c r="W25" s="56">
        <f t="shared" si="15"/>
        <v>3.9283710065919311E-2</v>
      </c>
      <c r="X25" s="56">
        <f t="shared" si="15"/>
        <v>5.8925565098878953E-2</v>
      </c>
      <c r="Y25" s="56">
        <f t="shared" si="15"/>
        <v>7.8567420131838622E-2</v>
      </c>
      <c r="Z25" s="56">
        <f t="shared" si="15"/>
        <v>9.8209275164798271E-2</v>
      </c>
      <c r="AA25" s="56">
        <f t="shared" si="15"/>
        <v>0.11785113019775791</v>
      </c>
      <c r="AB25" s="56">
        <f t="shared" si="15"/>
        <v>0.13749298523071757</v>
      </c>
      <c r="AC25" s="56">
        <f t="shared" si="15"/>
        <v>0.15713484026367724</v>
      </c>
      <c r="AD25" s="56">
        <f t="shared" si="15"/>
        <v>0.17677669529663687</v>
      </c>
      <c r="AE25" s="56">
        <f t="shared" si="15"/>
        <v>0.19641855032959654</v>
      </c>
      <c r="AF25" s="56">
        <f t="shared" si="15"/>
        <v>0.21606040536255619</v>
      </c>
      <c r="AG25" s="56">
        <f t="shared" si="15"/>
        <v>0.23570226039551581</v>
      </c>
      <c r="AH25" s="56">
        <f t="shared" si="15"/>
        <v>0.25534411542847552</v>
      </c>
      <c r="AI25" s="56">
        <f t="shared" si="15"/>
        <v>0.27498597046143514</v>
      </c>
      <c r="AJ25" s="56">
        <f t="shared" si="15"/>
        <v>0.28114778732110118</v>
      </c>
      <c r="AK25" s="56">
        <f t="shared" si="15"/>
        <v>0.28507615832769312</v>
      </c>
      <c r="AL25" s="56">
        <f t="shared" si="15"/>
        <v>0.28900452933428505</v>
      </c>
      <c r="AM25" s="56">
        <f t="shared" si="15"/>
        <v>0.29293290034087699</v>
      </c>
      <c r="AN25" s="56">
        <f t="shared" si="15"/>
        <v>0.29686127134746892</v>
      </c>
      <c r="AO25" s="56">
        <f t="shared" si="15"/>
        <v>0.30078964235406086</v>
      </c>
      <c r="AP25" s="56">
        <f t="shared" si="15"/>
        <v>0.3047180133606528</v>
      </c>
      <c r="AQ25" s="56">
        <f t="shared" si="15"/>
        <v>0.30864638436724473</v>
      </c>
      <c r="AR25" s="56">
        <f t="shared" si="15"/>
        <v>0.31257475537383667</v>
      </c>
      <c r="AS25" s="56">
        <f t="shared" si="15"/>
        <v>0.31650312638042855</v>
      </c>
      <c r="AT25" s="56">
        <f t="shared" si="15"/>
        <v>0.32043149738702054</v>
      </c>
      <c r="AU25" s="56">
        <f t="shared" si="15"/>
        <v>0.32435986839361242</v>
      </c>
      <c r="AV25" s="56">
        <f t="shared" si="15"/>
        <v>0.32828823940020441</v>
      </c>
      <c r="AW25" s="56">
        <f t="shared" si="15"/>
        <v>0.33221661040679629</v>
      </c>
      <c r="AX25" s="56">
        <f t="shared" si="15"/>
        <v>0.33614498141338817</v>
      </c>
      <c r="AY25" s="56">
        <f t="shared" si="15"/>
        <v>0.34007335241998016</v>
      </c>
      <c r="AZ25" s="56">
        <f t="shared" si="15"/>
        <v>0.34400172342657204</v>
      </c>
      <c r="BA25" s="56">
        <f t="shared" si="15"/>
        <v>0.34793009443316403</v>
      </c>
      <c r="BB25" s="56">
        <f t="shared" si="15"/>
        <v>0.35185846543975591</v>
      </c>
      <c r="BC25" s="56">
        <f t="shared" si="15"/>
        <v>0.3557868364463479</v>
      </c>
      <c r="BD25" s="56">
        <f t="shared" si="15"/>
        <v>0.35971520745293978</v>
      </c>
      <c r="BE25" s="56">
        <f t="shared" si="15"/>
        <v>0.36364357845953171</v>
      </c>
      <c r="BF25" s="56">
        <f t="shared" si="15"/>
        <v>0.36757194946612365</v>
      </c>
      <c r="BG25" s="56">
        <f t="shared" si="15"/>
        <v>0.37150032047271564</v>
      </c>
      <c r="BH25" s="56">
        <f t="shared" si="15"/>
        <v>0.37542869147930752</v>
      </c>
      <c r="BI25" s="56">
        <f t="shared" si="15"/>
        <v>0.37935706248589945</v>
      </c>
      <c r="BJ25" s="56">
        <f t="shared" si="15"/>
        <v>0.38328543349249139</v>
      </c>
      <c r="BK25" s="56">
        <f t="shared" si="15"/>
        <v>0.38721380449908332</v>
      </c>
      <c r="BL25" s="56">
        <f t="shared" si="15"/>
        <v>0.39114217550567526</v>
      </c>
      <c r="BM25" s="56">
        <f t="shared" si="15"/>
        <v>0.3950705465122672</v>
      </c>
      <c r="BN25" s="56">
        <f t="shared" si="15"/>
        <v>0.39899891751885913</v>
      </c>
      <c r="BO25" s="56">
        <f t="shared" si="15"/>
        <v>0.40292728852545107</v>
      </c>
      <c r="BP25" s="56">
        <f t="shared" si="15"/>
        <v>0.40685565953204295</v>
      </c>
      <c r="BQ25" s="56">
        <f t="shared" si="15"/>
        <v>0.41078403053863494</v>
      </c>
      <c r="BR25" s="56">
        <f t="shared" si="15"/>
        <v>0.41471240154522687</v>
      </c>
      <c r="BS25" s="56">
        <f t="shared" si="15"/>
        <v>0.41864077255181881</v>
      </c>
      <c r="BT25" s="56">
        <f t="shared" si="15"/>
        <v>0.42256914355841069</v>
      </c>
      <c r="BU25" s="56">
        <f t="shared" si="15"/>
        <v>0.42649751456500268</v>
      </c>
      <c r="BV25" s="56">
        <f t="shared" si="15"/>
        <v>0.43042588557159456</v>
      </c>
      <c r="BW25" s="56">
        <f t="shared" si="15"/>
        <v>0.43435425657818655</v>
      </c>
      <c r="BX25" s="56">
        <f t="shared" si="15"/>
        <v>0.43828262758477843</v>
      </c>
      <c r="BY25" s="56">
        <f t="shared" si="15"/>
        <v>0.44221099859137031</v>
      </c>
      <c r="BZ25" s="56">
        <f t="shared" si="15"/>
        <v>0.44613936959796224</v>
      </c>
      <c r="CA25" s="56">
        <f t="shared" si="15"/>
        <v>0.45006774060455418</v>
      </c>
      <c r="CB25" s="56">
        <f t="shared" si="15"/>
        <v>0.45399611161114617</v>
      </c>
      <c r="CC25" s="56">
        <f t="shared" si="15"/>
        <v>0.45792448261773805</v>
      </c>
      <c r="CD25" s="56">
        <f t="shared" si="15"/>
        <v>0.46185285362432998</v>
      </c>
      <c r="CE25" s="56">
        <f t="shared" si="15"/>
        <v>0.46578122463092192</v>
      </c>
      <c r="CF25" s="56">
        <f t="shared" si="15"/>
        <v>0.46970959563751385</v>
      </c>
      <c r="CG25" s="56">
        <f t="shared" si="15"/>
        <v>0.47363796664410579</v>
      </c>
      <c r="CH25" s="56">
        <f t="shared" si="15"/>
        <v>0.47756633765069773</v>
      </c>
      <c r="CI25" s="56">
        <f t="shared" si="15"/>
        <v>0.48149470865728966</v>
      </c>
      <c r="CJ25" s="56">
        <f t="shared" si="15"/>
        <v>0.4854230796638816</v>
      </c>
      <c r="CK25" s="56">
        <f t="shared" si="15"/>
        <v>0.48935145067047348</v>
      </c>
      <c r="CL25" s="56">
        <f t="shared" si="15"/>
        <v>0.49327982167706547</v>
      </c>
      <c r="CM25" s="56">
        <f t="shared" si="15"/>
        <v>0.4972081926836574</v>
      </c>
      <c r="CN25" s="56">
        <f t="shared" si="15"/>
        <v>0.50113656369024928</v>
      </c>
      <c r="CO25" s="56">
        <f t="shared" si="15"/>
        <v>0.50506493469684122</v>
      </c>
      <c r="CP25" s="56">
        <f t="shared" si="15"/>
        <v>0.50899330570343315</v>
      </c>
      <c r="CQ25" s="56">
        <f t="shared" si="15"/>
        <v>0.5129216767100252</v>
      </c>
      <c r="CR25" s="56">
        <f t="shared" si="15"/>
        <v>0.51685004771661702</v>
      </c>
      <c r="CS25" s="56">
        <f t="shared" si="15"/>
        <v>0.52077841872320896</v>
      </c>
      <c r="CT25" s="56">
        <f t="shared" si="15"/>
        <v>0.52470678972980089</v>
      </c>
      <c r="CU25" s="56">
        <f t="shared" si="15"/>
        <v>0.52863516073639283</v>
      </c>
      <c r="CV25" s="56">
        <f t="shared" si="15"/>
        <v>0.53256353174298476</v>
      </c>
      <c r="CW25" s="56">
        <f t="shared" si="15"/>
        <v>0.5364919027495767</v>
      </c>
      <c r="CX25" s="56">
        <f t="shared" si="15"/>
        <v>0.54042027375616863</v>
      </c>
      <c r="CY25" s="56">
        <f t="shared" si="15"/>
        <v>0.54434864476276046</v>
      </c>
      <c r="CZ25" s="56">
        <f t="shared" si="15"/>
        <v>0.5482770157693525</v>
      </c>
      <c r="DA25" s="56">
        <f t="shared" si="15"/>
        <v>0.55220538677594444</v>
      </c>
      <c r="DB25" s="56">
        <f t="shared" si="15"/>
        <v>0.55613375778253638</v>
      </c>
      <c r="DC25" s="56">
        <f t="shared" si="15"/>
        <v>0.5600621287891282</v>
      </c>
      <c r="DD25" s="56">
        <f t="shared" si="15"/>
        <v>0.56399049979572025</v>
      </c>
      <c r="DE25" s="56">
        <f t="shared" si="15"/>
        <v>0.56791887080231207</v>
      </c>
      <c r="DF25" s="56">
        <f t="shared" si="15"/>
        <v>0.57184724180890401</v>
      </c>
      <c r="DG25" s="56">
        <f t="shared" si="15"/>
        <v>0.57577561281549594</v>
      </c>
      <c r="DH25" s="56">
        <f t="shared" si="15"/>
        <v>0.57970398382208788</v>
      </c>
      <c r="DI25" s="56">
        <f t="shared" si="15"/>
        <v>0.58363235482867981</v>
      </c>
      <c r="DJ25" s="56">
        <f t="shared" si="15"/>
        <v>0.58756072583527186</v>
      </c>
      <c r="DK25" s="56">
        <f t="shared" si="15"/>
        <v>0.59148909684186368</v>
      </c>
      <c r="DL25" s="56">
        <f t="shared" si="15"/>
        <v>0.59541746784845573</v>
      </c>
      <c r="DM25" s="56">
        <f t="shared" si="15"/>
        <v>0.59934583885504755</v>
      </c>
      <c r="DN25" s="56">
        <f t="shared" si="15"/>
        <v>0.60327420986163949</v>
      </c>
      <c r="DO25" s="56">
        <f t="shared" si="15"/>
        <v>0.60720258086823142</v>
      </c>
      <c r="DP25" s="56">
        <f t="shared" si="15"/>
        <v>0.61113095187482325</v>
      </c>
      <c r="DQ25" s="56">
        <f t="shared" si="15"/>
        <v>0.61505932288141529</v>
      </c>
      <c r="DR25" s="56">
        <f t="shared" si="15"/>
        <v>0.61898769388800723</v>
      </c>
      <c r="DS25" s="56">
        <f t="shared" si="15"/>
        <v>0.62291606489459916</v>
      </c>
      <c r="DT25" s="56">
        <f t="shared" si="15"/>
        <v>0.62684443590119121</v>
      </c>
      <c r="DU25" s="56">
        <f t="shared" si="15"/>
        <v>0.63077280690778303</v>
      </c>
      <c r="DV25" s="56">
        <f t="shared" si="15"/>
        <v>0.63470117791437497</v>
      </c>
      <c r="DW25" s="56">
        <f t="shared" si="15"/>
        <v>0.63862954892096679</v>
      </c>
      <c r="DX25" s="56">
        <f t="shared" si="15"/>
        <v>0.64255791992755873</v>
      </c>
      <c r="DY25" s="56">
        <f t="shared" si="15"/>
        <v>0.64648629093415078</v>
      </c>
      <c r="DZ25" s="56">
        <f t="shared" si="15"/>
        <v>0.65041466194074271</v>
      </c>
      <c r="EA25" s="56">
        <f t="shared" si="15"/>
        <v>0.65434303294733465</v>
      </c>
      <c r="EB25" s="56">
        <f t="shared" si="15"/>
        <v>0.65827140395392647</v>
      </c>
      <c r="EC25" s="56">
        <f t="shared" si="15"/>
        <v>0.66219977496051852</v>
      </c>
      <c r="ED25" s="56">
        <f t="shared" si="15"/>
        <v>0.66612814596711045</v>
      </c>
      <c r="EE25" s="56">
        <f t="shared" si="15"/>
        <v>0.67005651697370228</v>
      </c>
      <c r="EF25" s="56">
        <f t="shared" si="15"/>
        <v>0.67398488798029421</v>
      </c>
      <c r="EG25" s="56">
        <f t="shared" si="15"/>
        <v>0.67791325898688626</v>
      </c>
      <c r="EH25" s="56">
        <f t="shared" si="15"/>
        <v>0.68184162999347819</v>
      </c>
      <c r="EI25" s="56">
        <f t="shared" si="15"/>
        <v>0.68577000100007002</v>
      </c>
      <c r="EJ25" s="56">
        <f t="shared" si="15"/>
        <v>0.68969837200666195</v>
      </c>
      <c r="EK25" s="56">
        <f t="shared" si="15"/>
        <v>0.693626743013254</v>
      </c>
      <c r="EL25" s="56">
        <f t="shared" si="15"/>
        <v>0.69755511401984582</v>
      </c>
      <c r="EM25" s="56">
        <f t="shared" si="15"/>
        <v>0.70148348502643776</v>
      </c>
      <c r="EN25" s="56">
        <f t="shared" si="15"/>
        <v>0.70541185603302969</v>
      </c>
      <c r="EO25" s="56">
        <f t="shared" si="15"/>
        <v>0.70934022703962152</v>
      </c>
      <c r="EP25" s="56">
        <f t="shared" si="15"/>
        <v>0.71326859804621356</v>
      </c>
      <c r="EQ25" s="56">
        <f t="shared" si="15"/>
        <v>0.7171969690528055</v>
      </c>
      <c r="ER25" s="56">
        <f t="shared" si="15"/>
        <v>0.72112534005939743</v>
      </c>
      <c r="ES25" s="56">
        <f t="shared" si="15"/>
        <v>0.72505371106598948</v>
      </c>
      <c r="ET25" s="56">
        <f t="shared" si="15"/>
        <v>0.72898208207258131</v>
      </c>
      <c r="EU25" s="56">
        <f t="shared" si="15"/>
        <v>0.73291045307917324</v>
      </c>
      <c r="EV25" s="56">
        <f t="shared" si="15"/>
        <v>0.73683882408576507</v>
      </c>
      <c r="EW25" s="56">
        <f t="shared" si="15"/>
        <v>0.740767195092357</v>
      </c>
      <c r="EX25" s="56">
        <f t="shared" si="15"/>
        <v>0.74469556609894905</v>
      </c>
      <c r="EY25" s="56">
        <f t="shared" si="15"/>
        <v>0.74862393710554098</v>
      </c>
      <c r="EZ25" s="56">
        <f t="shared" si="15"/>
        <v>0.75255230811213292</v>
      </c>
      <c r="FA25" s="56">
        <f t="shared" si="15"/>
        <v>0.75648067911872474</v>
      </c>
      <c r="FB25" s="56">
        <f t="shared" si="15"/>
        <v>0.76040905012531679</v>
      </c>
      <c r="FC25" s="56">
        <f t="shared" si="15"/>
        <v>0.76433742113190872</v>
      </c>
      <c r="FD25" s="56">
        <f t="shared" si="15"/>
        <v>0.76826579213850055</v>
      </c>
      <c r="FE25" s="56">
        <f t="shared" si="15"/>
        <v>0.77219416314509248</v>
      </c>
      <c r="FF25" s="56">
        <f t="shared" si="15"/>
        <v>0.77612253415168453</v>
      </c>
      <c r="FG25" s="56">
        <f t="shared" si="15"/>
        <v>0.78005090515827646</v>
      </c>
      <c r="FH25" s="56">
        <f t="shared" si="15"/>
        <v>0.78397927616486829</v>
      </c>
      <c r="FI25" s="56">
        <f t="shared" si="15"/>
        <v>0.78790764717146022</v>
      </c>
      <c r="FJ25" s="56">
        <f t="shared" si="15"/>
        <v>0.79183601817805227</v>
      </c>
      <c r="FK25" s="56">
        <f t="shared" si="15"/>
        <v>0.79576438918464409</v>
      </c>
      <c r="FL25" s="56">
        <f t="shared" si="15"/>
        <v>0.79969276019123603</v>
      </c>
      <c r="FM25" s="56">
        <f t="shared" si="15"/>
        <v>0.80362113119782796</v>
      </c>
      <c r="FN25" s="56">
        <f t="shared" si="15"/>
        <v>0.80754950220441979</v>
      </c>
      <c r="FO25" s="56">
        <f t="shared" si="15"/>
        <v>0.81147787321101184</v>
      </c>
      <c r="FP25" s="56">
        <f t="shared" si="15"/>
        <v>0.81540624421760377</v>
      </c>
      <c r="FQ25" s="56">
        <f t="shared" si="15"/>
        <v>0.81933461522419571</v>
      </c>
      <c r="FR25" s="56">
        <f t="shared" si="15"/>
        <v>0.82326298623078775</v>
      </c>
      <c r="FS25" s="56">
        <f t="shared" si="15"/>
        <v>0.82719135723737958</v>
      </c>
      <c r="FT25" s="56">
        <f t="shared" si="15"/>
        <v>0.83111972824397151</v>
      </c>
      <c r="FU25" s="56">
        <f t="shared" si="15"/>
        <v>0.83504809925056334</v>
      </c>
      <c r="FV25" s="56">
        <f t="shared" si="15"/>
        <v>0.83897647025715527</v>
      </c>
      <c r="FW25" s="56">
        <f t="shared" si="15"/>
        <v>0.84290484126374732</v>
      </c>
      <c r="FX25" s="56">
        <f t="shared" si="15"/>
        <v>0.84683321227033925</v>
      </c>
      <c r="FY25" s="56">
        <f t="shared" si="15"/>
        <v>0.85076158327693119</v>
      </c>
      <c r="FZ25" s="56">
        <f t="shared" si="15"/>
        <v>0.85468995428352301</v>
      </c>
      <c r="GA25" s="56">
        <f t="shared" si="15"/>
        <v>0.85861832529011506</v>
      </c>
      <c r="GB25" s="56">
        <f t="shared" si="15"/>
        <v>0.86254669629670699</v>
      </c>
      <c r="GC25" s="56">
        <f t="shared" si="15"/>
        <v>0.86647506730329882</v>
      </c>
      <c r="GD25" s="56">
        <f t="shared" si="15"/>
        <v>0.87040343830989075</v>
      </c>
      <c r="GE25" s="56">
        <f t="shared" si="15"/>
        <v>0.8743318093164828</v>
      </c>
      <c r="GF25" s="56">
        <f t="shared" si="15"/>
        <v>0.87826018032307474</v>
      </c>
      <c r="GG25" s="56">
        <f t="shared" si="15"/>
        <v>0.88218855132966656</v>
      </c>
      <c r="GH25" s="56">
        <f t="shared" si="15"/>
        <v>0.88611692233625849</v>
      </c>
      <c r="GI25" s="56">
        <f t="shared" si="15"/>
        <v>0.89004529334285054</v>
      </c>
      <c r="GJ25" s="56">
        <f t="shared" si="15"/>
        <v>0.89397366434944237</v>
      </c>
      <c r="GK25" s="56">
        <f t="shared" si="15"/>
        <v>0.8979020353560343</v>
      </c>
      <c r="GL25" s="56">
        <f t="shared" si="15"/>
        <v>0.90183040636262624</v>
      </c>
      <c r="GM25" s="56">
        <f t="shared" si="15"/>
        <v>0.90575877736921806</v>
      </c>
      <c r="GN25" s="56">
        <f t="shared" si="15"/>
        <v>0.90968714837581011</v>
      </c>
      <c r="GO25" s="56">
        <f t="shared" si="15"/>
        <v>0.91361551938240204</v>
      </c>
      <c r="GP25" s="56">
        <f t="shared" si="15"/>
        <v>0.91754389038899398</v>
      </c>
      <c r="GQ25" s="56">
        <f t="shared" si="15"/>
        <v>0.9214722613955858</v>
      </c>
      <c r="GR25" s="56">
        <f t="shared" si="15"/>
        <v>0.92540063240217785</v>
      </c>
      <c r="GS25" s="56">
        <f t="shared" si="15"/>
        <v>0.92932900340876978</v>
      </c>
      <c r="GT25" s="56">
        <f t="shared" si="15"/>
        <v>0.93325737441536161</v>
      </c>
      <c r="GU25" s="56">
        <f t="shared" si="15"/>
        <v>0.93718574542195354</v>
      </c>
      <c r="GV25" s="56">
        <f t="shared" si="15"/>
        <v>0.94111411642854559</v>
      </c>
      <c r="GW25" s="56">
        <f t="shared" si="15"/>
        <v>0.94504248743513752</v>
      </c>
      <c r="GX25" s="56">
        <f t="shared" si="15"/>
        <v>0.94111411642854559</v>
      </c>
      <c r="GY25" s="56">
        <f t="shared" si="15"/>
        <v>0.94504248743513752</v>
      </c>
    </row>
    <row r="26" spans="1:207" ht="12.75">
      <c r="A26" s="60" t="s">
        <v>42</v>
      </c>
      <c r="B26" s="106" t="s">
        <v>144</v>
      </c>
      <c r="C26" s="107"/>
      <c r="D26" s="55">
        <v>17</v>
      </c>
      <c r="E26" s="55">
        <v>17</v>
      </c>
      <c r="F26" s="109" t="s">
        <v>104</v>
      </c>
      <c r="G26" s="107"/>
      <c r="H26" s="56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0.27498597046143514</v>
      </c>
      <c r="I26" s="56">
        <f t="shared" si="16"/>
        <v>0.25534411542847552</v>
      </c>
      <c r="J26" s="56">
        <f t="shared" si="16"/>
        <v>0.23570226039551581</v>
      </c>
      <c r="K26" s="56">
        <f t="shared" si="16"/>
        <v>0.21606040536255619</v>
      </c>
      <c r="L26" s="56">
        <f t="shared" si="16"/>
        <v>0.19641855032959654</v>
      </c>
      <c r="M26" s="56">
        <f t="shared" si="16"/>
        <v>0.17677669529663687</v>
      </c>
      <c r="N26" s="56">
        <f t="shared" si="16"/>
        <v>0.15713484026367724</v>
      </c>
      <c r="O26" s="56">
        <f t="shared" si="16"/>
        <v>0.13749298523071757</v>
      </c>
      <c r="P26" s="56">
        <f t="shared" si="16"/>
        <v>0.11785113019775791</v>
      </c>
      <c r="Q26" s="56">
        <f t="shared" si="16"/>
        <v>9.8209275164798271E-2</v>
      </c>
      <c r="R26" s="56">
        <f t="shared" si="16"/>
        <v>7.8567420131838622E-2</v>
      </c>
      <c r="S26" s="56">
        <f t="shared" si="16"/>
        <v>5.8925565098878953E-2</v>
      </c>
      <c r="T26" s="56">
        <f t="shared" si="16"/>
        <v>3.9283710065919311E-2</v>
      </c>
      <c r="U26" s="56">
        <f t="shared" si="16"/>
        <v>1.9641855032959656E-2</v>
      </c>
      <c r="V26" s="56">
        <f t="shared" si="16"/>
        <v>0</v>
      </c>
      <c r="W26" s="56">
        <f t="shared" si="16"/>
        <v>1.9641855032959656E-2</v>
      </c>
      <c r="X26" s="56">
        <f t="shared" si="16"/>
        <v>3.9283710065919311E-2</v>
      </c>
      <c r="Y26" s="56">
        <f t="shared" si="16"/>
        <v>5.8925565098878953E-2</v>
      </c>
      <c r="Z26" s="56">
        <f t="shared" si="16"/>
        <v>7.8567420131838622E-2</v>
      </c>
      <c r="AA26" s="56">
        <f t="shared" si="16"/>
        <v>9.8209275164798271E-2</v>
      </c>
      <c r="AB26" s="56">
        <f t="shared" si="16"/>
        <v>0.11785113019775791</v>
      </c>
      <c r="AC26" s="56">
        <f t="shared" si="16"/>
        <v>0.13749298523071757</v>
      </c>
      <c r="AD26" s="56">
        <f t="shared" si="16"/>
        <v>0.15713484026367724</v>
      </c>
      <c r="AE26" s="56">
        <f t="shared" si="16"/>
        <v>0.17677669529663687</v>
      </c>
      <c r="AF26" s="56">
        <f t="shared" si="16"/>
        <v>0.19641855032959654</v>
      </c>
      <c r="AG26" s="56">
        <f t="shared" si="16"/>
        <v>0.21606040536255619</v>
      </c>
      <c r="AH26" s="56">
        <f t="shared" si="16"/>
        <v>0.23570226039551581</v>
      </c>
      <c r="AI26" s="56">
        <f t="shared" si="16"/>
        <v>0.25534411542847552</v>
      </c>
      <c r="AJ26" s="56">
        <f t="shared" si="16"/>
        <v>0.27498597046143514</v>
      </c>
      <c r="AK26" s="56">
        <f t="shared" si="16"/>
        <v>0.28114778732110118</v>
      </c>
      <c r="AL26" s="56">
        <f t="shared" si="16"/>
        <v>0.28507615832769312</v>
      </c>
      <c r="AM26" s="56">
        <f t="shared" si="16"/>
        <v>0.28900452933428505</v>
      </c>
      <c r="AN26" s="56">
        <f t="shared" si="16"/>
        <v>0.29293290034087699</v>
      </c>
      <c r="AO26" s="56">
        <f t="shared" si="16"/>
        <v>0.29686127134746892</v>
      </c>
      <c r="AP26" s="56">
        <f t="shared" si="16"/>
        <v>0.30078964235406086</v>
      </c>
      <c r="AQ26" s="56">
        <f t="shared" si="16"/>
        <v>0.3047180133606528</v>
      </c>
      <c r="AR26" s="56">
        <f t="shared" si="16"/>
        <v>0.30864638436724473</v>
      </c>
      <c r="AS26" s="56">
        <f t="shared" si="16"/>
        <v>0.31257475537383667</v>
      </c>
      <c r="AT26" s="56">
        <f t="shared" si="16"/>
        <v>0.31650312638042855</v>
      </c>
      <c r="AU26" s="56">
        <f t="shared" si="16"/>
        <v>0.32043149738702054</v>
      </c>
      <c r="AV26" s="56">
        <f t="shared" si="16"/>
        <v>0.32435986839361242</v>
      </c>
      <c r="AW26" s="56">
        <f t="shared" si="16"/>
        <v>0.32828823940020441</v>
      </c>
      <c r="AX26" s="56">
        <f t="shared" si="16"/>
        <v>0.33221661040679629</v>
      </c>
      <c r="AY26" s="56">
        <f t="shared" si="16"/>
        <v>0.33614498141338817</v>
      </c>
      <c r="AZ26" s="56">
        <f t="shared" si="16"/>
        <v>0.34007335241998016</v>
      </c>
      <c r="BA26" s="56">
        <f t="shared" si="16"/>
        <v>0.34400172342657204</v>
      </c>
      <c r="BB26" s="56">
        <f t="shared" si="16"/>
        <v>0.34793009443316403</v>
      </c>
      <c r="BC26" s="56">
        <f t="shared" si="16"/>
        <v>0.35185846543975591</v>
      </c>
      <c r="BD26" s="56">
        <f t="shared" si="16"/>
        <v>0.3557868364463479</v>
      </c>
      <c r="BE26" s="56">
        <f t="shared" si="16"/>
        <v>0.35971520745293978</v>
      </c>
      <c r="BF26" s="56">
        <f t="shared" si="16"/>
        <v>0.36364357845953171</v>
      </c>
      <c r="BG26" s="56">
        <f t="shared" si="16"/>
        <v>0.36757194946612365</v>
      </c>
      <c r="BH26" s="56">
        <f t="shared" si="16"/>
        <v>0.37150032047271564</v>
      </c>
      <c r="BI26" s="56">
        <f t="shared" si="16"/>
        <v>0.37542869147930752</v>
      </c>
      <c r="BJ26" s="56">
        <f t="shared" si="16"/>
        <v>0.37935706248589945</v>
      </c>
      <c r="BK26" s="56">
        <f t="shared" si="16"/>
        <v>0.38328543349249139</v>
      </c>
      <c r="BL26" s="56">
        <f t="shared" si="16"/>
        <v>0.38721380449908332</v>
      </c>
      <c r="BM26" s="56">
        <f t="shared" si="16"/>
        <v>0.39114217550567526</v>
      </c>
      <c r="BN26" s="56">
        <f t="shared" si="16"/>
        <v>0.3950705465122672</v>
      </c>
      <c r="BO26" s="56">
        <f t="shared" si="16"/>
        <v>0.39899891751885913</v>
      </c>
      <c r="BP26" s="56">
        <f t="shared" si="16"/>
        <v>0.40292728852545107</v>
      </c>
      <c r="BQ26" s="56">
        <f t="shared" si="16"/>
        <v>0.40685565953204295</v>
      </c>
      <c r="BR26" s="56">
        <f t="shared" si="16"/>
        <v>0.41078403053863494</v>
      </c>
      <c r="BS26" s="56">
        <f t="shared" si="16"/>
        <v>0.41471240154522687</v>
      </c>
      <c r="BT26" s="56">
        <f t="shared" si="16"/>
        <v>0.41864077255181881</v>
      </c>
      <c r="BU26" s="56">
        <f t="shared" si="16"/>
        <v>0.42256914355841069</v>
      </c>
      <c r="BV26" s="56">
        <f t="shared" si="16"/>
        <v>0.42649751456500268</v>
      </c>
      <c r="BW26" s="56">
        <f t="shared" si="16"/>
        <v>0.43042588557159456</v>
      </c>
      <c r="BX26" s="56">
        <f t="shared" si="16"/>
        <v>0.43435425657818655</v>
      </c>
      <c r="BY26" s="56">
        <f t="shared" si="16"/>
        <v>0.43828262758477843</v>
      </c>
      <c r="BZ26" s="56">
        <f t="shared" si="16"/>
        <v>0.44221099859137031</v>
      </c>
      <c r="CA26" s="56">
        <f t="shared" si="16"/>
        <v>0.44613936959796224</v>
      </c>
      <c r="CB26" s="56">
        <f t="shared" si="16"/>
        <v>0.45006774060455418</v>
      </c>
      <c r="CC26" s="56">
        <f t="shared" si="16"/>
        <v>0.45399611161114617</v>
      </c>
      <c r="CD26" s="56">
        <f t="shared" si="16"/>
        <v>0.45792448261773805</v>
      </c>
      <c r="CE26" s="56">
        <f t="shared" si="16"/>
        <v>0.46185285362432998</v>
      </c>
      <c r="CF26" s="56">
        <f t="shared" si="16"/>
        <v>0.46578122463092192</v>
      </c>
      <c r="CG26" s="56">
        <f t="shared" si="16"/>
        <v>0.46970959563751385</v>
      </c>
      <c r="CH26" s="56">
        <f t="shared" si="16"/>
        <v>0.47363796664410579</v>
      </c>
      <c r="CI26" s="56">
        <f t="shared" si="16"/>
        <v>0.47756633765069773</v>
      </c>
      <c r="CJ26" s="56">
        <f t="shared" si="16"/>
        <v>0.48149470865728966</v>
      </c>
      <c r="CK26" s="56">
        <f t="shared" si="16"/>
        <v>0.4854230796638816</v>
      </c>
      <c r="CL26" s="56">
        <f t="shared" si="16"/>
        <v>0.48935145067047348</v>
      </c>
      <c r="CM26" s="56">
        <f t="shared" si="16"/>
        <v>0.49327982167706547</v>
      </c>
      <c r="CN26" s="56">
        <f t="shared" si="16"/>
        <v>0.4972081926836574</v>
      </c>
      <c r="CO26" s="56">
        <f t="shared" si="16"/>
        <v>0.50113656369024928</v>
      </c>
      <c r="CP26" s="56">
        <f t="shared" si="16"/>
        <v>0.50506493469684122</v>
      </c>
      <c r="CQ26" s="56">
        <f t="shared" si="16"/>
        <v>0.50899330570343315</v>
      </c>
      <c r="CR26" s="56">
        <f t="shared" si="16"/>
        <v>0.5129216767100252</v>
      </c>
      <c r="CS26" s="56">
        <f t="shared" si="16"/>
        <v>0.51685004771661702</v>
      </c>
      <c r="CT26" s="56">
        <f t="shared" si="16"/>
        <v>0.52077841872320896</v>
      </c>
      <c r="CU26" s="56">
        <f t="shared" si="16"/>
        <v>0.52470678972980089</v>
      </c>
      <c r="CV26" s="56">
        <f t="shared" si="16"/>
        <v>0.52863516073639283</v>
      </c>
      <c r="CW26" s="56">
        <f t="shared" si="16"/>
        <v>0.53256353174298476</v>
      </c>
      <c r="CX26" s="56">
        <f t="shared" si="16"/>
        <v>0.5364919027495767</v>
      </c>
      <c r="CY26" s="56">
        <f t="shared" si="16"/>
        <v>0.54042027375616863</v>
      </c>
      <c r="CZ26" s="56">
        <f t="shared" si="16"/>
        <v>0.54434864476276046</v>
      </c>
      <c r="DA26" s="56">
        <f t="shared" si="16"/>
        <v>0.5482770157693525</v>
      </c>
      <c r="DB26" s="56">
        <f t="shared" si="16"/>
        <v>0.55220538677594444</v>
      </c>
      <c r="DC26" s="56">
        <f t="shared" si="16"/>
        <v>0.55613375778253638</v>
      </c>
      <c r="DD26" s="56">
        <f t="shared" si="16"/>
        <v>0.5600621287891282</v>
      </c>
      <c r="DE26" s="56">
        <f t="shared" si="16"/>
        <v>0.56399049979572025</v>
      </c>
      <c r="DF26" s="56">
        <f t="shared" si="16"/>
        <v>0.56791887080231207</v>
      </c>
      <c r="DG26" s="56">
        <f t="shared" si="16"/>
        <v>0.57184724180890401</v>
      </c>
      <c r="DH26" s="56">
        <f t="shared" si="16"/>
        <v>0.57577561281549594</v>
      </c>
      <c r="DI26" s="56">
        <f t="shared" si="16"/>
        <v>0.57970398382208788</v>
      </c>
      <c r="DJ26" s="56">
        <f t="shared" si="16"/>
        <v>0.58363235482867981</v>
      </c>
      <c r="DK26" s="56">
        <f t="shared" si="16"/>
        <v>0.58756072583527186</v>
      </c>
      <c r="DL26" s="56">
        <f t="shared" si="16"/>
        <v>0.59148909684186368</v>
      </c>
      <c r="DM26" s="56">
        <f t="shared" si="16"/>
        <v>0.59541746784845573</v>
      </c>
      <c r="DN26" s="56">
        <f t="shared" si="16"/>
        <v>0.59934583885504755</v>
      </c>
      <c r="DO26" s="56">
        <f t="shared" si="16"/>
        <v>0.60327420986163949</v>
      </c>
      <c r="DP26" s="56">
        <f t="shared" si="16"/>
        <v>0.60720258086823142</v>
      </c>
      <c r="DQ26" s="56">
        <f t="shared" si="16"/>
        <v>0.61113095187482325</v>
      </c>
      <c r="DR26" s="56">
        <f t="shared" si="16"/>
        <v>0.61505932288141529</v>
      </c>
      <c r="DS26" s="56">
        <f t="shared" si="16"/>
        <v>0.61898769388800723</v>
      </c>
      <c r="DT26" s="56">
        <f t="shared" si="16"/>
        <v>0.62291606489459916</v>
      </c>
      <c r="DU26" s="56">
        <f t="shared" si="16"/>
        <v>0.62684443590119121</v>
      </c>
      <c r="DV26" s="56">
        <f t="shared" si="16"/>
        <v>0.63077280690778303</v>
      </c>
      <c r="DW26" s="56">
        <f t="shared" si="16"/>
        <v>0.63470117791437497</v>
      </c>
      <c r="DX26" s="56">
        <f t="shared" si="16"/>
        <v>0.63862954892096679</v>
      </c>
      <c r="DY26" s="56">
        <f t="shared" si="16"/>
        <v>0.64255791992755873</v>
      </c>
      <c r="DZ26" s="56">
        <f t="shared" si="16"/>
        <v>0.64648629093415078</v>
      </c>
      <c r="EA26" s="56">
        <f t="shared" si="16"/>
        <v>0.65041466194074271</v>
      </c>
      <c r="EB26" s="56">
        <f t="shared" si="16"/>
        <v>0.65434303294733465</v>
      </c>
      <c r="EC26" s="56">
        <f t="shared" si="16"/>
        <v>0.65827140395392647</v>
      </c>
      <c r="ED26" s="56">
        <f t="shared" si="16"/>
        <v>0.66219977496051852</v>
      </c>
      <c r="EE26" s="56">
        <f t="shared" si="16"/>
        <v>0.66612814596711045</v>
      </c>
      <c r="EF26" s="56">
        <f t="shared" si="16"/>
        <v>0.67005651697370228</v>
      </c>
      <c r="EG26" s="56">
        <f t="shared" si="16"/>
        <v>0.67398488798029421</v>
      </c>
      <c r="EH26" s="56">
        <f t="shared" si="16"/>
        <v>0.67791325898688626</v>
      </c>
      <c r="EI26" s="56">
        <f t="shared" si="16"/>
        <v>0.68184162999347819</v>
      </c>
      <c r="EJ26" s="56">
        <f t="shared" si="16"/>
        <v>0.68577000100007002</v>
      </c>
      <c r="EK26" s="56">
        <f t="shared" si="16"/>
        <v>0.68969837200666195</v>
      </c>
      <c r="EL26" s="56">
        <f t="shared" si="16"/>
        <v>0.693626743013254</v>
      </c>
      <c r="EM26" s="56">
        <f t="shared" si="16"/>
        <v>0.69755511401984582</v>
      </c>
      <c r="EN26" s="56">
        <f t="shared" si="16"/>
        <v>0.70148348502643776</v>
      </c>
      <c r="EO26" s="56">
        <f t="shared" si="16"/>
        <v>0.70541185603302969</v>
      </c>
      <c r="EP26" s="56">
        <f t="shared" si="16"/>
        <v>0.70934022703962152</v>
      </c>
      <c r="EQ26" s="56">
        <f t="shared" si="16"/>
        <v>0.71326859804621356</v>
      </c>
      <c r="ER26" s="56">
        <f t="shared" si="16"/>
        <v>0.7171969690528055</v>
      </c>
      <c r="ES26" s="56">
        <f t="shared" si="16"/>
        <v>0.72112534005939743</v>
      </c>
      <c r="ET26" s="56">
        <f t="shared" si="16"/>
        <v>0.72505371106598948</v>
      </c>
      <c r="EU26" s="56">
        <f t="shared" si="16"/>
        <v>0.72898208207258131</v>
      </c>
      <c r="EV26" s="56">
        <f t="shared" si="16"/>
        <v>0.73291045307917324</v>
      </c>
      <c r="EW26" s="56">
        <f t="shared" si="16"/>
        <v>0.73683882408576507</v>
      </c>
      <c r="EX26" s="56">
        <f t="shared" si="16"/>
        <v>0.740767195092357</v>
      </c>
      <c r="EY26" s="56">
        <f t="shared" si="16"/>
        <v>0.74469556609894905</v>
      </c>
      <c r="EZ26" s="56">
        <f t="shared" si="16"/>
        <v>0.74862393710554098</v>
      </c>
      <c r="FA26" s="56">
        <f t="shared" si="16"/>
        <v>0.75255230811213292</v>
      </c>
      <c r="FB26" s="56">
        <f t="shared" si="16"/>
        <v>0.75648067911872474</v>
      </c>
      <c r="FC26" s="56">
        <f t="shared" si="16"/>
        <v>0.76040905012531679</v>
      </c>
      <c r="FD26" s="56">
        <f t="shared" si="16"/>
        <v>0.76433742113190872</v>
      </c>
      <c r="FE26" s="56">
        <f t="shared" si="16"/>
        <v>0.76826579213850055</v>
      </c>
      <c r="FF26" s="56">
        <f t="shared" si="16"/>
        <v>0.77219416314509248</v>
      </c>
      <c r="FG26" s="56">
        <f t="shared" si="16"/>
        <v>0.77612253415168453</v>
      </c>
      <c r="FH26" s="56">
        <f t="shared" si="16"/>
        <v>0.78005090515827646</v>
      </c>
      <c r="FI26" s="56">
        <f t="shared" si="16"/>
        <v>0.78397927616486829</v>
      </c>
      <c r="FJ26" s="56">
        <f t="shared" si="16"/>
        <v>0.78790764717146022</v>
      </c>
      <c r="FK26" s="56">
        <f t="shared" si="16"/>
        <v>0.79183601817805227</v>
      </c>
      <c r="FL26" s="56">
        <f t="shared" si="16"/>
        <v>0.79576438918464409</v>
      </c>
      <c r="FM26" s="56">
        <f t="shared" si="16"/>
        <v>0.79969276019123603</v>
      </c>
      <c r="FN26" s="56">
        <f t="shared" si="16"/>
        <v>0.80362113119782796</v>
      </c>
      <c r="FO26" s="56">
        <f t="shared" si="16"/>
        <v>0.80754950220441979</v>
      </c>
      <c r="FP26" s="56">
        <f t="shared" si="16"/>
        <v>0.81147787321101184</v>
      </c>
      <c r="FQ26" s="56">
        <f t="shared" si="16"/>
        <v>0.81540624421760377</v>
      </c>
      <c r="FR26" s="56">
        <f t="shared" si="16"/>
        <v>0.81933461522419571</v>
      </c>
      <c r="FS26" s="56">
        <f t="shared" si="16"/>
        <v>0.82326298623078775</v>
      </c>
      <c r="FT26" s="56">
        <f t="shared" si="16"/>
        <v>0.82719135723737958</v>
      </c>
      <c r="FU26" s="56">
        <f t="shared" si="16"/>
        <v>0.83111972824397151</v>
      </c>
      <c r="FV26" s="56">
        <f t="shared" si="16"/>
        <v>0.83504809925056334</v>
      </c>
      <c r="FW26" s="56">
        <f t="shared" si="16"/>
        <v>0.83897647025715527</v>
      </c>
      <c r="FX26" s="56">
        <f t="shared" si="16"/>
        <v>0.84290484126374732</v>
      </c>
      <c r="FY26" s="56">
        <f t="shared" si="16"/>
        <v>0.84683321227033925</v>
      </c>
      <c r="FZ26" s="56">
        <f t="shared" si="16"/>
        <v>0.85076158327693119</v>
      </c>
      <c r="GA26" s="56">
        <f t="shared" si="16"/>
        <v>0.85468995428352301</v>
      </c>
      <c r="GB26" s="56">
        <f t="shared" si="16"/>
        <v>0.85861832529011506</v>
      </c>
      <c r="GC26" s="56">
        <f t="shared" si="16"/>
        <v>0.86254669629670699</v>
      </c>
      <c r="GD26" s="56">
        <f t="shared" si="16"/>
        <v>0.86647506730329882</v>
      </c>
      <c r="GE26" s="56">
        <f t="shared" si="16"/>
        <v>0.87040343830989075</v>
      </c>
      <c r="GF26" s="56">
        <f t="shared" si="16"/>
        <v>0.8743318093164828</v>
      </c>
      <c r="GG26" s="56">
        <f t="shared" si="16"/>
        <v>0.87826018032307474</v>
      </c>
      <c r="GH26" s="56">
        <f t="shared" si="16"/>
        <v>0.88218855132966656</v>
      </c>
      <c r="GI26" s="56">
        <f t="shared" si="16"/>
        <v>0.88611692233625849</v>
      </c>
      <c r="GJ26" s="56">
        <f t="shared" si="16"/>
        <v>0.89004529334285054</v>
      </c>
      <c r="GK26" s="56">
        <f t="shared" si="16"/>
        <v>0.89397366434944237</v>
      </c>
      <c r="GL26" s="56">
        <f t="shared" si="16"/>
        <v>0.8979020353560343</v>
      </c>
      <c r="GM26" s="56">
        <f t="shared" si="16"/>
        <v>0.90183040636262624</v>
      </c>
      <c r="GN26" s="56">
        <f t="shared" si="16"/>
        <v>0.90575877736921806</v>
      </c>
      <c r="GO26" s="56">
        <f t="shared" si="16"/>
        <v>0.90968714837581011</v>
      </c>
      <c r="GP26" s="56">
        <f t="shared" si="16"/>
        <v>0.91361551938240204</v>
      </c>
      <c r="GQ26" s="56">
        <f t="shared" si="16"/>
        <v>0.91754389038899398</v>
      </c>
      <c r="GR26" s="56">
        <f t="shared" si="16"/>
        <v>0.9214722613955858</v>
      </c>
      <c r="GS26" s="56">
        <f t="shared" si="16"/>
        <v>0.92540063240217785</v>
      </c>
      <c r="GT26" s="56">
        <f t="shared" si="16"/>
        <v>0.92932900340876978</v>
      </c>
      <c r="GU26" s="56">
        <f t="shared" si="16"/>
        <v>0.93325737441536161</v>
      </c>
      <c r="GV26" s="56">
        <f t="shared" si="16"/>
        <v>0.93718574542195354</v>
      </c>
      <c r="GW26" s="56">
        <f t="shared" si="16"/>
        <v>0.94111411642854559</v>
      </c>
      <c r="GX26" s="56">
        <f t="shared" si="16"/>
        <v>0.93718574542195354</v>
      </c>
      <c r="GY26" s="56">
        <f t="shared" si="16"/>
        <v>0.94111411642854559</v>
      </c>
    </row>
    <row r="27" spans="1:207" ht="12.75">
      <c r="A27" s="60" t="s">
        <v>43</v>
      </c>
      <c r="B27" s="106" t="s">
        <v>144</v>
      </c>
      <c r="C27" s="107"/>
      <c r="D27" s="59">
        <v>18</v>
      </c>
      <c r="E27" s="59">
        <v>18</v>
      </c>
      <c r="F27" s="109" t="s">
        <v>104</v>
      </c>
      <c r="G27" s="107"/>
      <c r="H27" s="56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0.28114778732110118</v>
      </c>
      <c r="I27" s="56">
        <f t="shared" si="17"/>
        <v>0.27498597046143514</v>
      </c>
      <c r="J27" s="56">
        <f t="shared" si="17"/>
        <v>0.25534411542847552</v>
      </c>
      <c r="K27" s="56">
        <f t="shared" si="17"/>
        <v>0.23570226039551581</v>
      </c>
      <c r="L27" s="56">
        <f t="shared" si="17"/>
        <v>0.21606040536255619</v>
      </c>
      <c r="M27" s="56">
        <f t="shared" si="17"/>
        <v>0.19641855032959654</v>
      </c>
      <c r="N27" s="56">
        <f t="shared" si="17"/>
        <v>0.17677669529663687</v>
      </c>
      <c r="O27" s="56">
        <f t="shared" si="17"/>
        <v>0.15713484026367724</v>
      </c>
      <c r="P27" s="56">
        <f t="shared" si="17"/>
        <v>0.13749298523071757</v>
      </c>
      <c r="Q27" s="56">
        <f t="shared" si="17"/>
        <v>0.11785113019775791</v>
      </c>
      <c r="R27" s="56">
        <f t="shared" si="17"/>
        <v>9.8209275164798271E-2</v>
      </c>
      <c r="S27" s="56">
        <f t="shared" si="17"/>
        <v>7.8567420131838622E-2</v>
      </c>
      <c r="T27" s="56">
        <f t="shared" si="17"/>
        <v>5.8925565098878953E-2</v>
      </c>
      <c r="U27" s="56">
        <f t="shared" si="17"/>
        <v>3.9283710065919311E-2</v>
      </c>
      <c r="V27" s="56">
        <f t="shared" si="17"/>
        <v>1.9641855032959656E-2</v>
      </c>
      <c r="W27" s="56">
        <f t="shared" si="17"/>
        <v>0</v>
      </c>
      <c r="X27" s="56">
        <f t="shared" si="17"/>
        <v>1.9641855032959656E-2</v>
      </c>
      <c r="Y27" s="56">
        <f t="shared" si="17"/>
        <v>3.9283710065919311E-2</v>
      </c>
      <c r="Z27" s="56">
        <f t="shared" si="17"/>
        <v>5.8925565098878953E-2</v>
      </c>
      <c r="AA27" s="56">
        <f t="shared" si="17"/>
        <v>7.8567420131838622E-2</v>
      </c>
      <c r="AB27" s="56">
        <f t="shared" si="17"/>
        <v>9.8209275164798271E-2</v>
      </c>
      <c r="AC27" s="56">
        <f t="shared" si="17"/>
        <v>0.11785113019775791</v>
      </c>
      <c r="AD27" s="56">
        <f t="shared" si="17"/>
        <v>0.13749298523071757</v>
      </c>
      <c r="AE27" s="56">
        <f t="shared" si="17"/>
        <v>0.15713484026367724</v>
      </c>
      <c r="AF27" s="56">
        <f t="shared" si="17"/>
        <v>0.17677669529663687</v>
      </c>
      <c r="AG27" s="56">
        <f t="shared" si="17"/>
        <v>0.19641855032959654</v>
      </c>
      <c r="AH27" s="56">
        <f t="shared" si="17"/>
        <v>0.21606040536255619</v>
      </c>
      <c r="AI27" s="56">
        <f t="shared" si="17"/>
        <v>0.23570226039551581</v>
      </c>
      <c r="AJ27" s="56">
        <f t="shared" si="17"/>
        <v>0.25534411542847552</v>
      </c>
      <c r="AK27" s="56">
        <f t="shared" si="17"/>
        <v>0.27498597046143514</v>
      </c>
      <c r="AL27" s="56">
        <f t="shared" si="17"/>
        <v>0.28114778732110118</v>
      </c>
      <c r="AM27" s="56">
        <f t="shared" si="17"/>
        <v>0.28507615832769312</v>
      </c>
      <c r="AN27" s="56">
        <f t="shared" si="17"/>
        <v>0.28900452933428505</v>
      </c>
      <c r="AO27" s="56">
        <f t="shared" si="17"/>
        <v>0.29293290034087699</v>
      </c>
      <c r="AP27" s="56">
        <f t="shared" si="17"/>
        <v>0.29686127134746892</v>
      </c>
      <c r="AQ27" s="56">
        <f t="shared" si="17"/>
        <v>0.30078964235406086</v>
      </c>
      <c r="AR27" s="56">
        <f t="shared" si="17"/>
        <v>0.3047180133606528</v>
      </c>
      <c r="AS27" s="56">
        <f t="shared" si="17"/>
        <v>0.30864638436724473</v>
      </c>
      <c r="AT27" s="56">
        <f t="shared" si="17"/>
        <v>0.31257475537383667</v>
      </c>
      <c r="AU27" s="56">
        <f t="shared" si="17"/>
        <v>0.31650312638042855</v>
      </c>
      <c r="AV27" s="56">
        <f t="shared" si="17"/>
        <v>0.32043149738702054</v>
      </c>
      <c r="AW27" s="56">
        <f t="shared" si="17"/>
        <v>0.32435986839361242</v>
      </c>
      <c r="AX27" s="56">
        <f t="shared" si="17"/>
        <v>0.32828823940020441</v>
      </c>
      <c r="AY27" s="56">
        <f t="shared" si="17"/>
        <v>0.33221661040679629</v>
      </c>
      <c r="AZ27" s="56">
        <f t="shared" si="17"/>
        <v>0.33614498141338817</v>
      </c>
      <c r="BA27" s="56">
        <f t="shared" si="17"/>
        <v>0.34007335241998016</v>
      </c>
      <c r="BB27" s="56">
        <f t="shared" si="17"/>
        <v>0.34400172342657204</v>
      </c>
      <c r="BC27" s="56">
        <f t="shared" si="17"/>
        <v>0.34793009443316403</v>
      </c>
      <c r="BD27" s="56">
        <f t="shared" si="17"/>
        <v>0.35185846543975591</v>
      </c>
      <c r="BE27" s="56">
        <f t="shared" si="17"/>
        <v>0.3557868364463479</v>
      </c>
      <c r="BF27" s="56">
        <f t="shared" si="17"/>
        <v>0.35971520745293978</v>
      </c>
      <c r="BG27" s="56">
        <f t="shared" si="17"/>
        <v>0.36364357845953171</v>
      </c>
      <c r="BH27" s="56">
        <f t="shared" si="17"/>
        <v>0.36757194946612365</v>
      </c>
      <c r="BI27" s="56">
        <f t="shared" si="17"/>
        <v>0.37150032047271564</v>
      </c>
      <c r="BJ27" s="56">
        <f t="shared" si="17"/>
        <v>0.37542869147930752</v>
      </c>
      <c r="BK27" s="56">
        <f t="shared" si="17"/>
        <v>0.37935706248589945</v>
      </c>
      <c r="BL27" s="56">
        <f t="shared" si="17"/>
        <v>0.38328543349249139</v>
      </c>
      <c r="BM27" s="56">
        <f t="shared" si="17"/>
        <v>0.38721380449908332</v>
      </c>
      <c r="BN27" s="56">
        <f t="shared" si="17"/>
        <v>0.39114217550567526</v>
      </c>
      <c r="BO27" s="56">
        <f t="shared" si="17"/>
        <v>0.3950705465122672</v>
      </c>
      <c r="BP27" s="56">
        <f t="shared" si="17"/>
        <v>0.39899891751885913</v>
      </c>
      <c r="BQ27" s="56">
        <f t="shared" si="17"/>
        <v>0.40292728852545107</v>
      </c>
      <c r="BR27" s="56">
        <f t="shared" si="17"/>
        <v>0.40685565953204295</v>
      </c>
      <c r="BS27" s="56">
        <f t="shared" si="17"/>
        <v>0.41078403053863494</v>
      </c>
      <c r="BT27" s="56">
        <f t="shared" si="17"/>
        <v>0.41471240154522687</v>
      </c>
      <c r="BU27" s="56">
        <f t="shared" si="17"/>
        <v>0.41864077255181881</v>
      </c>
      <c r="BV27" s="56">
        <f t="shared" si="17"/>
        <v>0.42256914355841069</v>
      </c>
      <c r="BW27" s="56">
        <f t="shared" si="17"/>
        <v>0.42649751456500268</v>
      </c>
      <c r="BX27" s="56">
        <f t="shared" si="17"/>
        <v>0.43042588557159456</v>
      </c>
      <c r="BY27" s="56">
        <f t="shared" si="17"/>
        <v>0.43435425657818655</v>
      </c>
      <c r="BZ27" s="56">
        <f t="shared" si="17"/>
        <v>0.43828262758477843</v>
      </c>
      <c r="CA27" s="56">
        <f t="shared" si="17"/>
        <v>0.44221099859137031</v>
      </c>
      <c r="CB27" s="56">
        <f t="shared" si="17"/>
        <v>0.44613936959796224</v>
      </c>
      <c r="CC27" s="56">
        <f t="shared" si="17"/>
        <v>0.45006774060455418</v>
      </c>
      <c r="CD27" s="56">
        <f t="shared" si="17"/>
        <v>0.45399611161114617</v>
      </c>
      <c r="CE27" s="56">
        <f t="shared" si="17"/>
        <v>0.45792448261773805</v>
      </c>
      <c r="CF27" s="56">
        <f t="shared" si="17"/>
        <v>0.46185285362432998</v>
      </c>
      <c r="CG27" s="56">
        <f t="shared" si="17"/>
        <v>0.46578122463092192</v>
      </c>
      <c r="CH27" s="56">
        <f t="shared" si="17"/>
        <v>0.46970959563751385</v>
      </c>
      <c r="CI27" s="56">
        <f t="shared" si="17"/>
        <v>0.47363796664410579</v>
      </c>
      <c r="CJ27" s="56">
        <f t="shared" si="17"/>
        <v>0.47756633765069773</v>
      </c>
      <c r="CK27" s="56">
        <f t="shared" si="17"/>
        <v>0.48149470865728966</v>
      </c>
      <c r="CL27" s="56">
        <f t="shared" si="17"/>
        <v>0.4854230796638816</v>
      </c>
      <c r="CM27" s="56">
        <f t="shared" si="17"/>
        <v>0.48935145067047348</v>
      </c>
      <c r="CN27" s="56">
        <f t="shared" si="17"/>
        <v>0.49327982167706547</v>
      </c>
      <c r="CO27" s="56">
        <f t="shared" si="17"/>
        <v>0.4972081926836574</v>
      </c>
      <c r="CP27" s="56">
        <f t="shared" si="17"/>
        <v>0.50113656369024928</v>
      </c>
      <c r="CQ27" s="56">
        <f t="shared" si="17"/>
        <v>0.50506493469684122</v>
      </c>
      <c r="CR27" s="56">
        <f t="shared" si="17"/>
        <v>0.50899330570343315</v>
      </c>
      <c r="CS27" s="56">
        <f t="shared" si="17"/>
        <v>0.5129216767100252</v>
      </c>
      <c r="CT27" s="56">
        <f t="shared" si="17"/>
        <v>0.51685004771661702</v>
      </c>
      <c r="CU27" s="56">
        <f t="shared" si="17"/>
        <v>0.52077841872320896</v>
      </c>
      <c r="CV27" s="56">
        <f t="shared" si="17"/>
        <v>0.52470678972980089</v>
      </c>
      <c r="CW27" s="56">
        <f t="shared" si="17"/>
        <v>0.52863516073639283</v>
      </c>
      <c r="CX27" s="56">
        <f t="shared" si="17"/>
        <v>0.53256353174298476</v>
      </c>
      <c r="CY27" s="56">
        <f t="shared" si="17"/>
        <v>0.5364919027495767</v>
      </c>
      <c r="CZ27" s="56">
        <f t="shared" si="17"/>
        <v>0.54042027375616863</v>
      </c>
      <c r="DA27" s="56">
        <f t="shared" si="17"/>
        <v>0.54434864476276046</v>
      </c>
      <c r="DB27" s="56">
        <f t="shared" si="17"/>
        <v>0.5482770157693525</v>
      </c>
      <c r="DC27" s="56">
        <f t="shared" si="17"/>
        <v>0.55220538677594444</v>
      </c>
      <c r="DD27" s="56">
        <f t="shared" si="17"/>
        <v>0.55613375778253638</v>
      </c>
      <c r="DE27" s="56">
        <f t="shared" si="17"/>
        <v>0.5600621287891282</v>
      </c>
      <c r="DF27" s="56">
        <f t="shared" si="17"/>
        <v>0.56399049979572025</v>
      </c>
      <c r="DG27" s="56">
        <f t="shared" si="17"/>
        <v>0.56791887080231207</v>
      </c>
      <c r="DH27" s="56">
        <f t="shared" si="17"/>
        <v>0.57184724180890401</v>
      </c>
      <c r="DI27" s="56">
        <f t="shared" si="17"/>
        <v>0.57577561281549594</v>
      </c>
      <c r="DJ27" s="56">
        <f t="shared" si="17"/>
        <v>0.57970398382208788</v>
      </c>
      <c r="DK27" s="56">
        <f t="shared" si="17"/>
        <v>0.58363235482867981</v>
      </c>
      <c r="DL27" s="56">
        <f t="shared" si="17"/>
        <v>0.58756072583527186</v>
      </c>
      <c r="DM27" s="56">
        <f t="shared" si="17"/>
        <v>0.59148909684186368</v>
      </c>
      <c r="DN27" s="56">
        <f t="shared" si="17"/>
        <v>0.59541746784845573</v>
      </c>
      <c r="DO27" s="56">
        <f t="shared" si="17"/>
        <v>0.59934583885504755</v>
      </c>
      <c r="DP27" s="56">
        <f t="shared" si="17"/>
        <v>0.60327420986163949</v>
      </c>
      <c r="DQ27" s="56">
        <f t="shared" si="17"/>
        <v>0.60720258086823142</v>
      </c>
      <c r="DR27" s="56">
        <f t="shared" si="17"/>
        <v>0.61113095187482325</v>
      </c>
      <c r="DS27" s="56">
        <f t="shared" si="17"/>
        <v>0.61505932288141529</v>
      </c>
      <c r="DT27" s="56">
        <f t="shared" si="17"/>
        <v>0.61898769388800723</v>
      </c>
      <c r="DU27" s="56">
        <f t="shared" si="17"/>
        <v>0.62291606489459916</v>
      </c>
      <c r="DV27" s="56">
        <f t="shared" si="17"/>
        <v>0.62684443590119121</v>
      </c>
      <c r="DW27" s="56">
        <f t="shared" si="17"/>
        <v>0.63077280690778303</v>
      </c>
      <c r="DX27" s="56">
        <f t="shared" si="17"/>
        <v>0.63470117791437497</v>
      </c>
      <c r="DY27" s="56">
        <f t="shared" si="17"/>
        <v>0.63862954892096679</v>
      </c>
      <c r="DZ27" s="56">
        <f t="shared" si="17"/>
        <v>0.64255791992755873</v>
      </c>
      <c r="EA27" s="56">
        <f t="shared" si="17"/>
        <v>0.64648629093415078</v>
      </c>
      <c r="EB27" s="56">
        <f t="shared" si="17"/>
        <v>0.65041466194074271</v>
      </c>
      <c r="EC27" s="56">
        <f t="shared" si="17"/>
        <v>0.65434303294733465</v>
      </c>
      <c r="ED27" s="56">
        <f t="shared" si="17"/>
        <v>0.65827140395392647</v>
      </c>
      <c r="EE27" s="56">
        <f t="shared" si="17"/>
        <v>0.66219977496051852</v>
      </c>
      <c r="EF27" s="56">
        <f t="shared" si="17"/>
        <v>0.66612814596711045</v>
      </c>
      <c r="EG27" s="56">
        <f t="shared" si="17"/>
        <v>0.67005651697370228</v>
      </c>
      <c r="EH27" s="56">
        <f t="shared" si="17"/>
        <v>0.67398488798029421</v>
      </c>
      <c r="EI27" s="56">
        <f t="shared" si="17"/>
        <v>0.67791325898688626</v>
      </c>
      <c r="EJ27" s="56">
        <f t="shared" si="17"/>
        <v>0.68184162999347819</v>
      </c>
      <c r="EK27" s="56">
        <f t="shared" si="17"/>
        <v>0.68577000100007002</v>
      </c>
      <c r="EL27" s="56">
        <f t="shared" si="17"/>
        <v>0.68969837200666195</v>
      </c>
      <c r="EM27" s="56">
        <f t="shared" si="17"/>
        <v>0.693626743013254</v>
      </c>
      <c r="EN27" s="56">
        <f t="shared" si="17"/>
        <v>0.69755511401984582</v>
      </c>
      <c r="EO27" s="56">
        <f t="shared" si="17"/>
        <v>0.70148348502643776</v>
      </c>
      <c r="EP27" s="56">
        <f t="shared" si="17"/>
        <v>0.70541185603302969</v>
      </c>
      <c r="EQ27" s="56">
        <f t="shared" si="17"/>
        <v>0.70934022703962152</v>
      </c>
      <c r="ER27" s="56">
        <f t="shared" si="17"/>
        <v>0.71326859804621356</v>
      </c>
      <c r="ES27" s="56">
        <f t="shared" si="17"/>
        <v>0.7171969690528055</v>
      </c>
      <c r="ET27" s="56">
        <f t="shared" si="17"/>
        <v>0.72112534005939743</v>
      </c>
      <c r="EU27" s="56">
        <f t="shared" si="17"/>
        <v>0.72505371106598948</v>
      </c>
      <c r="EV27" s="56">
        <f t="shared" si="17"/>
        <v>0.72898208207258131</v>
      </c>
      <c r="EW27" s="56">
        <f t="shared" si="17"/>
        <v>0.73291045307917324</v>
      </c>
      <c r="EX27" s="56">
        <f t="shared" si="17"/>
        <v>0.73683882408576507</v>
      </c>
      <c r="EY27" s="56">
        <f t="shared" si="17"/>
        <v>0.740767195092357</v>
      </c>
      <c r="EZ27" s="56">
        <f t="shared" si="17"/>
        <v>0.74469556609894905</v>
      </c>
      <c r="FA27" s="56">
        <f t="shared" si="17"/>
        <v>0.74862393710554098</v>
      </c>
      <c r="FB27" s="56">
        <f t="shared" si="17"/>
        <v>0.75255230811213292</v>
      </c>
      <c r="FC27" s="56">
        <f t="shared" si="17"/>
        <v>0.75648067911872474</v>
      </c>
      <c r="FD27" s="56">
        <f t="shared" si="17"/>
        <v>0.76040905012531679</v>
      </c>
      <c r="FE27" s="56">
        <f t="shared" si="17"/>
        <v>0.76433742113190872</v>
      </c>
      <c r="FF27" s="56">
        <f t="shared" si="17"/>
        <v>0.76826579213850055</v>
      </c>
      <c r="FG27" s="56">
        <f t="shared" si="17"/>
        <v>0.77219416314509248</v>
      </c>
      <c r="FH27" s="56">
        <f t="shared" si="17"/>
        <v>0.77612253415168453</v>
      </c>
      <c r="FI27" s="56">
        <f t="shared" si="17"/>
        <v>0.78005090515827646</v>
      </c>
      <c r="FJ27" s="56">
        <f t="shared" si="17"/>
        <v>0.78397927616486829</v>
      </c>
      <c r="FK27" s="56">
        <f t="shared" si="17"/>
        <v>0.78790764717146022</v>
      </c>
      <c r="FL27" s="56">
        <f t="shared" si="17"/>
        <v>0.79183601817805227</v>
      </c>
      <c r="FM27" s="56">
        <f t="shared" si="17"/>
        <v>0.79576438918464409</v>
      </c>
      <c r="FN27" s="56">
        <f t="shared" si="17"/>
        <v>0.79969276019123603</v>
      </c>
      <c r="FO27" s="56">
        <f t="shared" si="17"/>
        <v>0.80362113119782796</v>
      </c>
      <c r="FP27" s="56">
        <f t="shared" si="17"/>
        <v>0.80754950220441979</v>
      </c>
      <c r="FQ27" s="56">
        <f t="shared" si="17"/>
        <v>0.81147787321101184</v>
      </c>
      <c r="FR27" s="56">
        <f t="shared" si="17"/>
        <v>0.81540624421760377</v>
      </c>
      <c r="FS27" s="56">
        <f t="shared" si="17"/>
        <v>0.81933461522419571</v>
      </c>
      <c r="FT27" s="56">
        <f t="shared" si="17"/>
        <v>0.82326298623078775</v>
      </c>
      <c r="FU27" s="56">
        <f t="shared" si="17"/>
        <v>0.82719135723737958</v>
      </c>
      <c r="FV27" s="56">
        <f t="shared" si="17"/>
        <v>0.83111972824397151</v>
      </c>
      <c r="FW27" s="56">
        <f t="shared" si="17"/>
        <v>0.83504809925056334</v>
      </c>
      <c r="FX27" s="56">
        <f t="shared" si="17"/>
        <v>0.83897647025715527</v>
      </c>
      <c r="FY27" s="56">
        <f t="shared" si="17"/>
        <v>0.84290484126374732</v>
      </c>
      <c r="FZ27" s="56">
        <f t="shared" si="17"/>
        <v>0.84683321227033925</v>
      </c>
      <c r="GA27" s="56">
        <f t="shared" si="17"/>
        <v>0.85076158327693119</v>
      </c>
      <c r="GB27" s="56">
        <f t="shared" si="17"/>
        <v>0.85468995428352301</v>
      </c>
      <c r="GC27" s="56">
        <f t="shared" si="17"/>
        <v>0.85861832529011506</v>
      </c>
      <c r="GD27" s="56">
        <f t="shared" si="17"/>
        <v>0.86254669629670699</v>
      </c>
      <c r="GE27" s="56">
        <f t="shared" si="17"/>
        <v>0.86647506730329882</v>
      </c>
      <c r="GF27" s="56">
        <f t="shared" si="17"/>
        <v>0.87040343830989075</v>
      </c>
      <c r="GG27" s="56">
        <f t="shared" si="17"/>
        <v>0.8743318093164828</v>
      </c>
      <c r="GH27" s="56">
        <f t="shared" si="17"/>
        <v>0.87826018032307474</v>
      </c>
      <c r="GI27" s="56">
        <f t="shared" si="17"/>
        <v>0.88218855132966656</v>
      </c>
      <c r="GJ27" s="56">
        <f t="shared" si="17"/>
        <v>0.88611692233625849</v>
      </c>
      <c r="GK27" s="56">
        <f t="shared" si="17"/>
        <v>0.89004529334285054</v>
      </c>
      <c r="GL27" s="56">
        <f t="shared" si="17"/>
        <v>0.89397366434944237</v>
      </c>
      <c r="GM27" s="56">
        <f t="shared" si="17"/>
        <v>0.8979020353560343</v>
      </c>
      <c r="GN27" s="56">
        <f t="shared" si="17"/>
        <v>0.90183040636262624</v>
      </c>
      <c r="GO27" s="56">
        <f t="shared" si="17"/>
        <v>0.90575877736921806</v>
      </c>
      <c r="GP27" s="56">
        <f t="shared" si="17"/>
        <v>0.90968714837581011</v>
      </c>
      <c r="GQ27" s="56">
        <f t="shared" si="17"/>
        <v>0.91361551938240204</v>
      </c>
      <c r="GR27" s="56">
        <f t="shared" si="17"/>
        <v>0.91754389038899398</v>
      </c>
      <c r="GS27" s="56">
        <f t="shared" si="17"/>
        <v>0.9214722613955858</v>
      </c>
      <c r="GT27" s="56">
        <f t="shared" si="17"/>
        <v>0.92540063240217785</v>
      </c>
      <c r="GU27" s="56">
        <f t="shared" si="17"/>
        <v>0.92932900340876978</v>
      </c>
      <c r="GV27" s="56">
        <f t="shared" si="17"/>
        <v>0.93325737441536161</v>
      </c>
      <c r="GW27" s="56">
        <f t="shared" si="17"/>
        <v>0.93718574542195354</v>
      </c>
      <c r="GX27" s="56">
        <f t="shared" si="17"/>
        <v>0.93325737441536161</v>
      </c>
      <c r="GY27" s="56">
        <f t="shared" si="17"/>
        <v>0.93718574542195354</v>
      </c>
    </row>
    <row r="28" spans="1:207" ht="12.75">
      <c r="A28" s="60" t="s">
        <v>44</v>
      </c>
      <c r="B28" s="106" t="s">
        <v>144</v>
      </c>
      <c r="C28" s="107"/>
      <c r="D28" s="55">
        <v>19</v>
      </c>
      <c r="E28" s="55">
        <v>19</v>
      </c>
      <c r="F28" s="109" t="s">
        <v>104</v>
      </c>
      <c r="G28" s="107"/>
      <c r="H28" s="56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0.28507615832769312</v>
      </c>
      <c r="I28" s="56">
        <f t="shared" si="18"/>
        <v>0.28114778732110118</v>
      </c>
      <c r="J28" s="56">
        <f t="shared" si="18"/>
        <v>0.27498597046143514</v>
      </c>
      <c r="K28" s="56">
        <f t="shared" si="18"/>
        <v>0.25534411542847552</v>
      </c>
      <c r="L28" s="56">
        <f t="shared" si="18"/>
        <v>0.23570226039551581</v>
      </c>
      <c r="M28" s="56">
        <f t="shared" si="18"/>
        <v>0.21606040536255619</v>
      </c>
      <c r="N28" s="56">
        <f t="shared" si="18"/>
        <v>0.19641855032959654</v>
      </c>
      <c r="O28" s="56">
        <f t="shared" si="18"/>
        <v>0.17677669529663687</v>
      </c>
      <c r="P28" s="56">
        <f t="shared" si="18"/>
        <v>0.15713484026367724</v>
      </c>
      <c r="Q28" s="56">
        <f t="shared" si="18"/>
        <v>0.13749298523071757</v>
      </c>
      <c r="R28" s="56">
        <f t="shared" si="18"/>
        <v>0.11785113019775791</v>
      </c>
      <c r="S28" s="56">
        <f t="shared" si="18"/>
        <v>9.8209275164798271E-2</v>
      </c>
      <c r="T28" s="56">
        <f t="shared" si="18"/>
        <v>7.8567420131838622E-2</v>
      </c>
      <c r="U28" s="56">
        <f t="shared" si="18"/>
        <v>5.8925565098878953E-2</v>
      </c>
      <c r="V28" s="56">
        <f t="shared" si="18"/>
        <v>3.9283710065919311E-2</v>
      </c>
      <c r="W28" s="56">
        <f t="shared" si="18"/>
        <v>1.9641855032959656E-2</v>
      </c>
      <c r="X28" s="56">
        <f t="shared" si="18"/>
        <v>0</v>
      </c>
      <c r="Y28" s="56">
        <f t="shared" si="18"/>
        <v>1.9641855032959656E-2</v>
      </c>
      <c r="Z28" s="56">
        <f t="shared" si="18"/>
        <v>3.9283710065919311E-2</v>
      </c>
      <c r="AA28" s="56">
        <f t="shared" si="18"/>
        <v>5.8925565098878953E-2</v>
      </c>
      <c r="AB28" s="56">
        <f t="shared" si="18"/>
        <v>7.8567420131838622E-2</v>
      </c>
      <c r="AC28" s="56">
        <f t="shared" si="18"/>
        <v>9.8209275164798271E-2</v>
      </c>
      <c r="AD28" s="56">
        <f t="shared" si="18"/>
        <v>0.11785113019775791</v>
      </c>
      <c r="AE28" s="56">
        <f t="shared" si="18"/>
        <v>0.13749298523071757</v>
      </c>
      <c r="AF28" s="56">
        <f t="shared" si="18"/>
        <v>0.15713484026367724</v>
      </c>
      <c r="AG28" s="56">
        <f t="shared" si="18"/>
        <v>0.17677669529663687</v>
      </c>
      <c r="AH28" s="56">
        <f t="shared" si="18"/>
        <v>0.19641855032959654</v>
      </c>
      <c r="AI28" s="56">
        <f t="shared" si="18"/>
        <v>0.21606040536255619</v>
      </c>
      <c r="AJ28" s="56">
        <f t="shared" si="18"/>
        <v>0.23570226039551581</v>
      </c>
      <c r="AK28" s="56">
        <f t="shared" si="18"/>
        <v>0.25534411542847552</v>
      </c>
      <c r="AL28" s="56">
        <f t="shared" si="18"/>
        <v>0.27498597046143514</v>
      </c>
      <c r="AM28" s="56">
        <f t="shared" si="18"/>
        <v>0.28114778732110118</v>
      </c>
      <c r="AN28" s="56">
        <f t="shared" si="18"/>
        <v>0.28507615832769312</v>
      </c>
      <c r="AO28" s="56">
        <f t="shared" si="18"/>
        <v>0.28900452933428505</v>
      </c>
      <c r="AP28" s="56">
        <f t="shared" si="18"/>
        <v>0.29293290034087699</v>
      </c>
      <c r="AQ28" s="56">
        <f t="shared" si="18"/>
        <v>0.29686127134746892</v>
      </c>
      <c r="AR28" s="56">
        <f t="shared" si="18"/>
        <v>0.30078964235406086</v>
      </c>
      <c r="AS28" s="56">
        <f t="shared" si="18"/>
        <v>0.3047180133606528</v>
      </c>
      <c r="AT28" s="56">
        <f t="shared" si="18"/>
        <v>0.30864638436724473</v>
      </c>
      <c r="AU28" s="56">
        <f t="shared" si="18"/>
        <v>0.31257475537383667</v>
      </c>
      <c r="AV28" s="56">
        <f t="shared" si="18"/>
        <v>0.31650312638042855</v>
      </c>
      <c r="AW28" s="56">
        <f t="shared" si="18"/>
        <v>0.32043149738702054</v>
      </c>
      <c r="AX28" s="56">
        <f t="shared" si="18"/>
        <v>0.32435986839361242</v>
      </c>
      <c r="AY28" s="56">
        <f t="shared" si="18"/>
        <v>0.32828823940020441</v>
      </c>
      <c r="AZ28" s="56">
        <f t="shared" si="18"/>
        <v>0.33221661040679629</v>
      </c>
      <c r="BA28" s="56">
        <f t="shared" si="18"/>
        <v>0.33614498141338817</v>
      </c>
      <c r="BB28" s="56">
        <f t="shared" si="18"/>
        <v>0.34007335241998016</v>
      </c>
      <c r="BC28" s="56">
        <f t="shared" si="18"/>
        <v>0.34400172342657204</v>
      </c>
      <c r="BD28" s="56">
        <f t="shared" si="18"/>
        <v>0.34793009443316403</v>
      </c>
      <c r="BE28" s="56">
        <f t="shared" si="18"/>
        <v>0.35185846543975591</v>
      </c>
      <c r="BF28" s="56">
        <f t="shared" si="18"/>
        <v>0.3557868364463479</v>
      </c>
      <c r="BG28" s="56">
        <f t="shared" si="18"/>
        <v>0.35971520745293978</v>
      </c>
      <c r="BH28" s="56">
        <f t="shared" si="18"/>
        <v>0.36364357845953171</v>
      </c>
      <c r="BI28" s="56">
        <f t="shared" si="18"/>
        <v>0.36757194946612365</v>
      </c>
      <c r="BJ28" s="56">
        <f t="shared" si="18"/>
        <v>0.37150032047271564</v>
      </c>
      <c r="BK28" s="56">
        <f t="shared" si="18"/>
        <v>0.37542869147930752</v>
      </c>
      <c r="BL28" s="56">
        <f t="shared" si="18"/>
        <v>0.37935706248589945</v>
      </c>
      <c r="BM28" s="56">
        <f t="shared" si="18"/>
        <v>0.38328543349249139</v>
      </c>
      <c r="BN28" s="56">
        <f t="shared" si="18"/>
        <v>0.38721380449908332</v>
      </c>
      <c r="BO28" s="56">
        <f t="shared" si="18"/>
        <v>0.39114217550567526</v>
      </c>
      <c r="BP28" s="56">
        <f t="shared" si="18"/>
        <v>0.3950705465122672</v>
      </c>
      <c r="BQ28" s="56">
        <f t="shared" si="18"/>
        <v>0.39899891751885913</v>
      </c>
      <c r="BR28" s="56">
        <f t="shared" si="18"/>
        <v>0.40292728852545107</v>
      </c>
      <c r="BS28" s="56">
        <f t="shared" si="18"/>
        <v>0.40685565953204295</v>
      </c>
      <c r="BT28" s="56">
        <f t="shared" si="18"/>
        <v>0.41078403053863494</v>
      </c>
      <c r="BU28" s="56">
        <f t="shared" si="18"/>
        <v>0.41471240154522687</v>
      </c>
      <c r="BV28" s="56">
        <f t="shared" si="18"/>
        <v>0.41864077255181881</v>
      </c>
      <c r="BW28" s="56">
        <f t="shared" si="18"/>
        <v>0.42256914355841069</v>
      </c>
      <c r="BX28" s="56">
        <f t="shared" si="18"/>
        <v>0.42649751456500268</v>
      </c>
      <c r="BY28" s="56">
        <f t="shared" si="18"/>
        <v>0.43042588557159456</v>
      </c>
      <c r="BZ28" s="56">
        <f t="shared" si="18"/>
        <v>0.43435425657818655</v>
      </c>
      <c r="CA28" s="56">
        <f t="shared" si="18"/>
        <v>0.43828262758477843</v>
      </c>
      <c r="CB28" s="56">
        <f t="shared" si="18"/>
        <v>0.44221099859137031</v>
      </c>
      <c r="CC28" s="56">
        <f t="shared" si="18"/>
        <v>0.44613936959796224</v>
      </c>
      <c r="CD28" s="56">
        <f t="shared" si="18"/>
        <v>0.45006774060455418</v>
      </c>
      <c r="CE28" s="56">
        <f t="shared" si="18"/>
        <v>0.45399611161114617</v>
      </c>
      <c r="CF28" s="56">
        <f t="shared" si="18"/>
        <v>0.45792448261773805</v>
      </c>
      <c r="CG28" s="56">
        <f t="shared" si="18"/>
        <v>0.46185285362432998</v>
      </c>
      <c r="CH28" s="56">
        <f t="shared" si="18"/>
        <v>0.46578122463092192</v>
      </c>
      <c r="CI28" s="56">
        <f t="shared" si="18"/>
        <v>0.46970959563751385</v>
      </c>
      <c r="CJ28" s="56">
        <f t="shared" si="18"/>
        <v>0.47363796664410579</v>
      </c>
      <c r="CK28" s="56">
        <f t="shared" si="18"/>
        <v>0.47756633765069773</v>
      </c>
      <c r="CL28" s="56">
        <f t="shared" si="18"/>
        <v>0.48149470865728966</v>
      </c>
      <c r="CM28" s="56">
        <f t="shared" si="18"/>
        <v>0.4854230796638816</v>
      </c>
      <c r="CN28" s="56">
        <f t="shared" si="18"/>
        <v>0.48935145067047348</v>
      </c>
      <c r="CO28" s="56">
        <f t="shared" si="18"/>
        <v>0.49327982167706547</v>
      </c>
      <c r="CP28" s="56">
        <f t="shared" si="18"/>
        <v>0.4972081926836574</v>
      </c>
      <c r="CQ28" s="56">
        <f t="shared" si="18"/>
        <v>0.50113656369024928</v>
      </c>
      <c r="CR28" s="56">
        <f t="shared" si="18"/>
        <v>0.50506493469684122</v>
      </c>
      <c r="CS28" s="56">
        <f t="shared" si="18"/>
        <v>0.50899330570343315</v>
      </c>
      <c r="CT28" s="56">
        <f t="shared" si="18"/>
        <v>0.5129216767100252</v>
      </c>
      <c r="CU28" s="56">
        <f t="shared" si="18"/>
        <v>0.51685004771661702</v>
      </c>
      <c r="CV28" s="56">
        <f t="shared" si="18"/>
        <v>0.52077841872320896</v>
      </c>
      <c r="CW28" s="56">
        <f t="shared" si="18"/>
        <v>0.52470678972980089</v>
      </c>
      <c r="CX28" s="56">
        <f t="shared" si="18"/>
        <v>0.52863516073639283</v>
      </c>
      <c r="CY28" s="56">
        <f t="shared" si="18"/>
        <v>0.53256353174298476</v>
      </c>
      <c r="CZ28" s="56">
        <f t="shared" si="18"/>
        <v>0.5364919027495767</v>
      </c>
      <c r="DA28" s="56">
        <f t="shared" si="18"/>
        <v>0.54042027375616863</v>
      </c>
      <c r="DB28" s="56">
        <f t="shared" si="18"/>
        <v>0.54434864476276046</v>
      </c>
      <c r="DC28" s="56">
        <f t="shared" si="18"/>
        <v>0.5482770157693525</v>
      </c>
      <c r="DD28" s="56">
        <f t="shared" si="18"/>
        <v>0.55220538677594444</v>
      </c>
      <c r="DE28" s="56">
        <f t="shared" si="18"/>
        <v>0.55613375778253638</v>
      </c>
      <c r="DF28" s="56">
        <f t="shared" si="18"/>
        <v>0.5600621287891282</v>
      </c>
      <c r="DG28" s="56">
        <f t="shared" si="18"/>
        <v>0.56399049979572025</v>
      </c>
      <c r="DH28" s="56">
        <f t="shared" si="18"/>
        <v>0.56791887080231207</v>
      </c>
      <c r="DI28" s="56">
        <f t="shared" si="18"/>
        <v>0.57184724180890401</v>
      </c>
      <c r="DJ28" s="56">
        <f t="shared" si="18"/>
        <v>0.57577561281549594</v>
      </c>
      <c r="DK28" s="56">
        <f t="shared" si="18"/>
        <v>0.57970398382208788</v>
      </c>
      <c r="DL28" s="56">
        <f t="shared" si="18"/>
        <v>0.58363235482867981</v>
      </c>
      <c r="DM28" s="56">
        <f t="shared" si="18"/>
        <v>0.58756072583527186</v>
      </c>
      <c r="DN28" s="56">
        <f t="shared" si="18"/>
        <v>0.59148909684186368</v>
      </c>
      <c r="DO28" s="56">
        <f t="shared" si="18"/>
        <v>0.59541746784845573</v>
      </c>
      <c r="DP28" s="56">
        <f t="shared" si="18"/>
        <v>0.59934583885504755</v>
      </c>
      <c r="DQ28" s="56">
        <f t="shared" si="18"/>
        <v>0.60327420986163949</v>
      </c>
      <c r="DR28" s="56">
        <f t="shared" si="18"/>
        <v>0.60720258086823142</v>
      </c>
      <c r="DS28" s="56">
        <f t="shared" si="18"/>
        <v>0.61113095187482325</v>
      </c>
      <c r="DT28" s="56">
        <f t="shared" si="18"/>
        <v>0.61505932288141529</v>
      </c>
      <c r="DU28" s="56">
        <f t="shared" si="18"/>
        <v>0.61898769388800723</v>
      </c>
      <c r="DV28" s="56">
        <f t="shared" si="18"/>
        <v>0.62291606489459916</v>
      </c>
      <c r="DW28" s="56">
        <f t="shared" si="18"/>
        <v>0.62684443590119121</v>
      </c>
      <c r="DX28" s="56">
        <f t="shared" si="18"/>
        <v>0.63077280690778303</v>
      </c>
      <c r="DY28" s="56">
        <f t="shared" si="18"/>
        <v>0.63470117791437497</v>
      </c>
      <c r="DZ28" s="56">
        <f t="shared" si="18"/>
        <v>0.63862954892096679</v>
      </c>
      <c r="EA28" s="56">
        <f t="shared" si="18"/>
        <v>0.64255791992755873</v>
      </c>
      <c r="EB28" s="56">
        <f t="shared" si="18"/>
        <v>0.64648629093415078</v>
      </c>
      <c r="EC28" s="56">
        <f t="shared" si="18"/>
        <v>0.65041466194074271</v>
      </c>
      <c r="ED28" s="56">
        <f t="shared" si="18"/>
        <v>0.65434303294733465</v>
      </c>
      <c r="EE28" s="56">
        <f t="shared" si="18"/>
        <v>0.65827140395392647</v>
      </c>
      <c r="EF28" s="56">
        <f t="shared" si="18"/>
        <v>0.66219977496051852</v>
      </c>
      <c r="EG28" s="56">
        <f t="shared" si="18"/>
        <v>0.66612814596711045</v>
      </c>
      <c r="EH28" s="56">
        <f t="shared" si="18"/>
        <v>0.67005651697370228</v>
      </c>
      <c r="EI28" s="56">
        <f t="shared" si="18"/>
        <v>0.67398488798029421</v>
      </c>
      <c r="EJ28" s="56">
        <f t="shared" si="18"/>
        <v>0.67791325898688626</v>
      </c>
      <c r="EK28" s="56">
        <f t="shared" si="18"/>
        <v>0.68184162999347819</v>
      </c>
      <c r="EL28" s="56">
        <f t="shared" si="18"/>
        <v>0.68577000100007002</v>
      </c>
      <c r="EM28" s="56">
        <f t="shared" si="18"/>
        <v>0.68969837200666195</v>
      </c>
      <c r="EN28" s="56">
        <f t="shared" si="18"/>
        <v>0.693626743013254</v>
      </c>
      <c r="EO28" s="56">
        <f t="shared" si="18"/>
        <v>0.69755511401984582</v>
      </c>
      <c r="EP28" s="56">
        <f t="shared" si="18"/>
        <v>0.70148348502643776</v>
      </c>
      <c r="EQ28" s="56">
        <f t="shared" si="18"/>
        <v>0.70541185603302969</v>
      </c>
      <c r="ER28" s="56">
        <f t="shared" si="18"/>
        <v>0.70934022703962152</v>
      </c>
      <c r="ES28" s="56">
        <f t="shared" si="18"/>
        <v>0.71326859804621356</v>
      </c>
      <c r="ET28" s="56">
        <f t="shared" si="18"/>
        <v>0.7171969690528055</v>
      </c>
      <c r="EU28" s="56">
        <f t="shared" si="18"/>
        <v>0.72112534005939743</v>
      </c>
      <c r="EV28" s="56">
        <f t="shared" si="18"/>
        <v>0.72505371106598948</v>
      </c>
      <c r="EW28" s="56">
        <f t="shared" si="18"/>
        <v>0.72898208207258131</v>
      </c>
      <c r="EX28" s="56">
        <f t="shared" si="18"/>
        <v>0.73291045307917324</v>
      </c>
      <c r="EY28" s="56">
        <f t="shared" si="18"/>
        <v>0.73683882408576507</v>
      </c>
      <c r="EZ28" s="56">
        <f t="shared" si="18"/>
        <v>0.740767195092357</v>
      </c>
      <c r="FA28" s="56">
        <f t="shared" si="18"/>
        <v>0.74469556609894905</v>
      </c>
      <c r="FB28" s="56">
        <f t="shared" si="18"/>
        <v>0.74862393710554098</v>
      </c>
      <c r="FC28" s="56">
        <f t="shared" si="18"/>
        <v>0.75255230811213292</v>
      </c>
      <c r="FD28" s="56">
        <f t="shared" si="18"/>
        <v>0.75648067911872474</v>
      </c>
      <c r="FE28" s="56">
        <f t="shared" si="18"/>
        <v>0.76040905012531679</v>
      </c>
      <c r="FF28" s="56">
        <f t="shared" si="18"/>
        <v>0.76433742113190872</v>
      </c>
      <c r="FG28" s="56">
        <f t="shared" si="18"/>
        <v>0.76826579213850055</v>
      </c>
      <c r="FH28" s="56">
        <f t="shared" si="18"/>
        <v>0.77219416314509248</v>
      </c>
      <c r="FI28" s="56">
        <f t="shared" si="18"/>
        <v>0.77612253415168453</v>
      </c>
      <c r="FJ28" s="56">
        <f t="shared" si="18"/>
        <v>0.78005090515827646</v>
      </c>
      <c r="FK28" s="56">
        <f t="shared" si="18"/>
        <v>0.78397927616486829</v>
      </c>
      <c r="FL28" s="56">
        <f t="shared" si="18"/>
        <v>0.78790764717146022</v>
      </c>
      <c r="FM28" s="56">
        <f t="shared" si="18"/>
        <v>0.79183601817805227</v>
      </c>
      <c r="FN28" s="56">
        <f t="shared" si="18"/>
        <v>0.79576438918464409</v>
      </c>
      <c r="FO28" s="56">
        <f t="shared" si="18"/>
        <v>0.79969276019123603</v>
      </c>
      <c r="FP28" s="56">
        <f t="shared" si="18"/>
        <v>0.80362113119782796</v>
      </c>
      <c r="FQ28" s="56">
        <f t="shared" si="18"/>
        <v>0.80754950220441979</v>
      </c>
      <c r="FR28" s="56">
        <f t="shared" si="18"/>
        <v>0.81147787321101184</v>
      </c>
      <c r="FS28" s="56">
        <f t="shared" si="18"/>
        <v>0.81540624421760377</v>
      </c>
      <c r="FT28" s="56">
        <f t="shared" si="18"/>
        <v>0.81933461522419571</v>
      </c>
      <c r="FU28" s="56">
        <f t="shared" si="18"/>
        <v>0.82326298623078775</v>
      </c>
      <c r="FV28" s="56">
        <f t="shared" si="18"/>
        <v>0.82719135723737958</v>
      </c>
      <c r="FW28" s="56">
        <f t="shared" si="18"/>
        <v>0.83111972824397151</v>
      </c>
      <c r="FX28" s="56">
        <f t="shared" si="18"/>
        <v>0.83504809925056334</v>
      </c>
      <c r="FY28" s="56">
        <f t="shared" si="18"/>
        <v>0.83897647025715527</v>
      </c>
      <c r="FZ28" s="56">
        <f t="shared" si="18"/>
        <v>0.84290484126374732</v>
      </c>
      <c r="GA28" s="56">
        <f t="shared" si="18"/>
        <v>0.84683321227033925</v>
      </c>
      <c r="GB28" s="56">
        <f t="shared" si="18"/>
        <v>0.85076158327693119</v>
      </c>
      <c r="GC28" s="56">
        <f t="shared" si="18"/>
        <v>0.85468995428352301</v>
      </c>
      <c r="GD28" s="56">
        <f t="shared" si="18"/>
        <v>0.85861832529011506</v>
      </c>
      <c r="GE28" s="56">
        <f t="shared" si="18"/>
        <v>0.86254669629670699</v>
      </c>
      <c r="GF28" s="56">
        <f t="shared" si="18"/>
        <v>0.86647506730329882</v>
      </c>
      <c r="GG28" s="56">
        <f t="shared" si="18"/>
        <v>0.87040343830989075</v>
      </c>
      <c r="GH28" s="56">
        <f t="shared" si="18"/>
        <v>0.8743318093164828</v>
      </c>
      <c r="GI28" s="56">
        <f t="shared" si="18"/>
        <v>0.87826018032307474</v>
      </c>
      <c r="GJ28" s="56">
        <f t="shared" si="18"/>
        <v>0.88218855132966656</v>
      </c>
      <c r="GK28" s="56">
        <f t="shared" si="18"/>
        <v>0.88611692233625849</v>
      </c>
      <c r="GL28" s="56">
        <f t="shared" si="18"/>
        <v>0.89004529334285054</v>
      </c>
      <c r="GM28" s="56">
        <f t="shared" si="18"/>
        <v>0.89397366434944237</v>
      </c>
      <c r="GN28" s="56">
        <f t="shared" si="18"/>
        <v>0.8979020353560343</v>
      </c>
      <c r="GO28" s="56">
        <f t="shared" si="18"/>
        <v>0.90183040636262624</v>
      </c>
      <c r="GP28" s="56">
        <f t="shared" si="18"/>
        <v>0.90575877736921806</v>
      </c>
      <c r="GQ28" s="56">
        <f t="shared" si="18"/>
        <v>0.90968714837581011</v>
      </c>
      <c r="GR28" s="56">
        <f t="shared" si="18"/>
        <v>0.91361551938240204</v>
      </c>
      <c r="GS28" s="56">
        <f t="shared" si="18"/>
        <v>0.91754389038899398</v>
      </c>
      <c r="GT28" s="56">
        <f t="shared" si="18"/>
        <v>0.9214722613955858</v>
      </c>
      <c r="GU28" s="56">
        <f t="shared" si="18"/>
        <v>0.92540063240217785</v>
      </c>
      <c r="GV28" s="56">
        <f t="shared" si="18"/>
        <v>0.92932900340876978</v>
      </c>
      <c r="GW28" s="56">
        <f t="shared" si="18"/>
        <v>0.93325737441536161</v>
      </c>
      <c r="GX28" s="56">
        <f t="shared" si="18"/>
        <v>0.92932900340876978</v>
      </c>
      <c r="GY28" s="56">
        <f t="shared" si="18"/>
        <v>0.93325737441536161</v>
      </c>
    </row>
    <row r="29" spans="1:207" ht="12.75">
      <c r="A29" s="60" t="s">
        <v>45</v>
      </c>
      <c r="B29" s="106" t="s">
        <v>144</v>
      </c>
      <c r="C29" s="107"/>
      <c r="D29" s="55">
        <v>20</v>
      </c>
      <c r="E29" s="55">
        <v>20</v>
      </c>
      <c r="F29" s="109" t="s">
        <v>104</v>
      </c>
      <c r="G29" s="107"/>
      <c r="H29" s="56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0.28900452933428505</v>
      </c>
      <c r="I29" s="56">
        <f t="shared" si="19"/>
        <v>0.28507615832769312</v>
      </c>
      <c r="J29" s="56">
        <f t="shared" si="19"/>
        <v>0.28114778732110118</v>
      </c>
      <c r="K29" s="56">
        <f t="shared" si="19"/>
        <v>0.27498597046143514</v>
      </c>
      <c r="L29" s="56">
        <f t="shared" si="19"/>
        <v>0.25534411542847552</v>
      </c>
      <c r="M29" s="56">
        <f t="shared" si="19"/>
        <v>0.23570226039551581</v>
      </c>
      <c r="N29" s="56">
        <f t="shared" si="19"/>
        <v>0.21606040536255619</v>
      </c>
      <c r="O29" s="56">
        <f t="shared" si="19"/>
        <v>0.19641855032959654</v>
      </c>
      <c r="P29" s="56">
        <f t="shared" si="19"/>
        <v>0.17677669529663687</v>
      </c>
      <c r="Q29" s="56">
        <f t="shared" si="19"/>
        <v>0.15713484026367724</v>
      </c>
      <c r="R29" s="56">
        <f t="shared" si="19"/>
        <v>0.13749298523071757</v>
      </c>
      <c r="S29" s="56">
        <f t="shared" si="19"/>
        <v>0.11785113019775791</v>
      </c>
      <c r="T29" s="56">
        <f t="shared" si="19"/>
        <v>9.8209275164798271E-2</v>
      </c>
      <c r="U29" s="56">
        <f t="shared" si="19"/>
        <v>7.8567420131838622E-2</v>
      </c>
      <c r="V29" s="56">
        <f t="shared" si="19"/>
        <v>5.8925565098878953E-2</v>
      </c>
      <c r="W29" s="56">
        <f t="shared" si="19"/>
        <v>3.9283710065919311E-2</v>
      </c>
      <c r="X29" s="56">
        <f t="shared" si="19"/>
        <v>1.9641855032959656E-2</v>
      </c>
      <c r="Y29" s="56">
        <f t="shared" si="19"/>
        <v>0</v>
      </c>
      <c r="Z29" s="56">
        <f t="shared" si="19"/>
        <v>1.9641855032959656E-2</v>
      </c>
      <c r="AA29" s="56">
        <f t="shared" si="19"/>
        <v>3.9283710065919311E-2</v>
      </c>
      <c r="AB29" s="56">
        <f t="shared" si="19"/>
        <v>5.8925565098878953E-2</v>
      </c>
      <c r="AC29" s="56">
        <f t="shared" si="19"/>
        <v>7.8567420131838622E-2</v>
      </c>
      <c r="AD29" s="56">
        <f t="shared" si="19"/>
        <v>9.8209275164798271E-2</v>
      </c>
      <c r="AE29" s="56">
        <f t="shared" si="19"/>
        <v>0.11785113019775791</v>
      </c>
      <c r="AF29" s="56">
        <f t="shared" si="19"/>
        <v>0.13749298523071757</v>
      </c>
      <c r="AG29" s="56">
        <f t="shared" si="19"/>
        <v>0.15713484026367724</v>
      </c>
      <c r="AH29" s="56">
        <f t="shared" si="19"/>
        <v>0.17677669529663687</v>
      </c>
      <c r="AI29" s="56">
        <f t="shared" si="19"/>
        <v>0.19641855032959654</v>
      </c>
      <c r="AJ29" s="56">
        <f t="shared" si="19"/>
        <v>0.21606040536255619</v>
      </c>
      <c r="AK29" s="56">
        <f t="shared" si="19"/>
        <v>0.23570226039551581</v>
      </c>
      <c r="AL29" s="56">
        <f t="shared" si="19"/>
        <v>0.25534411542847552</v>
      </c>
      <c r="AM29" s="56">
        <f t="shared" si="19"/>
        <v>0.27498597046143514</v>
      </c>
      <c r="AN29" s="56">
        <f t="shared" si="19"/>
        <v>0.28114778732110118</v>
      </c>
      <c r="AO29" s="56">
        <f t="shared" si="19"/>
        <v>0.28507615832769312</v>
      </c>
      <c r="AP29" s="56">
        <f t="shared" si="19"/>
        <v>0.28900452933428505</v>
      </c>
      <c r="AQ29" s="56">
        <f t="shared" si="19"/>
        <v>0.29293290034087699</v>
      </c>
      <c r="AR29" s="56">
        <f t="shared" si="19"/>
        <v>0.29686127134746892</v>
      </c>
      <c r="AS29" s="56">
        <f t="shared" si="19"/>
        <v>0.30078964235406086</v>
      </c>
      <c r="AT29" s="56">
        <f t="shared" si="19"/>
        <v>0.3047180133606528</v>
      </c>
      <c r="AU29" s="56">
        <f t="shared" si="19"/>
        <v>0.30864638436724473</v>
      </c>
      <c r="AV29" s="56">
        <f t="shared" si="19"/>
        <v>0.31257475537383667</v>
      </c>
      <c r="AW29" s="56">
        <f t="shared" si="19"/>
        <v>0.31650312638042855</v>
      </c>
      <c r="AX29" s="56">
        <f t="shared" si="19"/>
        <v>0.32043149738702054</v>
      </c>
      <c r="AY29" s="56">
        <f t="shared" si="19"/>
        <v>0.32435986839361242</v>
      </c>
      <c r="AZ29" s="56">
        <f t="shared" si="19"/>
        <v>0.32828823940020441</v>
      </c>
      <c r="BA29" s="56">
        <f t="shared" si="19"/>
        <v>0.33221661040679629</v>
      </c>
      <c r="BB29" s="56">
        <f t="shared" si="19"/>
        <v>0.33614498141338817</v>
      </c>
      <c r="BC29" s="56">
        <f t="shared" si="19"/>
        <v>0.34007335241998016</v>
      </c>
      <c r="BD29" s="56">
        <f t="shared" si="19"/>
        <v>0.34400172342657204</v>
      </c>
      <c r="BE29" s="56">
        <f t="shared" si="19"/>
        <v>0.34793009443316403</v>
      </c>
      <c r="BF29" s="56">
        <f t="shared" si="19"/>
        <v>0.35185846543975591</v>
      </c>
      <c r="BG29" s="56">
        <f t="shared" si="19"/>
        <v>0.3557868364463479</v>
      </c>
      <c r="BH29" s="56">
        <f t="shared" si="19"/>
        <v>0.35971520745293978</v>
      </c>
      <c r="BI29" s="56">
        <f t="shared" si="19"/>
        <v>0.36364357845953171</v>
      </c>
      <c r="BJ29" s="56">
        <f t="shared" si="19"/>
        <v>0.36757194946612365</v>
      </c>
      <c r="BK29" s="56">
        <f t="shared" si="19"/>
        <v>0.37150032047271564</v>
      </c>
      <c r="BL29" s="56">
        <f t="shared" si="19"/>
        <v>0.37542869147930752</v>
      </c>
      <c r="BM29" s="56">
        <f t="shared" si="19"/>
        <v>0.37935706248589945</v>
      </c>
      <c r="BN29" s="56">
        <f t="shared" si="19"/>
        <v>0.38328543349249139</v>
      </c>
      <c r="BO29" s="56">
        <f t="shared" si="19"/>
        <v>0.38721380449908332</v>
      </c>
      <c r="BP29" s="56">
        <f t="shared" si="19"/>
        <v>0.39114217550567526</v>
      </c>
      <c r="BQ29" s="56">
        <f t="shared" si="19"/>
        <v>0.3950705465122672</v>
      </c>
      <c r="BR29" s="56">
        <f t="shared" si="19"/>
        <v>0.39899891751885913</v>
      </c>
      <c r="BS29" s="56">
        <f t="shared" si="19"/>
        <v>0.40292728852545107</v>
      </c>
      <c r="BT29" s="56">
        <f t="shared" si="19"/>
        <v>0.40685565953204295</v>
      </c>
      <c r="BU29" s="56">
        <f t="shared" si="19"/>
        <v>0.41078403053863494</v>
      </c>
      <c r="BV29" s="56">
        <f t="shared" si="19"/>
        <v>0.41471240154522687</v>
      </c>
      <c r="BW29" s="56">
        <f t="shared" si="19"/>
        <v>0.41864077255181881</v>
      </c>
      <c r="BX29" s="56">
        <f t="shared" si="19"/>
        <v>0.42256914355841069</v>
      </c>
      <c r="BY29" s="56">
        <f t="shared" si="19"/>
        <v>0.42649751456500268</v>
      </c>
      <c r="BZ29" s="56">
        <f t="shared" si="19"/>
        <v>0.43042588557159456</v>
      </c>
      <c r="CA29" s="56">
        <f t="shared" si="19"/>
        <v>0.43435425657818655</v>
      </c>
      <c r="CB29" s="56">
        <f t="shared" si="19"/>
        <v>0.43828262758477843</v>
      </c>
      <c r="CC29" s="56">
        <f t="shared" si="19"/>
        <v>0.44221099859137031</v>
      </c>
      <c r="CD29" s="56">
        <f t="shared" si="19"/>
        <v>0.44613936959796224</v>
      </c>
      <c r="CE29" s="56">
        <f t="shared" si="19"/>
        <v>0.45006774060455418</v>
      </c>
      <c r="CF29" s="56">
        <f t="shared" si="19"/>
        <v>0.45399611161114617</v>
      </c>
      <c r="CG29" s="56">
        <f t="shared" si="19"/>
        <v>0.45792448261773805</v>
      </c>
      <c r="CH29" s="56">
        <f t="shared" si="19"/>
        <v>0.46185285362432998</v>
      </c>
      <c r="CI29" s="56">
        <f t="shared" si="19"/>
        <v>0.46578122463092192</v>
      </c>
      <c r="CJ29" s="56">
        <f t="shared" si="19"/>
        <v>0.46970959563751385</v>
      </c>
      <c r="CK29" s="56">
        <f t="shared" si="19"/>
        <v>0.47363796664410579</v>
      </c>
      <c r="CL29" s="56">
        <f t="shared" si="19"/>
        <v>0.47756633765069773</v>
      </c>
      <c r="CM29" s="56">
        <f t="shared" si="19"/>
        <v>0.48149470865728966</v>
      </c>
      <c r="CN29" s="56">
        <f t="shared" si="19"/>
        <v>0.4854230796638816</v>
      </c>
      <c r="CO29" s="56">
        <f t="shared" si="19"/>
        <v>0.48935145067047348</v>
      </c>
      <c r="CP29" s="56">
        <f t="shared" si="19"/>
        <v>0.49327982167706547</v>
      </c>
      <c r="CQ29" s="56">
        <f t="shared" si="19"/>
        <v>0.4972081926836574</v>
      </c>
      <c r="CR29" s="56">
        <f t="shared" si="19"/>
        <v>0.50113656369024928</v>
      </c>
      <c r="CS29" s="56">
        <f t="shared" si="19"/>
        <v>0.50506493469684122</v>
      </c>
      <c r="CT29" s="56">
        <f t="shared" si="19"/>
        <v>0.50899330570343315</v>
      </c>
      <c r="CU29" s="56">
        <f t="shared" si="19"/>
        <v>0.5129216767100252</v>
      </c>
      <c r="CV29" s="56">
        <f t="shared" si="19"/>
        <v>0.51685004771661702</v>
      </c>
      <c r="CW29" s="56">
        <f t="shared" si="19"/>
        <v>0.52077841872320896</v>
      </c>
      <c r="CX29" s="56">
        <f t="shared" si="19"/>
        <v>0.52470678972980089</v>
      </c>
      <c r="CY29" s="56">
        <f t="shared" si="19"/>
        <v>0.52863516073639283</v>
      </c>
      <c r="CZ29" s="56">
        <f t="shared" si="19"/>
        <v>0.53256353174298476</v>
      </c>
      <c r="DA29" s="56">
        <f t="shared" si="19"/>
        <v>0.5364919027495767</v>
      </c>
      <c r="DB29" s="56">
        <f t="shared" si="19"/>
        <v>0.54042027375616863</v>
      </c>
      <c r="DC29" s="56">
        <f t="shared" si="19"/>
        <v>0.54434864476276046</v>
      </c>
      <c r="DD29" s="56">
        <f t="shared" si="19"/>
        <v>0.5482770157693525</v>
      </c>
      <c r="DE29" s="56">
        <f t="shared" si="19"/>
        <v>0.55220538677594444</v>
      </c>
      <c r="DF29" s="56">
        <f t="shared" si="19"/>
        <v>0.55613375778253638</v>
      </c>
      <c r="DG29" s="56">
        <f t="shared" si="19"/>
        <v>0.5600621287891282</v>
      </c>
      <c r="DH29" s="56">
        <f t="shared" si="19"/>
        <v>0.56399049979572025</v>
      </c>
      <c r="DI29" s="56">
        <f t="shared" si="19"/>
        <v>0.56791887080231207</v>
      </c>
      <c r="DJ29" s="56">
        <f t="shared" si="19"/>
        <v>0.57184724180890401</v>
      </c>
      <c r="DK29" s="56">
        <f t="shared" si="19"/>
        <v>0.57577561281549594</v>
      </c>
      <c r="DL29" s="56">
        <f t="shared" si="19"/>
        <v>0.57970398382208788</v>
      </c>
      <c r="DM29" s="56">
        <f t="shared" si="19"/>
        <v>0.58363235482867981</v>
      </c>
      <c r="DN29" s="56">
        <f t="shared" si="19"/>
        <v>0.58756072583527186</v>
      </c>
      <c r="DO29" s="56">
        <f t="shared" si="19"/>
        <v>0.59148909684186368</v>
      </c>
      <c r="DP29" s="56">
        <f t="shared" si="19"/>
        <v>0.59541746784845573</v>
      </c>
      <c r="DQ29" s="56">
        <f t="shared" si="19"/>
        <v>0.59934583885504755</v>
      </c>
      <c r="DR29" s="56">
        <f t="shared" si="19"/>
        <v>0.60327420986163949</v>
      </c>
      <c r="DS29" s="56">
        <f t="shared" si="19"/>
        <v>0.60720258086823142</v>
      </c>
      <c r="DT29" s="56">
        <f t="shared" si="19"/>
        <v>0.61113095187482325</v>
      </c>
      <c r="DU29" s="56">
        <f t="shared" si="19"/>
        <v>0.61505932288141529</v>
      </c>
      <c r="DV29" s="56">
        <f t="shared" si="19"/>
        <v>0.61898769388800723</v>
      </c>
      <c r="DW29" s="56">
        <f t="shared" si="19"/>
        <v>0.62291606489459916</v>
      </c>
      <c r="DX29" s="56">
        <f t="shared" si="19"/>
        <v>0.62684443590119121</v>
      </c>
      <c r="DY29" s="56">
        <f t="shared" si="19"/>
        <v>0.63077280690778303</v>
      </c>
      <c r="DZ29" s="56">
        <f t="shared" si="19"/>
        <v>0.63470117791437497</v>
      </c>
      <c r="EA29" s="56">
        <f t="shared" si="19"/>
        <v>0.63862954892096679</v>
      </c>
      <c r="EB29" s="56">
        <f t="shared" si="19"/>
        <v>0.64255791992755873</v>
      </c>
      <c r="EC29" s="56">
        <f t="shared" si="19"/>
        <v>0.64648629093415078</v>
      </c>
      <c r="ED29" s="56">
        <f t="shared" si="19"/>
        <v>0.65041466194074271</v>
      </c>
      <c r="EE29" s="56">
        <f t="shared" si="19"/>
        <v>0.65434303294733465</v>
      </c>
      <c r="EF29" s="56">
        <f t="shared" si="19"/>
        <v>0.65827140395392647</v>
      </c>
      <c r="EG29" s="56">
        <f t="shared" si="19"/>
        <v>0.66219977496051852</v>
      </c>
      <c r="EH29" s="56">
        <f t="shared" si="19"/>
        <v>0.66612814596711045</v>
      </c>
      <c r="EI29" s="56">
        <f t="shared" si="19"/>
        <v>0.67005651697370228</v>
      </c>
      <c r="EJ29" s="56">
        <f t="shared" si="19"/>
        <v>0.67398488798029421</v>
      </c>
      <c r="EK29" s="56">
        <f t="shared" si="19"/>
        <v>0.67791325898688626</v>
      </c>
      <c r="EL29" s="56">
        <f t="shared" si="19"/>
        <v>0.68184162999347819</v>
      </c>
      <c r="EM29" s="56">
        <f t="shared" si="19"/>
        <v>0.68577000100007002</v>
      </c>
      <c r="EN29" s="56">
        <f t="shared" si="19"/>
        <v>0.68969837200666195</v>
      </c>
      <c r="EO29" s="56">
        <f t="shared" si="19"/>
        <v>0.693626743013254</v>
      </c>
      <c r="EP29" s="56">
        <f t="shared" si="19"/>
        <v>0.69755511401984582</v>
      </c>
      <c r="EQ29" s="56">
        <f t="shared" si="19"/>
        <v>0.70148348502643776</v>
      </c>
      <c r="ER29" s="56">
        <f t="shared" si="19"/>
        <v>0.70541185603302969</v>
      </c>
      <c r="ES29" s="56">
        <f t="shared" si="19"/>
        <v>0.70934022703962152</v>
      </c>
      <c r="ET29" s="56">
        <f t="shared" si="19"/>
        <v>0.71326859804621356</v>
      </c>
      <c r="EU29" s="56">
        <f t="shared" si="19"/>
        <v>0.7171969690528055</v>
      </c>
      <c r="EV29" s="56">
        <f t="shared" si="19"/>
        <v>0.72112534005939743</v>
      </c>
      <c r="EW29" s="56">
        <f t="shared" si="19"/>
        <v>0.72505371106598948</v>
      </c>
      <c r="EX29" s="56">
        <f t="shared" si="19"/>
        <v>0.72898208207258131</v>
      </c>
      <c r="EY29" s="56">
        <f t="shared" si="19"/>
        <v>0.73291045307917324</v>
      </c>
      <c r="EZ29" s="56">
        <f t="shared" si="19"/>
        <v>0.73683882408576507</v>
      </c>
      <c r="FA29" s="56">
        <f t="shared" si="19"/>
        <v>0.740767195092357</v>
      </c>
      <c r="FB29" s="56">
        <f t="shared" si="19"/>
        <v>0.74469556609894905</v>
      </c>
      <c r="FC29" s="56">
        <f t="shared" si="19"/>
        <v>0.74862393710554098</v>
      </c>
      <c r="FD29" s="56">
        <f t="shared" si="19"/>
        <v>0.75255230811213292</v>
      </c>
      <c r="FE29" s="56">
        <f t="shared" si="19"/>
        <v>0.75648067911872474</v>
      </c>
      <c r="FF29" s="56">
        <f t="shared" si="19"/>
        <v>0.76040905012531679</v>
      </c>
      <c r="FG29" s="56">
        <f t="shared" si="19"/>
        <v>0.76433742113190872</v>
      </c>
      <c r="FH29" s="56">
        <f t="shared" si="19"/>
        <v>0.76826579213850055</v>
      </c>
      <c r="FI29" s="56">
        <f t="shared" si="19"/>
        <v>0.77219416314509248</v>
      </c>
      <c r="FJ29" s="56">
        <f t="shared" si="19"/>
        <v>0.77612253415168453</v>
      </c>
      <c r="FK29" s="56">
        <f t="shared" si="19"/>
        <v>0.78005090515827646</v>
      </c>
      <c r="FL29" s="56">
        <f t="shared" si="19"/>
        <v>0.78397927616486829</v>
      </c>
      <c r="FM29" s="56">
        <f t="shared" si="19"/>
        <v>0.78790764717146022</v>
      </c>
      <c r="FN29" s="56">
        <f t="shared" si="19"/>
        <v>0.79183601817805227</v>
      </c>
      <c r="FO29" s="56">
        <f t="shared" si="19"/>
        <v>0.79576438918464409</v>
      </c>
      <c r="FP29" s="56">
        <f t="shared" si="19"/>
        <v>0.79969276019123603</v>
      </c>
      <c r="FQ29" s="56">
        <f t="shared" si="19"/>
        <v>0.80362113119782796</v>
      </c>
      <c r="FR29" s="56">
        <f t="shared" si="19"/>
        <v>0.80754950220441979</v>
      </c>
      <c r="FS29" s="56">
        <f t="shared" si="19"/>
        <v>0.81147787321101184</v>
      </c>
      <c r="FT29" s="56">
        <f t="shared" si="19"/>
        <v>0.81540624421760377</v>
      </c>
      <c r="FU29" s="56">
        <f t="shared" si="19"/>
        <v>0.81933461522419571</v>
      </c>
      <c r="FV29" s="56">
        <f t="shared" si="19"/>
        <v>0.82326298623078775</v>
      </c>
      <c r="FW29" s="56">
        <f t="shared" si="19"/>
        <v>0.82719135723737958</v>
      </c>
      <c r="FX29" s="56">
        <f t="shared" si="19"/>
        <v>0.83111972824397151</v>
      </c>
      <c r="FY29" s="56">
        <f t="shared" si="19"/>
        <v>0.83504809925056334</v>
      </c>
      <c r="FZ29" s="56">
        <f t="shared" si="19"/>
        <v>0.83897647025715527</v>
      </c>
      <c r="GA29" s="56">
        <f t="shared" si="19"/>
        <v>0.84290484126374732</v>
      </c>
      <c r="GB29" s="56">
        <f t="shared" si="19"/>
        <v>0.84683321227033925</v>
      </c>
      <c r="GC29" s="56">
        <f t="shared" si="19"/>
        <v>0.85076158327693119</v>
      </c>
      <c r="GD29" s="56">
        <f t="shared" si="19"/>
        <v>0.85468995428352301</v>
      </c>
      <c r="GE29" s="56">
        <f t="shared" si="19"/>
        <v>0.85861832529011506</v>
      </c>
      <c r="GF29" s="56">
        <f t="shared" si="19"/>
        <v>0.86254669629670699</v>
      </c>
      <c r="GG29" s="56">
        <f t="shared" si="19"/>
        <v>0.86647506730329882</v>
      </c>
      <c r="GH29" s="56">
        <f t="shared" si="19"/>
        <v>0.87040343830989075</v>
      </c>
      <c r="GI29" s="56">
        <f t="shared" si="19"/>
        <v>0.8743318093164828</v>
      </c>
      <c r="GJ29" s="56">
        <f t="shared" si="19"/>
        <v>0.87826018032307474</v>
      </c>
      <c r="GK29" s="56">
        <f t="shared" si="19"/>
        <v>0.88218855132966656</v>
      </c>
      <c r="GL29" s="56">
        <f t="shared" si="19"/>
        <v>0.88611692233625849</v>
      </c>
      <c r="GM29" s="56">
        <f t="shared" si="19"/>
        <v>0.89004529334285054</v>
      </c>
      <c r="GN29" s="56">
        <f t="shared" si="19"/>
        <v>0.89397366434944237</v>
      </c>
      <c r="GO29" s="56">
        <f t="shared" si="19"/>
        <v>0.8979020353560343</v>
      </c>
      <c r="GP29" s="56">
        <f t="shared" si="19"/>
        <v>0.90183040636262624</v>
      </c>
      <c r="GQ29" s="56">
        <f t="shared" si="19"/>
        <v>0.90575877736921806</v>
      </c>
      <c r="GR29" s="56">
        <f t="shared" si="19"/>
        <v>0.90968714837581011</v>
      </c>
      <c r="GS29" s="56">
        <f t="shared" si="19"/>
        <v>0.91361551938240204</v>
      </c>
      <c r="GT29" s="56">
        <f t="shared" si="19"/>
        <v>0.91754389038899398</v>
      </c>
      <c r="GU29" s="56">
        <f t="shared" si="19"/>
        <v>0.9214722613955858</v>
      </c>
      <c r="GV29" s="56">
        <f t="shared" si="19"/>
        <v>0.92540063240217785</v>
      </c>
      <c r="GW29" s="56">
        <f t="shared" si="19"/>
        <v>0.92932900340876978</v>
      </c>
      <c r="GX29" s="56">
        <f t="shared" si="19"/>
        <v>0.92540063240217785</v>
      </c>
      <c r="GY29" s="56">
        <f t="shared" si="19"/>
        <v>0.92932900340876978</v>
      </c>
    </row>
    <row r="30" spans="1:207" ht="12.75">
      <c r="A30" s="60" t="s">
        <v>46</v>
      </c>
      <c r="B30" s="106" t="s">
        <v>144</v>
      </c>
      <c r="C30" s="107"/>
      <c r="D30" s="59">
        <v>21</v>
      </c>
      <c r="E30" s="59">
        <v>21</v>
      </c>
      <c r="F30" s="109" t="s">
        <v>104</v>
      </c>
      <c r="G30" s="107"/>
      <c r="H30" s="56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0.29293290034087699</v>
      </c>
      <c r="I30" s="56">
        <f t="shared" si="20"/>
        <v>0.28900452933428505</v>
      </c>
      <c r="J30" s="56">
        <f t="shared" si="20"/>
        <v>0.28507615832769312</v>
      </c>
      <c r="K30" s="56">
        <f t="shared" si="20"/>
        <v>0.28114778732110118</v>
      </c>
      <c r="L30" s="56">
        <f t="shared" si="20"/>
        <v>0.27498597046143514</v>
      </c>
      <c r="M30" s="56">
        <f t="shared" si="20"/>
        <v>0.25534411542847552</v>
      </c>
      <c r="N30" s="56">
        <f t="shared" si="20"/>
        <v>0.23570226039551581</v>
      </c>
      <c r="O30" s="56">
        <f t="shared" si="20"/>
        <v>0.21606040536255619</v>
      </c>
      <c r="P30" s="56">
        <f t="shared" si="20"/>
        <v>0.19641855032959654</v>
      </c>
      <c r="Q30" s="56">
        <f t="shared" si="20"/>
        <v>0.17677669529663687</v>
      </c>
      <c r="R30" s="56">
        <f t="shared" si="20"/>
        <v>0.15713484026367724</v>
      </c>
      <c r="S30" s="56">
        <f t="shared" si="20"/>
        <v>0.13749298523071757</v>
      </c>
      <c r="T30" s="56">
        <f t="shared" si="20"/>
        <v>0.11785113019775791</v>
      </c>
      <c r="U30" s="56">
        <f t="shared" si="20"/>
        <v>9.8209275164798271E-2</v>
      </c>
      <c r="V30" s="56">
        <f t="shared" si="20"/>
        <v>7.8567420131838622E-2</v>
      </c>
      <c r="W30" s="56">
        <f t="shared" si="20"/>
        <v>5.8925565098878953E-2</v>
      </c>
      <c r="X30" s="56">
        <f t="shared" si="20"/>
        <v>3.9283710065919311E-2</v>
      </c>
      <c r="Y30" s="56">
        <f t="shared" si="20"/>
        <v>1.9641855032959656E-2</v>
      </c>
      <c r="Z30" s="56">
        <f t="shared" si="20"/>
        <v>0</v>
      </c>
      <c r="AA30" s="56">
        <f t="shared" si="20"/>
        <v>1.9641855032959656E-2</v>
      </c>
      <c r="AB30" s="56">
        <f t="shared" si="20"/>
        <v>3.9283710065919311E-2</v>
      </c>
      <c r="AC30" s="56">
        <f t="shared" si="20"/>
        <v>5.8925565098878953E-2</v>
      </c>
      <c r="AD30" s="56">
        <f t="shared" si="20"/>
        <v>7.8567420131838622E-2</v>
      </c>
      <c r="AE30" s="56">
        <f t="shared" si="20"/>
        <v>9.8209275164798271E-2</v>
      </c>
      <c r="AF30" s="56">
        <f t="shared" si="20"/>
        <v>0.11785113019775791</v>
      </c>
      <c r="AG30" s="56">
        <f t="shared" si="20"/>
        <v>0.13749298523071757</v>
      </c>
      <c r="AH30" s="56">
        <f t="shared" si="20"/>
        <v>0.15713484026367724</v>
      </c>
      <c r="AI30" s="56">
        <f t="shared" si="20"/>
        <v>0.17677669529663687</v>
      </c>
      <c r="AJ30" s="56">
        <f t="shared" si="20"/>
        <v>0.19641855032959654</v>
      </c>
      <c r="AK30" s="56">
        <f t="shared" si="20"/>
        <v>0.21606040536255619</v>
      </c>
      <c r="AL30" s="56">
        <f t="shared" si="20"/>
        <v>0.23570226039551581</v>
      </c>
      <c r="AM30" s="56">
        <f t="shared" si="20"/>
        <v>0.25534411542847552</v>
      </c>
      <c r="AN30" s="56">
        <f t="shared" si="20"/>
        <v>0.27498597046143514</v>
      </c>
      <c r="AO30" s="56">
        <f t="shared" si="20"/>
        <v>0.28114778732110118</v>
      </c>
      <c r="AP30" s="56">
        <f t="shared" si="20"/>
        <v>0.28507615832769312</v>
      </c>
      <c r="AQ30" s="56">
        <f t="shared" si="20"/>
        <v>0.28900452933428505</v>
      </c>
      <c r="AR30" s="56">
        <f t="shared" si="20"/>
        <v>0.29293290034087699</v>
      </c>
      <c r="AS30" s="56">
        <f t="shared" si="20"/>
        <v>0.29686127134746892</v>
      </c>
      <c r="AT30" s="56">
        <f t="shared" si="20"/>
        <v>0.30078964235406086</v>
      </c>
      <c r="AU30" s="56">
        <f t="shared" si="20"/>
        <v>0.3047180133606528</v>
      </c>
      <c r="AV30" s="56">
        <f t="shared" si="20"/>
        <v>0.30864638436724473</v>
      </c>
      <c r="AW30" s="56">
        <f t="shared" si="20"/>
        <v>0.31257475537383667</v>
      </c>
      <c r="AX30" s="56">
        <f t="shared" si="20"/>
        <v>0.31650312638042855</v>
      </c>
      <c r="AY30" s="56">
        <f t="shared" si="20"/>
        <v>0.32043149738702054</v>
      </c>
      <c r="AZ30" s="56">
        <f t="shared" si="20"/>
        <v>0.32435986839361242</v>
      </c>
      <c r="BA30" s="56">
        <f t="shared" si="20"/>
        <v>0.32828823940020441</v>
      </c>
      <c r="BB30" s="56">
        <f t="shared" si="20"/>
        <v>0.33221661040679629</v>
      </c>
      <c r="BC30" s="56">
        <f t="shared" si="20"/>
        <v>0.33614498141338817</v>
      </c>
      <c r="BD30" s="56">
        <f t="shared" si="20"/>
        <v>0.34007335241998016</v>
      </c>
      <c r="BE30" s="56">
        <f t="shared" si="20"/>
        <v>0.34400172342657204</v>
      </c>
      <c r="BF30" s="56">
        <f t="shared" si="20"/>
        <v>0.34793009443316403</v>
      </c>
      <c r="BG30" s="56">
        <f t="shared" si="20"/>
        <v>0.35185846543975591</v>
      </c>
      <c r="BH30" s="56">
        <f t="shared" si="20"/>
        <v>0.3557868364463479</v>
      </c>
      <c r="BI30" s="56">
        <f t="shared" si="20"/>
        <v>0.35971520745293978</v>
      </c>
      <c r="BJ30" s="56">
        <f t="shared" si="20"/>
        <v>0.36364357845953171</v>
      </c>
      <c r="BK30" s="56">
        <f t="shared" si="20"/>
        <v>0.36757194946612365</v>
      </c>
      <c r="BL30" s="56">
        <f t="shared" si="20"/>
        <v>0.37150032047271564</v>
      </c>
      <c r="BM30" s="56">
        <f t="shared" si="20"/>
        <v>0.37542869147930752</v>
      </c>
      <c r="BN30" s="56">
        <f t="shared" si="20"/>
        <v>0.37935706248589945</v>
      </c>
      <c r="BO30" s="56">
        <f t="shared" si="20"/>
        <v>0.38328543349249139</v>
      </c>
      <c r="BP30" s="56">
        <f t="shared" si="20"/>
        <v>0.38721380449908332</v>
      </c>
      <c r="BQ30" s="56">
        <f t="shared" si="20"/>
        <v>0.39114217550567526</v>
      </c>
      <c r="BR30" s="56">
        <f t="shared" si="20"/>
        <v>0.3950705465122672</v>
      </c>
      <c r="BS30" s="56">
        <f t="shared" si="20"/>
        <v>0.39899891751885913</v>
      </c>
      <c r="BT30" s="56">
        <f t="shared" si="20"/>
        <v>0.40292728852545107</v>
      </c>
      <c r="BU30" s="56">
        <f t="shared" si="20"/>
        <v>0.40685565953204295</v>
      </c>
      <c r="BV30" s="56">
        <f t="shared" si="20"/>
        <v>0.41078403053863494</v>
      </c>
      <c r="BW30" s="56">
        <f t="shared" si="20"/>
        <v>0.41471240154522687</v>
      </c>
      <c r="BX30" s="56">
        <f t="shared" si="20"/>
        <v>0.41864077255181881</v>
      </c>
      <c r="BY30" s="56">
        <f t="shared" si="20"/>
        <v>0.42256914355841069</v>
      </c>
      <c r="BZ30" s="56">
        <f t="shared" si="20"/>
        <v>0.42649751456500268</v>
      </c>
      <c r="CA30" s="56">
        <f t="shared" si="20"/>
        <v>0.43042588557159456</v>
      </c>
      <c r="CB30" s="56">
        <f t="shared" si="20"/>
        <v>0.43435425657818655</v>
      </c>
      <c r="CC30" s="56">
        <f t="shared" si="20"/>
        <v>0.43828262758477843</v>
      </c>
      <c r="CD30" s="56">
        <f t="shared" si="20"/>
        <v>0.44221099859137031</v>
      </c>
      <c r="CE30" s="56">
        <f t="shared" si="20"/>
        <v>0.44613936959796224</v>
      </c>
      <c r="CF30" s="56">
        <f t="shared" si="20"/>
        <v>0.45006774060455418</v>
      </c>
      <c r="CG30" s="56">
        <f t="shared" si="20"/>
        <v>0.45399611161114617</v>
      </c>
      <c r="CH30" s="56">
        <f t="shared" si="20"/>
        <v>0.45792448261773805</v>
      </c>
      <c r="CI30" s="56">
        <f t="shared" si="20"/>
        <v>0.46185285362432998</v>
      </c>
      <c r="CJ30" s="56">
        <f t="shared" si="20"/>
        <v>0.46578122463092192</v>
      </c>
      <c r="CK30" s="56">
        <f t="shared" si="20"/>
        <v>0.46970959563751385</v>
      </c>
      <c r="CL30" s="56">
        <f t="shared" si="20"/>
        <v>0.47363796664410579</v>
      </c>
      <c r="CM30" s="56">
        <f t="shared" si="20"/>
        <v>0.47756633765069773</v>
      </c>
      <c r="CN30" s="56">
        <f t="shared" si="20"/>
        <v>0.48149470865728966</v>
      </c>
      <c r="CO30" s="56">
        <f t="shared" si="20"/>
        <v>0.4854230796638816</v>
      </c>
      <c r="CP30" s="56">
        <f t="shared" si="20"/>
        <v>0.48935145067047348</v>
      </c>
      <c r="CQ30" s="56">
        <f t="shared" si="20"/>
        <v>0.49327982167706547</v>
      </c>
      <c r="CR30" s="56">
        <f t="shared" si="20"/>
        <v>0.4972081926836574</v>
      </c>
      <c r="CS30" s="56">
        <f t="shared" si="20"/>
        <v>0.50113656369024928</v>
      </c>
      <c r="CT30" s="56">
        <f t="shared" si="20"/>
        <v>0.50506493469684122</v>
      </c>
      <c r="CU30" s="56">
        <f t="shared" si="20"/>
        <v>0.50899330570343315</v>
      </c>
      <c r="CV30" s="56">
        <f t="shared" si="20"/>
        <v>0.5129216767100252</v>
      </c>
      <c r="CW30" s="56">
        <f t="shared" si="20"/>
        <v>0.51685004771661702</v>
      </c>
      <c r="CX30" s="56">
        <f t="shared" si="20"/>
        <v>0.52077841872320896</v>
      </c>
      <c r="CY30" s="56">
        <f t="shared" si="20"/>
        <v>0.52470678972980089</v>
      </c>
      <c r="CZ30" s="56">
        <f t="shared" si="20"/>
        <v>0.52863516073639283</v>
      </c>
      <c r="DA30" s="56">
        <f t="shared" si="20"/>
        <v>0.53256353174298476</v>
      </c>
      <c r="DB30" s="56">
        <f t="shared" si="20"/>
        <v>0.5364919027495767</v>
      </c>
      <c r="DC30" s="56">
        <f t="shared" si="20"/>
        <v>0.54042027375616863</v>
      </c>
      <c r="DD30" s="56">
        <f t="shared" si="20"/>
        <v>0.54434864476276046</v>
      </c>
      <c r="DE30" s="56">
        <f t="shared" si="20"/>
        <v>0.5482770157693525</v>
      </c>
      <c r="DF30" s="56">
        <f t="shared" si="20"/>
        <v>0.55220538677594444</v>
      </c>
      <c r="DG30" s="56">
        <f t="shared" si="20"/>
        <v>0.55613375778253638</v>
      </c>
      <c r="DH30" s="56">
        <f t="shared" si="20"/>
        <v>0.5600621287891282</v>
      </c>
      <c r="DI30" s="56">
        <f t="shared" si="20"/>
        <v>0.56399049979572025</v>
      </c>
      <c r="DJ30" s="56">
        <f t="shared" si="20"/>
        <v>0.56791887080231207</v>
      </c>
      <c r="DK30" s="56">
        <f t="shared" si="20"/>
        <v>0.57184724180890401</v>
      </c>
      <c r="DL30" s="56">
        <f t="shared" si="20"/>
        <v>0.57577561281549594</v>
      </c>
      <c r="DM30" s="56">
        <f t="shared" si="20"/>
        <v>0.57970398382208788</v>
      </c>
      <c r="DN30" s="56">
        <f t="shared" si="20"/>
        <v>0.58363235482867981</v>
      </c>
      <c r="DO30" s="56">
        <f t="shared" si="20"/>
        <v>0.58756072583527186</v>
      </c>
      <c r="DP30" s="56">
        <f t="shared" si="20"/>
        <v>0.59148909684186368</v>
      </c>
      <c r="DQ30" s="56">
        <f t="shared" si="20"/>
        <v>0.59541746784845573</v>
      </c>
      <c r="DR30" s="56">
        <f t="shared" si="20"/>
        <v>0.59934583885504755</v>
      </c>
      <c r="DS30" s="56">
        <f t="shared" si="20"/>
        <v>0.60327420986163949</v>
      </c>
      <c r="DT30" s="56">
        <f t="shared" si="20"/>
        <v>0.60720258086823142</v>
      </c>
      <c r="DU30" s="56">
        <f t="shared" si="20"/>
        <v>0.61113095187482325</v>
      </c>
      <c r="DV30" s="56">
        <f t="shared" si="20"/>
        <v>0.61505932288141529</v>
      </c>
      <c r="DW30" s="56">
        <f t="shared" si="20"/>
        <v>0.61898769388800723</v>
      </c>
      <c r="DX30" s="56">
        <f t="shared" si="20"/>
        <v>0.62291606489459916</v>
      </c>
      <c r="DY30" s="56">
        <f t="shared" si="20"/>
        <v>0.62684443590119121</v>
      </c>
      <c r="DZ30" s="56">
        <f t="shared" si="20"/>
        <v>0.63077280690778303</v>
      </c>
      <c r="EA30" s="56">
        <f t="shared" si="20"/>
        <v>0.63470117791437497</v>
      </c>
      <c r="EB30" s="56">
        <f t="shared" si="20"/>
        <v>0.63862954892096679</v>
      </c>
      <c r="EC30" s="56">
        <f t="shared" si="20"/>
        <v>0.64255791992755873</v>
      </c>
      <c r="ED30" s="56">
        <f t="shared" si="20"/>
        <v>0.64648629093415078</v>
      </c>
      <c r="EE30" s="56">
        <f t="shared" si="20"/>
        <v>0.65041466194074271</v>
      </c>
      <c r="EF30" s="56">
        <f t="shared" si="20"/>
        <v>0.65434303294733465</v>
      </c>
      <c r="EG30" s="56">
        <f t="shared" si="20"/>
        <v>0.65827140395392647</v>
      </c>
      <c r="EH30" s="56">
        <f t="shared" si="20"/>
        <v>0.66219977496051852</v>
      </c>
      <c r="EI30" s="56">
        <f t="shared" si="20"/>
        <v>0.66612814596711045</v>
      </c>
      <c r="EJ30" s="56">
        <f t="shared" si="20"/>
        <v>0.67005651697370228</v>
      </c>
      <c r="EK30" s="56">
        <f t="shared" si="20"/>
        <v>0.67398488798029421</v>
      </c>
      <c r="EL30" s="56">
        <f t="shared" si="20"/>
        <v>0.67791325898688626</v>
      </c>
      <c r="EM30" s="56">
        <f t="shared" si="20"/>
        <v>0.68184162999347819</v>
      </c>
      <c r="EN30" s="56">
        <f t="shared" si="20"/>
        <v>0.68577000100007002</v>
      </c>
      <c r="EO30" s="56">
        <f t="shared" si="20"/>
        <v>0.68969837200666195</v>
      </c>
      <c r="EP30" s="56">
        <f t="shared" si="20"/>
        <v>0.693626743013254</v>
      </c>
      <c r="EQ30" s="56">
        <f t="shared" si="20"/>
        <v>0.69755511401984582</v>
      </c>
      <c r="ER30" s="56">
        <f t="shared" si="20"/>
        <v>0.70148348502643776</v>
      </c>
      <c r="ES30" s="56">
        <f t="shared" si="20"/>
        <v>0.70541185603302969</v>
      </c>
      <c r="ET30" s="56">
        <f t="shared" si="20"/>
        <v>0.70934022703962152</v>
      </c>
      <c r="EU30" s="56">
        <f t="shared" si="20"/>
        <v>0.71326859804621356</v>
      </c>
      <c r="EV30" s="56">
        <f t="shared" si="20"/>
        <v>0.7171969690528055</v>
      </c>
      <c r="EW30" s="56">
        <f t="shared" si="20"/>
        <v>0.72112534005939743</v>
      </c>
      <c r="EX30" s="56">
        <f t="shared" si="20"/>
        <v>0.72505371106598948</v>
      </c>
      <c r="EY30" s="56">
        <f t="shared" si="20"/>
        <v>0.72898208207258131</v>
      </c>
      <c r="EZ30" s="56">
        <f t="shared" si="20"/>
        <v>0.73291045307917324</v>
      </c>
      <c r="FA30" s="56">
        <f t="shared" si="20"/>
        <v>0.73683882408576507</v>
      </c>
      <c r="FB30" s="56">
        <f t="shared" si="20"/>
        <v>0.740767195092357</v>
      </c>
      <c r="FC30" s="56">
        <f t="shared" si="20"/>
        <v>0.74469556609894905</v>
      </c>
      <c r="FD30" s="56">
        <f t="shared" si="20"/>
        <v>0.74862393710554098</v>
      </c>
      <c r="FE30" s="56">
        <f t="shared" si="20"/>
        <v>0.75255230811213292</v>
      </c>
      <c r="FF30" s="56">
        <f t="shared" si="20"/>
        <v>0.75648067911872474</v>
      </c>
      <c r="FG30" s="56">
        <f t="shared" si="20"/>
        <v>0.76040905012531679</v>
      </c>
      <c r="FH30" s="56">
        <f t="shared" si="20"/>
        <v>0.76433742113190872</v>
      </c>
      <c r="FI30" s="56">
        <f t="shared" si="20"/>
        <v>0.76826579213850055</v>
      </c>
      <c r="FJ30" s="56">
        <f t="shared" si="20"/>
        <v>0.77219416314509248</v>
      </c>
      <c r="FK30" s="56">
        <f t="shared" si="20"/>
        <v>0.77612253415168453</v>
      </c>
      <c r="FL30" s="56">
        <f t="shared" si="20"/>
        <v>0.78005090515827646</v>
      </c>
      <c r="FM30" s="56">
        <f t="shared" si="20"/>
        <v>0.78397927616486829</v>
      </c>
      <c r="FN30" s="56">
        <f t="shared" si="20"/>
        <v>0.78790764717146022</v>
      </c>
      <c r="FO30" s="56">
        <f t="shared" si="20"/>
        <v>0.79183601817805227</v>
      </c>
      <c r="FP30" s="56">
        <f t="shared" si="20"/>
        <v>0.79576438918464409</v>
      </c>
      <c r="FQ30" s="56">
        <f t="shared" si="20"/>
        <v>0.79969276019123603</v>
      </c>
      <c r="FR30" s="56">
        <f t="shared" si="20"/>
        <v>0.80362113119782796</v>
      </c>
      <c r="FS30" s="56">
        <f t="shared" si="20"/>
        <v>0.80754950220441979</v>
      </c>
      <c r="FT30" s="56">
        <f t="shared" si="20"/>
        <v>0.81147787321101184</v>
      </c>
      <c r="FU30" s="56">
        <f t="shared" si="20"/>
        <v>0.81540624421760377</v>
      </c>
      <c r="FV30" s="56">
        <f t="shared" si="20"/>
        <v>0.81933461522419571</v>
      </c>
      <c r="FW30" s="56">
        <f t="shared" si="20"/>
        <v>0.82326298623078775</v>
      </c>
      <c r="FX30" s="56">
        <f t="shared" si="20"/>
        <v>0.82719135723737958</v>
      </c>
      <c r="FY30" s="56">
        <f t="shared" si="20"/>
        <v>0.83111972824397151</v>
      </c>
      <c r="FZ30" s="56">
        <f t="shared" si="20"/>
        <v>0.83504809925056334</v>
      </c>
      <c r="GA30" s="56">
        <f t="shared" si="20"/>
        <v>0.83897647025715527</v>
      </c>
      <c r="GB30" s="56">
        <f t="shared" si="20"/>
        <v>0.84290484126374732</v>
      </c>
      <c r="GC30" s="56">
        <f t="shared" si="20"/>
        <v>0.84683321227033925</v>
      </c>
      <c r="GD30" s="56">
        <f t="shared" si="20"/>
        <v>0.85076158327693119</v>
      </c>
      <c r="GE30" s="56">
        <f t="shared" si="20"/>
        <v>0.85468995428352301</v>
      </c>
      <c r="GF30" s="56">
        <f t="shared" si="20"/>
        <v>0.85861832529011506</v>
      </c>
      <c r="GG30" s="56">
        <f t="shared" si="20"/>
        <v>0.86254669629670699</v>
      </c>
      <c r="GH30" s="56">
        <f t="shared" si="20"/>
        <v>0.86647506730329882</v>
      </c>
      <c r="GI30" s="56">
        <f t="shared" si="20"/>
        <v>0.87040343830989075</v>
      </c>
      <c r="GJ30" s="56">
        <f t="shared" si="20"/>
        <v>0.8743318093164828</v>
      </c>
      <c r="GK30" s="56">
        <f t="shared" si="20"/>
        <v>0.87826018032307474</v>
      </c>
      <c r="GL30" s="56">
        <f t="shared" si="20"/>
        <v>0.88218855132966656</v>
      </c>
      <c r="GM30" s="56">
        <f t="shared" si="20"/>
        <v>0.88611692233625849</v>
      </c>
      <c r="GN30" s="56">
        <f t="shared" si="20"/>
        <v>0.89004529334285054</v>
      </c>
      <c r="GO30" s="56">
        <f t="shared" si="20"/>
        <v>0.89397366434944237</v>
      </c>
      <c r="GP30" s="56">
        <f t="shared" si="20"/>
        <v>0.8979020353560343</v>
      </c>
      <c r="GQ30" s="56">
        <f t="shared" si="20"/>
        <v>0.90183040636262624</v>
      </c>
      <c r="GR30" s="56">
        <f t="shared" si="20"/>
        <v>0.90575877736921806</v>
      </c>
      <c r="GS30" s="56">
        <f t="shared" si="20"/>
        <v>0.90968714837581011</v>
      </c>
      <c r="GT30" s="56">
        <f t="shared" si="20"/>
        <v>0.91361551938240204</v>
      </c>
      <c r="GU30" s="56">
        <f t="shared" si="20"/>
        <v>0.91754389038899398</v>
      </c>
      <c r="GV30" s="56">
        <f t="shared" si="20"/>
        <v>0.9214722613955858</v>
      </c>
      <c r="GW30" s="56">
        <f t="shared" si="20"/>
        <v>0.92540063240217785</v>
      </c>
      <c r="GX30" s="56">
        <f t="shared" si="20"/>
        <v>0.9214722613955858</v>
      </c>
      <c r="GY30" s="56">
        <f t="shared" si="20"/>
        <v>0.92540063240217785</v>
      </c>
    </row>
    <row r="31" spans="1:207" ht="12.75">
      <c r="A31" s="60" t="s">
        <v>47</v>
      </c>
      <c r="B31" s="106" t="s">
        <v>144</v>
      </c>
      <c r="C31" s="107"/>
      <c r="D31" s="55">
        <v>22</v>
      </c>
      <c r="E31" s="55">
        <v>22</v>
      </c>
      <c r="F31" s="109" t="s">
        <v>104</v>
      </c>
      <c r="G31" s="107"/>
      <c r="H31" s="56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0.29686127134746892</v>
      </c>
      <c r="I31" s="56">
        <f t="shared" si="21"/>
        <v>0.29293290034087699</v>
      </c>
      <c r="J31" s="56">
        <f t="shared" si="21"/>
        <v>0.28900452933428505</v>
      </c>
      <c r="K31" s="56">
        <f t="shared" si="21"/>
        <v>0.28507615832769312</v>
      </c>
      <c r="L31" s="56">
        <f t="shared" si="21"/>
        <v>0.28114778732110118</v>
      </c>
      <c r="M31" s="56">
        <f t="shared" si="21"/>
        <v>0.27498597046143514</v>
      </c>
      <c r="N31" s="56">
        <f t="shared" si="21"/>
        <v>0.25534411542847552</v>
      </c>
      <c r="O31" s="56">
        <f t="shared" si="21"/>
        <v>0.23570226039551581</v>
      </c>
      <c r="P31" s="56">
        <f t="shared" si="21"/>
        <v>0.21606040536255619</v>
      </c>
      <c r="Q31" s="56">
        <f t="shared" si="21"/>
        <v>0.19641855032959654</v>
      </c>
      <c r="R31" s="56">
        <f t="shared" si="21"/>
        <v>0.17677669529663687</v>
      </c>
      <c r="S31" s="56">
        <f t="shared" si="21"/>
        <v>0.15713484026367724</v>
      </c>
      <c r="T31" s="56">
        <f t="shared" si="21"/>
        <v>0.13749298523071757</v>
      </c>
      <c r="U31" s="56">
        <f t="shared" si="21"/>
        <v>0.11785113019775791</v>
      </c>
      <c r="V31" s="56">
        <f t="shared" si="21"/>
        <v>9.8209275164798271E-2</v>
      </c>
      <c r="W31" s="56">
        <f t="shared" si="21"/>
        <v>7.8567420131838622E-2</v>
      </c>
      <c r="X31" s="56">
        <f t="shared" si="21"/>
        <v>5.8925565098878953E-2</v>
      </c>
      <c r="Y31" s="56">
        <f t="shared" si="21"/>
        <v>3.9283710065919311E-2</v>
      </c>
      <c r="Z31" s="56">
        <f t="shared" si="21"/>
        <v>1.9641855032959656E-2</v>
      </c>
      <c r="AA31" s="56">
        <f t="shared" si="21"/>
        <v>0</v>
      </c>
      <c r="AB31" s="56">
        <f t="shared" si="21"/>
        <v>1.9641855032959656E-2</v>
      </c>
      <c r="AC31" s="56">
        <f t="shared" si="21"/>
        <v>3.9283710065919311E-2</v>
      </c>
      <c r="AD31" s="56">
        <f t="shared" si="21"/>
        <v>5.8925565098878953E-2</v>
      </c>
      <c r="AE31" s="56">
        <f t="shared" si="21"/>
        <v>7.8567420131838622E-2</v>
      </c>
      <c r="AF31" s="56">
        <f t="shared" si="21"/>
        <v>9.8209275164798271E-2</v>
      </c>
      <c r="AG31" s="56">
        <f t="shared" si="21"/>
        <v>0.11785113019775791</v>
      </c>
      <c r="AH31" s="56">
        <f t="shared" si="21"/>
        <v>0.13749298523071757</v>
      </c>
      <c r="AI31" s="56">
        <f t="shared" si="21"/>
        <v>0.15713484026367724</v>
      </c>
      <c r="AJ31" s="56">
        <f t="shared" si="21"/>
        <v>0.17677669529663687</v>
      </c>
      <c r="AK31" s="56">
        <f t="shared" si="21"/>
        <v>0.19641855032959654</v>
      </c>
      <c r="AL31" s="56">
        <f t="shared" si="21"/>
        <v>0.21606040536255619</v>
      </c>
      <c r="AM31" s="56">
        <f t="shared" si="21"/>
        <v>0.23570226039551581</v>
      </c>
      <c r="AN31" s="56">
        <f t="shared" si="21"/>
        <v>0.25534411542847552</v>
      </c>
      <c r="AO31" s="56">
        <f t="shared" si="21"/>
        <v>0.27498597046143514</v>
      </c>
      <c r="AP31" s="56">
        <f t="shared" si="21"/>
        <v>0.28114778732110118</v>
      </c>
      <c r="AQ31" s="56">
        <f t="shared" si="21"/>
        <v>0.28507615832769312</v>
      </c>
      <c r="AR31" s="56">
        <f t="shared" si="21"/>
        <v>0.28900452933428505</v>
      </c>
      <c r="AS31" s="56">
        <f t="shared" si="21"/>
        <v>0.29293290034087699</v>
      </c>
      <c r="AT31" s="56">
        <f t="shared" si="21"/>
        <v>0.29686127134746892</v>
      </c>
      <c r="AU31" s="56">
        <f t="shared" si="21"/>
        <v>0.30078964235406086</v>
      </c>
      <c r="AV31" s="56">
        <f t="shared" si="21"/>
        <v>0.3047180133606528</v>
      </c>
      <c r="AW31" s="56">
        <f t="shared" si="21"/>
        <v>0.30864638436724473</v>
      </c>
      <c r="AX31" s="56">
        <f t="shared" si="21"/>
        <v>0.31257475537383667</v>
      </c>
      <c r="AY31" s="56">
        <f t="shared" si="21"/>
        <v>0.31650312638042855</v>
      </c>
      <c r="AZ31" s="56">
        <f t="shared" si="21"/>
        <v>0.32043149738702054</v>
      </c>
      <c r="BA31" s="56">
        <f t="shared" si="21"/>
        <v>0.32435986839361242</v>
      </c>
      <c r="BB31" s="56">
        <f t="shared" si="21"/>
        <v>0.32828823940020441</v>
      </c>
      <c r="BC31" s="56">
        <f t="shared" si="21"/>
        <v>0.33221661040679629</v>
      </c>
      <c r="BD31" s="56">
        <f t="shared" si="21"/>
        <v>0.33614498141338817</v>
      </c>
      <c r="BE31" s="56">
        <f t="shared" si="21"/>
        <v>0.34007335241998016</v>
      </c>
      <c r="BF31" s="56">
        <f t="shared" si="21"/>
        <v>0.34400172342657204</v>
      </c>
      <c r="BG31" s="56">
        <f t="shared" si="21"/>
        <v>0.34793009443316403</v>
      </c>
      <c r="BH31" s="56">
        <f t="shared" si="21"/>
        <v>0.35185846543975591</v>
      </c>
      <c r="BI31" s="56">
        <f t="shared" si="21"/>
        <v>0.3557868364463479</v>
      </c>
      <c r="BJ31" s="56">
        <f t="shared" si="21"/>
        <v>0.35971520745293978</v>
      </c>
      <c r="BK31" s="56">
        <f t="shared" si="21"/>
        <v>0.36364357845953171</v>
      </c>
      <c r="BL31" s="56">
        <f t="shared" si="21"/>
        <v>0.36757194946612365</v>
      </c>
      <c r="BM31" s="56">
        <f t="shared" si="21"/>
        <v>0.37150032047271564</v>
      </c>
      <c r="BN31" s="56">
        <f t="shared" si="21"/>
        <v>0.37542869147930752</v>
      </c>
      <c r="BO31" s="56">
        <f t="shared" si="21"/>
        <v>0.37935706248589945</v>
      </c>
      <c r="BP31" s="56">
        <f t="shared" si="21"/>
        <v>0.38328543349249139</v>
      </c>
      <c r="BQ31" s="56">
        <f t="shared" si="21"/>
        <v>0.38721380449908332</v>
      </c>
      <c r="BR31" s="56">
        <f t="shared" si="21"/>
        <v>0.39114217550567526</v>
      </c>
      <c r="BS31" s="56">
        <f t="shared" si="21"/>
        <v>0.3950705465122672</v>
      </c>
      <c r="BT31" s="56">
        <f t="shared" si="21"/>
        <v>0.39899891751885913</v>
      </c>
      <c r="BU31" s="56">
        <f t="shared" si="21"/>
        <v>0.40292728852545107</v>
      </c>
      <c r="BV31" s="56">
        <f t="shared" si="21"/>
        <v>0.40685565953204295</v>
      </c>
      <c r="BW31" s="56">
        <f t="shared" si="21"/>
        <v>0.41078403053863494</v>
      </c>
      <c r="BX31" s="56">
        <f t="shared" si="21"/>
        <v>0.41471240154522687</v>
      </c>
      <c r="BY31" s="56">
        <f t="shared" si="21"/>
        <v>0.41864077255181881</v>
      </c>
      <c r="BZ31" s="56">
        <f t="shared" si="21"/>
        <v>0.42256914355841069</v>
      </c>
      <c r="CA31" s="56">
        <f t="shared" si="21"/>
        <v>0.42649751456500268</v>
      </c>
      <c r="CB31" s="56">
        <f t="shared" si="21"/>
        <v>0.43042588557159456</v>
      </c>
      <c r="CC31" s="56">
        <f t="shared" si="21"/>
        <v>0.43435425657818655</v>
      </c>
      <c r="CD31" s="56">
        <f t="shared" si="21"/>
        <v>0.43828262758477843</v>
      </c>
      <c r="CE31" s="56">
        <f t="shared" si="21"/>
        <v>0.44221099859137031</v>
      </c>
      <c r="CF31" s="56">
        <f t="shared" si="21"/>
        <v>0.44613936959796224</v>
      </c>
      <c r="CG31" s="56">
        <f t="shared" si="21"/>
        <v>0.45006774060455418</v>
      </c>
      <c r="CH31" s="56">
        <f t="shared" si="21"/>
        <v>0.45399611161114617</v>
      </c>
      <c r="CI31" s="56">
        <f t="shared" si="21"/>
        <v>0.45792448261773805</v>
      </c>
      <c r="CJ31" s="56">
        <f t="shared" si="21"/>
        <v>0.46185285362432998</v>
      </c>
      <c r="CK31" s="56">
        <f t="shared" si="21"/>
        <v>0.46578122463092192</v>
      </c>
      <c r="CL31" s="56">
        <f t="shared" si="21"/>
        <v>0.46970959563751385</v>
      </c>
      <c r="CM31" s="56">
        <f t="shared" si="21"/>
        <v>0.47363796664410579</v>
      </c>
      <c r="CN31" s="56">
        <f t="shared" si="21"/>
        <v>0.47756633765069773</v>
      </c>
      <c r="CO31" s="56">
        <f t="shared" si="21"/>
        <v>0.48149470865728966</v>
      </c>
      <c r="CP31" s="56">
        <f t="shared" si="21"/>
        <v>0.4854230796638816</v>
      </c>
      <c r="CQ31" s="56">
        <f t="shared" si="21"/>
        <v>0.48935145067047348</v>
      </c>
      <c r="CR31" s="56">
        <f t="shared" si="21"/>
        <v>0.49327982167706547</v>
      </c>
      <c r="CS31" s="56">
        <f t="shared" si="21"/>
        <v>0.4972081926836574</v>
      </c>
      <c r="CT31" s="56">
        <f t="shared" si="21"/>
        <v>0.50113656369024928</v>
      </c>
      <c r="CU31" s="56">
        <f t="shared" si="21"/>
        <v>0.50506493469684122</v>
      </c>
      <c r="CV31" s="56">
        <f t="shared" si="21"/>
        <v>0.50899330570343315</v>
      </c>
      <c r="CW31" s="56">
        <f t="shared" si="21"/>
        <v>0.5129216767100252</v>
      </c>
      <c r="CX31" s="56">
        <f t="shared" si="21"/>
        <v>0.51685004771661702</v>
      </c>
      <c r="CY31" s="56">
        <f t="shared" si="21"/>
        <v>0.52077841872320896</v>
      </c>
      <c r="CZ31" s="56">
        <f t="shared" si="21"/>
        <v>0.52470678972980089</v>
      </c>
      <c r="DA31" s="56">
        <f t="shared" si="21"/>
        <v>0.52863516073639283</v>
      </c>
      <c r="DB31" s="56">
        <f t="shared" si="21"/>
        <v>0.53256353174298476</v>
      </c>
      <c r="DC31" s="56">
        <f t="shared" si="21"/>
        <v>0.5364919027495767</v>
      </c>
      <c r="DD31" s="56">
        <f t="shared" si="21"/>
        <v>0.54042027375616863</v>
      </c>
      <c r="DE31" s="56">
        <f t="shared" si="21"/>
        <v>0.54434864476276046</v>
      </c>
      <c r="DF31" s="56">
        <f t="shared" si="21"/>
        <v>0.5482770157693525</v>
      </c>
      <c r="DG31" s="56">
        <f t="shared" si="21"/>
        <v>0.55220538677594444</v>
      </c>
      <c r="DH31" s="56">
        <f t="shared" si="21"/>
        <v>0.55613375778253638</v>
      </c>
      <c r="DI31" s="56">
        <f t="shared" si="21"/>
        <v>0.5600621287891282</v>
      </c>
      <c r="DJ31" s="56">
        <f t="shared" si="21"/>
        <v>0.56399049979572025</v>
      </c>
      <c r="DK31" s="56">
        <f t="shared" si="21"/>
        <v>0.56791887080231207</v>
      </c>
      <c r="DL31" s="56">
        <f t="shared" si="21"/>
        <v>0.57184724180890401</v>
      </c>
      <c r="DM31" s="56">
        <f t="shared" si="21"/>
        <v>0.57577561281549594</v>
      </c>
      <c r="DN31" s="56">
        <f t="shared" si="21"/>
        <v>0.57970398382208788</v>
      </c>
      <c r="DO31" s="56">
        <f t="shared" si="21"/>
        <v>0.58363235482867981</v>
      </c>
      <c r="DP31" s="56">
        <f t="shared" si="21"/>
        <v>0.58756072583527186</v>
      </c>
      <c r="DQ31" s="56">
        <f t="shared" si="21"/>
        <v>0.59148909684186368</v>
      </c>
      <c r="DR31" s="56">
        <f t="shared" si="21"/>
        <v>0.59541746784845573</v>
      </c>
      <c r="DS31" s="56">
        <f t="shared" si="21"/>
        <v>0.59934583885504755</v>
      </c>
      <c r="DT31" s="56">
        <f t="shared" si="21"/>
        <v>0.60327420986163949</v>
      </c>
      <c r="DU31" s="56">
        <f t="shared" si="21"/>
        <v>0.60720258086823142</v>
      </c>
      <c r="DV31" s="56">
        <f t="shared" si="21"/>
        <v>0.61113095187482325</v>
      </c>
      <c r="DW31" s="56">
        <f t="shared" si="21"/>
        <v>0.61505932288141529</v>
      </c>
      <c r="DX31" s="56">
        <f t="shared" si="21"/>
        <v>0.61898769388800723</v>
      </c>
      <c r="DY31" s="56">
        <f t="shared" si="21"/>
        <v>0.62291606489459916</v>
      </c>
      <c r="DZ31" s="56">
        <f t="shared" si="21"/>
        <v>0.62684443590119121</v>
      </c>
      <c r="EA31" s="56">
        <f t="shared" si="21"/>
        <v>0.63077280690778303</v>
      </c>
      <c r="EB31" s="56">
        <f t="shared" si="21"/>
        <v>0.63470117791437497</v>
      </c>
      <c r="EC31" s="56">
        <f t="shared" si="21"/>
        <v>0.63862954892096679</v>
      </c>
      <c r="ED31" s="56">
        <f t="shared" si="21"/>
        <v>0.64255791992755873</v>
      </c>
      <c r="EE31" s="56">
        <f t="shared" si="21"/>
        <v>0.64648629093415078</v>
      </c>
      <c r="EF31" s="56">
        <f t="shared" si="21"/>
        <v>0.65041466194074271</v>
      </c>
      <c r="EG31" s="56">
        <f t="shared" si="21"/>
        <v>0.65434303294733465</v>
      </c>
      <c r="EH31" s="56">
        <f t="shared" si="21"/>
        <v>0.65827140395392647</v>
      </c>
      <c r="EI31" s="56">
        <f t="shared" si="21"/>
        <v>0.66219977496051852</v>
      </c>
      <c r="EJ31" s="56">
        <f t="shared" si="21"/>
        <v>0.66612814596711045</v>
      </c>
      <c r="EK31" s="56">
        <f t="shared" si="21"/>
        <v>0.67005651697370228</v>
      </c>
      <c r="EL31" s="56">
        <f t="shared" si="21"/>
        <v>0.67398488798029421</v>
      </c>
      <c r="EM31" s="56">
        <f t="shared" si="21"/>
        <v>0.67791325898688626</v>
      </c>
      <c r="EN31" s="56">
        <f t="shared" si="21"/>
        <v>0.68184162999347819</v>
      </c>
      <c r="EO31" s="56">
        <f t="shared" si="21"/>
        <v>0.68577000100007002</v>
      </c>
      <c r="EP31" s="56">
        <f t="shared" si="21"/>
        <v>0.68969837200666195</v>
      </c>
      <c r="EQ31" s="56">
        <f t="shared" si="21"/>
        <v>0.693626743013254</v>
      </c>
      <c r="ER31" s="56">
        <f t="shared" si="21"/>
        <v>0.69755511401984582</v>
      </c>
      <c r="ES31" s="56">
        <f t="shared" si="21"/>
        <v>0.70148348502643776</v>
      </c>
      <c r="ET31" s="56">
        <f t="shared" si="21"/>
        <v>0.70541185603302969</v>
      </c>
      <c r="EU31" s="56">
        <f t="shared" si="21"/>
        <v>0.70934022703962152</v>
      </c>
      <c r="EV31" s="56">
        <f t="shared" si="21"/>
        <v>0.71326859804621356</v>
      </c>
      <c r="EW31" s="56">
        <f t="shared" si="21"/>
        <v>0.7171969690528055</v>
      </c>
      <c r="EX31" s="56">
        <f t="shared" si="21"/>
        <v>0.72112534005939743</v>
      </c>
      <c r="EY31" s="56">
        <f t="shared" si="21"/>
        <v>0.72505371106598948</v>
      </c>
      <c r="EZ31" s="56">
        <f t="shared" si="21"/>
        <v>0.72898208207258131</v>
      </c>
      <c r="FA31" s="56">
        <f t="shared" si="21"/>
        <v>0.73291045307917324</v>
      </c>
      <c r="FB31" s="56">
        <f t="shared" si="21"/>
        <v>0.73683882408576507</v>
      </c>
      <c r="FC31" s="56">
        <f t="shared" si="21"/>
        <v>0.740767195092357</v>
      </c>
      <c r="FD31" s="56">
        <f t="shared" si="21"/>
        <v>0.74469556609894905</v>
      </c>
      <c r="FE31" s="56">
        <f t="shared" si="21"/>
        <v>0.74862393710554098</v>
      </c>
      <c r="FF31" s="56">
        <f t="shared" si="21"/>
        <v>0.75255230811213292</v>
      </c>
      <c r="FG31" s="56">
        <f t="shared" si="21"/>
        <v>0.75648067911872474</v>
      </c>
      <c r="FH31" s="56">
        <f t="shared" si="21"/>
        <v>0.76040905012531679</v>
      </c>
      <c r="FI31" s="56">
        <f t="shared" si="21"/>
        <v>0.76433742113190872</v>
      </c>
      <c r="FJ31" s="56">
        <f t="shared" si="21"/>
        <v>0.76826579213850055</v>
      </c>
      <c r="FK31" s="56">
        <f t="shared" si="21"/>
        <v>0.77219416314509248</v>
      </c>
      <c r="FL31" s="56">
        <f t="shared" si="21"/>
        <v>0.77612253415168453</v>
      </c>
      <c r="FM31" s="56">
        <f t="shared" si="21"/>
        <v>0.78005090515827646</v>
      </c>
      <c r="FN31" s="56">
        <f t="shared" si="21"/>
        <v>0.78397927616486829</v>
      </c>
      <c r="FO31" s="56">
        <f t="shared" si="21"/>
        <v>0.78790764717146022</v>
      </c>
      <c r="FP31" s="56">
        <f t="shared" si="21"/>
        <v>0.79183601817805227</v>
      </c>
      <c r="FQ31" s="56">
        <f t="shared" si="21"/>
        <v>0.79576438918464409</v>
      </c>
      <c r="FR31" s="56">
        <f t="shared" si="21"/>
        <v>0.79969276019123603</v>
      </c>
      <c r="FS31" s="56">
        <f t="shared" si="21"/>
        <v>0.80362113119782796</v>
      </c>
      <c r="FT31" s="56">
        <f t="shared" si="21"/>
        <v>0.80754950220441979</v>
      </c>
      <c r="FU31" s="56">
        <f t="shared" si="21"/>
        <v>0.81147787321101184</v>
      </c>
      <c r="FV31" s="56">
        <f t="shared" si="21"/>
        <v>0.81540624421760377</v>
      </c>
      <c r="FW31" s="56">
        <f t="shared" si="21"/>
        <v>0.81933461522419571</v>
      </c>
      <c r="FX31" s="56">
        <f t="shared" si="21"/>
        <v>0.82326298623078775</v>
      </c>
      <c r="FY31" s="56">
        <f t="shared" si="21"/>
        <v>0.82719135723737958</v>
      </c>
      <c r="FZ31" s="56">
        <f t="shared" si="21"/>
        <v>0.83111972824397151</v>
      </c>
      <c r="GA31" s="56">
        <f t="shared" si="21"/>
        <v>0.83504809925056334</v>
      </c>
      <c r="GB31" s="56">
        <f t="shared" si="21"/>
        <v>0.83897647025715527</v>
      </c>
      <c r="GC31" s="56">
        <f t="shared" si="21"/>
        <v>0.84290484126374732</v>
      </c>
      <c r="GD31" s="56">
        <f t="shared" si="21"/>
        <v>0.84683321227033925</v>
      </c>
      <c r="GE31" s="56">
        <f t="shared" si="21"/>
        <v>0.85076158327693119</v>
      </c>
      <c r="GF31" s="56">
        <f t="shared" si="21"/>
        <v>0.85468995428352301</v>
      </c>
      <c r="GG31" s="56">
        <f t="shared" si="21"/>
        <v>0.85861832529011506</v>
      </c>
      <c r="GH31" s="56">
        <f t="shared" si="21"/>
        <v>0.86254669629670699</v>
      </c>
      <c r="GI31" s="56">
        <f t="shared" si="21"/>
        <v>0.86647506730329882</v>
      </c>
      <c r="GJ31" s="56">
        <f t="shared" si="21"/>
        <v>0.87040343830989075</v>
      </c>
      <c r="GK31" s="56">
        <f t="shared" si="21"/>
        <v>0.8743318093164828</v>
      </c>
      <c r="GL31" s="56">
        <f t="shared" si="21"/>
        <v>0.87826018032307474</v>
      </c>
      <c r="GM31" s="56">
        <f t="shared" si="21"/>
        <v>0.88218855132966656</v>
      </c>
      <c r="GN31" s="56">
        <f t="shared" si="21"/>
        <v>0.88611692233625849</v>
      </c>
      <c r="GO31" s="56">
        <f t="shared" si="21"/>
        <v>0.89004529334285054</v>
      </c>
      <c r="GP31" s="56">
        <f t="shared" si="21"/>
        <v>0.89397366434944237</v>
      </c>
      <c r="GQ31" s="56">
        <f t="shared" si="21"/>
        <v>0.8979020353560343</v>
      </c>
      <c r="GR31" s="56">
        <f t="shared" si="21"/>
        <v>0.90183040636262624</v>
      </c>
      <c r="GS31" s="56">
        <f t="shared" si="21"/>
        <v>0.90575877736921806</v>
      </c>
      <c r="GT31" s="56">
        <f t="shared" si="21"/>
        <v>0.90968714837581011</v>
      </c>
      <c r="GU31" s="56">
        <f t="shared" si="21"/>
        <v>0.91361551938240204</v>
      </c>
      <c r="GV31" s="56">
        <f t="shared" si="21"/>
        <v>0.91754389038899398</v>
      </c>
      <c r="GW31" s="56">
        <f t="shared" si="21"/>
        <v>0.9214722613955858</v>
      </c>
      <c r="GX31" s="56">
        <f t="shared" si="21"/>
        <v>0.91754389038899398</v>
      </c>
      <c r="GY31" s="56">
        <f t="shared" si="21"/>
        <v>0.9214722613955858</v>
      </c>
    </row>
    <row r="32" spans="1:207" ht="12.75">
      <c r="A32" s="60" t="s">
        <v>48</v>
      </c>
      <c r="B32" s="106" t="s">
        <v>144</v>
      </c>
      <c r="C32" s="107"/>
      <c r="D32" s="55">
        <v>23</v>
      </c>
      <c r="E32" s="55">
        <v>23</v>
      </c>
      <c r="F32" s="109" t="s">
        <v>104</v>
      </c>
      <c r="G32" s="107"/>
      <c r="H32" s="56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0.30078964235406086</v>
      </c>
      <c r="I32" s="56">
        <f t="shared" si="22"/>
        <v>0.29686127134746892</v>
      </c>
      <c r="J32" s="56">
        <f t="shared" si="22"/>
        <v>0.29293290034087699</v>
      </c>
      <c r="K32" s="56">
        <f t="shared" si="22"/>
        <v>0.28900452933428505</v>
      </c>
      <c r="L32" s="56">
        <f t="shared" si="22"/>
        <v>0.28507615832769312</v>
      </c>
      <c r="M32" s="56">
        <f t="shared" si="22"/>
        <v>0.28114778732110118</v>
      </c>
      <c r="N32" s="56">
        <f t="shared" si="22"/>
        <v>0.27498597046143514</v>
      </c>
      <c r="O32" s="56">
        <f t="shared" si="22"/>
        <v>0.25534411542847552</v>
      </c>
      <c r="P32" s="56">
        <f t="shared" si="22"/>
        <v>0.23570226039551581</v>
      </c>
      <c r="Q32" s="56">
        <f t="shared" si="22"/>
        <v>0.21606040536255619</v>
      </c>
      <c r="R32" s="56">
        <f t="shared" si="22"/>
        <v>0.19641855032959654</v>
      </c>
      <c r="S32" s="56">
        <f t="shared" si="22"/>
        <v>0.17677669529663687</v>
      </c>
      <c r="T32" s="56">
        <f t="shared" si="22"/>
        <v>0.15713484026367724</v>
      </c>
      <c r="U32" s="56">
        <f t="shared" si="22"/>
        <v>0.13749298523071757</v>
      </c>
      <c r="V32" s="56">
        <f t="shared" si="22"/>
        <v>0.11785113019775791</v>
      </c>
      <c r="W32" s="56">
        <f t="shared" si="22"/>
        <v>9.8209275164798271E-2</v>
      </c>
      <c r="X32" s="56">
        <f t="shared" si="22"/>
        <v>7.8567420131838622E-2</v>
      </c>
      <c r="Y32" s="56">
        <f t="shared" si="22"/>
        <v>5.8925565098878953E-2</v>
      </c>
      <c r="Z32" s="56">
        <f t="shared" si="22"/>
        <v>3.9283710065919311E-2</v>
      </c>
      <c r="AA32" s="56">
        <f t="shared" si="22"/>
        <v>1.9641855032959656E-2</v>
      </c>
      <c r="AB32" s="56">
        <f t="shared" si="22"/>
        <v>0</v>
      </c>
      <c r="AC32" s="56">
        <f t="shared" si="22"/>
        <v>1.9641855032959656E-2</v>
      </c>
      <c r="AD32" s="56">
        <f t="shared" si="22"/>
        <v>3.9283710065919311E-2</v>
      </c>
      <c r="AE32" s="56">
        <f t="shared" si="22"/>
        <v>5.8925565098878953E-2</v>
      </c>
      <c r="AF32" s="56">
        <f t="shared" si="22"/>
        <v>7.8567420131838622E-2</v>
      </c>
      <c r="AG32" s="56">
        <f t="shared" si="22"/>
        <v>9.8209275164798271E-2</v>
      </c>
      <c r="AH32" s="56">
        <f t="shared" si="22"/>
        <v>0.11785113019775791</v>
      </c>
      <c r="AI32" s="56">
        <f t="shared" si="22"/>
        <v>0.13749298523071757</v>
      </c>
      <c r="AJ32" s="56">
        <f t="shared" si="22"/>
        <v>0.15713484026367724</v>
      </c>
      <c r="AK32" s="56">
        <f t="shared" si="22"/>
        <v>0.17677669529663687</v>
      </c>
      <c r="AL32" s="56">
        <f t="shared" si="22"/>
        <v>0.19641855032959654</v>
      </c>
      <c r="AM32" s="56">
        <f t="shared" si="22"/>
        <v>0.21606040536255619</v>
      </c>
      <c r="AN32" s="56">
        <f t="shared" si="22"/>
        <v>0.23570226039551581</v>
      </c>
      <c r="AO32" s="56">
        <f t="shared" si="22"/>
        <v>0.25534411542847552</v>
      </c>
      <c r="AP32" s="56">
        <f t="shared" si="22"/>
        <v>0.27498597046143514</v>
      </c>
      <c r="AQ32" s="56">
        <f t="shared" si="22"/>
        <v>0.28114778732110118</v>
      </c>
      <c r="AR32" s="56">
        <f t="shared" si="22"/>
        <v>0.28507615832769312</v>
      </c>
      <c r="AS32" s="56">
        <f t="shared" si="22"/>
        <v>0.28900452933428505</v>
      </c>
      <c r="AT32" s="56">
        <f t="shared" si="22"/>
        <v>0.29293290034087699</v>
      </c>
      <c r="AU32" s="56">
        <f t="shared" si="22"/>
        <v>0.29686127134746892</v>
      </c>
      <c r="AV32" s="56">
        <f t="shared" si="22"/>
        <v>0.30078964235406086</v>
      </c>
      <c r="AW32" s="56">
        <f t="shared" si="22"/>
        <v>0.3047180133606528</v>
      </c>
      <c r="AX32" s="56">
        <f t="shared" si="22"/>
        <v>0.30864638436724473</v>
      </c>
      <c r="AY32" s="56">
        <f t="shared" si="22"/>
        <v>0.31257475537383667</v>
      </c>
      <c r="AZ32" s="56">
        <f t="shared" si="22"/>
        <v>0.31650312638042855</v>
      </c>
      <c r="BA32" s="56">
        <f t="shared" si="22"/>
        <v>0.32043149738702054</v>
      </c>
      <c r="BB32" s="56">
        <f t="shared" si="22"/>
        <v>0.32435986839361242</v>
      </c>
      <c r="BC32" s="56">
        <f t="shared" si="22"/>
        <v>0.32828823940020441</v>
      </c>
      <c r="BD32" s="56">
        <f t="shared" si="22"/>
        <v>0.33221661040679629</v>
      </c>
      <c r="BE32" s="56">
        <f t="shared" si="22"/>
        <v>0.33614498141338817</v>
      </c>
      <c r="BF32" s="56">
        <f t="shared" si="22"/>
        <v>0.34007335241998016</v>
      </c>
      <c r="BG32" s="56">
        <f t="shared" si="22"/>
        <v>0.34400172342657204</v>
      </c>
      <c r="BH32" s="56">
        <f t="shared" si="22"/>
        <v>0.34793009443316403</v>
      </c>
      <c r="BI32" s="56">
        <f t="shared" si="22"/>
        <v>0.35185846543975591</v>
      </c>
      <c r="BJ32" s="56">
        <f t="shared" si="22"/>
        <v>0.3557868364463479</v>
      </c>
      <c r="BK32" s="56">
        <f t="shared" si="22"/>
        <v>0.35971520745293978</v>
      </c>
      <c r="BL32" s="56">
        <f t="shared" si="22"/>
        <v>0.36364357845953171</v>
      </c>
      <c r="BM32" s="56">
        <f t="shared" si="22"/>
        <v>0.36757194946612365</v>
      </c>
      <c r="BN32" s="56">
        <f t="shared" si="22"/>
        <v>0.37150032047271564</v>
      </c>
      <c r="BO32" s="56">
        <f t="shared" si="22"/>
        <v>0.37542869147930752</v>
      </c>
      <c r="BP32" s="56">
        <f t="shared" si="22"/>
        <v>0.37935706248589945</v>
      </c>
      <c r="BQ32" s="56">
        <f t="shared" si="22"/>
        <v>0.38328543349249139</v>
      </c>
      <c r="BR32" s="56">
        <f t="shared" si="22"/>
        <v>0.38721380449908332</v>
      </c>
      <c r="BS32" s="56">
        <f t="shared" si="22"/>
        <v>0.39114217550567526</v>
      </c>
      <c r="BT32" s="56">
        <f t="shared" si="22"/>
        <v>0.3950705465122672</v>
      </c>
      <c r="BU32" s="56">
        <f t="shared" si="22"/>
        <v>0.39899891751885913</v>
      </c>
      <c r="BV32" s="56">
        <f t="shared" si="22"/>
        <v>0.40292728852545107</v>
      </c>
      <c r="BW32" s="56">
        <f t="shared" si="22"/>
        <v>0.40685565953204295</v>
      </c>
      <c r="BX32" s="56">
        <f t="shared" si="22"/>
        <v>0.41078403053863494</v>
      </c>
      <c r="BY32" s="56">
        <f t="shared" si="22"/>
        <v>0.41471240154522687</v>
      </c>
      <c r="BZ32" s="56">
        <f t="shared" si="22"/>
        <v>0.41864077255181881</v>
      </c>
      <c r="CA32" s="56">
        <f t="shared" si="22"/>
        <v>0.42256914355841069</v>
      </c>
      <c r="CB32" s="56">
        <f t="shared" si="22"/>
        <v>0.42649751456500268</v>
      </c>
      <c r="CC32" s="56">
        <f t="shared" si="22"/>
        <v>0.43042588557159456</v>
      </c>
      <c r="CD32" s="56">
        <f t="shared" si="22"/>
        <v>0.43435425657818655</v>
      </c>
      <c r="CE32" s="56">
        <f t="shared" si="22"/>
        <v>0.43828262758477843</v>
      </c>
      <c r="CF32" s="56">
        <f t="shared" si="22"/>
        <v>0.44221099859137031</v>
      </c>
      <c r="CG32" s="56">
        <f t="shared" si="22"/>
        <v>0.44613936959796224</v>
      </c>
      <c r="CH32" s="56">
        <f t="shared" si="22"/>
        <v>0.45006774060455418</v>
      </c>
      <c r="CI32" s="56">
        <f t="shared" si="22"/>
        <v>0.45399611161114617</v>
      </c>
      <c r="CJ32" s="56">
        <f t="shared" si="22"/>
        <v>0.45792448261773805</v>
      </c>
      <c r="CK32" s="56">
        <f t="shared" si="22"/>
        <v>0.46185285362432998</v>
      </c>
      <c r="CL32" s="56">
        <f t="shared" si="22"/>
        <v>0.46578122463092192</v>
      </c>
      <c r="CM32" s="56">
        <f t="shared" si="22"/>
        <v>0.46970959563751385</v>
      </c>
      <c r="CN32" s="56">
        <f t="shared" si="22"/>
        <v>0.47363796664410579</v>
      </c>
      <c r="CO32" s="56">
        <f t="shared" si="22"/>
        <v>0.47756633765069773</v>
      </c>
      <c r="CP32" s="56">
        <f t="shared" si="22"/>
        <v>0.48149470865728966</v>
      </c>
      <c r="CQ32" s="56">
        <f t="shared" si="22"/>
        <v>0.4854230796638816</v>
      </c>
      <c r="CR32" s="56">
        <f t="shared" si="22"/>
        <v>0.48935145067047348</v>
      </c>
      <c r="CS32" s="56">
        <f t="shared" si="22"/>
        <v>0.49327982167706547</v>
      </c>
      <c r="CT32" s="56">
        <f t="shared" si="22"/>
        <v>0.4972081926836574</v>
      </c>
      <c r="CU32" s="56">
        <f t="shared" si="22"/>
        <v>0.50113656369024928</v>
      </c>
      <c r="CV32" s="56">
        <f t="shared" si="22"/>
        <v>0.50506493469684122</v>
      </c>
      <c r="CW32" s="56">
        <f t="shared" si="22"/>
        <v>0.50899330570343315</v>
      </c>
      <c r="CX32" s="56">
        <f t="shared" si="22"/>
        <v>0.5129216767100252</v>
      </c>
      <c r="CY32" s="56">
        <f t="shared" si="22"/>
        <v>0.51685004771661702</v>
      </c>
      <c r="CZ32" s="56">
        <f t="shared" si="22"/>
        <v>0.52077841872320896</v>
      </c>
      <c r="DA32" s="56">
        <f t="shared" si="22"/>
        <v>0.52470678972980089</v>
      </c>
      <c r="DB32" s="56">
        <f t="shared" si="22"/>
        <v>0.52863516073639283</v>
      </c>
      <c r="DC32" s="56">
        <f t="shared" si="22"/>
        <v>0.53256353174298476</v>
      </c>
      <c r="DD32" s="56">
        <f t="shared" si="22"/>
        <v>0.5364919027495767</v>
      </c>
      <c r="DE32" s="56">
        <f t="shared" si="22"/>
        <v>0.54042027375616863</v>
      </c>
      <c r="DF32" s="56">
        <f t="shared" si="22"/>
        <v>0.54434864476276046</v>
      </c>
      <c r="DG32" s="56">
        <f t="shared" si="22"/>
        <v>0.5482770157693525</v>
      </c>
      <c r="DH32" s="56">
        <f t="shared" si="22"/>
        <v>0.55220538677594444</v>
      </c>
      <c r="DI32" s="56">
        <f t="shared" si="22"/>
        <v>0.55613375778253638</v>
      </c>
      <c r="DJ32" s="56">
        <f t="shared" si="22"/>
        <v>0.5600621287891282</v>
      </c>
      <c r="DK32" s="56">
        <f t="shared" si="22"/>
        <v>0.56399049979572025</v>
      </c>
      <c r="DL32" s="56">
        <f t="shared" si="22"/>
        <v>0.56791887080231207</v>
      </c>
      <c r="DM32" s="56">
        <f t="shared" si="22"/>
        <v>0.57184724180890401</v>
      </c>
      <c r="DN32" s="56">
        <f t="shared" si="22"/>
        <v>0.57577561281549594</v>
      </c>
      <c r="DO32" s="56">
        <f t="shared" si="22"/>
        <v>0.57970398382208788</v>
      </c>
      <c r="DP32" s="56">
        <f t="shared" si="22"/>
        <v>0.58363235482867981</v>
      </c>
      <c r="DQ32" s="56">
        <f t="shared" si="22"/>
        <v>0.58756072583527186</v>
      </c>
      <c r="DR32" s="56">
        <f t="shared" si="22"/>
        <v>0.59148909684186368</v>
      </c>
      <c r="DS32" s="56">
        <f t="shared" si="22"/>
        <v>0.59541746784845573</v>
      </c>
      <c r="DT32" s="56">
        <f t="shared" si="22"/>
        <v>0.59934583885504755</v>
      </c>
      <c r="DU32" s="56">
        <f t="shared" si="22"/>
        <v>0.60327420986163949</v>
      </c>
      <c r="DV32" s="56">
        <f t="shared" si="22"/>
        <v>0.60720258086823142</v>
      </c>
      <c r="DW32" s="56">
        <f t="shared" si="22"/>
        <v>0.61113095187482325</v>
      </c>
      <c r="DX32" s="56">
        <f t="shared" si="22"/>
        <v>0.61505932288141529</v>
      </c>
      <c r="DY32" s="56">
        <f t="shared" si="22"/>
        <v>0.61898769388800723</v>
      </c>
      <c r="DZ32" s="56">
        <f t="shared" si="22"/>
        <v>0.62291606489459916</v>
      </c>
      <c r="EA32" s="56">
        <f t="shared" si="22"/>
        <v>0.62684443590119121</v>
      </c>
      <c r="EB32" s="56">
        <f t="shared" si="22"/>
        <v>0.63077280690778303</v>
      </c>
      <c r="EC32" s="56">
        <f t="shared" si="22"/>
        <v>0.63470117791437497</v>
      </c>
      <c r="ED32" s="56">
        <f t="shared" si="22"/>
        <v>0.63862954892096679</v>
      </c>
      <c r="EE32" s="56">
        <f t="shared" si="22"/>
        <v>0.64255791992755873</v>
      </c>
      <c r="EF32" s="56">
        <f t="shared" si="22"/>
        <v>0.64648629093415078</v>
      </c>
      <c r="EG32" s="56">
        <f t="shared" si="22"/>
        <v>0.65041466194074271</v>
      </c>
      <c r="EH32" s="56">
        <f t="shared" si="22"/>
        <v>0.65434303294733465</v>
      </c>
      <c r="EI32" s="56">
        <f t="shared" si="22"/>
        <v>0.65827140395392647</v>
      </c>
      <c r="EJ32" s="56">
        <f t="shared" si="22"/>
        <v>0.66219977496051852</v>
      </c>
      <c r="EK32" s="56">
        <f t="shared" si="22"/>
        <v>0.66612814596711045</v>
      </c>
      <c r="EL32" s="56">
        <f t="shared" si="22"/>
        <v>0.67005651697370228</v>
      </c>
      <c r="EM32" s="56">
        <f t="shared" si="22"/>
        <v>0.67398488798029421</v>
      </c>
      <c r="EN32" s="56">
        <f t="shared" si="22"/>
        <v>0.67791325898688626</v>
      </c>
      <c r="EO32" s="56">
        <f t="shared" si="22"/>
        <v>0.68184162999347819</v>
      </c>
      <c r="EP32" s="56">
        <f t="shared" si="22"/>
        <v>0.68577000100007002</v>
      </c>
      <c r="EQ32" s="56">
        <f t="shared" si="22"/>
        <v>0.68969837200666195</v>
      </c>
      <c r="ER32" s="56">
        <f t="shared" si="22"/>
        <v>0.693626743013254</v>
      </c>
      <c r="ES32" s="56">
        <f t="shared" si="22"/>
        <v>0.69755511401984582</v>
      </c>
      <c r="ET32" s="56">
        <f t="shared" si="22"/>
        <v>0.70148348502643776</v>
      </c>
      <c r="EU32" s="56">
        <f t="shared" si="22"/>
        <v>0.70541185603302969</v>
      </c>
      <c r="EV32" s="56">
        <f t="shared" si="22"/>
        <v>0.70934022703962152</v>
      </c>
      <c r="EW32" s="56">
        <f t="shared" si="22"/>
        <v>0.71326859804621356</v>
      </c>
      <c r="EX32" s="56">
        <f t="shared" si="22"/>
        <v>0.7171969690528055</v>
      </c>
      <c r="EY32" s="56">
        <f t="shared" si="22"/>
        <v>0.72112534005939743</v>
      </c>
      <c r="EZ32" s="56">
        <f t="shared" si="22"/>
        <v>0.72505371106598948</v>
      </c>
      <c r="FA32" s="56">
        <f t="shared" si="22"/>
        <v>0.72898208207258131</v>
      </c>
      <c r="FB32" s="56">
        <f t="shared" si="22"/>
        <v>0.73291045307917324</v>
      </c>
      <c r="FC32" s="56">
        <f t="shared" si="22"/>
        <v>0.73683882408576507</v>
      </c>
      <c r="FD32" s="56">
        <f t="shared" si="22"/>
        <v>0.740767195092357</v>
      </c>
      <c r="FE32" s="56">
        <f t="shared" si="22"/>
        <v>0.74469556609894905</v>
      </c>
      <c r="FF32" s="56">
        <f t="shared" si="22"/>
        <v>0.74862393710554098</v>
      </c>
      <c r="FG32" s="56">
        <f t="shared" si="22"/>
        <v>0.75255230811213292</v>
      </c>
      <c r="FH32" s="56">
        <f t="shared" si="22"/>
        <v>0.75648067911872474</v>
      </c>
      <c r="FI32" s="56">
        <f t="shared" si="22"/>
        <v>0.76040905012531679</v>
      </c>
      <c r="FJ32" s="56">
        <f t="shared" si="22"/>
        <v>0.76433742113190872</v>
      </c>
      <c r="FK32" s="56">
        <f t="shared" si="22"/>
        <v>0.76826579213850055</v>
      </c>
      <c r="FL32" s="56">
        <f t="shared" si="22"/>
        <v>0.77219416314509248</v>
      </c>
      <c r="FM32" s="56">
        <f t="shared" si="22"/>
        <v>0.77612253415168453</v>
      </c>
      <c r="FN32" s="56">
        <f t="shared" si="22"/>
        <v>0.78005090515827646</v>
      </c>
      <c r="FO32" s="56">
        <f t="shared" si="22"/>
        <v>0.78397927616486829</v>
      </c>
      <c r="FP32" s="56">
        <f t="shared" si="22"/>
        <v>0.78790764717146022</v>
      </c>
      <c r="FQ32" s="56">
        <f t="shared" si="22"/>
        <v>0.79183601817805227</v>
      </c>
      <c r="FR32" s="56">
        <f t="shared" si="22"/>
        <v>0.79576438918464409</v>
      </c>
      <c r="FS32" s="56">
        <f t="shared" si="22"/>
        <v>0.79969276019123603</v>
      </c>
      <c r="FT32" s="56">
        <f t="shared" si="22"/>
        <v>0.80362113119782796</v>
      </c>
      <c r="FU32" s="56">
        <f t="shared" si="22"/>
        <v>0.80754950220441979</v>
      </c>
      <c r="FV32" s="56">
        <f t="shared" si="22"/>
        <v>0.81147787321101184</v>
      </c>
      <c r="FW32" s="56">
        <f t="shared" si="22"/>
        <v>0.81540624421760377</v>
      </c>
      <c r="FX32" s="56">
        <f t="shared" si="22"/>
        <v>0.81933461522419571</v>
      </c>
      <c r="FY32" s="56">
        <f t="shared" si="22"/>
        <v>0.82326298623078775</v>
      </c>
      <c r="FZ32" s="56">
        <f t="shared" si="22"/>
        <v>0.82719135723737958</v>
      </c>
      <c r="GA32" s="56">
        <f t="shared" si="22"/>
        <v>0.83111972824397151</v>
      </c>
      <c r="GB32" s="56">
        <f t="shared" si="22"/>
        <v>0.83504809925056334</v>
      </c>
      <c r="GC32" s="56">
        <f t="shared" si="22"/>
        <v>0.83897647025715527</v>
      </c>
      <c r="GD32" s="56">
        <f t="shared" si="22"/>
        <v>0.84290484126374732</v>
      </c>
      <c r="GE32" s="56">
        <f t="shared" si="22"/>
        <v>0.84683321227033925</v>
      </c>
      <c r="GF32" s="56">
        <f t="shared" si="22"/>
        <v>0.85076158327693119</v>
      </c>
      <c r="GG32" s="56">
        <f t="shared" si="22"/>
        <v>0.85468995428352301</v>
      </c>
      <c r="GH32" s="56">
        <f t="shared" si="22"/>
        <v>0.85861832529011506</v>
      </c>
      <c r="GI32" s="56">
        <f t="shared" si="22"/>
        <v>0.86254669629670699</v>
      </c>
      <c r="GJ32" s="56">
        <f t="shared" si="22"/>
        <v>0.86647506730329882</v>
      </c>
      <c r="GK32" s="56">
        <f t="shared" si="22"/>
        <v>0.87040343830989075</v>
      </c>
      <c r="GL32" s="56">
        <f t="shared" si="22"/>
        <v>0.8743318093164828</v>
      </c>
      <c r="GM32" s="56">
        <f t="shared" si="22"/>
        <v>0.87826018032307474</v>
      </c>
      <c r="GN32" s="56">
        <f t="shared" si="22"/>
        <v>0.88218855132966656</v>
      </c>
      <c r="GO32" s="56">
        <f t="shared" si="22"/>
        <v>0.88611692233625849</v>
      </c>
      <c r="GP32" s="56">
        <f t="shared" si="22"/>
        <v>0.89004529334285054</v>
      </c>
      <c r="GQ32" s="56">
        <f t="shared" si="22"/>
        <v>0.89397366434944237</v>
      </c>
      <c r="GR32" s="56">
        <f t="shared" si="22"/>
        <v>0.8979020353560343</v>
      </c>
      <c r="GS32" s="56">
        <f t="shared" si="22"/>
        <v>0.90183040636262624</v>
      </c>
      <c r="GT32" s="56">
        <f t="shared" si="22"/>
        <v>0.90575877736921806</v>
      </c>
      <c r="GU32" s="56">
        <f t="shared" si="22"/>
        <v>0.90968714837581011</v>
      </c>
      <c r="GV32" s="56">
        <f t="shared" si="22"/>
        <v>0.91361551938240204</v>
      </c>
      <c r="GW32" s="56">
        <f t="shared" si="22"/>
        <v>0.91754389038899398</v>
      </c>
      <c r="GX32" s="56">
        <f t="shared" si="22"/>
        <v>0.91361551938240204</v>
      </c>
      <c r="GY32" s="56">
        <f t="shared" si="22"/>
        <v>0.91754389038899398</v>
      </c>
    </row>
    <row r="33" spans="1:207" ht="12.75">
      <c r="A33" s="60" t="s">
        <v>49</v>
      </c>
      <c r="B33" s="106" t="s">
        <v>144</v>
      </c>
      <c r="C33" s="107"/>
      <c r="D33" s="59">
        <v>24</v>
      </c>
      <c r="E33" s="59">
        <v>24</v>
      </c>
      <c r="F33" s="109" t="s">
        <v>104</v>
      </c>
      <c r="G33" s="107"/>
      <c r="H33" s="56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0.3047180133606528</v>
      </c>
      <c r="I33" s="56">
        <f t="shared" si="23"/>
        <v>0.30078964235406086</v>
      </c>
      <c r="J33" s="56">
        <f t="shared" si="23"/>
        <v>0.29686127134746892</v>
      </c>
      <c r="K33" s="56">
        <f t="shared" si="23"/>
        <v>0.29293290034087699</v>
      </c>
      <c r="L33" s="56">
        <f t="shared" si="23"/>
        <v>0.28900452933428505</v>
      </c>
      <c r="M33" s="56">
        <f t="shared" si="23"/>
        <v>0.28507615832769312</v>
      </c>
      <c r="N33" s="56">
        <f t="shared" si="23"/>
        <v>0.28114778732110118</v>
      </c>
      <c r="O33" s="56">
        <f t="shared" si="23"/>
        <v>0.27498597046143514</v>
      </c>
      <c r="P33" s="56">
        <f t="shared" si="23"/>
        <v>0.25534411542847552</v>
      </c>
      <c r="Q33" s="56">
        <f t="shared" si="23"/>
        <v>0.23570226039551581</v>
      </c>
      <c r="R33" s="56">
        <f t="shared" si="23"/>
        <v>0.21606040536255619</v>
      </c>
      <c r="S33" s="56">
        <f t="shared" si="23"/>
        <v>0.19641855032959654</v>
      </c>
      <c r="T33" s="56">
        <f t="shared" si="23"/>
        <v>0.17677669529663687</v>
      </c>
      <c r="U33" s="56">
        <f t="shared" si="23"/>
        <v>0.15713484026367724</v>
      </c>
      <c r="V33" s="56">
        <f t="shared" si="23"/>
        <v>0.13749298523071757</v>
      </c>
      <c r="W33" s="56">
        <f t="shared" si="23"/>
        <v>0.11785113019775791</v>
      </c>
      <c r="X33" s="56">
        <f t="shared" si="23"/>
        <v>9.8209275164798271E-2</v>
      </c>
      <c r="Y33" s="56">
        <f t="shared" si="23"/>
        <v>7.8567420131838622E-2</v>
      </c>
      <c r="Z33" s="56">
        <f t="shared" si="23"/>
        <v>5.8925565098878953E-2</v>
      </c>
      <c r="AA33" s="56">
        <f t="shared" si="23"/>
        <v>3.9283710065919311E-2</v>
      </c>
      <c r="AB33" s="56">
        <f t="shared" si="23"/>
        <v>1.9641855032959656E-2</v>
      </c>
      <c r="AC33" s="56">
        <f t="shared" si="23"/>
        <v>0</v>
      </c>
      <c r="AD33" s="56">
        <f t="shared" si="23"/>
        <v>1.9641855032959656E-2</v>
      </c>
      <c r="AE33" s="56">
        <f t="shared" si="23"/>
        <v>3.9283710065919311E-2</v>
      </c>
      <c r="AF33" s="56">
        <f t="shared" si="23"/>
        <v>5.8925565098878953E-2</v>
      </c>
      <c r="AG33" s="56">
        <f t="shared" si="23"/>
        <v>7.8567420131838622E-2</v>
      </c>
      <c r="AH33" s="56">
        <f t="shared" si="23"/>
        <v>9.8209275164798271E-2</v>
      </c>
      <c r="AI33" s="56">
        <f t="shared" si="23"/>
        <v>0.11785113019775791</v>
      </c>
      <c r="AJ33" s="56">
        <f t="shared" si="23"/>
        <v>0.13749298523071757</v>
      </c>
      <c r="AK33" s="56">
        <f t="shared" si="23"/>
        <v>0.15713484026367724</v>
      </c>
      <c r="AL33" s="56">
        <f t="shared" si="23"/>
        <v>0.17677669529663687</v>
      </c>
      <c r="AM33" s="56">
        <f t="shared" si="23"/>
        <v>0.19641855032959654</v>
      </c>
      <c r="AN33" s="56">
        <f t="shared" si="23"/>
        <v>0.21606040536255619</v>
      </c>
      <c r="AO33" s="56">
        <f t="shared" si="23"/>
        <v>0.23570226039551581</v>
      </c>
      <c r="AP33" s="56">
        <f t="shared" si="23"/>
        <v>0.25534411542847552</v>
      </c>
      <c r="AQ33" s="56">
        <f t="shared" si="23"/>
        <v>0.27498597046143514</v>
      </c>
      <c r="AR33" s="56">
        <f t="shared" si="23"/>
        <v>0.28114778732110118</v>
      </c>
      <c r="AS33" s="56">
        <f t="shared" si="23"/>
        <v>0.28507615832769312</v>
      </c>
      <c r="AT33" s="56">
        <f t="shared" si="23"/>
        <v>0.28900452933428505</v>
      </c>
      <c r="AU33" s="56">
        <f t="shared" si="23"/>
        <v>0.29293290034087699</v>
      </c>
      <c r="AV33" s="56">
        <f t="shared" si="23"/>
        <v>0.29686127134746892</v>
      </c>
      <c r="AW33" s="56">
        <f t="shared" si="23"/>
        <v>0.30078964235406086</v>
      </c>
      <c r="AX33" s="56">
        <f t="shared" si="23"/>
        <v>0.3047180133606528</v>
      </c>
      <c r="AY33" s="56">
        <f t="shared" si="23"/>
        <v>0.30864638436724473</v>
      </c>
      <c r="AZ33" s="56">
        <f t="shared" si="23"/>
        <v>0.31257475537383667</v>
      </c>
      <c r="BA33" s="56">
        <f t="shared" si="23"/>
        <v>0.31650312638042855</v>
      </c>
      <c r="BB33" s="56">
        <f t="shared" si="23"/>
        <v>0.32043149738702054</v>
      </c>
      <c r="BC33" s="56">
        <f t="shared" si="23"/>
        <v>0.32435986839361242</v>
      </c>
      <c r="BD33" s="56">
        <f t="shared" si="23"/>
        <v>0.32828823940020441</v>
      </c>
      <c r="BE33" s="56">
        <f t="shared" si="23"/>
        <v>0.33221661040679629</v>
      </c>
      <c r="BF33" s="56">
        <f t="shared" si="23"/>
        <v>0.33614498141338817</v>
      </c>
      <c r="BG33" s="56">
        <f t="shared" si="23"/>
        <v>0.34007335241998016</v>
      </c>
      <c r="BH33" s="56">
        <f t="shared" si="23"/>
        <v>0.34400172342657204</v>
      </c>
      <c r="BI33" s="56">
        <f t="shared" si="23"/>
        <v>0.34793009443316403</v>
      </c>
      <c r="BJ33" s="56">
        <f t="shared" si="23"/>
        <v>0.35185846543975591</v>
      </c>
      <c r="BK33" s="56">
        <f t="shared" si="23"/>
        <v>0.3557868364463479</v>
      </c>
      <c r="BL33" s="56">
        <f t="shared" si="23"/>
        <v>0.35971520745293978</v>
      </c>
      <c r="BM33" s="56">
        <f t="shared" si="23"/>
        <v>0.36364357845953171</v>
      </c>
      <c r="BN33" s="56">
        <f t="shared" si="23"/>
        <v>0.36757194946612365</v>
      </c>
      <c r="BO33" s="56">
        <f t="shared" si="23"/>
        <v>0.37150032047271564</v>
      </c>
      <c r="BP33" s="56">
        <f t="shared" si="23"/>
        <v>0.37542869147930752</v>
      </c>
      <c r="BQ33" s="56">
        <f t="shared" si="23"/>
        <v>0.37935706248589945</v>
      </c>
      <c r="BR33" s="56">
        <f t="shared" si="23"/>
        <v>0.38328543349249139</v>
      </c>
      <c r="BS33" s="56">
        <f t="shared" si="23"/>
        <v>0.38721380449908332</v>
      </c>
      <c r="BT33" s="56">
        <f t="shared" si="23"/>
        <v>0.39114217550567526</v>
      </c>
      <c r="BU33" s="56">
        <f t="shared" si="23"/>
        <v>0.3950705465122672</v>
      </c>
      <c r="BV33" s="56">
        <f t="shared" si="23"/>
        <v>0.39899891751885913</v>
      </c>
      <c r="BW33" s="56">
        <f t="shared" si="23"/>
        <v>0.40292728852545107</v>
      </c>
      <c r="BX33" s="56">
        <f t="shared" si="23"/>
        <v>0.40685565953204295</v>
      </c>
      <c r="BY33" s="56">
        <f t="shared" si="23"/>
        <v>0.41078403053863494</v>
      </c>
      <c r="BZ33" s="56">
        <f t="shared" si="23"/>
        <v>0.41471240154522687</v>
      </c>
      <c r="CA33" s="56">
        <f t="shared" si="23"/>
        <v>0.41864077255181881</v>
      </c>
      <c r="CB33" s="56">
        <f t="shared" si="23"/>
        <v>0.42256914355841069</v>
      </c>
      <c r="CC33" s="56">
        <f t="shared" si="23"/>
        <v>0.42649751456500268</v>
      </c>
      <c r="CD33" s="56">
        <f t="shared" si="23"/>
        <v>0.43042588557159456</v>
      </c>
      <c r="CE33" s="56">
        <f t="shared" si="23"/>
        <v>0.43435425657818655</v>
      </c>
      <c r="CF33" s="56">
        <f t="shared" si="23"/>
        <v>0.43828262758477843</v>
      </c>
      <c r="CG33" s="56">
        <f t="shared" si="23"/>
        <v>0.44221099859137031</v>
      </c>
      <c r="CH33" s="56">
        <f t="shared" si="23"/>
        <v>0.44613936959796224</v>
      </c>
      <c r="CI33" s="56">
        <f t="shared" si="23"/>
        <v>0.45006774060455418</v>
      </c>
      <c r="CJ33" s="56">
        <f t="shared" si="23"/>
        <v>0.45399611161114617</v>
      </c>
      <c r="CK33" s="56">
        <f t="shared" si="23"/>
        <v>0.45792448261773805</v>
      </c>
      <c r="CL33" s="56">
        <f t="shared" si="23"/>
        <v>0.46185285362432998</v>
      </c>
      <c r="CM33" s="56">
        <f t="shared" si="23"/>
        <v>0.46578122463092192</v>
      </c>
      <c r="CN33" s="56">
        <f t="shared" si="23"/>
        <v>0.46970959563751385</v>
      </c>
      <c r="CO33" s="56">
        <f t="shared" si="23"/>
        <v>0.47363796664410579</v>
      </c>
      <c r="CP33" s="56">
        <f t="shared" si="23"/>
        <v>0.47756633765069773</v>
      </c>
      <c r="CQ33" s="56">
        <f t="shared" si="23"/>
        <v>0.48149470865728966</v>
      </c>
      <c r="CR33" s="56">
        <f t="shared" si="23"/>
        <v>0.4854230796638816</v>
      </c>
      <c r="CS33" s="56">
        <f t="shared" si="23"/>
        <v>0.48935145067047348</v>
      </c>
      <c r="CT33" s="56">
        <f t="shared" si="23"/>
        <v>0.49327982167706547</v>
      </c>
      <c r="CU33" s="56">
        <f t="shared" si="23"/>
        <v>0.4972081926836574</v>
      </c>
      <c r="CV33" s="56">
        <f t="shared" si="23"/>
        <v>0.50113656369024928</v>
      </c>
      <c r="CW33" s="56">
        <f t="shared" si="23"/>
        <v>0.50506493469684122</v>
      </c>
      <c r="CX33" s="56">
        <f t="shared" si="23"/>
        <v>0.50899330570343315</v>
      </c>
      <c r="CY33" s="56">
        <f t="shared" si="23"/>
        <v>0.5129216767100252</v>
      </c>
      <c r="CZ33" s="56">
        <f t="shared" si="23"/>
        <v>0.51685004771661702</v>
      </c>
      <c r="DA33" s="56">
        <f t="shared" si="23"/>
        <v>0.52077841872320896</v>
      </c>
      <c r="DB33" s="56">
        <f t="shared" si="23"/>
        <v>0.52470678972980089</v>
      </c>
      <c r="DC33" s="56">
        <f t="shared" si="23"/>
        <v>0.52863516073639283</v>
      </c>
      <c r="DD33" s="56">
        <f t="shared" si="23"/>
        <v>0.53256353174298476</v>
      </c>
      <c r="DE33" s="56">
        <f t="shared" si="23"/>
        <v>0.5364919027495767</v>
      </c>
      <c r="DF33" s="56">
        <f t="shared" si="23"/>
        <v>0.54042027375616863</v>
      </c>
      <c r="DG33" s="56">
        <f t="shared" si="23"/>
        <v>0.54434864476276046</v>
      </c>
      <c r="DH33" s="56">
        <f t="shared" si="23"/>
        <v>0.5482770157693525</v>
      </c>
      <c r="DI33" s="56">
        <f t="shared" si="23"/>
        <v>0.55220538677594444</v>
      </c>
      <c r="DJ33" s="56">
        <f t="shared" si="23"/>
        <v>0.55613375778253638</v>
      </c>
      <c r="DK33" s="56">
        <f t="shared" si="23"/>
        <v>0.5600621287891282</v>
      </c>
      <c r="DL33" s="56">
        <f t="shared" si="23"/>
        <v>0.56399049979572025</v>
      </c>
      <c r="DM33" s="56">
        <f t="shared" si="23"/>
        <v>0.56791887080231207</v>
      </c>
      <c r="DN33" s="56">
        <f t="shared" si="23"/>
        <v>0.57184724180890401</v>
      </c>
      <c r="DO33" s="56">
        <f t="shared" si="23"/>
        <v>0.57577561281549594</v>
      </c>
      <c r="DP33" s="56">
        <f t="shared" si="23"/>
        <v>0.57970398382208788</v>
      </c>
      <c r="DQ33" s="56">
        <f t="shared" si="23"/>
        <v>0.58363235482867981</v>
      </c>
      <c r="DR33" s="56">
        <f t="shared" si="23"/>
        <v>0.58756072583527186</v>
      </c>
      <c r="DS33" s="56">
        <f t="shared" si="23"/>
        <v>0.59148909684186368</v>
      </c>
      <c r="DT33" s="56">
        <f t="shared" si="23"/>
        <v>0.59541746784845573</v>
      </c>
      <c r="DU33" s="56">
        <f t="shared" si="23"/>
        <v>0.59934583885504755</v>
      </c>
      <c r="DV33" s="56">
        <f t="shared" si="23"/>
        <v>0.60327420986163949</v>
      </c>
      <c r="DW33" s="56">
        <f t="shared" si="23"/>
        <v>0.60720258086823142</v>
      </c>
      <c r="DX33" s="56">
        <f t="shared" si="23"/>
        <v>0.61113095187482325</v>
      </c>
      <c r="DY33" s="56">
        <f t="shared" si="23"/>
        <v>0.61505932288141529</v>
      </c>
      <c r="DZ33" s="56">
        <f t="shared" si="23"/>
        <v>0.61898769388800723</v>
      </c>
      <c r="EA33" s="56">
        <f t="shared" si="23"/>
        <v>0.62291606489459916</v>
      </c>
      <c r="EB33" s="56">
        <f t="shared" si="23"/>
        <v>0.62684443590119121</v>
      </c>
      <c r="EC33" s="56">
        <f t="shared" si="23"/>
        <v>0.63077280690778303</v>
      </c>
      <c r="ED33" s="56">
        <f t="shared" si="23"/>
        <v>0.63470117791437497</v>
      </c>
      <c r="EE33" s="56">
        <f t="shared" si="23"/>
        <v>0.63862954892096679</v>
      </c>
      <c r="EF33" s="56">
        <f t="shared" si="23"/>
        <v>0.64255791992755873</v>
      </c>
      <c r="EG33" s="56">
        <f t="shared" si="23"/>
        <v>0.64648629093415078</v>
      </c>
      <c r="EH33" s="56">
        <f t="shared" si="23"/>
        <v>0.65041466194074271</v>
      </c>
      <c r="EI33" s="56">
        <f t="shared" si="23"/>
        <v>0.65434303294733465</v>
      </c>
      <c r="EJ33" s="56">
        <f t="shared" si="23"/>
        <v>0.65827140395392647</v>
      </c>
      <c r="EK33" s="56">
        <f t="shared" si="23"/>
        <v>0.66219977496051852</v>
      </c>
      <c r="EL33" s="56">
        <f t="shared" si="23"/>
        <v>0.66612814596711045</v>
      </c>
      <c r="EM33" s="56">
        <f t="shared" si="23"/>
        <v>0.67005651697370228</v>
      </c>
      <c r="EN33" s="56">
        <f t="shared" si="23"/>
        <v>0.67398488798029421</v>
      </c>
      <c r="EO33" s="56">
        <f t="shared" si="23"/>
        <v>0.67791325898688626</v>
      </c>
      <c r="EP33" s="56">
        <f t="shared" si="23"/>
        <v>0.68184162999347819</v>
      </c>
      <c r="EQ33" s="56">
        <f t="shared" si="23"/>
        <v>0.68577000100007002</v>
      </c>
      <c r="ER33" s="56">
        <f t="shared" si="23"/>
        <v>0.68969837200666195</v>
      </c>
      <c r="ES33" s="56">
        <f t="shared" si="23"/>
        <v>0.693626743013254</v>
      </c>
      <c r="ET33" s="56">
        <f t="shared" si="23"/>
        <v>0.69755511401984582</v>
      </c>
      <c r="EU33" s="56">
        <f t="shared" si="23"/>
        <v>0.70148348502643776</v>
      </c>
      <c r="EV33" s="56">
        <f t="shared" si="23"/>
        <v>0.70541185603302969</v>
      </c>
      <c r="EW33" s="56">
        <f t="shared" si="23"/>
        <v>0.70934022703962152</v>
      </c>
      <c r="EX33" s="56">
        <f t="shared" si="23"/>
        <v>0.71326859804621356</v>
      </c>
      <c r="EY33" s="56">
        <f t="shared" si="23"/>
        <v>0.7171969690528055</v>
      </c>
      <c r="EZ33" s="56">
        <f t="shared" si="23"/>
        <v>0.72112534005939743</v>
      </c>
      <c r="FA33" s="56">
        <f t="shared" si="23"/>
        <v>0.72505371106598948</v>
      </c>
      <c r="FB33" s="56">
        <f t="shared" si="23"/>
        <v>0.72898208207258131</v>
      </c>
      <c r="FC33" s="56">
        <f t="shared" si="23"/>
        <v>0.73291045307917324</v>
      </c>
      <c r="FD33" s="56">
        <f t="shared" si="23"/>
        <v>0.73683882408576507</v>
      </c>
      <c r="FE33" s="56">
        <f t="shared" si="23"/>
        <v>0.740767195092357</v>
      </c>
      <c r="FF33" s="56">
        <f t="shared" si="23"/>
        <v>0.74469556609894905</v>
      </c>
      <c r="FG33" s="56">
        <f t="shared" si="23"/>
        <v>0.74862393710554098</v>
      </c>
      <c r="FH33" s="56">
        <f t="shared" si="23"/>
        <v>0.75255230811213292</v>
      </c>
      <c r="FI33" s="56">
        <f t="shared" si="23"/>
        <v>0.75648067911872474</v>
      </c>
      <c r="FJ33" s="56">
        <f t="shared" si="23"/>
        <v>0.76040905012531679</v>
      </c>
      <c r="FK33" s="56">
        <f t="shared" si="23"/>
        <v>0.76433742113190872</v>
      </c>
      <c r="FL33" s="56">
        <f t="shared" si="23"/>
        <v>0.76826579213850055</v>
      </c>
      <c r="FM33" s="56">
        <f t="shared" si="23"/>
        <v>0.77219416314509248</v>
      </c>
      <c r="FN33" s="56">
        <f t="shared" si="23"/>
        <v>0.77612253415168453</v>
      </c>
      <c r="FO33" s="56">
        <f t="shared" si="23"/>
        <v>0.78005090515827646</v>
      </c>
      <c r="FP33" s="56">
        <f t="shared" si="23"/>
        <v>0.78397927616486829</v>
      </c>
      <c r="FQ33" s="56">
        <f t="shared" si="23"/>
        <v>0.78790764717146022</v>
      </c>
      <c r="FR33" s="56">
        <f t="shared" si="23"/>
        <v>0.79183601817805227</v>
      </c>
      <c r="FS33" s="56">
        <f t="shared" si="23"/>
        <v>0.79576438918464409</v>
      </c>
      <c r="FT33" s="56">
        <f t="shared" si="23"/>
        <v>0.79969276019123603</v>
      </c>
      <c r="FU33" s="56">
        <f t="shared" si="23"/>
        <v>0.80362113119782796</v>
      </c>
      <c r="FV33" s="56">
        <f t="shared" si="23"/>
        <v>0.80754950220441979</v>
      </c>
      <c r="FW33" s="56">
        <f t="shared" si="23"/>
        <v>0.81147787321101184</v>
      </c>
      <c r="FX33" s="56">
        <f t="shared" si="23"/>
        <v>0.81540624421760377</v>
      </c>
      <c r="FY33" s="56">
        <f t="shared" si="23"/>
        <v>0.81933461522419571</v>
      </c>
      <c r="FZ33" s="56">
        <f t="shared" si="23"/>
        <v>0.82326298623078775</v>
      </c>
      <c r="GA33" s="56">
        <f t="shared" si="23"/>
        <v>0.82719135723737958</v>
      </c>
      <c r="GB33" s="56">
        <f t="shared" si="23"/>
        <v>0.83111972824397151</v>
      </c>
      <c r="GC33" s="56">
        <f t="shared" si="23"/>
        <v>0.83504809925056334</v>
      </c>
      <c r="GD33" s="56">
        <f t="shared" si="23"/>
        <v>0.83897647025715527</v>
      </c>
      <c r="GE33" s="56">
        <f t="shared" si="23"/>
        <v>0.84290484126374732</v>
      </c>
      <c r="GF33" s="56">
        <f t="shared" si="23"/>
        <v>0.84683321227033925</v>
      </c>
      <c r="GG33" s="56">
        <f t="shared" si="23"/>
        <v>0.85076158327693119</v>
      </c>
      <c r="GH33" s="56">
        <f t="shared" si="23"/>
        <v>0.85468995428352301</v>
      </c>
      <c r="GI33" s="56">
        <f t="shared" si="23"/>
        <v>0.85861832529011506</v>
      </c>
      <c r="GJ33" s="56">
        <f t="shared" si="23"/>
        <v>0.86254669629670699</v>
      </c>
      <c r="GK33" s="56">
        <f t="shared" si="23"/>
        <v>0.86647506730329882</v>
      </c>
      <c r="GL33" s="56">
        <f t="shared" si="23"/>
        <v>0.87040343830989075</v>
      </c>
      <c r="GM33" s="56">
        <f t="shared" si="23"/>
        <v>0.8743318093164828</v>
      </c>
      <c r="GN33" s="56">
        <f t="shared" si="23"/>
        <v>0.87826018032307474</v>
      </c>
      <c r="GO33" s="56">
        <f t="shared" si="23"/>
        <v>0.88218855132966656</v>
      </c>
      <c r="GP33" s="56">
        <f t="shared" si="23"/>
        <v>0.88611692233625849</v>
      </c>
      <c r="GQ33" s="56">
        <f t="shared" si="23"/>
        <v>0.89004529334285054</v>
      </c>
      <c r="GR33" s="56">
        <f t="shared" si="23"/>
        <v>0.89397366434944237</v>
      </c>
      <c r="GS33" s="56">
        <f t="shared" si="23"/>
        <v>0.8979020353560343</v>
      </c>
      <c r="GT33" s="56">
        <f t="shared" si="23"/>
        <v>0.90183040636262624</v>
      </c>
      <c r="GU33" s="56">
        <f t="shared" si="23"/>
        <v>0.90575877736921806</v>
      </c>
      <c r="GV33" s="56">
        <f t="shared" si="23"/>
        <v>0.90968714837581011</v>
      </c>
      <c r="GW33" s="56">
        <f t="shared" si="23"/>
        <v>0.91361551938240204</v>
      </c>
      <c r="GX33" s="56">
        <f t="shared" si="23"/>
        <v>0.90968714837581011</v>
      </c>
      <c r="GY33" s="56">
        <f t="shared" si="23"/>
        <v>0.91361551938240204</v>
      </c>
    </row>
    <row r="34" spans="1:207" ht="12.75">
      <c r="A34" s="60" t="s">
        <v>50</v>
      </c>
      <c r="B34" s="106" t="s">
        <v>144</v>
      </c>
      <c r="C34" s="107"/>
      <c r="D34" s="55">
        <v>25</v>
      </c>
      <c r="E34" s="55">
        <v>25</v>
      </c>
      <c r="F34" s="109" t="s">
        <v>104</v>
      </c>
      <c r="G34" s="107"/>
      <c r="H34" s="56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0.30864638436724473</v>
      </c>
      <c r="I34" s="56">
        <f t="shared" si="24"/>
        <v>0.3047180133606528</v>
      </c>
      <c r="J34" s="56">
        <f t="shared" si="24"/>
        <v>0.30078964235406086</v>
      </c>
      <c r="K34" s="56">
        <f t="shared" si="24"/>
        <v>0.29686127134746892</v>
      </c>
      <c r="L34" s="56">
        <f t="shared" si="24"/>
        <v>0.29293290034087699</v>
      </c>
      <c r="M34" s="56">
        <f t="shared" si="24"/>
        <v>0.28900452933428505</v>
      </c>
      <c r="N34" s="56">
        <f t="shared" si="24"/>
        <v>0.28507615832769312</v>
      </c>
      <c r="O34" s="56">
        <f t="shared" si="24"/>
        <v>0.28114778732110118</v>
      </c>
      <c r="P34" s="56">
        <f t="shared" si="24"/>
        <v>0.27498597046143514</v>
      </c>
      <c r="Q34" s="56">
        <f t="shared" si="24"/>
        <v>0.25534411542847552</v>
      </c>
      <c r="R34" s="56">
        <f t="shared" si="24"/>
        <v>0.23570226039551581</v>
      </c>
      <c r="S34" s="56">
        <f t="shared" si="24"/>
        <v>0.21606040536255619</v>
      </c>
      <c r="T34" s="56">
        <f t="shared" si="24"/>
        <v>0.19641855032959654</v>
      </c>
      <c r="U34" s="56">
        <f t="shared" si="24"/>
        <v>0.17677669529663687</v>
      </c>
      <c r="V34" s="56">
        <f t="shared" si="24"/>
        <v>0.15713484026367724</v>
      </c>
      <c r="W34" s="56">
        <f t="shared" si="24"/>
        <v>0.13749298523071757</v>
      </c>
      <c r="X34" s="56">
        <f t="shared" si="24"/>
        <v>0.11785113019775791</v>
      </c>
      <c r="Y34" s="56">
        <f t="shared" si="24"/>
        <v>9.8209275164798271E-2</v>
      </c>
      <c r="Z34" s="56">
        <f t="shared" si="24"/>
        <v>7.8567420131838622E-2</v>
      </c>
      <c r="AA34" s="56">
        <f t="shared" si="24"/>
        <v>5.8925565098878953E-2</v>
      </c>
      <c r="AB34" s="56">
        <f t="shared" si="24"/>
        <v>3.9283710065919311E-2</v>
      </c>
      <c r="AC34" s="56">
        <f t="shared" si="24"/>
        <v>1.9641855032959656E-2</v>
      </c>
      <c r="AD34" s="56">
        <f t="shared" si="24"/>
        <v>0</v>
      </c>
      <c r="AE34" s="56">
        <f t="shared" si="24"/>
        <v>1.9641855032959656E-2</v>
      </c>
      <c r="AF34" s="56">
        <f t="shared" si="24"/>
        <v>3.9283710065919311E-2</v>
      </c>
      <c r="AG34" s="56">
        <f t="shared" si="24"/>
        <v>5.8925565098878953E-2</v>
      </c>
      <c r="AH34" s="56">
        <f t="shared" si="24"/>
        <v>7.8567420131838622E-2</v>
      </c>
      <c r="AI34" s="56">
        <f t="shared" si="24"/>
        <v>9.8209275164798271E-2</v>
      </c>
      <c r="AJ34" s="56">
        <f t="shared" si="24"/>
        <v>0.11785113019775791</v>
      </c>
      <c r="AK34" s="56">
        <f t="shared" si="24"/>
        <v>0.13749298523071757</v>
      </c>
      <c r="AL34" s="56">
        <f t="shared" si="24"/>
        <v>0.15713484026367724</v>
      </c>
      <c r="AM34" s="56">
        <f t="shared" si="24"/>
        <v>0.17677669529663687</v>
      </c>
      <c r="AN34" s="56">
        <f t="shared" si="24"/>
        <v>0.19641855032959654</v>
      </c>
      <c r="AO34" s="56">
        <f t="shared" si="24"/>
        <v>0.21606040536255619</v>
      </c>
      <c r="AP34" s="56">
        <f t="shared" si="24"/>
        <v>0.23570226039551581</v>
      </c>
      <c r="AQ34" s="56">
        <f t="shared" si="24"/>
        <v>0.25534411542847552</v>
      </c>
      <c r="AR34" s="56">
        <f t="shared" si="24"/>
        <v>0.27498597046143514</v>
      </c>
      <c r="AS34" s="56">
        <f t="shared" si="24"/>
        <v>0.28114778732110118</v>
      </c>
      <c r="AT34" s="56">
        <f t="shared" si="24"/>
        <v>0.28507615832769312</v>
      </c>
      <c r="AU34" s="56">
        <f t="shared" si="24"/>
        <v>0.28900452933428505</v>
      </c>
      <c r="AV34" s="56">
        <f t="shared" si="24"/>
        <v>0.29293290034087699</v>
      </c>
      <c r="AW34" s="56">
        <f t="shared" si="24"/>
        <v>0.29686127134746892</v>
      </c>
      <c r="AX34" s="56">
        <f t="shared" si="24"/>
        <v>0.30078964235406086</v>
      </c>
      <c r="AY34" s="56">
        <f t="shared" si="24"/>
        <v>0.3047180133606528</v>
      </c>
      <c r="AZ34" s="56">
        <f t="shared" si="24"/>
        <v>0.30864638436724473</v>
      </c>
      <c r="BA34" s="56">
        <f t="shared" si="24"/>
        <v>0.31257475537383667</v>
      </c>
      <c r="BB34" s="56">
        <f t="shared" si="24"/>
        <v>0.31650312638042855</v>
      </c>
      <c r="BC34" s="56">
        <f t="shared" si="24"/>
        <v>0.32043149738702054</v>
      </c>
      <c r="BD34" s="56">
        <f t="shared" si="24"/>
        <v>0.32435986839361242</v>
      </c>
      <c r="BE34" s="56">
        <f t="shared" si="24"/>
        <v>0.32828823940020441</v>
      </c>
      <c r="BF34" s="56">
        <f t="shared" si="24"/>
        <v>0.33221661040679629</v>
      </c>
      <c r="BG34" s="56">
        <f t="shared" si="24"/>
        <v>0.33614498141338817</v>
      </c>
      <c r="BH34" s="56">
        <f t="shared" si="24"/>
        <v>0.34007335241998016</v>
      </c>
      <c r="BI34" s="56">
        <f t="shared" si="24"/>
        <v>0.34400172342657204</v>
      </c>
      <c r="BJ34" s="56">
        <f t="shared" si="24"/>
        <v>0.34793009443316403</v>
      </c>
      <c r="BK34" s="56">
        <f t="shared" si="24"/>
        <v>0.35185846543975591</v>
      </c>
      <c r="BL34" s="56">
        <f t="shared" si="24"/>
        <v>0.3557868364463479</v>
      </c>
      <c r="BM34" s="56">
        <f t="shared" si="24"/>
        <v>0.35971520745293978</v>
      </c>
      <c r="BN34" s="56">
        <f t="shared" si="24"/>
        <v>0.36364357845953171</v>
      </c>
      <c r="BO34" s="56">
        <f t="shared" si="24"/>
        <v>0.36757194946612365</v>
      </c>
      <c r="BP34" s="56">
        <f t="shared" si="24"/>
        <v>0.37150032047271564</v>
      </c>
      <c r="BQ34" s="56">
        <f t="shared" si="24"/>
        <v>0.37542869147930752</v>
      </c>
      <c r="BR34" s="56">
        <f t="shared" si="24"/>
        <v>0.37935706248589945</v>
      </c>
      <c r="BS34" s="56">
        <f t="shared" si="24"/>
        <v>0.38328543349249139</v>
      </c>
      <c r="BT34" s="56">
        <f t="shared" si="24"/>
        <v>0.38721380449908332</v>
      </c>
      <c r="BU34" s="56">
        <f t="shared" si="24"/>
        <v>0.39114217550567526</v>
      </c>
      <c r="BV34" s="56">
        <f t="shared" si="24"/>
        <v>0.3950705465122672</v>
      </c>
      <c r="BW34" s="56">
        <f t="shared" si="24"/>
        <v>0.39899891751885913</v>
      </c>
      <c r="BX34" s="56">
        <f t="shared" si="24"/>
        <v>0.40292728852545107</v>
      </c>
      <c r="BY34" s="56">
        <f t="shared" si="24"/>
        <v>0.40685565953204295</v>
      </c>
      <c r="BZ34" s="56">
        <f t="shared" si="24"/>
        <v>0.41078403053863494</v>
      </c>
      <c r="CA34" s="56">
        <f t="shared" si="24"/>
        <v>0.41471240154522687</v>
      </c>
      <c r="CB34" s="56">
        <f t="shared" si="24"/>
        <v>0.41864077255181881</v>
      </c>
      <c r="CC34" s="56">
        <f t="shared" si="24"/>
        <v>0.42256914355841069</v>
      </c>
      <c r="CD34" s="56">
        <f t="shared" si="24"/>
        <v>0.42649751456500268</v>
      </c>
      <c r="CE34" s="56">
        <f t="shared" si="24"/>
        <v>0.43042588557159456</v>
      </c>
      <c r="CF34" s="56">
        <f t="shared" si="24"/>
        <v>0.43435425657818655</v>
      </c>
      <c r="CG34" s="56">
        <f t="shared" si="24"/>
        <v>0.43828262758477843</v>
      </c>
      <c r="CH34" s="56">
        <f t="shared" si="24"/>
        <v>0.44221099859137031</v>
      </c>
      <c r="CI34" s="56">
        <f t="shared" si="24"/>
        <v>0.44613936959796224</v>
      </c>
      <c r="CJ34" s="56">
        <f t="shared" si="24"/>
        <v>0.45006774060455418</v>
      </c>
      <c r="CK34" s="56">
        <f t="shared" si="24"/>
        <v>0.45399611161114617</v>
      </c>
      <c r="CL34" s="56">
        <f t="shared" si="24"/>
        <v>0.45792448261773805</v>
      </c>
      <c r="CM34" s="56">
        <f t="shared" si="24"/>
        <v>0.46185285362432998</v>
      </c>
      <c r="CN34" s="56">
        <f t="shared" si="24"/>
        <v>0.46578122463092192</v>
      </c>
      <c r="CO34" s="56">
        <f t="shared" si="24"/>
        <v>0.46970959563751385</v>
      </c>
      <c r="CP34" s="56">
        <f t="shared" si="24"/>
        <v>0.47363796664410579</v>
      </c>
      <c r="CQ34" s="56">
        <f t="shared" si="24"/>
        <v>0.47756633765069773</v>
      </c>
      <c r="CR34" s="56">
        <f t="shared" si="24"/>
        <v>0.48149470865728966</v>
      </c>
      <c r="CS34" s="56">
        <f t="shared" si="24"/>
        <v>0.4854230796638816</v>
      </c>
      <c r="CT34" s="56">
        <f t="shared" si="24"/>
        <v>0.48935145067047348</v>
      </c>
      <c r="CU34" s="56">
        <f t="shared" si="24"/>
        <v>0.49327982167706547</v>
      </c>
      <c r="CV34" s="56">
        <f t="shared" si="24"/>
        <v>0.4972081926836574</v>
      </c>
      <c r="CW34" s="56">
        <f t="shared" si="24"/>
        <v>0.50113656369024928</v>
      </c>
      <c r="CX34" s="56">
        <f t="shared" si="24"/>
        <v>0.50506493469684122</v>
      </c>
      <c r="CY34" s="56">
        <f t="shared" si="24"/>
        <v>0.50899330570343315</v>
      </c>
      <c r="CZ34" s="56">
        <f t="shared" si="24"/>
        <v>0.5129216767100252</v>
      </c>
      <c r="DA34" s="56">
        <f t="shared" si="24"/>
        <v>0.51685004771661702</v>
      </c>
      <c r="DB34" s="56">
        <f t="shared" si="24"/>
        <v>0.52077841872320896</v>
      </c>
      <c r="DC34" s="56">
        <f t="shared" si="24"/>
        <v>0.52470678972980089</v>
      </c>
      <c r="DD34" s="56">
        <f t="shared" si="24"/>
        <v>0.52863516073639283</v>
      </c>
      <c r="DE34" s="56">
        <f t="shared" si="24"/>
        <v>0.53256353174298476</v>
      </c>
      <c r="DF34" s="56">
        <f t="shared" si="24"/>
        <v>0.5364919027495767</v>
      </c>
      <c r="DG34" s="56">
        <f t="shared" si="24"/>
        <v>0.54042027375616863</v>
      </c>
      <c r="DH34" s="56">
        <f t="shared" si="24"/>
        <v>0.54434864476276046</v>
      </c>
      <c r="DI34" s="56">
        <f t="shared" si="24"/>
        <v>0.5482770157693525</v>
      </c>
      <c r="DJ34" s="56">
        <f t="shared" si="24"/>
        <v>0.55220538677594444</v>
      </c>
      <c r="DK34" s="56">
        <f t="shared" si="24"/>
        <v>0.55613375778253638</v>
      </c>
      <c r="DL34" s="56">
        <f t="shared" si="24"/>
        <v>0.5600621287891282</v>
      </c>
      <c r="DM34" s="56">
        <f t="shared" si="24"/>
        <v>0.56399049979572025</v>
      </c>
      <c r="DN34" s="56">
        <f t="shared" si="24"/>
        <v>0.56791887080231207</v>
      </c>
      <c r="DO34" s="56">
        <f t="shared" si="24"/>
        <v>0.57184724180890401</v>
      </c>
      <c r="DP34" s="56">
        <f t="shared" si="24"/>
        <v>0.57577561281549594</v>
      </c>
      <c r="DQ34" s="56">
        <f t="shared" si="24"/>
        <v>0.57970398382208788</v>
      </c>
      <c r="DR34" s="56">
        <f t="shared" si="24"/>
        <v>0.58363235482867981</v>
      </c>
      <c r="DS34" s="56">
        <f t="shared" si="24"/>
        <v>0.58756072583527186</v>
      </c>
      <c r="DT34" s="56">
        <f t="shared" si="24"/>
        <v>0.59148909684186368</v>
      </c>
      <c r="DU34" s="56">
        <f t="shared" si="24"/>
        <v>0.59541746784845573</v>
      </c>
      <c r="DV34" s="56">
        <f t="shared" si="24"/>
        <v>0.59934583885504755</v>
      </c>
      <c r="DW34" s="56">
        <f t="shared" si="24"/>
        <v>0.60327420986163949</v>
      </c>
      <c r="DX34" s="56">
        <f t="shared" si="24"/>
        <v>0.60720258086823142</v>
      </c>
      <c r="DY34" s="56">
        <f t="shared" si="24"/>
        <v>0.61113095187482325</v>
      </c>
      <c r="DZ34" s="56">
        <f t="shared" si="24"/>
        <v>0.61505932288141529</v>
      </c>
      <c r="EA34" s="56">
        <f t="shared" si="24"/>
        <v>0.61898769388800723</v>
      </c>
      <c r="EB34" s="56">
        <f t="shared" si="24"/>
        <v>0.62291606489459916</v>
      </c>
      <c r="EC34" s="56">
        <f t="shared" si="24"/>
        <v>0.62684443590119121</v>
      </c>
      <c r="ED34" s="56">
        <f t="shared" si="24"/>
        <v>0.63077280690778303</v>
      </c>
      <c r="EE34" s="56">
        <f t="shared" si="24"/>
        <v>0.63470117791437497</v>
      </c>
      <c r="EF34" s="56">
        <f t="shared" si="24"/>
        <v>0.63862954892096679</v>
      </c>
      <c r="EG34" s="56">
        <f t="shared" si="24"/>
        <v>0.64255791992755873</v>
      </c>
      <c r="EH34" s="56">
        <f t="shared" si="24"/>
        <v>0.64648629093415078</v>
      </c>
      <c r="EI34" s="56">
        <f t="shared" si="24"/>
        <v>0.65041466194074271</v>
      </c>
      <c r="EJ34" s="56">
        <f t="shared" si="24"/>
        <v>0.65434303294733465</v>
      </c>
      <c r="EK34" s="56">
        <f t="shared" si="24"/>
        <v>0.65827140395392647</v>
      </c>
      <c r="EL34" s="56">
        <f t="shared" si="24"/>
        <v>0.66219977496051852</v>
      </c>
      <c r="EM34" s="56">
        <f t="shared" si="24"/>
        <v>0.66612814596711045</v>
      </c>
      <c r="EN34" s="56">
        <f t="shared" si="24"/>
        <v>0.67005651697370228</v>
      </c>
      <c r="EO34" s="56">
        <f t="shared" si="24"/>
        <v>0.67398488798029421</v>
      </c>
      <c r="EP34" s="56">
        <f t="shared" si="24"/>
        <v>0.67791325898688626</v>
      </c>
      <c r="EQ34" s="56">
        <f t="shared" si="24"/>
        <v>0.68184162999347819</v>
      </c>
      <c r="ER34" s="56">
        <f t="shared" si="24"/>
        <v>0.68577000100007002</v>
      </c>
      <c r="ES34" s="56">
        <f t="shared" si="24"/>
        <v>0.68969837200666195</v>
      </c>
      <c r="ET34" s="56">
        <f t="shared" si="24"/>
        <v>0.693626743013254</v>
      </c>
      <c r="EU34" s="56">
        <f t="shared" si="24"/>
        <v>0.69755511401984582</v>
      </c>
      <c r="EV34" s="56">
        <f t="shared" si="24"/>
        <v>0.70148348502643776</v>
      </c>
      <c r="EW34" s="56">
        <f t="shared" si="24"/>
        <v>0.70541185603302969</v>
      </c>
      <c r="EX34" s="56">
        <f t="shared" si="24"/>
        <v>0.70934022703962152</v>
      </c>
      <c r="EY34" s="56">
        <f t="shared" si="24"/>
        <v>0.71326859804621356</v>
      </c>
      <c r="EZ34" s="56">
        <f t="shared" si="24"/>
        <v>0.7171969690528055</v>
      </c>
      <c r="FA34" s="56">
        <f t="shared" si="24"/>
        <v>0.72112534005939743</v>
      </c>
      <c r="FB34" s="56">
        <f t="shared" si="24"/>
        <v>0.72505371106598948</v>
      </c>
      <c r="FC34" s="56">
        <f t="shared" si="24"/>
        <v>0.72898208207258131</v>
      </c>
      <c r="FD34" s="56">
        <f t="shared" si="24"/>
        <v>0.73291045307917324</v>
      </c>
      <c r="FE34" s="56">
        <f t="shared" si="24"/>
        <v>0.73683882408576507</v>
      </c>
      <c r="FF34" s="56">
        <f t="shared" si="24"/>
        <v>0.740767195092357</v>
      </c>
      <c r="FG34" s="56">
        <f t="shared" si="24"/>
        <v>0.74469556609894905</v>
      </c>
      <c r="FH34" s="56">
        <f t="shared" si="24"/>
        <v>0.74862393710554098</v>
      </c>
      <c r="FI34" s="56">
        <f t="shared" si="24"/>
        <v>0.75255230811213292</v>
      </c>
      <c r="FJ34" s="56">
        <f t="shared" si="24"/>
        <v>0.75648067911872474</v>
      </c>
      <c r="FK34" s="56">
        <f t="shared" si="24"/>
        <v>0.76040905012531679</v>
      </c>
      <c r="FL34" s="56">
        <f t="shared" si="24"/>
        <v>0.76433742113190872</v>
      </c>
      <c r="FM34" s="56">
        <f t="shared" si="24"/>
        <v>0.76826579213850055</v>
      </c>
      <c r="FN34" s="56">
        <f t="shared" si="24"/>
        <v>0.77219416314509248</v>
      </c>
      <c r="FO34" s="56">
        <f t="shared" si="24"/>
        <v>0.77612253415168453</v>
      </c>
      <c r="FP34" s="56">
        <f t="shared" si="24"/>
        <v>0.78005090515827646</v>
      </c>
      <c r="FQ34" s="56">
        <f t="shared" si="24"/>
        <v>0.78397927616486829</v>
      </c>
      <c r="FR34" s="56">
        <f t="shared" si="24"/>
        <v>0.78790764717146022</v>
      </c>
      <c r="FS34" s="56">
        <f t="shared" si="24"/>
        <v>0.79183601817805227</v>
      </c>
      <c r="FT34" s="56">
        <f t="shared" si="24"/>
        <v>0.79576438918464409</v>
      </c>
      <c r="FU34" s="56">
        <f t="shared" si="24"/>
        <v>0.79969276019123603</v>
      </c>
      <c r="FV34" s="56">
        <f t="shared" si="24"/>
        <v>0.80362113119782796</v>
      </c>
      <c r="FW34" s="56">
        <f t="shared" si="24"/>
        <v>0.80754950220441979</v>
      </c>
      <c r="FX34" s="56">
        <f t="shared" si="24"/>
        <v>0.81147787321101184</v>
      </c>
      <c r="FY34" s="56">
        <f t="shared" si="24"/>
        <v>0.81540624421760377</v>
      </c>
      <c r="FZ34" s="56">
        <f t="shared" si="24"/>
        <v>0.81933461522419571</v>
      </c>
      <c r="GA34" s="56">
        <f t="shared" si="24"/>
        <v>0.82326298623078775</v>
      </c>
      <c r="GB34" s="56">
        <f t="shared" si="24"/>
        <v>0.82719135723737958</v>
      </c>
      <c r="GC34" s="56">
        <f t="shared" si="24"/>
        <v>0.83111972824397151</v>
      </c>
      <c r="GD34" s="56">
        <f t="shared" si="24"/>
        <v>0.83504809925056334</v>
      </c>
      <c r="GE34" s="56">
        <f t="shared" si="24"/>
        <v>0.83897647025715527</v>
      </c>
      <c r="GF34" s="56">
        <f t="shared" si="24"/>
        <v>0.84290484126374732</v>
      </c>
      <c r="GG34" s="56">
        <f t="shared" si="24"/>
        <v>0.84683321227033925</v>
      </c>
      <c r="GH34" s="56">
        <f t="shared" si="24"/>
        <v>0.85076158327693119</v>
      </c>
      <c r="GI34" s="56">
        <f t="shared" si="24"/>
        <v>0.85468995428352301</v>
      </c>
      <c r="GJ34" s="56">
        <f t="shared" si="24"/>
        <v>0.85861832529011506</v>
      </c>
      <c r="GK34" s="56">
        <f t="shared" si="24"/>
        <v>0.86254669629670699</v>
      </c>
      <c r="GL34" s="56">
        <f t="shared" si="24"/>
        <v>0.86647506730329882</v>
      </c>
      <c r="GM34" s="56">
        <f t="shared" si="24"/>
        <v>0.87040343830989075</v>
      </c>
      <c r="GN34" s="56">
        <f t="shared" si="24"/>
        <v>0.8743318093164828</v>
      </c>
      <c r="GO34" s="56">
        <f t="shared" si="24"/>
        <v>0.87826018032307474</v>
      </c>
      <c r="GP34" s="56">
        <f t="shared" si="24"/>
        <v>0.88218855132966656</v>
      </c>
      <c r="GQ34" s="56">
        <f t="shared" si="24"/>
        <v>0.88611692233625849</v>
      </c>
      <c r="GR34" s="56">
        <f t="shared" si="24"/>
        <v>0.89004529334285054</v>
      </c>
      <c r="GS34" s="56">
        <f t="shared" si="24"/>
        <v>0.89397366434944237</v>
      </c>
      <c r="GT34" s="56">
        <f t="shared" si="24"/>
        <v>0.8979020353560343</v>
      </c>
      <c r="GU34" s="56">
        <f t="shared" si="24"/>
        <v>0.90183040636262624</v>
      </c>
      <c r="GV34" s="56">
        <f t="shared" si="24"/>
        <v>0.90575877736921806</v>
      </c>
      <c r="GW34" s="56">
        <f t="shared" si="24"/>
        <v>0.90968714837581011</v>
      </c>
      <c r="GX34" s="56">
        <f t="shared" si="24"/>
        <v>0.90575877736921806</v>
      </c>
      <c r="GY34" s="56">
        <f t="shared" si="24"/>
        <v>0.90968714837581011</v>
      </c>
    </row>
    <row r="35" spans="1:207" ht="12.75">
      <c r="A35" s="60" t="s">
        <v>51</v>
      </c>
      <c r="B35" s="106" t="s">
        <v>144</v>
      </c>
      <c r="C35" s="107"/>
      <c r="D35" s="55">
        <v>26</v>
      </c>
      <c r="E35" s="55">
        <v>26</v>
      </c>
      <c r="F35" s="109" t="s">
        <v>104</v>
      </c>
      <c r="G35" s="107"/>
      <c r="H35" s="56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0.31257475537383667</v>
      </c>
      <c r="I35" s="56">
        <f t="shared" si="25"/>
        <v>0.30864638436724473</v>
      </c>
      <c r="J35" s="56">
        <f t="shared" si="25"/>
        <v>0.3047180133606528</v>
      </c>
      <c r="K35" s="56">
        <f t="shared" si="25"/>
        <v>0.30078964235406086</v>
      </c>
      <c r="L35" s="56">
        <f t="shared" si="25"/>
        <v>0.29686127134746892</v>
      </c>
      <c r="M35" s="56">
        <f t="shared" si="25"/>
        <v>0.29293290034087699</v>
      </c>
      <c r="N35" s="56">
        <f t="shared" si="25"/>
        <v>0.28900452933428505</v>
      </c>
      <c r="O35" s="56">
        <f t="shared" si="25"/>
        <v>0.28507615832769312</v>
      </c>
      <c r="P35" s="56">
        <f t="shared" si="25"/>
        <v>0.28114778732110118</v>
      </c>
      <c r="Q35" s="56">
        <f t="shared" si="25"/>
        <v>0.27498597046143514</v>
      </c>
      <c r="R35" s="56">
        <f t="shared" si="25"/>
        <v>0.25534411542847552</v>
      </c>
      <c r="S35" s="56">
        <f t="shared" si="25"/>
        <v>0.23570226039551581</v>
      </c>
      <c r="T35" s="56">
        <f t="shared" si="25"/>
        <v>0.21606040536255619</v>
      </c>
      <c r="U35" s="56">
        <f t="shared" si="25"/>
        <v>0.19641855032959654</v>
      </c>
      <c r="V35" s="56">
        <f t="shared" si="25"/>
        <v>0.17677669529663687</v>
      </c>
      <c r="W35" s="56">
        <f t="shared" si="25"/>
        <v>0.15713484026367724</v>
      </c>
      <c r="X35" s="56">
        <f t="shared" si="25"/>
        <v>0.13749298523071757</v>
      </c>
      <c r="Y35" s="56">
        <f t="shared" si="25"/>
        <v>0.11785113019775791</v>
      </c>
      <c r="Z35" s="56">
        <f t="shared" si="25"/>
        <v>9.8209275164798271E-2</v>
      </c>
      <c r="AA35" s="56">
        <f t="shared" si="25"/>
        <v>7.8567420131838622E-2</v>
      </c>
      <c r="AB35" s="56">
        <f t="shared" si="25"/>
        <v>5.8925565098878953E-2</v>
      </c>
      <c r="AC35" s="56">
        <f t="shared" si="25"/>
        <v>3.9283710065919311E-2</v>
      </c>
      <c r="AD35" s="56">
        <f t="shared" si="25"/>
        <v>1.9641855032959656E-2</v>
      </c>
      <c r="AE35" s="56">
        <f t="shared" si="25"/>
        <v>0</v>
      </c>
      <c r="AF35" s="56">
        <f t="shared" si="25"/>
        <v>1.9641855032959656E-2</v>
      </c>
      <c r="AG35" s="56">
        <f t="shared" si="25"/>
        <v>3.9283710065919311E-2</v>
      </c>
      <c r="AH35" s="56">
        <f t="shared" si="25"/>
        <v>5.8925565098878953E-2</v>
      </c>
      <c r="AI35" s="56">
        <f t="shared" si="25"/>
        <v>7.8567420131838622E-2</v>
      </c>
      <c r="AJ35" s="56">
        <f t="shared" si="25"/>
        <v>9.8209275164798271E-2</v>
      </c>
      <c r="AK35" s="56">
        <f t="shared" si="25"/>
        <v>0.11785113019775791</v>
      </c>
      <c r="AL35" s="56">
        <f t="shared" si="25"/>
        <v>0.13749298523071757</v>
      </c>
      <c r="AM35" s="56">
        <f t="shared" si="25"/>
        <v>0.15713484026367724</v>
      </c>
      <c r="AN35" s="56">
        <f t="shared" si="25"/>
        <v>0.17677669529663687</v>
      </c>
      <c r="AO35" s="56">
        <f t="shared" si="25"/>
        <v>0.19641855032959654</v>
      </c>
      <c r="AP35" s="56">
        <f t="shared" si="25"/>
        <v>0.21606040536255619</v>
      </c>
      <c r="AQ35" s="56">
        <f t="shared" si="25"/>
        <v>0.23570226039551581</v>
      </c>
      <c r="AR35" s="56">
        <f t="shared" si="25"/>
        <v>0.25534411542847552</v>
      </c>
      <c r="AS35" s="56">
        <f t="shared" si="25"/>
        <v>0.27498597046143514</v>
      </c>
      <c r="AT35" s="56">
        <f t="shared" si="25"/>
        <v>0.28114778732110118</v>
      </c>
      <c r="AU35" s="56">
        <f t="shared" si="25"/>
        <v>0.28507615832769312</v>
      </c>
      <c r="AV35" s="56">
        <f t="shared" si="25"/>
        <v>0.28900452933428505</v>
      </c>
      <c r="AW35" s="56">
        <f t="shared" si="25"/>
        <v>0.29293290034087699</v>
      </c>
      <c r="AX35" s="56">
        <f t="shared" si="25"/>
        <v>0.29686127134746892</v>
      </c>
      <c r="AY35" s="56">
        <f t="shared" si="25"/>
        <v>0.30078964235406086</v>
      </c>
      <c r="AZ35" s="56">
        <f t="shared" si="25"/>
        <v>0.3047180133606528</v>
      </c>
      <c r="BA35" s="56">
        <f t="shared" si="25"/>
        <v>0.30864638436724473</v>
      </c>
      <c r="BB35" s="56">
        <f t="shared" si="25"/>
        <v>0.31257475537383667</v>
      </c>
      <c r="BC35" s="56">
        <f t="shared" si="25"/>
        <v>0.31650312638042855</v>
      </c>
      <c r="BD35" s="56">
        <f t="shared" si="25"/>
        <v>0.32043149738702054</v>
      </c>
      <c r="BE35" s="56">
        <f t="shared" si="25"/>
        <v>0.32435986839361242</v>
      </c>
      <c r="BF35" s="56">
        <f t="shared" si="25"/>
        <v>0.32828823940020441</v>
      </c>
      <c r="BG35" s="56">
        <f t="shared" si="25"/>
        <v>0.33221661040679629</v>
      </c>
      <c r="BH35" s="56">
        <f t="shared" si="25"/>
        <v>0.33614498141338817</v>
      </c>
      <c r="BI35" s="56">
        <f t="shared" si="25"/>
        <v>0.34007335241998016</v>
      </c>
      <c r="BJ35" s="56">
        <f t="shared" si="25"/>
        <v>0.34400172342657204</v>
      </c>
      <c r="BK35" s="56">
        <f t="shared" si="25"/>
        <v>0.34793009443316403</v>
      </c>
      <c r="BL35" s="56">
        <f t="shared" si="25"/>
        <v>0.35185846543975591</v>
      </c>
      <c r="BM35" s="56">
        <f t="shared" si="25"/>
        <v>0.3557868364463479</v>
      </c>
      <c r="BN35" s="56">
        <f t="shared" si="25"/>
        <v>0.35971520745293978</v>
      </c>
      <c r="BO35" s="56">
        <f t="shared" si="25"/>
        <v>0.36364357845953171</v>
      </c>
      <c r="BP35" s="56">
        <f t="shared" si="25"/>
        <v>0.36757194946612365</v>
      </c>
      <c r="BQ35" s="56">
        <f t="shared" si="25"/>
        <v>0.37150032047271564</v>
      </c>
      <c r="BR35" s="56">
        <f t="shared" si="25"/>
        <v>0.37542869147930752</v>
      </c>
      <c r="BS35" s="56">
        <f t="shared" si="25"/>
        <v>0.37935706248589945</v>
      </c>
      <c r="BT35" s="56">
        <f t="shared" si="25"/>
        <v>0.38328543349249139</v>
      </c>
      <c r="BU35" s="56">
        <f t="shared" si="25"/>
        <v>0.38721380449908332</v>
      </c>
      <c r="BV35" s="56">
        <f t="shared" si="25"/>
        <v>0.39114217550567526</v>
      </c>
      <c r="BW35" s="56">
        <f t="shared" si="25"/>
        <v>0.3950705465122672</v>
      </c>
      <c r="BX35" s="56">
        <f t="shared" si="25"/>
        <v>0.39899891751885913</v>
      </c>
      <c r="BY35" s="56">
        <f t="shared" si="25"/>
        <v>0.40292728852545107</v>
      </c>
      <c r="BZ35" s="56">
        <f t="shared" si="25"/>
        <v>0.40685565953204295</v>
      </c>
      <c r="CA35" s="56">
        <f t="shared" si="25"/>
        <v>0.41078403053863494</v>
      </c>
      <c r="CB35" s="56">
        <f t="shared" si="25"/>
        <v>0.41471240154522687</v>
      </c>
      <c r="CC35" s="56">
        <f t="shared" si="25"/>
        <v>0.41864077255181881</v>
      </c>
      <c r="CD35" s="56">
        <f t="shared" si="25"/>
        <v>0.42256914355841069</v>
      </c>
      <c r="CE35" s="56">
        <f t="shared" si="25"/>
        <v>0.42649751456500268</v>
      </c>
      <c r="CF35" s="56">
        <f t="shared" si="25"/>
        <v>0.43042588557159456</v>
      </c>
      <c r="CG35" s="56">
        <f t="shared" si="25"/>
        <v>0.43435425657818655</v>
      </c>
      <c r="CH35" s="56">
        <f t="shared" si="25"/>
        <v>0.43828262758477843</v>
      </c>
      <c r="CI35" s="56">
        <f t="shared" si="25"/>
        <v>0.44221099859137031</v>
      </c>
      <c r="CJ35" s="56">
        <f t="shared" si="25"/>
        <v>0.44613936959796224</v>
      </c>
      <c r="CK35" s="56">
        <f t="shared" si="25"/>
        <v>0.45006774060455418</v>
      </c>
      <c r="CL35" s="56">
        <f t="shared" si="25"/>
        <v>0.45399611161114617</v>
      </c>
      <c r="CM35" s="56">
        <f t="shared" si="25"/>
        <v>0.45792448261773805</v>
      </c>
      <c r="CN35" s="56">
        <f t="shared" si="25"/>
        <v>0.46185285362432998</v>
      </c>
      <c r="CO35" s="56">
        <f t="shared" si="25"/>
        <v>0.46578122463092192</v>
      </c>
      <c r="CP35" s="56">
        <f t="shared" si="25"/>
        <v>0.46970959563751385</v>
      </c>
      <c r="CQ35" s="56">
        <f t="shared" si="25"/>
        <v>0.47363796664410579</v>
      </c>
      <c r="CR35" s="56">
        <f t="shared" si="25"/>
        <v>0.47756633765069773</v>
      </c>
      <c r="CS35" s="56">
        <f t="shared" si="25"/>
        <v>0.48149470865728966</v>
      </c>
      <c r="CT35" s="56">
        <f t="shared" si="25"/>
        <v>0.4854230796638816</v>
      </c>
      <c r="CU35" s="56">
        <f t="shared" si="25"/>
        <v>0.48935145067047348</v>
      </c>
      <c r="CV35" s="56">
        <f t="shared" si="25"/>
        <v>0.49327982167706547</v>
      </c>
      <c r="CW35" s="56">
        <f t="shared" si="25"/>
        <v>0.4972081926836574</v>
      </c>
      <c r="CX35" s="56">
        <f t="shared" si="25"/>
        <v>0.50113656369024928</v>
      </c>
      <c r="CY35" s="56">
        <f t="shared" si="25"/>
        <v>0.50506493469684122</v>
      </c>
      <c r="CZ35" s="56">
        <f t="shared" si="25"/>
        <v>0.50899330570343315</v>
      </c>
      <c r="DA35" s="56">
        <f t="shared" si="25"/>
        <v>0.5129216767100252</v>
      </c>
      <c r="DB35" s="56">
        <f t="shared" si="25"/>
        <v>0.51685004771661702</v>
      </c>
      <c r="DC35" s="56">
        <f t="shared" si="25"/>
        <v>0.52077841872320896</v>
      </c>
      <c r="DD35" s="56">
        <f t="shared" si="25"/>
        <v>0.52470678972980089</v>
      </c>
      <c r="DE35" s="56">
        <f t="shared" si="25"/>
        <v>0.52863516073639283</v>
      </c>
      <c r="DF35" s="56">
        <f t="shared" si="25"/>
        <v>0.53256353174298476</v>
      </c>
      <c r="DG35" s="56">
        <f t="shared" si="25"/>
        <v>0.5364919027495767</v>
      </c>
      <c r="DH35" s="56">
        <f t="shared" si="25"/>
        <v>0.54042027375616863</v>
      </c>
      <c r="DI35" s="56">
        <f t="shared" si="25"/>
        <v>0.54434864476276046</v>
      </c>
      <c r="DJ35" s="56">
        <f t="shared" si="25"/>
        <v>0.5482770157693525</v>
      </c>
      <c r="DK35" s="56">
        <f t="shared" si="25"/>
        <v>0.55220538677594444</v>
      </c>
      <c r="DL35" s="56">
        <f t="shared" si="25"/>
        <v>0.55613375778253638</v>
      </c>
      <c r="DM35" s="56">
        <f t="shared" si="25"/>
        <v>0.5600621287891282</v>
      </c>
      <c r="DN35" s="56">
        <f t="shared" si="25"/>
        <v>0.56399049979572025</v>
      </c>
      <c r="DO35" s="56">
        <f t="shared" si="25"/>
        <v>0.56791887080231207</v>
      </c>
      <c r="DP35" s="56">
        <f t="shared" si="25"/>
        <v>0.57184724180890401</v>
      </c>
      <c r="DQ35" s="56">
        <f t="shared" si="25"/>
        <v>0.57577561281549594</v>
      </c>
      <c r="DR35" s="56">
        <f t="shared" si="25"/>
        <v>0.57970398382208788</v>
      </c>
      <c r="DS35" s="56">
        <f t="shared" si="25"/>
        <v>0.58363235482867981</v>
      </c>
      <c r="DT35" s="56">
        <f t="shared" si="25"/>
        <v>0.58756072583527186</v>
      </c>
      <c r="DU35" s="56">
        <f t="shared" si="25"/>
        <v>0.59148909684186368</v>
      </c>
      <c r="DV35" s="56">
        <f t="shared" si="25"/>
        <v>0.59541746784845573</v>
      </c>
      <c r="DW35" s="56">
        <f t="shared" si="25"/>
        <v>0.59934583885504755</v>
      </c>
      <c r="DX35" s="56">
        <f t="shared" si="25"/>
        <v>0.60327420986163949</v>
      </c>
      <c r="DY35" s="56">
        <f t="shared" si="25"/>
        <v>0.60720258086823142</v>
      </c>
      <c r="DZ35" s="56">
        <f t="shared" si="25"/>
        <v>0.61113095187482325</v>
      </c>
      <c r="EA35" s="56">
        <f t="shared" si="25"/>
        <v>0.61505932288141529</v>
      </c>
      <c r="EB35" s="56">
        <f t="shared" si="25"/>
        <v>0.61898769388800723</v>
      </c>
      <c r="EC35" s="56">
        <f t="shared" si="25"/>
        <v>0.62291606489459916</v>
      </c>
      <c r="ED35" s="56">
        <f t="shared" si="25"/>
        <v>0.62684443590119121</v>
      </c>
      <c r="EE35" s="56">
        <f t="shared" si="25"/>
        <v>0.63077280690778303</v>
      </c>
      <c r="EF35" s="56">
        <f t="shared" si="25"/>
        <v>0.63470117791437497</v>
      </c>
      <c r="EG35" s="56">
        <f t="shared" si="25"/>
        <v>0.63862954892096679</v>
      </c>
      <c r="EH35" s="56">
        <f t="shared" si="25"/>
        <v>0.64255791992755873</v>
      </c>
      <c r="EI35" s="56">
        <f t="shared" si="25"/>
        <v>0.64648629093415078</v>
      </c>
      <c r="EJ35" s="56">
        <f t="shared" si="25"/>
        <v>0.65041466194074271</v>
      </c>
      <c r="EK35" s="56">
        <f t="shared" si="25"/>
        <v>0.65434303294733465</v>
      </c>
      <c r="EL35" s="56">
        <f t="shared" si="25"/>
        <v>0.65827140395392647</v>
      </c>
      <c r="EM35" s="56">
        <f t="shared" si="25"/>
        <v>0.66219977496051852</v>
      </c>
      <c r="EN35" s="56">
        <f t="shared" si="25"/>
        <v>0.66612814596711045</v>
      </c>
      <c r="EO35" s="56">
        <f t="shared" si="25"/>
        <v>0.67005651697370228</v>
      </c>
      <c r="EP35" s="56">
        <f t="shared" si="25"/>
        <v>0.67398488798029421</v>
      </c>
      <c r="EQ35" s="56">
        <f t="shared" si="25"/>
        <v>0.67791325898688626</v>
      </c>
      <c r="ER35" s="56">
        <f t="shared" si="25"/>
        <v>0.68184162999347819</v>
      </c>
      <c r="ES35" s="56">
        <f t="shared" si="25"/>
        <v>0.68577000100007002</v>
      </c>
      <c r="ET35" s="56">
        <f t="shared" si="25"/>
        <v>0.68969837200666195</v>
      </c>
      <c r="EU35" s="56">
        <f t="shared" si="25"/>
        <v>0.693626743013254</v>
      </c>
      <c r="EV35" s="56">
        <f t="shared" si="25"/>
        <v>0.69755511401984582</v>
      </c>
      <c r="EW35" s="56">
        <f t="shared" si="25"/>
        <v>0.70148348502643776</v>
      </c>
      <c r="EX35" s="56">
        <f t="shared" si="25"/>
        <v>0.70541185603302969</v>
      </c>
      <c r="EY35" s="56">
        <f t="shared" si="25"/>
        <v>0.70934022703962152</v>
      </c>
      <c r="EZ35" s="56">
        <f t="shared" si="25"/>
        <v>0.71326859804621356</v>
      </c>
      <c r="FA35" s="56">
        <f t="shared" si="25"/>
        <v>0.7171969690528055</v>
      </c>
      <c r="FB35" s="56">
        <f t="shared" si="25"/>
        <v>0.72112534005939743</v>
      </c>
      <c r="FC35" s="56">
        <f t="shared" si="25"/>
        <v>0.72505371106598948</v>
      </c>
      <c r="FD35" s="56">
        <f t="shared" si="25"/>
        <v>0.72898208207258131</v>
      </c>
      <c r="FE35" s="56">
        <f t="shared" si="25"/>
        <v>0.73291045307917324</v>
      </c>
      <c r="FF35" s="56">
        <f t="shared" si="25"/>
        <v>0.73683882408576507</v>
      </c>
      <c r="FG35" s="56">
        <f t="shared" si="25"/>
        <v>0.740767195092357</v>
      </c>
      <c r="FH35" s="56">
        <f t="shared" si="25"/>
        <v>0.74469556609894905</v>
      </c>
      <c r="FI35" s="56">
        <f t="shared" si="25"/>
        <v>0.74862393710554098</v>
      </c>
      <c r="FJ35" s="56">
        <f t="shared" si="25"/>
        <v>0.75255230811213292</v>
      </c>
      <c r="FK35" s="56">
        <f t="shared" si="25"/>
        <v>0.75648067911872474</v>
      </c>
      <c r="FL35" s="56">
        <f t="shared" si="25"/>
        <v>0.76040905012531679</v>
      </c>
      <c r="FM35" s="56">
        <f t="shared" si="25"/>
        <v>0.76433742113190872</v>
      </c>
      <c r="FN35" s="56">
        <f t="shared" si="25"/>
        <v>0.76826579213850055</v>
      </c>
      <c r="FO35" s="56">
        <f t="shared" si="25"/>
        <v>0.77219416314509248</v>
      </c>
      <c r="FP35" s="56">
        <f t="shared" si="25"/>
        <v>0.77612253415168453</v>
      </c>
      <c r="FQ35" s="56">
        <f t="shared" si="25"/>
        <v>0.78005090515827646</v>
      </c>
      <c r="FR35" s="56">
        <f t="shared" si="25"/>
        <v>0.78397927616486829</v>
      </c>
      <c r="FS35" s="56">
        <f t="shared" si="25"/>
        <v>0.78790764717146022</v>
      </c>
      <c r="FT35" s="56">
        <f t="shared" si="25"/>
        <v>0.79183601817805227</v>
      </c>
      <c r="FU35" s="56">
        <f t="shared" si="25"/>
        <v>0.79576438918464409</v>
      </c>
      <c r="FV35" s="56">
        <f t="shared" si="25"/>
        <v>0.79969276019123603</v>
      </c>
      <c r="FW35" s="56">
        <f t="shared" si="25"/>
        <v>0.80362113119782796</v>
      </c>
      <c r="FX35" s="56">
        <f t="shared" si="25"/>
        <v>0.80754950220441979</v>
      </c>
      <c r="FY35" s="56">
        <f t="shared" si="25"/>
        <v>0.81147787321101184</v>
      </c>
      <c r="FZ35" s="56">
        <f t="shared" si="25"/>
        <v>0.81540624421760377</v>
      </c>
      <c r="GA35" s="56">
        <f t="shared" si="25"/>
        <v>0.81933461522419571</v>
      </c>
      <c r="GB35" s="56">
        <f t="shared" si="25"/>
        <v>0.82326298623078775</v>
      </c>
      <c r="GC35" s="56">
        <f t="shared" si="25"/>
        <v>0.82719135723737958</v>
      </c>
      <c r="GD35" s="56">
        <f t="shared" si="25"/>
        <v>0.83111972824397151</v>
      </c>
      <c r="GE35" s="56">
        <f t="shared" si="25"/>
        <v>0.83504809925056334</v>
      </c>
      <c r="GF35" s="56">
        <f t="shared" si="25"/>
        <v>0.83897647025715527</v>
      </c>
      <c r="GG35" s="56">
        <f t="shared" si="25"/>
        <v>0.84290484126374732</v>
      </c>
      <c r="GH35" s="56">
        <f t="shared" si="25"/>
        <v>0.84683321227033925</v>
      </c>
      <c r="GI35" s="56">
        <f t="shared" si="25"/>
        <v>0.85076158327693119</v>
      </c>
      <c r="GJ35" s="56">
        <f t="shared" si="25"/>
        <v>0.85468995428352301</v>
      </c>
      <c r="GK35" s="56">
        <f t="shared" si="25"/>
        <v>0.85861832529011506</v>
      </c>
      <c r="GL35" s="56">
        <f t="shared" si="25"/>
        <v>0.86254669629670699</v>
      </c>
      <c r="GM35" s="56">
        <f t="shared" si="25"/>
        <v>0.86647506730329882</v>
      </c>
      <c r="GN35" s="56">
        <f t="shared" si="25"/>
        <v>0.87040343830989075</v>
      </c>
      <c r="GO35" s="56">
        <f t="shared" si="25"/>
        <v>0.8743318093164828</v>
      </c>
      <c r="GP35" s="56">
        <f t="shared" si="25"/>
        <v>0.87826018032307474</v>
      </c>
      <c r="GQ35" s="56">
        <f t="shared" si="25"/>
        <v>0.88218855132966656</v>
      </c>
      <c r="GR35" s="56">
        <f t="shared" si="25"/>
        <v>0.88611692233625849</v>
      </c>
      <c r="GS35" s="56">
        <f t="shared" si="25"/>
        <v>0.89004529334285054</v>
      </c>
      <c r="GT35" s="56">
        <f t="shared" si="25"/>
        <v>0.89397366434944237</v>
      </c>
      <c r="GU35" s="56">
        <f t="shared" si="25"/>
        <v>0.8979020353560343</v>
      </c>
      <c r="GV35" s="56">
        <f t="shared" si="25"/>
        <v>0.90183040636262624</v>
      </c>
      <c r="GW35" s="56">
        <f t="shared" si="25"/>
        <v>0.90575877736921806</v>
      </c>
      <c r="GX35" s="56">
        <f t="shared" si="25"/>
        <v>0.90183040636262624</v>
      </c>
      <c r="GY35" s="56">
        <f t="shared" si="25"/>
        <v>0.90575877736921806</v>
      </c>
    </row>
    <row r="36" spans="1:207" ht="12.75">
      <c r="A36" s="60" t="s">
        <v>52</v>
      </c>
      <c r="B36" s="106" t="s">
        <v>144</v>
      </c>
      <c r="C36" s="107"/>
      <c r="D36" s="59">
        <v>27</v>
      </c>
      <c r="E36" s="59">
        <v>27</v>
      </c>
      <c r="F36" s="109" t="s">
        <v>104</v>
      </c>
      <c r="G36" s="107"/>
      <c r="H36" s="56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0.31650312638042855</v>
      </c>
      <c r="I36" s="56">
        <f t="shared" si="26"/>
        <v>0.31257475537383667</v>
      </c>
      <c r="J36" s="56">
        <f t="shared" si="26"/>
        <v>0.30864638436724473</v>
      </c>
      <c r="K36" s="56">
        <f t="shared" si="26"/>
        <v>0.3047180133606528</v>
      </c>
      <c r="L36" s="56">
        <f t="shared" si="26"/>
        <v>0.30078964235406086</v>
      </c>
      <c r="M36" s="56">
        <f t="shared" si="26"/>
        <v>0.29686127134746892</v>
      </c>
      <c r="N36" s="56">
        <f t="shared" si="26"/>
        <v>0.29293290034087699</v>
      </c>
      <c r="O36" s="56">
        <f t="shared" si="26"/>
        <v>0.28900452933428505</v>
      </c>
      <c r="P36" s="56">
        <f t="shared" si="26"/>
        <v>0.28507615832769312</v>
      </c>
      <c r="Q36" s="56">
        <f t="shared" si="26"/>
        <v>0.28114778732110118</v>
      </c>
      <c r="R36" s="56">
        <f t="shared" si="26"/>
        <v>0.27498597046143514</v>
      </c>
      <c r="S36" s="56">
        <f t="shared" si="26"/>
        <v>0.25534411542847552</v>
      </c>
      <c r="T36" s="56">
        <f t="shared" si="26"/>
        <v>0.23570226039551581</v>
      </c>
      <c r="U36" s="56">
        <f t="shared" si="26"/>
        <v>0.21606040536255619</v>
      </c>
      <c r="V36" s="56">
        <f t="shared" si="26"/>
        <v>0.19641855032959654</v>
      </c>
      <c r="W36" s="56">
        <f t="shared" si="26"/>
        <v>0.17677669529663687</v>
      </c>
      <c r="X36" s="56">
        <f t="shared" si="26"/>
        <v>0.15713484026367724</v>
      </c>
      <c r="Y36" s="56">
        <f t="shared" si="26"/>
        <v>0.13749298523071757</v>
      </c>
      <c r="Z36" s="56">
        <f t="shared" si="26"/>
        <v>0.11785113019775791</v>
      </c>
      <c r="AA36" s="56">
        <f t="shared" si="26"/>
        <v>9.8209275164798271E-2</v>
      </c>
      <c r="AB36" s="56">
        <f t="shared" si="26"/>
        <v>7.8567420131838622E-2</v>
      </c>
      <c r="AC36" s="56">
        <f t="shared" si="26"/>
        <v>5.8925565098878953E-2</v>
      </c>
      <c r="AD36" s="56">
        <f t="shared" si="26"/>
        <v>3.9283710065919311E-2</v>
      </c>
      <c r="AE36" s="56">
        <f t="shared" si="26"/>
        <v>1.9641855032959656E-2</v>
      </c>
      <c r="AF36" s="56">
        <f t="shared" si="26"/>
        <v>0</v>
      </c>
      <c r="AG36" s="56">
        <f t="shared" si="26"/>
        <v>1.9641855032959656E-2</v>
      </c>
      <c r="AH36" s="56">
        <f t="shared" si="26"/>
        <v>3.9283710065919311E-2</v>
      </c>
      <c r="AI36" s="56">
        <f t="shared" si="26"/>
        <v>5.8925565098878953E-2</v>
      </c>
      <c r="AJ36" s="56">
        <f t="shared" si="26"/>
        <v>7.8567420131838622E-2</v>
      </c>
      <c r="AK36" s="56">
        <f t="shared" si="26"/>
        <v>9.8209275164798271E-2</v>
      </c>
      <c r="AL36" s="56">
        <f t="shared" si="26"/>
        <v>0.11785113019775791</v>
      </c>
      <c r="AM36" s="56">
        <f t="shared" si="26"/>
        <v>0.13749298523071757</v>
      </c>
      <c r="AN36" s="56">
        <f t="shared" si="26"/>
        <v>0.15713484026367724</v>
      </c>
      <c r="AO36" s="56">
        <f t="shared" si="26"/>
        <v>0.17677669529663687</v>
      </c>
      <c r="AP36" s="56">
        <f t="shared" si="26"/>
        <v>0.19641855032959654</v>
      </c>
      <c r="AQ36" s="56">
        <f t="shared" si="26"/>
        <v>0.21606040536255619</v>
      </c>
      <c r="AR36" s="56">
        <f t="shared" si="26"/>
        <v>0.23570226039551581</v>
      </c>
      <c r="AS36" s="56">
        <f t="shared" si="26"/>
        <v>0.25534411542847552</v>
      </c>
      <c r="AT36" s="56">
        <f t="shared" si="26"/>
        <v>0.27498597046143514</v>
      </c>
      <c r="AU36" s="56">
        <f t="shared" si="26"/>
        <v>0.28114778732110118</v>
      </c>
      <c r="AV36" s="56">
        <f t="shared" si="26"/>
        <v>0.28507615832769312</v>
      </c>
      <c r="AW36" s="56">
        <f t="shared" si="26"/>
        <v>0.28900452933428505</v>
      </c>
      <c r="AX36" s="56">
        <f t="shared" si="26"/>
        <v>0.29293290034087699</v>
      </c>
      <c r="AY36" s="56">
        <f t="shared" si="26"/>
        <v>0.29686127134746892</v>
      </c>
      <c r="AZ36" s="56">
        <f t="shared" si="26"/>
        <v>0.30078964235406086</v>
      </c>
      <c r="BA36" s="56">
        <f t="shared" si="26"/>
        <v>0.3047180133606528</v>
      </c>
      <c r="BB36" s="56">
        <f t="shared" si="26"/>
        <v>0.30864638436724473</v>
      </c>
      <c r="BC36" s="56">
        <f t="shared" si="26"/>
        <v>0.31257475537383667</v>
      </c>
      <c r="BD36" s="56">
        <f t="shared" si="26"/>
        <v>0.31650312638042855</v>
      </c>
      <c r="BE36" s="56">
        <f t="shared" si="26"/>
        <v>0.32043149738702054</v>
      </c>
      <c r="BF36" s="56">
        <f t="shared" si="26"/>
        <v>0.32435986839361242</v>
      </c>
      <c r="BG36" s="56">
        <f t="shared" si="26"/>
        <v>0.32828823940020441</v>
      </c>
      <c r="BH36" s="56">
        <f t="shared" si="26"/>
        <v>0.33221661040679629</v>
      </c>
      <c r="BI36" s="56">
        <f t="shared" si="26"/>
        <v>0.33614498141338817</v>
      </c>
      <c r="BJ36" s="56">
        <f t="shared" si="26"/>
        <v>0.34007335241998016</v>
      </c>
      <c r="BK36" s="56">
        <f t="shared" si="26"/>
        <v>0.34400172342657204</v>
      </c>
      <c r="BL36" s="56">
        <f t="shared" si="26"/>
        <v>0.34793009443316403</v>
      </c>
      <c r="BM36" s="56">
        <f t="shared" si="26"/>
        <v>0.35185846543975591</v>
      </c>
      <c r="BN36" s="56">
        <f t="shared" si="26"/>
        <v>0.3557868364463479</v>
      </c>
      <c r="BO36" s="56">
        <f t="shared" si="26"/>
        <v>0.35971520745293978</v>
      </c>
      <c r="BP36" s="56">
        <f t="shared" si="26"/>
        <v>0.36364357845953171</v>
      </c>
      <c r="BQ36" s="56">
        <f t="shared" si="26"/>
        <v>0.36757194946612365</v>
      </c>
      <c r="BR36" s="56">
        <f t="shared" si="26"/>
        <v>0.37150032047271564</v>
      </c>
      <c r="BS36" s="56">
        <f t="shared" si="26"/>
        <v>0.37542869147930752</v>
      </c>
      <c r="BT36" s="56">
        <f t="shared" si="26"/>
        <v>0.37935706248589945</v>
      </c>
      <c r="BU36" s="56">
        <f t="shared" si="26"/>
        <v>0.38328543349249139</v>
      </c>
      <c r="BV36" s="56">
        <f t="shared" si="26"/>
        <v>0.38721380449908332</v>
      </c>
      <c r="BW36" s="56">
        <f t="shared" si="26"/>
        <v>0.39114217550567526</v>
      </c>
      <c r="BX36" s="56">
        <f t="shared" si="26"/>
        <v>0.3950705465122672</v>
      </c>
      <c r="BY36" s="56">
        <f t="shared" si="26"/>
        <v>0.39899891751885913</v>
      </c>
      <c r="BZ36" s="56">
        <f t="shared" si="26"/>
        <v>0.40292728852545107</v>
      </c>
      <c r="CA36" s="56">
        <f t="shared" si="26"/>
        <v>0.40685565953204295</v>
      </c>
      <c r="CB36" s="56">
        <f t="shared" si="26"/>
        <v>0.41078403053863494</v>
      </c>
      <c r="CC36" s="56">
        <f t="shared" si="26"/>
        <v>0.41471240154522687</v>
      </c>
      <c r="CD36" s="56">
        <f t="shared" si="26"/>
        <v>0.41864077255181881</v>
      </c>
      <c r="CE36" s="56">
        <f t="shared" si="26"/>
        <v>0.42256914355841069</v>
      </c>
      <c r="CF36" s="56">
        <f t="shared" si="26"/>
        <v>0.42649751456500268</v>
      </c>
      <c r="CG36" s="56">
        <f t="shared" si="26"/>
        <v>0.43042588557159456</v>
      </c>
      <c r="CH36" s="56">
        <f t="shared" si="26"/>
        <v>0.43435425657818655</v>
      </c>
      <c r="CI36" s="56">
        <f t="shared" si="26"/>
        <v>0.43828262758477843</v>
      </c>
      <c r="CJ36" s="56">
        <f t="shared" si="26"/>
        <v>0.44221099859137031</v>
      </c>
      <c r="CK36" s="56">
        <f t="shared" si="26"/>
        <v>0.44613936959796224</v>
      </c>
      <c r="CL36" s="56">
        <f t="shared" si="26"/>
        <v>0.45006774060455418</v>
      </c>
      <c r="CM36" s="56">
        <f t="shared" si="26"/>
        <v>0.45399611161114617</v>
      </c>
      <c r="CN36" s="56">
        <f t="shared" si="26"/>
        <v>0.45792448261773805</v>
      </c>
      <c r="CO36" s="56">
        <f t="shared" si="26"/>
        <v>0.46185285362432998</v>
      </c>
      <c r="CP36" s="56">
        <f t="shared" si="26"/>
        <v>0.46578122463092192</v>
      </c>
      <c r="CQ36" s="56">
        <f t="shared" si="26"/>
        <v>0.46970959563751385</v>
      </c>
      <c r="CR36" s="56">
        <f t="shared" si="26"/>
        <v>0.47363796664410579</v>
      </c>
      <c r="CS36" s="56">
        <f t="shared" si="26"/>
        <v>0.47756633765069773</v>
      </c>
      <c r="CT36" s="56">
        <f t="shared" si="26"/>
        <v>0.48149470865728966</v>
      </c>
      <c r="CU36" s="56">
        <f t="shared" si="26"/>
        <v>0.4854230796638816</v>
      </c>
      <c r="CV36" s="56">
        <f t="shared" si="26"/>
        <v>0.48935145067047348</v>
      </c>
      <c r="CW36" s="56">
        <f t="shared" si="26"/>
        <v>0.49327982167706547</v>
      </c>
      <c r="CX36" s="56">
        <f t="shared" si="26"/>
        <v>0.4972081926836574</v>
      </c>
      <c r="CY36" s="56">
        <f t="shared" si="26"/>
        <v>0.50113656369024928</v>
      </c>
      <c r="CZ36" s="56">
        <f t="shared" si="26"/>
        <v>0.50506493469684122</v>
      </c>
      <c r="DA36" s="56">
        <f t="shared" si="26"/>
        <v>0.50899330570343315</v>
      </c>
      <c r="DB36" s="56">
        <f t="shared" si="26"/>
        <v>0.5129216767100252</v>
      </c>
      <c r="DC36" s="56">
        <f t="shared" si="26"/>
        <v>0.51685004771661702</v>
      </c>
      <c r="DD36" s="56">
        <f t="shared" si="26"/>
        <v>0.52077841872320896</v>
      </c>
      <c r="DE36" s="56">
        <f t="shared" si="26"/>
        <v>0.52470678972980089</v>
      </c>
      <c r="DF36" s="56">
        <f t="shared" si="26"/>
        <v>0.52863516073639283</v>
      </c>
      <c r="DG36" s="56">
        <f t="shared" si="26"/>
        <v>0.53256353174298476</v>
      </c>
      <c r="DH36" s="56">
        <f t="shared" si="26"/>
        <v>0.5364919027495767</v>
      </c>
      <c r="DI36" s="56">
        <f t="shared" si="26"/>
        <v>0.54042027375616863</v>
      </c>
      <c r="DJ36" s="56">
        <f t="shared" si="26"/>
        <v>0.54434864476276046</v>
      </c>
      <c r="DK36" s="56">
        <f t="shared" si="26"/>
        <v>0.5482770157693525</v>
      </c>
      <c r="DL36" s="56">
        <f t="shared" si="26"/>
        <v>0.55220538677594444</v>
      </c>
      <c r="DM36" s="56">
        <f t="shared" si="26"/>
        <v>0.55613375778253638</v>
      </c>
      <c r="DN36" s="56">
        <f t="shared" si="26"/>
        <v>0.5600621287891282</v>
      </c>
      <c r="DO36" s="56">
        <f t="shared" si="26"/>
        <v>0.56399049979572025</v>
      </c>
      <c r="DP36" s="56">
        <f t="shared" si="26"/>
        <v>0.56791887080231207</v>
      </c>
      <c r="DQ36" s="56">
        <f t="shared" si="26"/>
        <v>0.57184724180890401</v>
      </c>
      <c r="DR36" s="56">
        <f t="shared" si="26"/>
        <v>0.57577561281549594</v>
      </c>
      <c r="DS36" s="56">
        <f t="shared" si="26"/>
        <v>0.57970398382208788</v>
      </c>
      <c r="DT36" s="56">
        <f t="shared" si="26"/>
        <v>0.58363235482867981</v>
      </c>
      <c r="DU36" s="56">
        <f t="shared" si="26"/>
        <v>0.58756072583527186</v>
      </c>
      <c r="DV36" s="56">
        <f t="shared" si="26"/>
        <v>0.59148909684186368</v>
      </c>
      <c r="DW36" s="56">
        <f t="shared" si="26"/>
        <v>0.59541746784845573</v>
      </c>
      <c r="DX36" s="56">
        <f t="shared" si="26"/>
        <v>0.59934583885504755</v>
      </c>
      <c r="DY36" s="56">
        <f t="shared" si="26"/>
        <v>0.60327420986163949</v>
      </c>
      <c r="DZ36" s="56">
        <f t="shared" si="26"/>
        <v>0.60720258086823142</v>
      </c>
      <c r="EA36" s="56">
        <f t="shared" si="26"/>
        <v>0.61113095187482325</v>
      </c>
      <c r="EB36" s="56">
        <f t="shared" si="26"/>
        <v>0.61505932288141529</v>
      </c>
      <c r="EC36" s="56">
        <f t="shared" si="26"/>
        <v>0.61898769388800723</v>
      </c>
      <c r="ED36" s="56">
        <f t="shared" si="26"/>
        <v>0.62291606489459916</v>
      </c>
      <c r="EE36" s="56">
        <f t="shared" si="26"/>
        <v>0.62684443590119121</v>
      </c>
      <c r="EF36" s="56">
        <f t="shared" si="26"/>
        <v>0.63077280690778303</v>
      </c>
      <c r="EG36" s="56">
        <f t="shared" si="26"/>
        <v>0.63470117791437497</v>
      </c>
      <c r="EH36" s="56">
        <f t="shared" si="26"/>
        <v>0.63862954892096679</v>
      </c>
      <c r="EI36" s="56">
        <f t="shared" si="26"/>
        <v>0.64255791992755873</v>
      </c>
      <c r="EJ36" s="56">
        <f t="shared" si="26"/>
        <v>0.64648629093415078</v>
      </c>
      <c r="EK36" s="56">
        <f t="shared" si="26"/>
        <v>0.65041466194074271</v>
      </c>
      <c r="EL36" s="56">
        <f t="shared" si="26"/>
        <v>0.65434303294733465</v>
      </c>
      <c r="EM36" s="56">
        <f t="shared" si="26"/>
        <v>0.65827140395392647</v>
      </c>
      <c r="EN36" s="56">
        <f t="shared" si="26"/>
        <v>0.66219977496051852</v>
      </c>
      <c r="EO36" s="56">
        <f t="shared" si="26"/>
        <v>0.66612814596711045</v>
      </c>
      <c r="EP36" s="56">
        <f t="shared" si="26"/>
        <v>0.67005651697370228</v>
      </c>
      <c r="EQ36" s="56">
        <f t="shared" si="26"/>
        <v>0.67398488798029421</v>
      </c>
      <c r="ER36" s="56">
        <f t="shared" si="26"/>
        <v>0.67791325898688626</v>
      </c>
      <c r="ES36" s="56">
        <f t="shared" si="26"/>
        <v>0.68184162999347819</v>
      </c>
      <c r="ET36" s="56">
        <f t="shared" si="26"/>
        <v>0.68577000100007002</v>
      </c>
      <c r="EU36" s="56">
        <f t="shared" si="26"/>
        <v>0.68969837200666195</v>
      </c>
      <c r="EV36" s="56">
        <f t="shared" si="26"/>
        <v>0.693626743013254</v>
      </c>
      <c r="EW36" s="56">
        <f t="shared" si="26"/>
        <v>0.69755511401984582</v>
      </c>
      <c r="EX36" s="56">
        <f t="shared" si="26"/>
        <v>0.70148348502643776</v>
      </c>
      <c r="EY36" s="56">
        <f t="shared" si="26"/>
        <v>0.70541185603302969</v>
      </c>
      <c r="EZ36" s="56">
        <f t="shared" si="26"/>
        <v>0.70934022703962152</v>
      </c>
      <c r="FA36" s="56">
        <f t="shared" si="26"/>
        <v>0.71326859804621356</v>
      </c>
      <c r="FB36" s="56">
        <f t="shared" si="26"/>
        <v>0.7171969690528055</v>
      </c>
      <c r="FC36" s="56">
        <f t="shared" si="26"/>
        <v>0.72112534005939743</v>
      </c>
      <c r="FD36" s="56">
        <f t="shared" si="26"/>
        <v>0.72505371106598948</v>
      </c>
      <c r="FE36" s="56">
        <f t="shared" si="26"/>
        <v>0.72898208207258131</v>
      </c>
      <c r="FF36" s="56">
        <f t="shared" si="26"/>
        <v>0.73291045307917324</v>
      </c>
      <c r="FG36" s="56">
        <f t="shared" si="26"/>
        <v>0.73683882408576507</v>
      </c>
      <c r="FH36" s="56">
        <f t="shared" si="26"/>
        <v>0.740767195092357</v>
      </c>
      <c r="FI36" s="56">
        <f t="shared" si="26"/>
        <v>0.74469556609894905</v>
      </c>
      <c r="FJ36" s="56">
        <f t="shared" si="26"/>
        <v>0.74862393710554098</v>
      </c>
      <c r="FK36" s="56">
        <f t="shared" si="26"/>
        <v>0.75255230811213292</v>
      </c>
      <c r="FL36" s="56">
        <f t="shared" si="26"/>
        <v>0.75648067911872474</v>
      </c>
      <c r="FM36" s="56">
        <f t="shared" si="26"/>
        <v>0.76040905012531679</v>
      </c>
      <c r="FN36" s="56">
        <f t="shared" si="26"/>
        <v>0.76433742113190872</v>
      </c>
      <c r="FO36" s="56">
        <f t="shared" si="26"/>
        <v>0.76826579213850055</v>
      </c>
      <c r="FP36" s="56">
        <f t="shared" si="26"/>
        <v>0.77219416314509248</v>
      </c>
      <c r="FQ36" s="56">
        <f t="shared" si="26"/>
        <v>0.77612253415168453</v>
      </c>
      <c r="FR36" s="56">
        <f t="shared" si="26"/>
        <v>0.78005090515827646</v>
      </c>
      <c r="FS36" s="56">
        <f t="shared" si="26"/>
        <v>0.78397927616486829</v>
      </c>
      <c r="FT36" s="56">
        <f t="shared" si="26"/>
        <v>0.78790764717146022</v>
      </c>
      <c r="FU36" s="56">
        <f t="shared" si="26"/>
        <v>0.79183601817805227</v>
      </c>
      <c r="FV36" s="56">
        <f t="shared" si="26"/>
        <v>0.79576438918464409</v>
      </c>
      <c r="FW36" s="56">
        <f t="shared" si="26"/>
        <v>0.79969276019123603</v>
      </c>
      <c r="FX36" s="56">
        <f t="shared" si="26"/>
        <v>0.80362113119782796</v>
      </c>
      <c r="FY36" s="56">
        <f t="shared" si="26"/>
        <v>0.80754950220441979</v>
      </c>
      <c r="FZ36" s="56">
        <f t="shared" si="26"/>
        <v>0.81147787321101184</v>
      </c>
      <c r="GA36" s="56">
        <f t="shared" si="26"/>
        <v>0.81540624421760377</v>
      </c>
      <c r="GB36" s="56">
        <f t="shared" si="26"/>
        <v>0.81933461522419571</v>
      </c>
      <c r="GC36" s="56">
        <f t="shared" si="26"/>
        <v>0.82326298623078775</v>
      </c>
      <c r="GD36" s="56">
        <f t="shared" si="26"/>
        <v>0.82719135723737958</v>
      </c>
      <c r="GE36" s="56">
        <f t="shared" si="26"/>
        <v>0.83111972824397151</v>
      </c>
      <c r="GF36" s="56">
        <f t="shared" si="26"/>
        <v>0.83504809925056334</v>
      </c>
      <c r="GG36" s="56">
        <f t="shared" si="26"/>
        <v>0.83897647025715527</v>
      </c>
      <c r="GH36" s="56">
        <f t="shared" si="26"/>
        <v>0.84290484126374732</v>
      </c>
      <c r="GI36" s="56">
        <f t="shared" si="26"/>
        <v>0.84683321227033925</v>
      </c>
      <c r="GJ36" s="56">
        <f t="shared" si="26"/>
        <v>0.85076158327693119</v>
      </c>
      <c r="GK36" s="56">
        <f t="shared" si="26"/>
        <v>0.85468995428352301</v>
      </c>
      <c r="GL36" s="56">
        <f t="shared" si="26"/>
        <v>0.85861832529011506</v>
      </c>
      <c r="GM36" s="56">
        <f t="shared" si="26"/>
        <v>0.86254669629670699</v>
      </c>
      <c r="GN36" s="56">
        <f t="shared" si="26"/>
        <v>0.86647506730329882</v>
      </c>
      <c r="GO36" s="56">
        <f t="shared" si="26"/>
        <v>0.87040343830989075</v>
      </c>
      <c r="GP36" s="56">
        <f t="shared" si="26"/>
        <v>0.8743318093164828</v>
      </c>
      <c r="GQ36" s="56">
        <f t="shared" si="26"/>
        <v>0.87826018032307474</v>
      </c>
      <c r="GR36" s="56">
        <f t="shared" si="26"/>
        <v>0.88218855132966656</v>
      </c>
      <c r="GS36" s="56">
        <f t="shared" si="26"/>
        <v>0.88611692233625849</v>
      </c>
      <c r="GT36" s="56">
        <f t="shared" si="26"/>
        <v>0.89004529334285054</v>
      </c>
      <c r="GU36" s="56">
        <f t="shared" si="26"/>
        <v>0.89397366434944237</v>
      </c>
      <c r="GV36" s="56">
        <f t="shared" si="26"/>
        <v>0.8979020353560343</v>
      </c>
      <c r="GW36" s="56">
        <f t="shared" si="26"/>
        <v>0.90183040636262624</v>
      </c>
      <c r="GX36" s="56">
        <f t="shared" si="26"/>
        <v>0.8979020353560343</v>
      </c>
      <c r="GY36" s="56">
        <f t="shared" si="26"/>
        <v>0.90183040636262624</v>
      </c>
    </row>
    <row r="37" spans="1:207" ht="12.75">
      <c r="A37" s="60" t="s">
        <v>54</v>
      </c>
      <c r="B37" s="106" t="s">
        <v>144</v>
      </c>
      <c r="C37" s="107"/>
      <c r="D37" s="55">
        <v>28</v>
      </c>
      <c r="E37" s="55">
        <v>28</v>
      </c>
      <c r="F37" s="109" t="s">
        <v>104</v>
      </c>
      <c r="G37" s="107"/>
      <c r="H37" s="56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0.32043149738702054</v>
      </c>
      <c r="I37" s="56">
        <f t="shared" si="27"/>
        <v>0.31650312638042855</v>
      </c>
      <c r="J37" s="56">
        <f t="shared" si="27"/>
        <v>0.31257475537383667</v>
      </c>
      <c r="K37" s="56">
        <f t="shared" si="27"/>
        <v>0.30864638436724473</v>
      </c>
      <c r="L37" s="56">
        <f t="shared" si="27"/>
        <v>0.3047180133606528</v>
      </c>
      <c r="M37" s="56">
        <f t="shared" si="27"/>
        <v>0.30078964235406086</v>
      </c>
      <c r="N37" s="56">
        <f t="shared" si="27"/>
        <v>0.29686127134746892</v>
      </c>
      <c r="O37" s="56">
        <f t="shared" si="27"/>
        <v>0.29293290034087699</v>
      </c>
      <c r="P37" s="56">
        <f t="shared" si="27"/>
        <v>0.28900452933428505</v>
      </c>
      <c r="Q37" s="56">
        <f t="shared" si="27"/>
        <v>0.28507615832769312</v>
      </c>
      <c r="R37" s="56">
        <f t="shared" si="27"/>
        <v>0.28114778732110118</v>
      </c>
      <c r="S37" s="56">
        <f t="shared" si="27"/>
        <v>0.27498597046143514</v>
      </c>
      <c r="T37" s="56">
        <f t="shared" si="27"/>
        <v>0.25534411542847552</v>
      </c>
      <c r="U37" s="56">
        <f t="shared" si="27"/>
        <v>0.23570226039551581</v>
      </c>
      <c r="V37" s="56">
        <f t="shared" si="27"/>
        <v>0.21606040536255619</v>
      </c>
      <c r="W37" s="56">
        <f t="shared" si="27"/>
        <v>0.19641855032959654</v>
      </c>
      <c r="X37" s="56">
        <f t="shared" si="27"/>
        <v>0.17677669529663687</v>
      </c>
      <c r="Y37" s="56">
        <f t="shared" si="27"/>
        <v>0.15713484026367724</v>
      </c>
      <c r="Z37" s="56">
        <f t="shared" si="27"/>
        <v>0.13749298523071757</v>
      </c>
      <c r="AA37" s="56">
        <f t="shared" si="27"/>
        <v>0.11785113019775791</v>
      </c>
      <c r="AB37" s="56">
        <f t="shared" si="27"/>
        <v>9.8209275164798271E-2</v>
      </c>
      <c r="AC37" s="56">
        <f t="shared" si="27"/>
        <v>7.8567420131838622E-2</v>
      </c>
      <c r="AD37" s="56">
        <f t="shared" si="27"/>
        <v>5.8925565098878953E-2</v>
      </c>
      <c r="AE37" s="56">
        <f t="shared" si="27"/>
        <v>3.9283710065919311E-2</v>
      </c>
      <c r="AF37" s="56">
        <f t="shared" si="27"/>
        <v>1.9641855032959656E-2</v>
      </c>
      <c r="AG37" s="56">
        <f t="shared" si="27"/>
        <v>0</v>
      </c>
      <c r="AH37" s="56">
        <f t="shared" si="27"/>
        <v>1.9641855032959656E-2</v>
      </c>
      <c r="AI37" s="56">
        <f t="shared" si="27"/>
        <v>3.9283710065919311E-2</v>
      </c>
      <c r="AJ37" s="56">
        <f t="shared" si="27"/>
        <v>5.8925565098878953E-2</v>
      </c>
      <c r="AK37" s="56">
        <f t="shared" si="27"/>
        <v>7.8567420131838622E-2</v>
      </c>
      <c r="AL37" s="56">
        <f t="shared" si="27"/>
        <v>9.8209275164798271E-2</v>
      </c>
      <c r="AM37" s="56">
        <f t="shared" si="27"/>
        <v>0.11785113019775791</v>
      </c>
      <c r="AN37" s="56">
        <f t="shared" si="27"/>
        <v>0.13749298523071757</v>
      </c>
      <c r="AO37" s="56">
        <f t="shared" si="27"/>
        <v>0.15713484026367724</v>
      </c>
      <c r="AP37" s="56">
        <f t="shared" si="27"/>
        <v>0.17677669529663687</v>
      </c>
      <c r="AQ37" s="56">
        <f t="shared" si="27"/>
        <v>0.19641855032959654</v>
      </c>
      <c r="AR37" s="56">
        <f t="shared" si="27"/>
        <v>0.21606040536255619</v>
      </c>
      <c r="AS37" s="56">
        <f t="shared" si="27"/>
        <v>0.23570226039551581</v>
      </c>
      <c r="AT37" s="56">
        <f t="shared" si="27"/>
        <v>0.25534411542847552</v>
      </c>
      <c r="AU37" s="56">
        <f t="shared" si="27"/>
        <v>0.27498597046143514</v>
      </c>
      <c r="AV37" s="56">
        <f t="shared" si="27"/>
        <v>0.28114778732110118</v>
      </c>
      <c r="AW37" s="56">
        <f t="shared" si="27"/>
        <v>0.28507615832769312</v>
      </c>
      <c r="AX37" s="56">
        <f t="shared" si="27"/>
        <v>0.28900452933428505</v>
      </c>
      <c r="AY37" s="56">
        <f t="shared" si="27"/>
        <v>0.29293290034087699</v>
      </c>
      <c r="AZ37" s="56">
        <f t="shared" si="27"/>
        <v>0.29686127134746892</v>
      </c>
      <c r="BA37" s="56">
        <f t="shared" si="27"/>
        <v>0.30078964235406086</v>
      </c>
      <c r="BB37" s="56">
        <f t="shared" si="27"/>
        <v>0.3047180133606528</v>
      </c>
      <c r="BC37" s="56">
        <f t="shared" si="27"/>
        <v>0.30864638436724473</v>
      </c>
      <c r="BD37" s="56">
        <f t="shared" si="27"/>
        <v>0.31257475537383667</v>
      </c>
      <c r="BE37" s="56">
        <f t="shared" si="27"/>
        <v>0.31650312638042855</v>
      </c>
      <c r="BF37" s="56">
        <f t="shared" si="27"/>
        <v>0.32043149738702054</v>
      </c>
      <c r="BG37" s="56">
        <f t="shared" si="27"/>
        <v>0.32435986839361242</v>
      </c>
      <c r="BH37" s="56">
        <f t="shared" si="27"/>
        <v>0.32828823940020441</v>
      </c>
      <c r="BI37" s="56">
        <f t="shared" si="27"/>
        <v>0.33221661040679629</v>
      </c>
      <c r="BJ37" s="56">
        <f t="shared" si="27"/>
        <v>0.33614498141338817</v>
      </c>
      <c r="BK37" s="56">
        <f t="shared" si="27"/>
        <v>0.34007335241998016</v>
      </c>
      <c r="BL37" s="56">
        <f t="shared" si="27"/>
        <v>0.34400172342657204</v>
      </c>
      <c r="BM37" s="56">
        <f t="shared" si="27"/>
        <v>0.34793009443316403</v>
      </c>
      <c r="BN37" s="56">
        <f t="shared" si="27"/>
        <v>0.35185846543975591</v>
      </c>
      <c r="BO37" s="56">
        <f t="shared" si="27"/>
        <v>0.3557868364463479</v>
      </c>
      <c r="BP37" s="56">
        <f t="shared" si="27"/>
        <v>0.35971520745293978</v>
      </c>
      <c r="BQ37" s="56">
        <f t="shared" si="27"/>
        <v>0.36364357845953171</v>
      </c>
      <c r="BR37" s="56">
        <f t="shared" si="27"/>
        <v>0.36757194946612365</v>
      </c>
      <c r="BS37" s="56">
        <f t="shared" si="27"/>
        <v>0.37150032047271564</v>
      </c>
      <c r="BT37" s="56">
        <f t="shared" si="27"/>
        <v>0.37542869147930752</v>
      </c>
      <c r="BU37" s="56">
        <f t="shared" si="27"/>
        <v>0.37935706248589945</v>
      </c>
      <c r="BV37" s="56">
        <f t="shared" si="27"/>
        <v>0.38328543349249139</v>
      </c>
      <c r="BW37" s="56">
        <f t="shared" si="27"/>
        <v>0.38721380449908332</v>
      </c>
      <c r="BX37" s="56">
        <f t="shared" si="27"/>
        <v>0.39114217550567526</v>
      </c>
      <c r="BY37" s="56">
        <f t="shared" si="27"/>
        <v>0.3950705465122672</v>
      </c>
      <c r="BZ37" s="56">
        <f t="shared" si="27"/>
        <v>0.39899891751885913</v>
      </c>
      <c r="CA37" s="56">
        <f t="shared" si="27"/>
        <v>0.40292728852545107</v>
      </c>
      <c r="CB37" s="56">
        <f t="shared" si="27"/>
        <v>0.40685565953204295</v>
      </c>
      <c r="CC37" s="56">
        <f t="shared" si="27"/>
        <v>0.41078403053863494</v>
      </c>
      <c r="CD37" s="56">
        <f t="shared" si="27"/>
        <v>0.41471240154522687</v>
      </c>
      <c r="CE37" s="56">
        <f t="shared" si="27"/>
        <v>0.41864077255181881</v>
      </c>
      <c r="CF37" s="56">
        <f t="shared" si="27"/>
        <v>0.42256914355841069</v>
      </c>
      <c r="CG37" s="56">
        <f t="shared" si="27"/>
        <v>0.42649751456500268</v>
      </c>
      <c r="CH37" s="56">
        <f t="shared" si="27"/>
        <v>0.43042588557159456</v>
      </c>
      <c r="CI37" s="56">
        <f t="shared" si="27"/>
        <v>0.43435425657818655</v>
      </c>
      <c r="CJ37" s="56">
        <f t="shared" si="27"/>
        <v>0.43828262758477843</v>
      </c>
      <c r="CK37" s="56">
        <f t="shared" si="27"/>
        <v>0.44221099859137031</v>
      </c>
      <c r="CL37" s="56">
        <f t="shared" si="27"/>
        <v>0.44613936959796224</v>
      </c>
      <c r="CM37" s="56">
        <f t="shared" si="27"/>
        <v>0.45006774060455418</v>
      </c>
      <c r="CN37" s="56">
        <f t="shared" si="27"/>
        <v>0.45399611161114617</v>
      </c>
      <c r="CO37" s="56">
        <f t="shared" si="27"/>
        <v>0.45792448261773805</v>
      </c>
      <c r="CP37" s="56">
        <f t="shared" si="27"/>
        <v>0.46185285362432998</v>
      </c>
      <c r="CQ37" s="56">
        <f t="shared" si="27"/>
        <v>0.46578122463092192</v>
      </c>
      <c r="CR37" s="56">
        <f t="shared" si="27"/>
        <v>0.46970959563751385</v>
      </c>
      <c r="CS37" s="56">
        <f t="shared" si="27"/>
        <v>0.47363796664410579</v>
      </c>
      <c r="CT37" s="56">
        <f t="shared" si="27"/>
        <v>0.47756633765069773</v>
      </c>
      <c r="CU37" s="56">
        <f t="shared" si="27"/>
        <v>0.48149470865728966</v>
      </c>
      <c r="CV37" s="56">
        <f t="shared" si="27"/>
        <v>0.4854230796638816</v>
      </c>
      <c r="CW37" s="56">
        <f t="shared" si="27"/>
        <v>0.48935145067047348</v>
      </c>
      <c r="CX37" s="56">
        <f t="shared" si="27"/>
        <v>0.49327982167706547</v>
      </c>
      <c r="CY37" s="56">
        <f t="shared" si="27"/>
        <v>0.4972081926836574</v>
      </c>
      <c r="CZ37" s="56">
        <f t="shared" si="27"/>
        <v>0.50113656369024928</v>
      </c>
      <c r="DA37" s="56">
        <f t="shared" si="27"/>
        <v>0.50506493469684122</v>
      </c>
      <c r="DB37" s="56">
        <f t="shared" si="27"/>
        <v>0.50899330570343315</v>
      </c>
      <c r="DC37" s="56">
        <f t="shared" si="27"/>
        <v>0.5129216767100252</v>
      </c>
      <c r="DD37" s="56">
        <f t="shared" si="27"/>
        <v>0.51685004771661702</v>
      </c>
      <c r="DE37" s="56">
        <f t="shared" si="27"/>
        <v>0.52077841872320896</v>
      </c>
      <c r="DF37" s="56">
        <f t="shared" si="27"/>
        <v>0.52470678972980089</v>
      </c>
      <c r="DG37" s="56">
        <f t="shared" si="27"/>
        <v>0.52863516073639283</v>
      </c>
      <c r="DH37" s="56">
        <f t="shared" si="27"/>
        <v>0.53256353174298476</v>
      </c>
      <c r="DI37" s="56">
        <f t="shared" si="27"/>
        <v>0.5364919027495767</v>
      </c>
      <c r="DJ37" s="56">
        <f t="shared" si="27"/>
        <v>0.54042027375616863</v>
      </c>
      <c r="DK37" s="56">
        <f t="shared" si="27"/>
        <v>0.54434864476276046</v>
      </c>
      <c r="DL37" s="56">
        <f t="shared" si="27"/>
        <v>0.5482770157693525</v>
      </c>
      <c r="DM37" s="56">
        <f t="shared" si="27"/>
        <v>0.55220538677594444</v>
      </c>
      <c r="DN37" s="56">
        <f t="shared" si="27"/>
        <v>0.55613375778253638</v>
      </c>
      <c r="DO37" s="56">
        <f t="shared" si="27"/>
        <v>0.5600621287891282</v>
      </c>
      <c r="DP37" s="56">
        <f t="shared" si="27"/>
        <v>0.56399049979572025</v>
      </c>
      <c r="DQ37" s="56">
        <f t="shared" si="27"/>
        <v>0.56791887080231207</v>
      </c>
      <c r="DR37" s="56">
        <f t="shared" si="27"/>
        <v>0.57184724180890401</v>
      </c>
      <c r="DS37" s="56">
        <f t="shared" si="27"/>
        <v>0.57577561281549594</v>
      </c>
      <c r="DT37" s="56">
        <f t="shared" si="27"/>
        <v>0.57970398382208788</v>
      </c>
      <c r="DU37" s="56">
        <f t="shared" si="27"/>
        <v>0.58363235482867981</v>
      </c>
      <c r="DV37" s="56">
        <f t="shared" si="27"/>
        <v>0.58756072583527186</v>
      </c>
      <c r="DW37" s="56">
        <f t="shared" si="27"/>
        <v>0.59148909684186368</v>
      </c>
      <c r="DX37" s="56">
        <f t="shared" si="27"/>
        <v>0.59541746784845573</v>
      </c>
      <c r="DY37" s="56">
        <f t="shared" si="27"/>
        <v>0.59934583885504755</v>
      </c>
      <c r="DZ37" s="56">
        <f t="shared" si="27"/>
        <v>0.60327420986163949</v>
      </c>
      <c r="EA37" s="56">
        <f t="shared" si="27"/>
        <v>0.60720258086823142</v>
      </c>
      <c r="EB37" s="56">
        <f t="shared" si="27"/>
        <v>0.61113095187482325</v>
      </c>
      <c r="EC37" s="56">
        <f t="shared" si="27"/>
        <v>0.61505932288141529</v>
      </c>
      <c r="ED37" s="56">
        <f t="shared" si="27"/>
        <v>0.61898769388800723</v>
      </c>
      <c r="EE37" s="56">
        <f t="shared" si="27"/>
        <v>0.62291606489459916</v>
      </c>
      <c r="EF37" s="56">
        <f t="shared" si="27"/>
        <v>0.62684443590119121</v>
      </c>
      <c r="EG37" s="56">
        <f t="shared" si="27"/>
        <v>0.63077280690778303</v>
      </c>
      <c r="EH37" s="56">
        <f t="shared" si="27"/>
        <v>0.63470117791437497</v>
      </c>
      <c r="EI37" s="56">
        <f t="shared" si="27"/>
        <v>0.63862954892096679</v>
      </c>
      <c r="EJ37" s="56">
        <f t="shared" si="27"/>
        <v>0.64255791992755873</v>
      </c>
      <c r="EK37" s="56">
        <f t="shared" si="27"/>
        <v>0.64648629093415078</v>
      </c>
      <c r="EL37" s="56">
        <f t="shared" si="27"/>
        <v>0.65041466194074271</v>
      </c>
      <c r="EM37" s="56">
        <f t="shared" si="27"/>
        <v>0.65434303294733465</v>
      </c>
      <c r="EN37" s="56">
        <f t="shared" si="27"/>
        <v>0.65827140395392647</v>
      </c>
      <c r="EO37" s="56">
        <f t="shared" si="27"/>
        <v>0.66219977496051852</v>
      </c>
      <c r="EP37" s="56">
        <f t="shared" si="27"/>
        <v>0.66612814596711045</v>
      </c>
      <c r="EQ37" s="56">
        <f t="shared" si="27"/>
        <v>0.67005651697370228</v>
      </c>
      <c r="ER37" s="56">
        <f t="shared" si="27"/>
        <v>0.67398488798029421</v>
      </c>
      <c r="ES37" s="56">
        <f t="shared" si="27"/>
        <v>0.67791325898688626</v>
      </c>
      <c r="ET37" s="56">
        <f t="shared" si="27"/>
        <v>0.68184162999347819</v>
      </c>
      <c r="EU37" s="56">
        <f t="shared" si="27"/>
        <v>0.68577000100007002</v>
      </c>
      <c r="EV37" s="56">
        <f t="shared" si="27"/>
        <v>0.68969837200666195</v>
      </c>
      <c r="EW37" s="56">
        <f t="shared" si="27"/>
        <v>0.693626743013254</v>
      </c>
      <c r="EX37" s="56">
        <f t="shared" si="27"/>
        <v>0.69755511401984582</v>
      </c>
      <c r="EY37" s="56">
        <f t="shared" si="27"/>
        <v>0.70148348502643776</v>
      </c>
      <c r="EZ37" s="56">
        <f t="shared" si="27"/>
        <v>0.70541185603302969</v>
      </c>
      <c r="FA37" s="56">
        <f t="shared" si="27"/>
        <v>0.70934022703962152</v>
      </c>
      <c r="FB37" s="56">
        <f t="shared" si="27"/>
        <v>0.71326859804621356</v>
      </c>
      <c r="FC37" s="56">
        <f t="shared" si="27"/>
        <v>0.7171969690528055</v>
      </c>
      <c r="FD37" s="56">
        <f t="shared" si="27"/>
        <v>0.72112534005939743</v>
      </c>
      <c r="FE37" s="56">
        <f t="shared" si="27"/>
        <v>0.72505371106598948</v>
      </c>
      <c r="FF37" s="56">
        <f t="shared" si="27"/>
        <v>0.72898208207258131</v>
      </c>
      <c r="FG37" s="56">
        <f t="shared" si="27"/>
        <v>0.73291045307917324</v>
      </c>
      <c r="FH37" s="56">
        <f t="shared" si="27"/>
        <v>0.73683882408576507</v>
      </c>
      <c r="FI37" s="56">
        <f t="shared" si="27"/>
        <v>0.740767195092357</v>
      </c>
      <c r="FJ37" s="56">
        <f t="shared" si="27"/>
        <v>0.74469556609894905</v>
      </c>
      <c r="FK37" s="56">
        <f t="shared" si="27"/>
        <v>0.74862393710554098</v>
      </c>
      <c r="FL37" s="56">
        <f t="shared" si="27"/>
        <v>0.75255230811213292</v>
      </c>
      <c r="FM37" s="56">
        <f t="shared" si="27"/>
        <v>0.75648067911872474</v>
      </c>
      <c r="FN37" s="56">
        <f t="shared" si="27"/>
        <v>0.76040905012531679</v>
      </c>
      <c r="FO37" s="56">
        <f t="shared" si="27"/>
        <v>0.76433742113190872</v>
      </c>
      <c r="FP37" s="56">
        <f t="shared" si="27"/>
        <v>0.76826579213850055</v>
      </c>
      <c r="FQ37" s="56">
        <f t="shared" si="27"/>
        <v>0.77219416314509248</v>
      </c>
      <c r="FR37" s="56">
        <f t="shared" si="27"/>
        <v>0.77612253415168453</v>
      </c>
      <c r="FS37" s="56">
        <f t="shared" si="27"/>
        <v>0.78005090515827646</v>
      </c>
      <c r="FT37" s="56">
        <f t="shared" si="27"/>
        <v>0.78397927616486829</v>
      </c>
      <c r="FU37" s="56">
        <f t="shared" si="27"/>
        <v>0.78790764717146022</v>
      </c>
      <c r="FV37" s="56">
        <f t="shared" si="27"/>
        <v>0.79183601817805227</v>
      </c>
      <c r="FW37" s="56">
        <f t="shared" si="27"/>
        <v>0.79576438918464409</v>
      </c>
      <c r="FX37" s="56">
        <f t="shared" si="27"/>
        <v>0.79969276019123603</v>
      </c>
      <c r="FY37" s="56">
        <f t="shared" si="27"/>
        <v>0.80362113119782796</v>
      </c>
      <c r="FZ37" s="56">
        <f t="shared" si="27"/>
        <v>0.80754950220441979</v>
      </c>
      <c r="GA37" s="56">
        <f t="shared" si="27"/>
        <v>0.81147787321101184</v>
      </c>
      <c r="GB37" s="56">
        <f t="shared" si="27"/>
        <v>0.81540624421760377</v>
      </c>
      <c r="GC37" s="56">
        <f t="shared" si="27"/>
        <v>0.81933461522419571</v>
      </c>
      <c r="GD37" s="56">
        <f t="shared" si="27"/>
        <v>0.82326298623078775</v>
      </c>
      <c r="GE37" s="56">
        <f t="shared" si="27"/>
        <v>0.82719135723737958</v>
      </c>
      <c r="GF37" s="56">
        <f t="shared" si="27"/>
        <v>0.83111972824397151</v>
      </c>
      <c r="GG37" s="56">
        <f t="shared" si="27"/>
        <v>0.83504809925056334</v>
      </c>
      <c r="GH37" s="56">
        <f t="shared" si="27"/>
        <v>0.83897647025715527</v>
      </c>
      <c r="GI37" s="56">
        <f t="shared" si="27"/>
        <v>0.84290484126374732</v>
      </c>
      <c r="GJ37" s="56">
        <f t="shared" si="27"/>
        <v>0.84683321227033925</v>
      </c>
      <c r="GK37" s="56">
        <f t="shared" si="27"/>
        <v>0.85076158327693119</v>
      </c>
      <c r="GL37" s="56">
        <f t="shared" si="27"/>
        <v>0.85468995428352301</v>
      </c>
      <c r="GM37" s="56">
        <f t="shared" si="27"/>
        <v>0.85861832529011506</v>
      </c>
      <c r="GN37" s="56">
        <f t="shared" si="27"/>
        <v>0.86254669629670699</v>
      </c>
      <c r="GO37" s="56">
        <f t="shared" si="27"/>
        <v>0.86647506730329882</v>
      </c>
      <c r="GP37" s="56">
        <f t="shared" si="27"/>
        <v>0.87040343830989075</v>
      </c>
      <c r="GQ37" s="56">
        <f t="shared" si="27"/>
        <v>0.8743318093164828</v>
      </c>
      <c r="GR37" s="56">
        <f t="shared" si="27"/>
        <v>0.87826018032307474</v>
      </c>
      <c r="GS37" s="56">
        <f t="shared" si="27"/>
        <v>0.88218855132966656</v>
      </c>
      <c r="GT37" s="56">
        <f t="shared" si="27"/>
        <v>0.88611692233625849</v>
      </c>
      <c r="GU37" s="56">
        <f t="shared" si="27"/>
        <v>0.89004529334285054</v>
      </c>
      <c r="GV37" s="56">
        <f t="shared" si="27"/>
        <v>0.89397366434944237</v>
      </c>
      <c r="GW37" s="56">
        <f t="shared" si="27"/>
        <v>0.8979020353560343</v>
      </c>
      <c r="GX37" s="56">
        <f t="shared" si="27"/>
        <v>0.89397366434944237</v>
      </c>
      <c r="GY37" s="56">
        <f t="shared" si="27"/>
        <v>0.8979020353560343</v>
      </c>
    </row>
    <row r="38" spans="1:207" ht="12.75">
      <c r="A38" s="60" t="s">
        <v>55</v>
      </c>
      <c r="B38" s="106" t="s">
        <v>144</v>
      </c>
      <c r="C38" s="107"/>
      <c r="D38" s="55">
        <v>29</v>
      </c>
      <c r="E38" s="55">
        <v>29</v>
      </c>
      <c r="F38" s="109" t="s">
        <v>104</v>
      </c>
      <c r="G38" s="107"/>
      <c r="H38" s="56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0.32435986839361242</v>
      </c>
      <c r="I38" s="56">
        <f t="shared" si="28"/>
        <v>0.32043149738702054</v>
      </c>
      <c r="J38" s="56">
        <f t="shared" si="28"/>
        <v>0.31650312638042855</v>
      </c>
      <c r="K38" s="56">
        <f t="shared" si="28"/>
        <v>0.31257475537383667</v>
      </c>
      <c r="L38" s="56">
        <f t="shared" si="28"/>
        <v>0.30864638436724473</v>
      </c>
      <c r="M38" s="56">
        <f t="shared" si="28"/>
        <v>0.3047180133606528</v>
      </c>
      <c r="N38" s="56">
        <f t="shared" si="28"/>
        <v>0.30078964235406086</v>
      </c>
      <c r="O38" s="56">
        <f t="shared" si="28"/>
        <v>0.29686127134746892</v>
      </c>
      <c r="P38" s="56">
        <f t="shared" si="28"/>
        <v>0.29293290034087699</v>
      </c>
      <c r="Q38" s="56">
        <f t="shared" si="28"/>
        <v>0.28900452933428505</v>
      </c>
      <c r="R38" s="56">
        <f t="shared" si="28"/>
        <v>0.28507615832769312</v>
      </c>
      <c r="S38" s="56">
        <f t="shared" si="28"/>
        <v>0.28114778732110118</v>
      </c>
      <c r="T38" s="56">
        <f t="shared" si="28"/>
        <v>0.27498597046143514</v>
      </c>
      <c r="U38" s="56">
        <f t="shared" si="28"/>
        <v>0.25534411542847552</v>
      </c>
      <c r="V38" s="56">
        <f t="shared" si="28"/>
        <v>0.23570226039551581</v>
      </c>
      <c r="W38" s="56">
        <f t="shared" si="28"/>
        <v>0.21606040536255619</v>
      </c>
      <c r="X38" s="56">
        <f t="shared" si="28"/>
        <v>0.19641855032959654</v>
      </c>
      <c r="Y38" s="56">
        <f t="shared" si="28"/>
        <v>0.17677669529663687</v>
      </c>
      <c r="Z38" s="56">
        <f t="shared" si="28"/>
        <v>0.15713484026367724</v>
      </c>
      <c r="AA38" s="56">
        <f t="shared" si="28"/>
        <v>0.13749298523071757</v>
      </c>
      <c r="AB38" s="56">
        <f t="shared" si="28"/>
        <v>0.11785113019775791</v>
      </c>
      <c r="AC38" s="56">
        <f t="shared" si="28"/>
        <v>9.8209275164798271E-2</v>
      </c>
      <c r="AD38" s="56">
        <f t="shared" si="28"/>
        <v>7.8567420131838622E-2</v>
      </c>
      <c r="AE38" s="56">
        <f t="shared" si="28"/>
        <v>5.8925565098878953E-2</v>
      </c>
      <c r="AF38" s="56">
        <f t="shared" si="28"/>
        <v>3.9283710065919311E-2</v>
      </c>
      <c r="AG38" s="56">
        <f t="shared" si="28"/>
        <v>1.9641855032959656E-2</v>
      </c>
      <c r="AH38" s="56">
        <f t="shared" si="28"/>
        <v>0</v>
      </c>
      <c r="AI38" s="56">
        <f t="shared" si="28"/>
        <v>1.9641855032959656E-2</v>
      </c>
      <c r="AJ38" s="56">
        <f t="shared" si="28"/>
        <v>3.9283710065919311E-2</v>
      </c>
      <c r="AK38" s="56">
        <f t="shared" si="28"/>
        <v>5.8925565098878953E-2</v>
      </c>
      <c r="AL38" s="56">
        <f t="shared" si="28"/>
        <v>7.8567420131838622E-2</v>
      </c>
      <c r="AM38" s="56">
        <f t="shared" si="28"/>
        <v>9.8209275164798271E-2</v>
      </c>
      <c r="AN38" s="56">
        <f t="shared" si="28"/>
        <v>0.11785113019775791</v>
      </c>
      <c r="AO38" s="56">
        <f t="shared" si="28"/>
        <v>0.13749298523071757</v>
      </c>
      <c r="AP38" s="56">
        <f t="shared" si="28"/>
        <v>0.15713484026367724</v>
      </c>
      <c r="AQ38" s="56">
        <f t="shared" si="28"/>
        <v>0.17677669529663687</v>
      </c>
      <c r="AR38" s="56">
        <f t="shared" si="28"/>
        <v>0.19641855032959654</v>
      </c>
      <c r="AS38" s="56">
        <f t="shared" si="28"/>
        <v>0.21606040536255619</v>
      </c>
      <c r="AT38" s="56">
        <f t="shared" si="28"/>
        <v>0.23570226039551581</v>
      </c>
      <c r="AU38" s="56">
        <f t="shared" si="28"/>
        <v>0.25534411542847552</v>
      </c>
      <c r="AV38" s="56">
        <f t="shared" si="28"/>
        <v>0.27498597046143514</v>
      </c>
      <c r="AW38" s="56">
        <f t="shared" si="28"/>
        <v>0.28114778732110118</v>
      </c>
      <c r="AX38" s="56">
        <f t="shared" si="28"/>
        <v>0.28507615832769312</v>
      </c>
      <c r="AY38" s="56">
        <f t="shared" si="28"/>
        <v>0.28900452933428505</v>
      </c>
      <c r="AZ38" s="56">
        <f t="shared" si="28"/>
        <v>0.29293290034087699</v>
      </c>
      <c r="BA38" s="56">
        <f t="shared" si="28"/>
        <v>0.29686127134746892</v>
      </c>
      <c r="BB38" s="56">
        <f t="shared" si="28"/>
        <v>0.30078964235406086</v>
      </c>
      <c r="BC38" s="56">
        <f t="shared" si="28"/>
        <v>0.3047180133606528</v>
      </c>
      <c r="BD38" s="56">
        <f t="shared" si="28"/>
        <v>0.30864638436724473</v>
      </c>
      <c r="BE38" s="56">
        <f t="shared" si="28"/>
        <v>0.31257475537383667</v>
      </c>
      <c r="BF38" s="56">
        <f t="shared" si="28"/>
        <v>0.31650312638042855</v>
      </c>
      <c r="BG38" s="56">
        <f t="shared" si="28"/>
        <v>0.32043149738702054</v>
      </c>
      <c r="BH38" s="56">
        <f t="shared" si="28"/>
        <v>0.32435986839361242</v>
      </c>
      <c r="BI38" s="56">
        <f t="shared" si="28"/>
        <v>0.32828823940020441</v>
      </c>
      <c r="BJ38" s="56">
        <f t="shared" si="28"/>
        <v>0.33221661040679629</v>
      </c>
      <c r="BK38" s="56">
        <f t="shared" si="28"/>
        <v>0.33614498141338817</v>
      </c>
      <c r="BL38" s="56">
        <f t="shared" si="28"/>
        <v>0.34007335241998016</v>
      </c>
      <c r="BM38" s="56">
        <f t="shared" si="28"/>
        <v>0.34400172342657204</v>
      </c>
      <c r="BN38" s="56">
        <f t="shared" si="28"/>
        <v>0.34793009443316403</v>
      </c>
      <c r="BO38" s="56">
        <f t="shared" si="28"/>
        <v>0.35185846543975591</v>
      </c>
      <c r="BP38" s="56">
        <f t="shared" si="28"/>
        <v>0.3557868364463479</v>
      </c>
      <c r="BQ38" s="56">
        <f t="shared" si="28"/>
        <v>0.35971520745293978</v>
      </c>
      <c r="BR38" s="56">
        <f t="shared" si="28"/>
        <v>0.36364357845953171</v>
      </c>
      <c r="BS38" s="56">
        <f t="shared" si="28"/>
        <v>0.36757194946612365</v>
      </c>
      <c r="BT38" s="56">
        <f t="shared" si="28"/>
        <v>0.37150032047271564</v>
      </c>
      <c r="BU38" s="56">
        <f t="shared" si="28"/>
        <v>0.37542869147930752</v>
      </c>
      <c r="BV38" s="56">
        <f t="shared" si="28"/>
        <v>0.37935706248589945</v>
      </c>
      <c r="BW38" s="56">
        <f t="shared" si="28"/>
        <v>0.38328543349249139</v>
      </c>
      <c r="BX38" s="56">
        <f t="shared" si="28"/>
        <v>0.38721380449908332</v>
      </c>
      <c r="BY38" s="56">
        <f t="shared" si="28"/>
        <v>0.39114217550567526</v>
      </c>
      <c r="BZ38" s="56">
        <f t="shared" si="28"/>
        <v>0.3950705465122672</v>
      </c>
      <c r="CA38" s="56">
        <f t="shared" si="28"/>
        <v>0.39899891751885913</v>
      </c>
      <c r="CB38" s="56">
        <f t="shared" si="28"/>
        <v>0.40292728852545107</v>
      </c>
      <c r="CC38" s="56">
        <f t="shared" si="28"/>
        <v>0.40685565953204295</v>
      </c>
      <c r="CD38" s="56">
        <f t="shared" si="28"/>
        <v>0.41078403053863494</v>
      </c>
      <c r="CE38" s="56">
        <f t="shared" si="28"/>
        <v>0.41471240154522687</v>
      </c>
      <c r="CF38" s="56">
        <f t="shared" si="28"/>
        <v>0.41864077255181881</v>
      </c>
      <c r="CG38" s="56">
        <f t="shared" si="28"/>
        <v>0.42256914355841069</v>
      </c>
      <c r="CH38" s="56">
        <f t="shared" si="28"/>
        <v>0.42649751456500268</v>
      </c>
      <c r="CI38" s="56">
        <f t="shared" si="28"/>
        <v>0.43042588557159456</v>
      </c>
      <c r="CJ38" s="56">
        <f t="shared" si="28"/>
        <v>0.43435425657818655</v>
      </c>
      <c r="CK38" s="56">
        <f t="shared" si="28"/>
        <v>0.43828262758477843</v>
      </c>
      <c r="CL38" s="56">
        <f t="shared" si="28"/>
        <v>0.44221099859137031</v>
      </c>
      <c r="CM38" s="56">
        <f t="shared" si="28"/>
        <v>0.44613936959796224</v>
      </c>
      <c r="CN38" s="56">
        <f t="shared" si="28"/>
        <v>0.45006774060455418</v>
      </c>
      <c r="CO38" s="56">
        <f t="shared" si="28"/>
        <v>0.45399611161114617</v>
      </c>
      <c r="CP38" s="56">
        <f t="shared" si="28"/>
        <v>0.45792448261773805</v>
      </c>
      <c r="CQ38" s="56">
        <f t="shared" si="28"/>
        <v>0.46185285362432998</v>
      </c>
      <c r="CR38" s="56">
        <f t="shared" si="28"/>
        <v>0.46578122463092192</v>
      </c>
      <c r="CS38" s="56">
        <f t="shared" si="28"/>
        <v>0.46970959563751385</v>
      </c>
      <c r="CT38" s="56">
        <f t="shared" si="28"/>
        <v>0.47363796664410579</v>
      </c>
      <c r="CU38" s="56">
        <f t="shared" si="28"/>
        <v>0.47756633765069773</v>
      </c>
      <c r="CV38" s="56">
        <f t="shared" si="28"/>
        <v>0.48149470865728966</v>
      </c>
      <c r="CW38" s="56">
        <f t="shared" si="28"/>
        <v>0.4854230796638816</v>
      </c>
      <c r="CX38" s="56">
        <f t="shared" si="28"/>
        <v>0.48935145067047348</v>
      </c>
      <c r="CY38" s="56">
        <f t="shared" si="28"/>
        <v>0.49327982167706547</v>
      </c>
      <c r="CZ38" s="56">
        <f t="shared" si="28"/>
        <v>0.4972081926836574</v>
      </c>
      <c r="DA38" s="56">
        <f t="shared" si="28"/>
        <v>0.50113656369024928</v>
      </c>
      <c r="DB38" s="56">
        <f t="shared" si="28"/>
        <v>0.50506493469684122</v>
      </c>
      <c r="DC38" s="56">
        <f t="shared" si="28"/>
        <v>0.50899330570343315</v>
      </c>
      <c r="DD38" s="56">
        <f t="shared" si="28"/>
        <v>0.5129216767100252</v>
      </c>
      <c r="DE38" s="56">
        <f t="shared" si="28"/>
        <v>0.51685004771661702</v>
      </c>
      <c r="DF38" s="56">
        <f t="shared" si="28"/>
        <v>0.52077841872320896</v>
      </c>
      <c r="DG38" s="56">
        <f t="shared" si="28"/>
        <v>0.52470678972980089</v>
      </c>
      <c r="DH38" s="56">
        <f t="shared" si="28"/>
        <v>0.52863516073639283</v>
      </c>
      <c r="DI38" s="56">
        <f t="shared" si="28"/>
        <v>0.53256353174298476</v>
      </c>
      <c r="DJ38" s="56">
        <f t="shared" si="28"/>
        <v>0.5364919027495767</v>
      </c>
      <c r="DK38" s="56">
        <f t="shared" si="28"/>
        <v>0.54042027375616863</v>
      </c>
      <c r="DL38" s="56">
        <f t="shared" si="28"/>
        <v>0.54434864476276046</v>
      </c>
      <c r="DM38" s="56">
        <f t="shared" si="28"/>
        <v>0.5482770157693525</v>
      </c>
      <c r="DN38" s="56">
        <f t="shared" si="28"/>
        <v>0.55220538677594444</v>
      </c>
      <c r="DO38" s="56">
        <f t="shared" si="28"/>
        <v>0.55613375778253638</v>
      </c>
      <c r="DP38" s="56">
        <f t="shared" si="28"/>
        <v>0.5600621287891282</v>
      </c>
      <c r="DQ38" s="56">
        <f t="shared" si="28"/>
        <v>0.56399049979572025</v>
      </c>
      <c r="DR38" s="56">
        <f t="shared" si="28"/>
        <v>0.56791887080231207</v>
      </c>
      <c r="DS38" s="56">
        <f t="shared" si="28"/>
        <v>0.57184724180890401</v>
      </c>
      <c r="DT38" s="56">
        <f t="shared" si="28"/>
        <v>0.57577561281549594</v>
      </c>
      <c r="DU38" s="56">
        <f t="shared" si="28"/>
        <v>0.57970398382208788</v>
      </c>
      <c r="DV38" s="56">
        <f t="shared" si="28"/>
        <v>0.58363235482867981</v>
      </c>
      <c r="DW38" s="56">
        <f t="shared" si="28"/>
        <v>0.58756072583527186</v>
      </c>
      <c r="DX38" s="56">
        <f t="shared" si="28"/>
        <v>0.59148909684186368</v>
      </c>
      <c r="DY38" s="56">
        <f t="shared" si="28"/>
        <v>0.59541746784845573</v>
      </c>
      <c r="DZ38" s="56">
        <f t="shared" si="28"/>
        <v>0.59934583885504755</v>
      </c>
      <c r="EA38" s="56">
        <f t="shared" si="28"/>
        <v>0.60327420986163949</v>
      </c>
      <c r="EB38" s="56">
        <f t="shared" si="28"/>
        <v>0.60720258086823142</v>
      </c>
      <c r="EC38" s="56">
        <f t="shared" si="28"/>
        <v>0.61113095187482325</v>
      </c>
      <c r="ED38" s="56">
        <f t="shared" si="28"/>
        <v>0.61505932288141529</v>
      </c>
      <c r="EE38" s="56">
        <f t="shared" si="28"/>
        <v>0.61898769388800723</v>
      </c>
      <c r="EF38" s="56">
        <f t="shared" si="28"/>
        <v>0.62291606489459916</v>
      </c>
      <c r="EG38" s="56">
        <f t="shared" si="28"/>
        <v>0.62684443590119121</v>
      </c>
      <c r="EH38" s="56">
        <f t="shared" si="28"/>
        <v>0.63077280690778303</v>
      </c>
      <c r="EI38" s="56">
        <f t="shared" si="28"/>
        <v>0.63470117791437497</v>
      </c>
      <c r="EJ38" s="56">
        <f t="shared" si="28"/>
        <v>0.63862954892096679</v>
      </c>
      <c r="EK38" s="56">
        <f t="shared" si="28"/>
        <v>0.64255791992755873</v>
      </c>
      <c r="EL38" s="56">
        <f t="shared" si="28"/>
        <v>0.64648629093415078</v>
      </c>
      <c r="EM38" s="56">
        <f t="shared" si="28"/>
        <v>0.65041466194074271</v>
      </c>
      <c r="EN38" s="56">
        <f t="shared" si="28"/>
        <v>0.65434303294733465</v>
      </c>
      <c r="EO38" s="56">
        <f t="shared" si="28"/>
        <v>0.65827140395392647</v>
      </c>
      <c r="EP38" s="56">
        <f t="shared" si="28"/>
        <v>0.66219977496051852</v>
      </c>
      <c r="EQ38" s="56">
        <f t="shared" si="28"/>
        <v>0.66612814596711045</v>
      </c>
      <c r="ER38" s="56">
        <f t="shared" si="28"/>
        <v>0.67005651697370228</v>
      </c>
      <c r="ES38" s="56">
        <f t="shared" si="28"/>
        <v>0.67398488798029421</v>
      </c>
      <c r="ET38" s="56">
        <f t="shared" si="28"/>
        <v>0.67791325898688626</v>
      </c>
      <c r="EU38" s="56">
        <f t="shared" si="28"/>
        <v>0.68184162999347819</v>
      </c>
      <c r="EV38" s="56">
        <f t="shared" si="28"/>
        <v>0.68577000100007002</v>
      </c>
      <c r="EW38" s="56">
        <f t="shared" si="28"/>
        <v>0.68969837200666195</v>
      </c>
      <c r="EX38" s="56">
        <f t="shared" si="28"/>
        <v>0.693626743013254</v>
      </c>
      <c r="EY38" s="56">
        <f t="shared" si="28"/>
        <v>0.69755511401984582</v>
      </c>
      <c r="EZ38" s="56">
        <f t="shared" si="28"/>
        <v>0.70148348502643776</v>
      </c>
      <c r="FA38" s="56">
        <f t="shared" si="28"/>
        <v>0.70541185603302969</v>
      </c>
      <c r="FB38" s="56">
        <f t="shared" si="28"/>
        <v>0.70934022703962152</v>
      </c>
      <c r="FC38" s="56">
        <f t="shared" si="28"/>
        <v>0.71326859804621356</v>
      </c>
      <c r="FD38" s="56">
        <f t="shared" si="28"/>
        <v>0.7171969690528055</v>
      </c>
      <c r="FE38" s="56">
        <f t="shared" si="28"/>
        <v>0.72112534005939743</v>
      </c>
      <c r="FF38" s="56">
        <f t="shared" si="28"/>
        <v>0.72505371106598948</v>
      </c>
      <c r="FG38" s="56">
        <f t="shared" si="28"/>
        <v>0.72898208207258131</v>
      </c>
      <c r="FH38" s="56">
        <f t="shared" si="28"/>
        <v>0.73291045307917324</v>
      </c>
      <c r="FI38" s="56">
        <f t="shared" si="28"/>
        <v>0.73683882408576507</v>
      </c>
      <c r="FJ38" s="56">
        <f t="shared" si="28"/>
        <v>0.740767195092357</v>
      </c>
      <c r="FK38" s="56">
        <f t="shared" si="28"/>
        <v>0.74469556609894905</v>
      </c>
      <c r="FL38" s="56">
        <f t="shared" si="28"/>
        <v>0.74862393710554098</v>
      </c>
      <c r="FM38" s="56">
        <f t="shared" si="28"/>
        <v>0.75255230811213292</v>
      </c>
      <c r="FN38" s="56">
        <f t="shared" si="28"/>
        <v>0.75648067911872474</v>
      </c>
      <c r="FO38" s="56">
        <f t="shared" si="28"/>
        <v>0.76040905012531679</v>
      </c>
      <c r="FP38" s="56">
        <f t="shared" si="28"/>
        <v>0.76433742113190872</v>
      </c>
      <c r="FQ38" s="56">
        <f t="shared" si="28"/>
        <v>0.76826579213850055</v>
      </c>
      <c r="FR38" s="56">
        <f t="shared" si="28"/>
        <v>0.77219416314509248</v>
      </c>
      <c r="FS38" s="56">
        <f t="shared" si="28"/>
        <v>0.77612253415168453</v>
      </c>
      <c r="FT38" s="56">
        <f t="shared" si="28"/>
        <v>0.78005090515827646</v>
      </c>
      <c r="FU38" s="56">
        <f t="shared" si="28"/>
        <v>0.78397927616486829</v>
      </c>
      <c r="FV38" s="56">
        <f t="shared" si="28"/>
        <v>0.78790764717146022</v>
      </c>
      <c r="FW38" s="56">
        <f t="shared" si="28"/>
        <v>0.79183601817805227</v>
      </c>
      <c r="FX38" s="56">
        <f t="shared" si="28"/>
        <v>0.79576438918464409</v>
      </c>
      <c r="FY38" s="56">
        <f t="shared" si="28"/>
        <v>0.79969276019123603</v>
      </c>
      <c r="FZ38" s="56">
        <f t="shared" si="28"/>
        <v>0.80362113119782796</v>
      </c>
      <c r="GA38" s="56">
        <f t="shared" si="28"/>
        <v>0.80754950220441979</v>
      </c>
      <c r="GB38" s="56">
        <f t="shared" si="28"/>
        <v>0.81147787321101184</v>
      </c>
      <c r="GC38" s="56">
        <f t="shared" si="28"/>
        <v>0.81540624421760377</v>
      </c>
      <c r="GD38" s="56">
        <f t="shared" si="28"/>
        <v>0.81933461522419571</v>
      </c>
      <c r="GE38" s="56">
        <f t="shared" si="28"/>
        <v>0.82326298623078775</v>
      </c>
      <c r="GF38" s="56">
        <f t="shared" si="28"/>
        <v>0.82719135723737958</v>
      </c>
      <c r="GG38" s="56">
        <f t="shared" si="28"/>
        <v>0.83111972824397151</v>
      </c>
      <c r="GH38" s="56">
        <f t="shared" si="28"/>
        <v>0.83504809925056334</v>
      </c>
      <c r="GI38" s="56">
        <f t="shared" si="28"/>
        <v>0.83897647025715527</v>
      </c>
      <c r="GJ38" s="56">
        <f t="shared" si="28"/>
        <v>0.84290484126374732</v>
      </c>
      <c r="GK38" s="56">
        <f t="shared" si="28"/>
        <v>0.84683321227033925</v>
      </c>
      <c r="GL38" s="56">
        <f t="shared" si="28"/>
        <v>0.85076158327693119</v>
      </c>
      <c r="GM38" s="56">
        <f t="shared" si="28"/>
        <v>0.85468995428352301</v>
      </c>
      <c r="GN38" s="56">
        <f t="shared" si="28"/>
        <v>0.85861832529011506</v>
      </c>
      <c r="GO38" s="56">
        <f t="shared" si="28"/>
        <v>0.86254669629670699</v>
      </c>
      <c r="GP38" s="56">
        <f t="shared" si="28"/>
        <v>0.86647506730329882</v>
      </c>
      <c r="GQ38" s="56">
        <f t="shared" si="28"/>
        <v>0.87040343830989075</v>
      </c>
      <c r="GR38" s="56">
        <f t="shared" si="28"/>
        <v>0.8743318093164828</v>
      </c>
      <c r="GS38" s="56">
        <f t="shared" si="28"/>
        <v>0.87826018032307474</v>
      </c>
      <c r="GT38" s="56">
        <f t="shared" si="28"/>
        <v>0.88218855132966656</v>
      </c>
      <c r="GU38" s="56">
        <f t="shared" si="28"/>
        <v>0.88611692233625849</v>
      </c>
      <c r="GV38" s="56">
        <f t="shared" si="28"/>
        <v>0.89004529334285054</v>
      </c>
      <c r="GW38" s="56">
        <f t="shared" si="28"/>
        <v>0.89397366434944237</v>
      </c>
      <c r="GX38" s="56">
        <f t="shared" si="28"/>
        <v>0.89004529334285054</v>
      </c>
      <c r="GY38" s="56">
        <f t="shared" si="28"/>
        <v>0.89397366434944237</v>
      </c>
    </row>
    <row r="39" spans="1:207" ht="12.75">
      <c r="A39" s="60" t="s">
        <v>56</v>
      </c>
      <c r="B39" s="106" t="s">
        <v>144</v>
      </c>
      <c r="C39" s="107"/>
      <c r="D39" s="59">
        <v>30</v>
      </c>
      <c r="E39" s="59">
        <v>30</v>
      </c>
      <c r="F39" s="109" t="s">
        <v>104</v>
      </c>
      <c r="G39" s="107"/>
      <c r="H39" s="56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0.32828823940020441</v>
      </c>
      <c r="I39" s="56">
        <f t="shared" si="29"/>
        <v>0.32435986839361242</v>
      </c>
      <c r="J39" s="56">
        <f t="shared" si="29"/>
        <v>0.32043149738702054</v>
      </c>
      <c r="K39" s="56">
        <f t="shared" si="29"/>
        <v>0.31650312638042855</v>
      </c>
      <c r="L39" s="56">
        <f t="shared" si="29"/>
        <v>0.31257475537383667</v>
      </c>
      <c r="M39" s="56">
        <f t="shared" si="29"/>
        <v>0.30864638436724473</v>
      </c>
      <c r="N39" s="56">
        <f t="shared" si="29"/>
        <v>0.3047180133606528</v>
      </c>
      <c r="O39" s="56">
        <f t="shared" si="29"/>
        <v>0.30078964235406086</v>
      </c>
      <c r="P39" s="56">
        <f t="shared" si="29"/>
        <v>0.29686127134746892</v>
      </c>
      <c r="Q39" s="56">
        <f t="shared" si="29"/>
        <v>0.29293290034087699</v>
      </c>
      <c r="R39" s="56">
        <f t="shared" si="29"/>
        <v>0.28900452933428505</v>
      </c>
      <c r="S39" s="56">
        <f t="shared" si="29"/>
        <v>0.28507615832769312</v>
      </c>
      <c r="T39" s="56">
        <f t="shared" si="29"/>
        <v>0.28114778732110118</v>
      </c>
      <c r="U39" s="56">
        <f t="shared" si="29"/>
        <v>0.27498597046143514</v>
      </c>
      <c r="V39" s="56">
        <f t="shared" si="29"/>
        <v>0.25534411542847552</v>
      </c>
      <c r="W39" s="56">
        <f t="shared" si="29"/>
        <v>0.23570226039551581</v>
      </c>
      <c r="X39" s="56">
        <f t="shared" si="29"/>
        <v>0.21606040536255619</v>
      </c>
      <c r="Y39" s="56">
        <f t="shared" si="29"/>
        <v>0.19641855032959654</v>
      </c>
      <c r="Z39" s="56">
        <f t="shared" si="29"/>
        <v>0.17677669529663687</v>
      </c>
      <c r="AA39" s="56">
        <f t="shared" si="29"/>
        <v>0.15713484026367724</v>
      </c>
      <c r="AB39" s="56">
        <f t="shared" si="29"/>
        <v>0.13749298523071757</v>
      </c>
      <c r="AC39" s="56">
        <f t="shared" si="29"/>
        <v>0.11785113019775791</v>
      </c>
      <c r="AD39" s="56">
        <f t="shared" si="29"/>
        <v>9.8209275164798271E-2</v>
      </c>
      <c r="AE39" s="56">
        <f t="shared" si="29"/>
        <v>7.8567420131838622E-2</v>
      </c>
      <c r="AF39" s="56">
        <f t="shared" si="29"/>
        <v>5.8925565098878953E-2</v>
      </c>
      <c r="AG39" s="56">
        <f t="shared" si="29"/>
        <v>3.9283710065919311E-2</v>
      </c>
      <c r="AH39" s="56">
        <f t="shared" si="29"/>
        <v>1.9641855032959656E-2</v>
      </c>
      <c r="AI39" s="56">
        <f t="shared" si="29"/>
        <v>0</v>
      </c>
      <c r="AJ39" s="56">
        <f t="shared" si="29"/>
        <v>1.9641855032959656E-2</v>
      </c>
      <c r="AK39" s="56">
        <f t="shared" si="29"/>
        <v>3.9283710065919311E-2</v>
      </c>
      <c r="AL39" s="56">
        <f t="shared" si="29"/>
        <v>5.8925565098878953E-2</v>
      </c>
      <c r="AM39" s="56">
        <f t="shared" si="29"/>
        <v>7.8567420131838622E-2</v>
      </c>
      <c r="AN39" s="56">
        <f t="shared" si="29"/>
        <v>9.8209275164798271E-2</v>
      </c>
      <c r="AO39" s="56">
        <f t="shared" si="29"/>
        <v>0.11785113019775791</v>
      </c>
      <c r="AP39" s="56">
        <f t="shared" si="29"/>
        <v>0.13749298523071757</v>
      </c>
      <c r="AQ39" s="56">
        <f t="shared" si="29"/>
        <v>0.15713484026367724</v>
      </c>
      <c r="AR39" s="56">
        <f t="shared" si="29"/>
        <v>0.17677669529663687</v>
      </c>
      <c r="AS39" s="56">
        <f t="shared" si="29"/>
        <v>0.19641855032959654</v>
      </c>
      <c r="AT39" s="56">
        <f t="shared" si="29"/>
        <v>0.21606040536255619</v>
      </c>
      <c r="AU39" s="56">
        <f t="shared" si="29"/>
        <v>0.23570226039551581</v>
      </c>
      <c r="AV39" s="56">
        <f t="shared" si="29"/>
        <v>0.25534411542847552</v>
      </c>
      <c r="AW39" s="56">
        <f t="shared" si="29"/>
        <v>0.27498597046143514</v>
      </c>
      <c r="AX39" s="56">
        <f t="shared" si="29"/>
        <v>0.28114778732110118</v>
      </c>
      <c r="AY39" s="56">
        <f t="shared" si="29"/>
        <v>0.28507615832769312</v>
      </c>
      <c r="AZ39" s="56">
        <f t="shared" si="29"/>
        <v>0.28900452933428505</v>
      </c>
      <c r="BA39" s="56">
        <f t="shared" si="29"/>
        <v>0.29293290034087699</v>
      </c>
      <c r="BB39" s="56">
        <f t="shared" si="29"/>
        <v>0.29686127134746892</v>
      </c>
      <c r="BC39" s="56">
        <f t="shared" si="29"/>
        <v>0.30078964235406086</v>
      </c>
      <c r="BD39" s="56">
        <f t="shared" si="29"/>
        <v>0.3047180133606528</v>
      </c>
      <c r="BE39" s="56">
        <f t="shared" si="29"/>
        <v>0.30864638436724473</v>
      </c>
      <c r="BF39" s="56">
        <f t="shared" si="29"/>
        <v>0.31257475537383667</v>
      </c>
      <c r="BG39" s="56">
        <f t="shared" si="29"/>
        <v>0.31650312638042855</v>
      </c>
      <c r="BH39" s="56">
        <f t="shared" si="29"/>
        <v>0.32043149738702054</v>
      </c>
      <c r="BI39" s="56">
        <f t="shared" si="29"/>
        <v>0.32435986839361242</v>
      </c>
      <c r="BJ39" s="56">
        <f t="shared" si="29"/>
        <v>0.32828823940020441</v>
      </c>
      <c r="BK39" s="56">
        <f t="shared" si="29"/>
        <v>0.33221661040679629</v>
      </c>
      <c r="BL39" s="56">
        <f t="shared" si="29"/>
        <v>0.33614498141338817</v>
      </c>
      <c r="BM39" s="56">
        <f t="shared" si="29"/>
        <v>0.34007335241998016</v>
      </c>
      <c r="BN39" s="56">
        <f t="shared" si="29"/>
        <v>0.34400172342657204</v>
      </c>
      <c r="BO39" s="56">
        <f t="shared" si="29"/>
        <v>0.34793009443316403</v>
      </c>
      <c r="BP39" s="56">
        <f t="shared" si="29"/>
        <v>0.35185846543975591</v>
      </c>
      <c r="BQ39" s="56">
        <f t="shared" si="29"/>
        <v>0.3557868364463479</v>
      </c>
      <c r="BR39" s="56">
        <f t="shared" si="29"/>
        <v>0.35971520745293978</v>
      </c>
      <c r="BS39" s="56">
        <f t="shared" si="29"/>
        <v>0.36364357845953171</v>
      </c>
      <c r="BT39" s="56">
        <f t="shared" si="29"/>
        <v>0.36757194946612365</v>
      </c>
      <c r="BU39" s="56">
        <f t="shared" si="29"/>
        <v>0.37150032047271564</v>
      </c>
      <c r="BV39" s="56">
        <f t="shared" si="29"/>
        <v>0.37542869147930752</v>
      </c>
      <c r="BW39" s="56">
        <f t="shared" si="29"/>
        <v>0.37935706248589945</v>
      </c>
      <c r="BX39" s="56">
        <f t="shared" si="29"/>
        <v>0.38328543349249139</v>
      </c>
      <c r="BY39" s="56">
        <f t="shared" si="29"/>
        <v>0.38721380449908332</v>
      </c>
      <c r="BZ39" s="56">
        <f t="shared" si="29"/>
        <v>0.39114217550567526</v>
      </c>
      <c r="CA39" s="56">
        <f t="shared" si="29"/>
        <v>0.3950705465122672</v>
      </c>
      <c r="CB39" s="56">
        <f t="shared" si="29"/>
        <v>0.39899891751885913</v>
      </c>
      <c r="CC39" s="56">
        <f t="shared" si="29"/>
        <v>0.40292728852545107</v>
      </c>
      <c r="CD39" s="56">
        <f t="shared" si="29"/>
        <v>0.40685565953204295</v>
      </c>
      <c r="CE39" s="56">
        <f t="shared" si="29"/>
        <v>0.41078403053863494</v>
      </c>
      <c r="CF39" s="56">
        <f t="shared" si="29"/>
        <v>0.41471240154522687</v>
      </c>
      <c r="CG39" s="56">
        <f t="shared" si="29"/>
        <v>0.41864077255181881</v>
      </c>
      <c r="CH39" s="56">
        <f t="shared" si="29"/>
        <v>0.42256914355841069</v>
      </c>
      <c r="CI39" s="56">
        <f t="shared" si="29"/>
        <v>0.42649751456500268</v>
      </c>
      <c r="CJ39" s="56">
        <f t="shared" si="29"/>
        <v>0.43042588557159456</v>
      </c>
      <c r="CK39" s="56">
        <f t="shared" si="29"/>
        <v>0.43435425657818655</v>
      </c>
      <c r="CL39" s="56">
        <f t="shared" si="29"/>
        <v>0.43828262758477843</v>
      </c>
      <c r="CM39" s="56">
        <f t="shared" si="29"/>
        <v>0.44221099859137031</v>
      </c>
      <c r="CN39" s="56">
        <f t="shared" si="29"/>
        <v>0.44613936959796224</v>
      </c>
      <c r="CO39" s="56">
        <f t="shared" si="29"/>
        <v>0.45006774060455418</v>
      </c>
      <c r="CP39" s="56">
        <f t="shared" si="29"/>
        <v>0.45399611161114617</v>
      </c>
      <c r="CQ39" s="56">
        <f t="shared" si="29"/>
        <v>0.45792448261773805</v>
      </c>
      <c r="CR39" s="56">
        <f t="shared" si="29"/>
        <v>0.46185285362432998</v>
      </c>
      <c r="CS39" s="56">
        <f t="shared" si="29"/>
        <v>0.46578122463092192</v>
      </c>
      <c r="CT39" s="56">
        <f t="shared" si="29"/>
        <v>0.46970959563751385</v>
      </c>
      <c r="CU39" s="56">
        <f t="shared" si="29"/>
        <v>0.47363796664410579</v>
      </c>
      <c r="CV39" s="56">
        <f t="shared" si="29"/>
        <v>0.47756633765069773</v>
      </c>
      <c r="CW39" s="56">
        <f t="shared" si="29"/>
        <v>0.48149470865728966</v>
      </c>
      <c r="CX39" s="56">
        <f t="shared" si="29"/>
        <v>0.4854230796638816</v>
      </c>
      <c r="CY39" s="56">
        <f t="shared" si="29"/>
        <v>0.48935145067047348</v>
      </c>
      <c r="CZ39" s="56">
        <f t="shared" si="29"/>
        <v>0.49327982167706547</v>
      </c>
      <c r="DA39" s="56">
        <f t="shared" si="29"/>
        <v>0.4972081926836574</v>
      </c>
      <c r="DB39" s="56">
        <f t="shared" si="29"/>
        <v>0.50113656369024928</v>
      </c>
      <c r="DC39" s="56">
        <f t="shared" si="29"/>
        <v>0.50506493469684122</v>
      </c>
      <c r="DD39" s="56">
        <f t="shared" si="29"/>
        <v>0.50899330570343315</v>
      </c>
      <c r="DE39" s="56">
        <f t="shared" si="29"/>
        <v>0.5129216767100252</v>
      </c>
      <c r="DF39" s="56">
        <f t="shared" si="29"/>
        <v>0.51685004771661702</v>
      </c>
      <c r="DG39" s="56">
        <f t="shared" si="29"/>
        <v>0.52077841872320896</v>
      </c>
      <c r="DH39" s="56">
        <f t="shared" si="29"/>
        <v>0.52470678972980089</v>
      </c>
      <c r="DI39" s="56">
        <f t="shared" si="29"/>
        <v>0.52863516073639283</v>
      </c>
      <c r="DJ39" s="56">
        <f t="shared" si="29"/>
        <v>0.53256353174298476</v>
      </c>
      <c r="DK39" s="56">
        <f t="shared" si="29"/>
        <v>0.5364919027495767</v>
      </c>
      <c r="DL39" s="56">
        <f t="shared" si="29"/>
        <v>0.54042027375616863</v>
      </c>
      <c r="DM39" s="56">
        <f t="shared" si="29"/>
        <v>0.54434864476276046</v>
      </c>
      <c r="DN39" s="56">
        <f t="shared" si="29"/>
        <v>0.5482770157693525</v>
      </c>
      <c r="DO39" s="56">
        <f t="shared" si="29"/>
        <v>0.55220538677594444</v>
      </c>
      <c r="DP39" s="56">
        <f t="shared" si="29"/>
        <v>0.55613375778253638</v>
      </c>
      <c r="DQ39" s="56">
        <f t="shared" si="29"/>
        <v>0.5600621287891282</v>
      </c>
      <c r="DR39" s="56">
        <f t="shared" si="29"/>
        <v>0.56399049979572025</v>
      </c>
      <c r="DS39" s="56">
        <f t="shared" si="29"/>
        <v>0.56791887080231207</v>
      </c>
      <c r="DT39" s="56">
        <f t="shared" si="29"/>
        <v>0.57184724180890401</v>
      </c>
      <c r="DU39" s="56">
        <f t="shared" si="29"/>
        <v>0.57577561281549594</v>
      </c>
      <c r="DV39" s="56">
        <f t="shared" si="29"/>
        <v>0.57970398382208788</v>
      </c>
      <c r="DW39" s="56">
        <f t="shared" si="29"/>
        <v>0.58363235482867981</v>
      </c>
      <c r="DX39" s="56">
        <f t="shared" si="29"/>
        <v>0.58756072583527186</v>
      </c>
      <c r="DY39" s="56">
        <f t="shared" si="29"/>
        <v>0.59148909684186368</v>
      </c>
      <c r="DZ39" s="56">
        <f t="shared" si="29"/>
        <v>0.59541746784845573</v>
      </c>
      <c r="EA39" s="56">
        <f t="shared" si="29"/>
        <v>0.59934583885504755</v>
      </c>
      <c r="EB39" s="56">
        <f t="shared" si="29"/>
        <v>0.60327420986163949</v>
      </c>
      <c r="EC39" s="56">
        <f t="shared" si="29"/>
        <v>0.60720258086823142</v>
      </c>
      <c r="ED39" s="56">
        <f t="shared" si="29"/>
        <v>0.61113095187482325</v>
      </c>
      <c r="EE39" s="56">
        <f t="shared" si="29"/>
        <v>0.61505932288141529</v>
      </c>
      <c r="EF39" s="56">
        <f t="shared" si="29"/>
        <v>0.61898769388800723</v>
      </c>
      <c r="EG39" s="56">
        <f t="shared" si="29"/>
        <v>0.62291606489459916</v>
      </c>
      <c r="EH39" s="56">
        <f t="shared" si="29"/>
        <v>0.62684443590119121</v>
      </c>
      <c r="EI39" s="56">
        <f t="shared" si="29"/>
        <v>0.63077280690778303</v>
      </c>
      <c r="EJ39" s="56">
        <f t="shared" si="29"/>
        <v>0.63470117791437497</v>
      </c>
      <c r="EK39" s="56">
        <f t="shared" si="29"/>
        <v>0.63862954892096679</v>
      </c>
      <c r="EL39" s="56">
        <f t="shared" si="29"/>
        <v>0.64255791992755873</v>
      </c>
      <c r="EM39" s="56">
        <f t="shared" si="29"/>
        <v>0.64648629093415078</v>
      </c>
      <c r="EN39" s="56">
        <f t="shared" si="29"/>
        <v>0.65041466194074271</v>
      </c>
      <c r="EO39" s="56">
        <f t="shared" si="29"/>
        <v>0.65434303294733465</v>
      </c>
      <c r="EP39" s="56">
        <f t="shared" si="29"/>
        <v>0.65827140395392647</v>
      </c>
      <c r="EQ39" s="56">
        <f t="shared" si="29"/>
        <v>0.66219977496051852</v>
      </c>
      <c r="ER39" s="56">
        <f t="shared" si="29"/>
        <v>0.66612814596711045</v>
      </c>
      <c r="ES39" s="56">
        <f t="shared" si="29"/>
        <v>0.67005651697370228</v>
      </c>
      <c r="ET39" s="56">
        <f t="shared" si="29"/>
        <v>0.67398488798029421</v>
      </c>
      <c r="EU39" s="56">
        <f t="shared" si="29"/>
        <v>0.67791325898688626</v>
      </c>
      <c r="EV39" s="56">
        <f t="shared" si="29"/>
        <v>0.68184162999347819</v>
      </c>
      <c r="EW39" s="56">
        <f t="shared" si="29"/>
        <v>0.68577000100007002</v>
      </c>
      <c r="EX39" s="56">
        <f t="shared" si="29"/>
        <v>0.68969837200666195</v>
      </c>
      <c r="EY39" s="56">
        <f t="shared" si="29"/>
        <v>0.693626743013254</v>
      </c>
      <c r="EZ39" s="56">
        <f t="shared" si="29"/>
        <v>0.69755511401984582</v>
      </c>
      <c r="FA39" s="56">
        <f t="shared" si="29"/>
        <v>0.70148348502643776</v>
      </c>
      <c r="FB39" s="56">
        <f t="shared" si="29"/>
        <v>0.70541185603302969</v>
      </c>
      <c r="FC39" s="56">
        <f t="shared" si="29"/>
        <v>0.70934022703962152</v>
      </c>
      <c r="FD39" s="56">
        <f t="shared" si="29"/>
        <v>0.71326859804621356</v>
      </c>
      <c r="FE39" s="56">
        <f t="shared" si="29"/>
        <v>0.7171969690528055</v>
      </c>
      <c r="FF39" s="56">
        <f t="shared" si="29"/>
        <v>0.72112534005939743</v>
      </c>
      <c r="FG39" s="56">
        <f t="shared" si="29"/>
        <v>0.72505371106598948</v>
      </c>
      <c r="FH39" s="56">
        <f t="shared" si="29"/>
        <v>0.72898208207258131</v>
      </c>
      <c r="FI39" s="56">
        <f t="shared" si="29"/>
        <v>0.73291045307917324</v>
      </c>
      <c r="FJ39" s="56">
        <f t="shared" si="29"/>
        <v>0.73683882408576507</v>
      </c>
      <c r="FK39" s="56">
        <f t="shared" si="29"/>
        <v>0.740767195092357</v>
      </c>
      <c r="FL39" s="56">
        <f t="shared" si="29"/>
        <v>0.74469556609894905</v>
      </c>
      <c r="FM39" s="56">
        <f t="shared" si="29"/>
        <v>0.74862393710554098</v>
      </c>
      <c r="FN39" s="56">
        <f t="shared" si="29"/>
        <v>0.75255230811213292</v>
      </c>
      <c r="FO39" s="56">
        <f t="shared" si="29"/>
        <v>0.75648067911872474</v>
      </c>
      <c r="FP39" s="56">
        <f t="shared" si="29"/>
        <v>0.76040905012531679</v>
      </c>
      <c r="FQ39" s="56">
        <f t="shared" si="29"/>
        <v>0.76433742113190872</v>
      </c>
      <c r="FR39" s="56">
        <f t="shared" si="29"/>
        <v>0.76826579213850055</v>
      </c>
      <c r="FS39" s="56">
        <f t="shared" si="29"/>
        <v>0.77219416314509248</v>
      </c>
      <c r="FT39" s="56">
        <f t="shared" si="29"/>
        <v>0.77612253415168453</v>
      </c>
      <c r="FU39" s="56">
        <f t="shared" si="29"/>
        <v>0.78005090515827646</v>
      </c>
      <c r="FV39" s="56">
        <f t="shared" si="29"/>
        <v>0.78397927616486829</v>
      </c>
      <c r="FW39" s="56">
        <f t="shared" si="29"/>
        <v>0.78790764717146022</v>
      </c>
      <c r="FX39" s="56">
        <f t="shared" si="29"/>
        <v>0.79183601817805227</v>
      </c>
      <c r="FY39" s="56">
        <f t="shared" si="29"/>
        <v>0.79576438918464409</v>
      </c>
      <c r="FZ39" s="56">
        <f t="shared" si="29"/>
        <v>0.79969276019123603</v>
      </c>
      <c r="GA39" s="56">
        <f t="shared" si="29"/>
        <v>0.80362113119782796</v>
      </c>
      <c r="GB39" s="56">
        <f t="shared" si="29"/>
        <v>0.80754950220441979</v>
      </c>
      <c r="GC39" s="56">
        <f t="shared" si="29"/>
        <v>0.81147787321101184</v>
      </c>
      <c r="GD39" s="56">
        <f t="shared" si="29"/>
        <v>0.81540624421760377</v>
      </c>
      <c r="GE39" s="56">
        <f t="shared" si="29"/>
        <v>0.81933461522419571</v>
      </c>
      <c r="GF39" s="56">
        <f t="shared" si="29"/>
        <v>0.82326298623078775</v>
      </c>
      <c r="GG39" s="56">
        <f t="shared" si="29"/>
        <v>0.82719135723737958</v>
      </c>
      <c r="GH39" s="56">
        <f t="shared" si="29"/>
        <v>0.83111972824397151</v>
      </c>
      <c r="GI39" s="56">
        <f t="shared" si="29"/>
        <v>0.83504809925056334</v>
      </c>
      <c r="GJ39" s="56">
        <f t="shared" si="29"/>
        <v>0.83897647025715527</v>
      </c>
      <c r="GK39" s="56">
        <f t="shared" si="29"/>
        <v>0.84290484126374732</v>
      </c>
      <c r="GL39" s="56">
        <f t="shared" si="29"/>
        <v>0.84683321227033925</v>
      </c>
      <c r="GM39" s="56">
        <f t="shared" si="29"/>
        <v>0.85076158327693119</v>
      </c>
      <c r="GN39" s="56">
        <f t="shared" si="29"/>
        <v>0.85468995428352301</v>
      </c>
      <c r="GO39" s="56">
        <f t="shared" si="29"/>
        <v>0.85861832529011506</v>
      </c>
      <c r="GP39" s="56">
        <f t="shared" si="29"/>
        <v>0.86254669629670699</v>
      </c>
      <c r="GQ39" s="56">
        <f t="shared" si="29"/>
        <v>0.86647506730329882</v>
      </c>
      <c r="GR39" s="56">
        <f t="shared" si="29"/>
        <v>0.87040343830989075</v>
      </c>
      <c r="GS39" s="56">
        <f t="shared" si="29"/>
        <v>0.8743318093164828</v>
      </c>
      <c r="GT39" s="56">
        <f t="shared" si="29"/>
        <v>0.87826018032307474</v>
      </c>
      <c r="GU39" s="56">
        <f t="shared" si="29"/>
        <v>0.88218855132966656</v>
      </c>
      <c r="GV39" s="56">
        <f t="shared" si="29"/>
        <v>0.88611692233625849</v>
      </c>
      <c r="GW39" s="56">
        <f t="shared" si="29"/>
        <v>0.89004529334285054</v>
      </c>
      <c r="GX39" s="56">
        <f t="shared" si="29"/>
        <v>0.88611692233625849</v>
      </c>
      <c r="GY39" s="56">
        <f t="shared" si="29"/>
        <v>0.89004529334285054</v>
      </c>
    </row>
    <row r="40" spans="1:207" ht="12.75">
      <c r="A40" s="60" t="s">
        <v>57</v>
      </c>
      <c r="B40" s="106" t="s">
        <v>144</v>
      </c>
      <c r="C40" s="107"/>
      <c r="D40" s="55">
        <v>31</v>
      </c>
      <c r="E40" s="55">
        <v>31</v>
      </c>
      <c r="F40" s="109" t="s">
        <v>104</v>
      </c>
      <c r="G40" s="107"/>
      <c r="H40" s="56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0.33221661040679629</v>
      </c>
      <c r="I40" s="56">
        <f t="shared" si="30"/>
        <v>0.32828823940020441</v>
      </c>
      <c r="J40" s="56">
        <f t="shared" si="30"/>
        <v>0.32435986839361242</v>
      </c>
      <c r="K40" s="56">
        <f t="shared" si="30"/>
        <v>0.32043149738702054</v>
      </c>
      <c r="L40" s="56">
        <f t="shared" si="30"/>
        <v>0.31650312638042855</v>
      </c>
      <c r="M40" s="56">
        <f t="shared" si="30"/>
        <v>0.31257475537383667</v>
      </c>
      <c r="N40" s="56">
        <f t="shared" si="30"/>
        <v>0.30864638436724473</v>
      </c>
      <c r="O40" s="56">
        <f t="shared" si="30"/>
        <v>0.3047180133606528</v>
      </c>
      <c r="P40" s="56">
        <f t="shared" si="30"/>
        <v>0.30078964235406086</v>
      </c>
      <c r="Q40" s="56">
        <f t="shared" si="30"/>
        <v>0.29686127134746892</v>
      </c>
      <c r="R40" s="56">
        <f t="shared" si="30"/>
        <v>0.29293290034087699</v>
      </c>
      <c r="S40" s="56">
        <f t="shared" si="30"/>
        <v>0.28900452933428505</v>
      </c>
      <c r="T40" s="56">
        <f t="shared" si="30"/>
        <v>0.28507615832769312</v>
      </c>
      <c r="U40" s="56">
        <f t="shared" si="30"/>
        <v>0.28114778732110118</v>
      </c>
      <c r="V40" s="56">
        <f t="shared" si="30"/>
        <v>0.27498597046143514</v>
      </c>
      <c r="W40" s="56">
        <f t="shared" si="30"/>
        <v>0.25534411542847552</v>
      </c>
      <c r="X40" s="56">
        <f t="shared" si="30"/>
        <v>0.23570226039551581</v>
      </c>
      <c r="Y40" s="56">
        <f t="shared" si="30"/>
        <v>0.21606040536255619</v>
      </c>
      <c r="Z40" s="56">
        <f t="shared" si="30"/>
        <v>0.19641855032959654</v>
      </c>
      <c r="AA40" s="56">
        <f t="shared" si="30"/>
        <v>0.17677669529663687</v>
      </c>
      <c r="AB40" s="56">
        <f t="shared" si="30"/>
        <v>0.15713484026367724</v>
      </c>
      <c r="AC40" s="56">
        <f t="shared" si="30"/>
        <v>0.13749298523071757</v>
      </c>
      <c r="AD40" s="56">
        <f t="shared" si="30"/>
        <v>0.11785113019775791</v>
      </c>
      <c r="AE40" s="56">
        <f t="shared" si="30"/>
        <v>9.8209275164798271E-2</v>
      </c>
      <c r="AF40" s="56">
        <f t="shared" si="30"/>
        <v>7.8567420131838622E-2</v>
      </c>
      <c r="AG40" s="56">
        <f t="shared" si="30"/>
        <v>5.8925565098878953E-2</v>
      </c>
      <c r="AH40" s="56">
        <f t="shared" si="30"/>
        <v>3.9283710065919311E-2</v>
      </c>
      <c r="AI40" s="56">
        <f t="shared" si="30"/>
        <v>1.9641855032959656E-2</v>
      </c>
      <c r="AJ40" s="56">
        <f t="shared" si="30"/>
        <v>0</v>
      </c>
      <c r="AK40" s="56">
        <f t="shared" si="30"/>
        <v>1.9641855032959656E-2</v>
      </c>
      <c r="AL40" s="56">
        <f t="shared" si="30"/>
        <v>3.9283710065919311E-2</v>
      </c>
      <c r="AM40" s="56">
        <f t="shared" si="30"/>
        <v>5.8925565098878953E-2</v>
      </c>
      <c r="AN40" s="56">
        <f t="shared" si="30"/>
        <v>7.8567420131838622E-2</v>
      </c>
      <c r="AO40" s="56">
        <f t="shared" si="30"/>
        <v>9.8209275164798271E-2</v>
      </c>
      <c r="AP40" s="56">
        <f t="shared" si="30"/>
        <v>0.11785113019775791</v>
      </c>
      <c r="AQ40" s="56">
        <f t="shared" si="30"/>
        <v>0.13749298523071757</v>
      </c>
      <c r="AR40" s="56">
        <f t="shared" si="30"/>
        <v>0.15713484026367724</v>
      </c>
      <c r="AS40" s="56">
        <f t="shared" si="30"/>
        <v>0.17677669529663687</v>
      </c>
      <c r="AT40" s="56">
        <f t="shared" si="30"/>
        <v>0.19641855032959654</v>
      </c>
      <c r="AU40" s="56">
        <f t="shared" si="30"/>
        <v>0.21606040536255619</v>
      </c>
      <c r="AV40" s="56">
        <f t="shared" si="30"/>
        <v>0.23570226039551581</v>
      </c>
      <c r="AW40" s="56">
        <f t="shared" si="30"/>
        <v>0.25534411542847552</v>
      </c>
      <c r="AX40" s="56">
        <f t="shared" si="30"/>
        <v>0.27498597046143514</v>
      </c>
      <c r="AY40" s="56">
        <f t="shared" si="30"/>
        <v>0.28114778732110118</v>
      </c>
      <c r="AZ40" s="56">
        <f t="shared" si="30"/>
        <v>0.28507615832769312</v>
      </c>
      <c r="BA40" s="56">
        <f t="shared" si="30"/>
        <v>0.28900452933428505</v>
      </c>
      <c r="BB40" s="56">
        <f t="shared" si="30"/>
        <v>0.29293290034087699</v>
      </c>
      <c r="BC40" s="56">
        <f t="shared" si="30"/>
        <v>0.29686127134746892</v>
      </c>
      <c r="BD40" s="56">
        <f t="shared" si="30"/>
        <v>0.30078964235406086</v>
      </c>
      <c r="BE40" s="56">
        <f t="shared" si="30"/>
        <v>0.3047180133606528</v>
      </c>
      <c r="BF40" s="56">
        <f t="shared" si="30"/>
        <v>0.30864638436724473</v>
      </c>
      <c r="BG40" s="56">
        <f t="shared" si="30"/>
        <v>0.31257475537383667</v>
      </c>
      <c r="BH40" s="56">
        <f t="shared" si="30"/>
        <v>0.31650312638042855</v>
      </c>
      <c r="BI40" s="56">
        <f t="shared" si="30"/>
        <v>0.32043149738702054</v>
      </c>
      <c r="BJ40" s="56">
        <f t="shared" si="30"/>
        <v>0.32435986839361242</v>
      </c>
      <c r="BK40" s="56">
        <f t="shared" si="30"/>
        <v>0.32828823940020441</v>
      </c>
      <c r="BL40" s="56">
        <f t="shared" si="30"/>
        <v>0.33221661040679629</v>
      </c>
      <c r="BM40" s="56">
        <f t="shared" si="30"/>
        <v>0.33614498141338817</v>
      </c>
      <c r="BN40" s="56">
        <f t="shared" si="30"/>
        <v>0.34007335241998016</v>
      </c>
      <c r="BO40" s="56">
        <f t="shared" si="30"/>
        <v>0.34400172342657204</v>
      </c>
      <c r="BP40" s="56">
        <f t="shared" si="30"/>
        <v>0.34793009443316403</v>
      </c>
      <c r="BQ40" s="56">
        <f t="shared" si="30"/>
        <v>0.35185846543975591</v>
      </c>
      <c r="BR40" s="56">
        <f t="shared" si="30"/>
        <v>0.3557868364463479</v>
      </c>
      <c r="BS40" s="56">
        <f t="shared" si="30"/>
        <v>0.35971520745293978</v>
      </c>
      <c r="BT40" s="56">
        <f t="shared" si="30"/>
        <v>0.36364357845953171</v>
      </c>
      <c r="BU40" s="56">
        <f t="shared" si="30"/>
        <v>0.36757194946612365</v>
      </c>
      <c r="BV40" s="56">
        <f t="shared" si="30"/>
        <v>0.37150032047271564</v>
      </c>
      <c r="BW40" s="56">
        <f t="shared" si="30"/>
        <v>0.37542869147930752</v>
      </c>
      <c r="BX40" s="56">
        <f t="shared" si="30"/>
        <v>0.37935706248589945</v>
      </c>
      <c r="BY40" s="56">
        <f t="shared" si="30"/>
        <v>0.38328543349249139</v>
      </c>
      <c r="BZ40" s="56">
        <f t="shared" si="30"/>
        <v>0.38721380449908332</v>
      </c>
      <c r="CA40" s="56">
        <f t="shared" si="30"/>
        <v>0.39114217550567526</v>
      </c>
      <c r="CB40" s="56">
        <f t="shared" si="30"/>
        <v>0.3950705465122672</v>
      </c>
      <c r="CC40" s="56">
        <f t="shared" si="30"/>
        <v>0.39899891751885913</v>
      </c>
      <c r="CD40" s="56">
        <f t="shared" si="30"/>
        <v>0.40292728852545107</v>
      </c>
      <c r="CE40" s="56">
        <f t="shared" si="30"/>
        <v>0.40685565953204295</v>
      </c>
      <c r="CF40" s="56">
        <f t="shared" si="30"/>
        <v>0.41078403053863494</v>
      </c>
      <c r="CG40" s="56">
        <f t="shared" si="30"/>
        <v>0.41471240154522687</v>
      </c>
      <c r="CH40" s="56">
        <f t="shared" si="30"/>
        <v>0.41864077255181881</v>
      </c>
      <c r="CI40" s="56">
        <f t="shared" si="30"/>
        <v>0.42256914355841069</v>
      </c>
      <c r="CJ40" s="56">
        <f t="shared" si="30"/>
        <v>0.42649751456500268</v>
      </c>
      <c r="CK40" s="56">
        <f t="shared" si="30"/>
        <v>0.43042588557159456</v>
      </c>
      <c r="CL40" s="56">
        <f t="shared" si="30"/>
        <v>0.43435425657818655</v>
      </c>
      <c r="CM40" s="56">
        <f t="shared" si="30"/>
        <v>0.43828262758477843</v>
      </c>
      <c r="CN40" s="56">
        <f t="shared" si="30"/>
        <v>0.44221099859137031</v>
      </c>
      <c r="CO40" s="56">
        <f t="shared" si="30"/>
        <v>0.44613936959796224</v>
      </c>
      <c r="CP40" s="56">
        <f t="shared" si="30"/>
        <v>0.45006774060455418</v>
      </c>
      <c r="CQ40" s="56">
        <f t="shared" si="30"/>
        <v>0.45399611161114617</v>
      </c>
      <c r="CR40" s="56">
        <f t="shared" si="30"/>
        <v>0.45792448261773805</v>
      </c>
      <c r="CS40" s="56">
        <f t="shared" si="30"/>
        <v>0.46185285362432998</v>
      </c>
      <c r="CT40" s="56">
        <f t="shared" si="30"/>
        <v>0.46578122463092192</v>
      </c>
      <c r="CU40" s="56">
        <f t="shared" si="30"/>
        <v>0.46970959563751385</v>
      </c>
      <c r="CV40" s="56">
        <f t="shared" si="30"/>
        <v>0.47363796664410579</v>
      </c>
      <c r="CW40" s="56">
        <f t="shared" si="30"/>
        <v>0.47756633765069773</v>
      </c>
      <c r="CX40" s="56">
        <f t="shared" si="30"/>
        <v>0.48149470865728966</v>
      </c>
      <c r="CY40" s="56">
        <f t="shared" si="30"/>
        <v>0.4854230796638816</v>
      </c>
      <c r="CZ40" s="56">
        <f t="shared" si="30"/>
        <v>0.48935145067047348</v>
      </c>
      <c r="DA40" s="56">
        <f t="shared" si="30"/>
        <v>0.49327982167706547</v>
      </c>
      <c r="DB40" s="56">
        <f t="shared" si="30"/>
        <v>0.4972081926836574</v>
      </c>
      <c r="DC40" s="56">
        <f t="shared" si="30"/>
        <v>0.50113656369024928</v>
      </c>
      <c r="DD40" s="56">
        <f t="shared" si="30"/>
        <v>0.50506493469684122</v>
      </c>
      <c r="DE40" s="56">
        <f t="shared" si="30"/>
        <v>0.50899330570343315</v>
      </c>
      <c r="DF40" s="56">
        <f t="shared" si="30"/>
        <v>0.5129216767100252</v>
      </c>
      <c r="DG40" s="56">
        <f t="shared" si="30"/>
        <v>0.51685004771661702</v>
      </c>
      <c r="DH40" s="56">
        <f t="shared" si="30"/>
        <v>0.52077841872320896</v>
      </c>
      <c r="DI40" s="56">
        <f t="shared" si="30"/>
        <v>0.52470678972980089</v>
      </c>
      <c r="DJ40" s="56">
        <f t="shared" si="30"/>
        <v>0.52863516073639283</v>
      </c>
      <c r="DK40" s="56">
        <f t="shared" si="30"/>
        <v>0.53256353174298476</v>
      </c>
      <c r="DL40" s="56">
        <f t="shared" si="30"/>
        <v>0.5364919027495767</v>
      </c>
      <c r="DM40" s="56">
        <f t="shared" si="30"/>
        <v>0.54042027375616863</v>
      </c>
      <c r="DN40" s="56">
        <f t="shared" si="30"/>
        <v>0.54434864476276046</v>
      </c>
      <c r="DO40" s="56">
        <f t="shared" si="30"/>
        <v>0.5482770157693525</v>
      </c>
      <c r="DP40" s="56">
        <f t="shared" si="30"/>
        <v>0.55220538677594444</v>
      </c>
      <c r="DQ40" s="56">
        <f t="shared" si="30"/>
        <v>0.55613375778253638</v>
      </c>
      <c r="DR40" s="56">
        <f t="shared" si="30"/>
        <v>0.5600621287891282</v>
      </c>
      <c r="DS40" s="56">
        <f t="shared" si="30"/>
        <v>0.56399049979572025</v>
      </c>
      <c r="DT40" s="56">
        <f t="shared" si="30"/>
        <v>0.56791887080231207</v>
      </c>
      <c r="DU40" s="56">
        <f t="shared" si="30"/>
        <v>0.57184724180890401</v>
      </c>
      <c r="DV40" s="56">
        <f t="shared" si="30"/>
        <v>0.57577561281549594</v>
      </c>
      <c r="DW40" s="56">
        <f t="shared" si="30"/>
        <v>0.57970398382208788</v>
      </c>
      <c r="DX40" s="56">
        <f t="shared" si="30"/>
        <v>0.58363235482867981</v>
      </c>
      <c r="DY40" s="56">
        <f t="shared" si="30"/>
        <v>0.58756072583527186</v>
      </c>
      <c r="DZ40" s="56">
        <f t="shared" si="30"/>
        <v>0.59148909684186368</v>
      </c>
      <c r="EA40" s="56">
        <f t="shared" si="30"/>
        <v>0.59541746784845573</v>
      </c>
      <c r="EB40" s="56">
        <f t="shared" si="30"/>
        <v>0.59934583885504755</v>
      </c>
      <c r="EC40" s="56">
        <f t="shared" si="30"/>
        <v>0.60327420986163949</v>
      </c>
      <c r="ED40" s="56">
        <f t="shared" si="30"/>
        <v>0.60720258086823142</v>
      </c>
      <c r="EE40" s="56">
        <f t="shared" si="30"/>
        <v>0.61113095187482325</v>
      </c>
      <c r="EF40" s="56">
        <f t="shared" si="30"/>
        <v>0.61505932288141529</v>
      </c>
      <c r="EG40" s="56">
        <f t="shared" si="30"/>
        <v>0.61898769388800723</v>
      </c>
      <c r="EH40" s="56">
        <f t="shared" si="30"/>
        <v>0.62291606489459916</v>
      </c>
      <c r="EI40" s="56">
        <f t="shared" si="30"/>
        <v>0.62684443590119121</v>
      </c>
      <c r="EJ40" s="56">
        <f t="shared" si="30"/>
        <v>0.63077280690778303</v>
      </c>
      <c r="EK40" s="56">
        <f t="shared" si="30"/>
        <v>0.63470117791437497</v>
      </c>
      <c r="EL40" s="56">
        <f t="shared" si="30"/>
        <v>0.63862954892096679</v>
      </c>
      <c r="EM40" s="56">
        <f t="shared" si="30"/>
        <v>0.64255791992755873</v>
      </c>
      <c r="EN40" s="56">
        <f t="shared" si="30"/>
        <v>0.64648629093415078</v>
      </c>
      <c r="EO40" s="56">
        <f t="shared" si="30"/>
        <v>0.65041466194074271</v>
      </c>
      <c r="EP40" s="56">
        <f t="shared" si="30"/>
        <v>0.65434303294733465</v>
      </c>
      <c r="EQ40" s="56">
        <f t="shared" si="30"/>
        <v>0.65827140395392647</v>
      </c>
      <c r="ER40" s="56">
        <f t="shared" si="30"/>
        <v>0.66219977496051852</v>
      </c>
      <c r="ES40" s="56">
        <f t="shared" si="30"/>
        <v>0.66612814596711045</v>
      </c>
      <c r="ET40" s="56">
        <f t="shared" si="30"/>
        <v>0.67005651697370228</v>
      </c>
      <c r="EU40" s="56">
        <f t="shared" si="30"/>
        <v>0.67398488798029421</v>
      </c>
      <c r="EV40" s="56">
        <f t="shared" si="30"/>
        <v>0.67791325898688626</v>
      </c>
      <c r="EW40" s="56">
        <f t="shared" si="30"/>
        <v>0.68184162999347819</v>
      </c>
      <c r="EX40" s="56">
        <f t="shared" si="30"/>
        <v>0.68577000100007002</v>
      </c>
      <c r="EY40" s="56">
        <f t="shared" si="30"/>
        <v>0.68969837200666195</v>
      </c>
      <c r="EZ40" s="56">
        <f t="shared" si="30"/>
        <v>0.693626743013254</v>
      </c>
      <c r="FA40" s="56">
        <f t="shared" si="30"/>
        <v>0.69755511401984582</v>
      </c>
      <c r="FB40" s="56">
        <f t="shared" si="30"/>
        <v>0.70148348502643776</v>
      </c>
      <c r="FC40" s="56">
        <f t="shared" si="30"/>
        <v>0.70541185603302969</v>
      </c>
      <c r="FD40" s="56">
        <f t="shared" si="30"/>
        <v>0.70934022703962152</v>
      </c>
      <c r="FE40" s="56">
        <f t="shared" si="30"/>
        <v>0.71326859804621356</v>
      </c>
      <c r="FF40" s="56">
        <f t="shared" si="30"/>
        <v>0.7171969690528055</v>
      </c>
      <c r="FG40" s="56">
        <f t="shared" si="30"/>
        <v>0.72112534005939743</v>
      </c>
      <c r="FH40" s="56">
        <f t="shared" si="30"/>
        <v>0.72505371106598948</v>
      </c>
      <c r="FI40" s="56">
        <f t="shared" si="30"/>
        <v>0.72898208207258131</v>
      </c>
      <c r="FJ40" s="56">
        <f t="shared" si="30"/>
        <v>0.73291045307917324</v>
      </c>
      <c r="FK40" s="56">
        <f t="shared" si="30"/>
        <v>0.73683882408576507</v>
      </c>
      <c r="FL40" s="56">
        <f t="shared" si="30"/>
        <v>0.740767195092357</v>
      </c>
      <c r="FM40" s="56">
        <f t="shared" si="30"/>
        <v>0.74469556609894905</v>
      </c>
      <c r="FN40" s="56">
        <f t="shared" si="30"/>
        <v>0.74862393710554098</v>
      </c>
      <c r="FO40" s="56">
        <f t="shared" si="30"/>
        <v>0.75255230811213292</v>
      </c>
      <c r="FP40" s="56">
        <f t="shared" si="30"/>
        <v>0.75648067911872474</v>
      </c>
      <c r="FQ40" s="56">
        <f t="shared" si="30"/>
        <v>0.76040905012531679</v>
      </c>
      <c r="FR40" s="56">
        <f t="shared" si="30"/>
        <v>0.76433742113190872</v>
      </c>
      <c r="FS40" s="56">
        <f t="shared" si="30"/>
        <v>0.76826579213850055</v>
      </c>
      <c r="FT40" s="56">
        <f t="shared" si="30"/>
        <v>0.77219416314509248</v>
      </c>
      <c r="FU40" s="56">
        <f t="shared" si="30"/>
        <v>0.77612253415168453</v>
      </c>
      <c r="FV40" s="56">
        <f t="shared" si="30"/>
        <v>0.78005090515827646</v>
      </c>
      <c r="FW40" s="56">
        <f t="shared" si="30"/>
        <v>0.78397927616486829</v>
      </c>
      <c r="FX40" s="56">
        <f t="shared" si="30"/>
        <v>0.78790764717146022</v>
      </c>
      <c r="FY40" s="56">
        <f t="shared" si="30"/>
        <v>0.79183601817805227</v>
      </c>
      <c r="FZ40" s="56">
        <f t="shared" si="30"/>
        <v>0.79576438918464409</v>
      </c>
      <c r="GA40" s="56">
        <f t="shared" si="30"/>
        <v>0.79969276019123603</v>
      </c>
      <c r="GB40" s="56">
        <f t="shared" si="30"/>
        <v>0.80362113119782796</v>
      </c>
      <c r="GC40" s="56">
        <f t="shared" si="30"/>
        <v>0.80754950220441979</v>
      </c>
      <c r="GD40" s="56">
        <f t="shared" si="30"/>
        <v>0.81147787321101184</v>
      </c>
      <c r="GE40" s="56">
        <f t="shared" si="30"/>
        <v>0.81540624421760377</v>
      </c>
      <c r="GF40" s="56">
        <f t="shared" si="30"/>
        <v>0.81933461522419571</v>
      </c>
      <c r="GG40" s="56">
        <f t="shared" si="30"/>
        <v>0.82326298623078775</v>
      </c>
      <c r="GH40" s="56">
        <f t="shared" si="30"/>
        <v>0.82719135723737958</v>
      </c>
      <c r="GI40" s="56">
        <f t="shared" si="30"/>
        <v>0.83111972824397151</v>
      </c>
      <c r="GJ40" s="56">
        <f t="shared" si="30"/>
        <v>0.83504809925056334</v>
      </c>
      <c r="GK40" s="56">
        <f t="shared" si="30"/>
        <v>0.83897647025715527</v>
      </c>
      <c r="GL40" s="56">
        <f t="shared" si="30"/>
        <v>0.84290484126374732</v>
      </c>
      <c r="GM40" s="56">
        <f t="shared" si="30"/>
        <v>0.84683321227033925</v>
      </c>
      <c r="GN40" s="56">
        <f t="shared" si="30"/>
        <v>0.85076158327693119</v>
      </c>
      <c r="GO40" s="56">
        <f t="shared" si="30"/>
        <v>0.85468995428352301</v>
      </c>
      <c r="GP40" s="56">
        <f t="shared" si="30"/>
        <v>0.85861832529011506</v>
      </c>
      <c r="GQ40" s="56">
        <f t="shared" si="30"/>
        <v>0.86254669629670699</v>
      </c>
      <c r="GR40" s="56">
        <f t="shared" si="30"/>
        <v>0.86647506730329882</v>
      </c>
      <c r="GS40" s="56">
        <f t="shared" si="30"/>
        <v>0.87040343830989075</v>
      </c>
      <c r="GT40" s="56">
        <f t="shared" si="30"/>
        <v>0.8743318093164828</v>
      </c>
      <c r="GU40" s="56">
        <f t="shared" si="30"/>
        <v>0.87826018032307474</v>
      </c>
      <c r="GV40" s="56">
        <f t="shared" si="30"/>
        <v>0.88218855132966656</v>
      </c>
      <c r="GW40" s="56">
        <f t="shared" si="30"/>
        <v>0.88611692233625849</v>
      </c>
      <c r="GX40" s="56">
        <f t="shared" si="30"/>
        <v>0.88218855132966656</v>
      </c>
      <c r="GY40" s="56">
        <f t="shared" si="30"/>
        <v>0.88611692233625849</v>
      </c>
    </row>
    <row r="41" spans="1:207" ht="12.75">
      <c r="A41" s="60" t="s">
        <v>58</v>
      </c>
      <c r="B41" s="106" t="s">
        <v>144</v>
      </c>
      <c r="C41" s="107"/>
      <c r="D41" s="55">
        <v>32</v>
      </c>
      <c r="E41" s="55">
        <v>32</v>
      </c>
      <c r="F41" s="109" t="s">
        <v>104</v>
      </c>
      <c r="G41" s="107"/>
      <c r="H41" s="56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0.33614498141338817</v>
      </c>
      <c r="I41" s="56">
        <f t="shared" si="31"/>
        <v>0.33221661040679629</v>
      </c>
      <c r="J41" s="56">
        <f t="shared" si="31"/>
        <v>0.32828823940020441</v>
      </c>
      <c r="K41" s="56">
        <f t="shared" si="31"/>
        <v>0.32435986839361242</v>
      </c>
      <c r="L41" s="56">
        <f t="shared" si="31"/>
        <v>0.32043149738702054</v>
      </c>
      <c r="M41" s="56">
        <f t="shared" si="31"/>
        <v>0.31650312638042855</v>
      </c>
      <c r="N41" s="56">
        <f t="shared" si="31"/>
        <v>0.31257475537383667</v>
      </c>
      <c r="O41" s="56">
        <f t="shared" si="31"/>
        <v>0.30864638436724473</v>
      </c>
      <c r="P41" s="56">
        <f t="shared" si="31"/>
        <v>0.3047180133606528</v>
      </c>
      <c r="Q41" s="56">
        <f t="shared" si="31"/>
        <v>0.30078964235406086</v>
      </c>
      <c r="R41" s="56">
        <f t="shared" si="31"/>
        <v>0.29686127134746892</v>
      </c>
      <c r="S41" s="56">
        <f t="shared" si="31"/>
        <v>0.29293290034087699</v>
      </c>
      <c r="T41" s="56">
        <f t="shared" si="31"/>
        <v>0.28900452933428505</v>
      </c>
      <c r="U41" s="56">
        <f t="shared" si="31"/>
        <v>0.28507615832769312</v>
      </c>
      <c r="V41" s="56">
        <f t="shared" si="31"/>
        <v>0.28114778732110118</v>
      </c>
      <c r="W41" s="56">
        <f t="shared" si="31"/>
        <v>0.27498597046143514</v>
      </c>
      <c r="X41" s="56">
        <f t="shared" si="31"/>
        <v>0.25534411542847552</v>
      </c>
      <c r="Y41" s="56">
        <f t="shared" si="31"/>
        <v>0.23570226039551581</v>
      </c>
      <c r="Z41" s="56">
        <f t="shared" si="31"/>
        <v>0.21606040536255619</v>
      </c>
      <c r="AA41" s="56">
        <f t="shared" si="31"/>
        <v>0.19641855032959654</v>
      </c>
      <c r="AB41" s="56">
        <f t="shared" si="31"/>
        <v>0.17677669529663687</v>
      </c>
      <c r="AC41" s="56">
        <f t="shared" si="31"/>
        <v>0.15713484026367724</v>
      </c>
      <c r="AD41" s="56">
        <f t="shared" si="31"/>
        <v>0.13749298523071757</v>
      </c>
      <c r="AE41" s="56">
        <f t="shared" si="31"/>
        <v>0.11785113019775791</v>
      </c>
      <c r="AF41" s="56">
        <f t="shared" si="31"/>
        <v>9.8209275164798271E-2</v>
      </c>
      <c r="AG41" s="56">
        <f t="shared" si="31"/>
        <v>7.8567420131838622E-2</v>
      </c>
      <c r="AH41" s="56">
        <f t="shared" si="31"/>
        <v>5.8925565098878953E-2</v>
      </c>
      <c r="AI41" s="56">
        <f t="shared" si="31"/>
        <v>3.9283710065919311E-2</v>
      </c>
      <c r="AJ41" s="56">
        <f t="shared" si="31"/>
        <v>1.9641855032959656E-2</v>
      </c>
      <c r="AK41" s="56">
        <f t="shared" si="31"/>
        <v>0</v>
      </c>
      <c r="AL41" s="56">
        <f t="shared" si="31"/>
        <v>1.9641855032959656E-2</v>
      </c>
      <c r="AM41" s="56">
        <f t="shared" si="31"/>
        <v>3.9283710065919311E-2</v>
      </c>
      <c r="AN41" s="56">
        <f t="shared" si="31"/>
        <v>5.8925565098878953E-2</v>
      </c>
      <c r="AO41" s="56">
        <f t="shared" si="31"/>
        <v>7.8567420131838622E-2</v>
      </c>
      <c r="AP41" s="56">
        <f t="shared" si="31"/>
        <v>9.8209275164798271E-2</v>
      </c>
      <c r="AQ41" s="56">
        <f t="shared" si="31"/>
        <v>0.11785113019775791</v>
      </c>
      <c r="AR41" s="56">
        <f t="shared" si="31"/>
        <v>0.13749298523071757</v>
      </c>
      <c r="AS41" s="56">
        <f t="shared" si="31"/>
        <v>0.15713484026367724</v>
      </c>
      <c r="AT41" s="56">
        <f t="shared" si="31"/>
        <v>0.17677669529663687</v>
      </c>
      <c r="AU41" s="56">
        <f t="shared" si="31"/>
        <v>0.19641855032959654</v>
      </c>
      <c r="AV41" s="56">
        <f t="shared" si="31"/>
        <v>0.21606040536255619</v>
      </c>
      <c r="AW41" s="56">
        <f t="shared" si="31"/>
        <v>0.23570226039551581</v>
      </c>
      <c r="AX41" s="56">
        <f t="shared" si="31"/>
        <v>0.25534411542847552</v>
      </c>
      <c r="AY41" s="56">
        <f t="shared" si="31"/>
        <v>0.27498597046143514</v>
      </c>
      <c r="AZ41" s="56">
        <f t="shared" si="31"/>
        <v>0.28114778732110118</v>
      </c>
      <c r="BA41" s="56">
        <f t="shared" si="31"/>
        <v>0.28507615832769312</v>
      </c>
      <c r="BB41" s="56">
        <f t="shared" si="31"/>
        <v>0.28900452933428505</v>
      </c>
      <c r="BC41" s="56">
        <f t="shared" si="31"/>
        <v>0.29293290034087699</v>
      </c>
      <c r="BD41" s="56">
        <f t="shared" si="31"/>
        <v>0.29686127134746892</v>
      </c>
      <c r="BE41" s="56">
        <f t="shared" si="31"/>
        <v>0.30078964235406086</v>
      </c>
      <c r="BF41" s="56">
        <f t="shared" si="31"/>
        <v>0.3047180133606528</v>
      </c>
      <c r="BG41" s="56">
        <f t="shared" si="31"/>
        <v>0.30864638436724473</v>
      </c>
      <c r="BH41" s="56">
        <f t="shared" si="31"/>
        <v>0.31257475537383667</v>
      </c>
      <c r="BI41" s="56">
        <f t="shared" si="31"/>
        <v>0.31650312638042855</v>
      </c>
      <c r="BJ41" s="56">
        <f t="shared" si="31"/>
        <v>0.32043149738702054</v>
      </c>
      <c r="BK41" s="56">
        <f t="shared" si="31"/>
        <v>0.32435986839361242</v>
      </c>
      <c r="BL41" s="56">
        <f t="shared" si="31"/>
        <v>0.32828823940020441</v>
      </c>
      <c r="BM41" s="56">
        <f t="shared" si="31"/>
        <v>0.33221661040679629</v>
      </c>
      <c r="BN41" s="56">
        <f t="shared" si="31"/>
        <v>0.33614498141338817</v>
      </c>
      <c r="BO41" s="56">
        <f t="shared" si="31"/>
        <v>0.34007335241998016</v>
      </c>
      <c r="BP41" s="56">
        <f t="shared" si="31"/>
        <v>0.34400172342657204</v>
      </c>
      <c r="BQ41" s="56">
        <f t="shared" si="31"/>
        <v>0.34793009443316403</v>
      </c>
      <c r="BR41" s="56">
        <f t="shared" si="31"/>
        <v>0.35185846543975591</v>
      </c>
      <c r="BS41" s="56">
        <f t="shared" si="31"/>
        <v>0.3557868364463479</v>
      </c>
      <c r="BT41" s="56">
        <f t="shared" si="31"/>
        <v>0.35971520745293978</v>
      </c>
      <c r="BU41" s="56">
        <f t="shared" si="31"/>
        <v>0.36364357845953171</v>
      </c>
      <c r="BV41" s="56">
        <f t="shared" si="31"/>
        <v>0.36757194946612365</v>
      </c>
      <c r="BW41" s="56">
        <f t="shared" si="31"/>
        <v>0.37150032047271564</v>
      </c>
      <c r="BX41" s="56">
        <f t="shared" si="31"/>
        <v>0.37542869147930752</v>
      </c>
      <c r="BY41" s="56">
        <f t="shared" si="31"/>
        <v>0.37935706248589945</v>
      </c>
      <c r="BZ41" s="56">
        <f t="shared" si="31"/>
        <v>0.38328543349249139</v>
      </c>
      <c r="CA41" s="56">
        <f t="shared" si="31"/>
        <v>0.38721380449908332</v>
      </c>
      <c r="CB41" s="56">
        <f t="shared" si="31"/>
        <v>0.39114217550567526</v>
      </c>
      <c r="CC41" s="56">
        <f t="shared" si="31"/>
        <v>0.3950705465122672</v>
      </c>
      <c r="CD41" s="56">
        <f t="shared" si="31"/>
        <v>0.39899891751885913</v>
      </c>
      <c r="CE41" s="56">
        <f t="shared" si="31"/>
        <v>0.40292728852545107</v>
      </c>
      <c r="CF41" s="56">
        <f t="shared" si="31"/>
        <v>0.40685565953204295</v>
      </c>
      <c r="CG41" s="56">
        <f t="shared" si="31"/>
        <v>0.41078403053863494</v>
      </c>
      <c r="CH41" s="56">
        <f t="shared" si="31"/>
        <v>0.41471240154522687</v>
      </c>
      <c r="CI41" s="56">
        <f t="shared" si="31"/>
        <v>0.41864077255181881</v>
      </c>
      <c r="CJ41" s="56">
        <f t="shared" si="31"/>
        <v>0.42256914355841069</v>
      </c>
      <c r="CK41" s="56">
        <f t="shared" si="31"/>
        <v>0.42649751456500268</v>
      </c>
      <c r="CL41" s="56">
        <f t="shared" si="31"/>
        <v>0.43042588557159456</v>
      </c>
      <c r="CM41" s="56">
        <f t="shared" si="31"/>
        <v>0.43435425657818655</v>
      </c>
      <c r="CN41" s="56">
        <f t="shared" si="31"/>
        <v>0.43828262758477843</v>
      </c>
      <c r="CO41" s="56">
        <f t="shared" si="31"/>
        <v>0.44221099859137031</v>
      </c>
      <c r="CP41" s="56">
        <f t="shared" si="31"/>
        <v>0.44613936959796224</v>
      </c>
      <c r="CQ41" s="56">
        <f t="shared" si="31"/>
        <v>0.45006774060455418</v>
      </c>
      <c r="CR41" s="56">
        <f t="shared" si="31"/>
        <v>0.45399611161114617</v>
      </c>
      <c r="CS41" s="56">
        <f t="shared" si="31"/>
        <v>0.45792448261773805</v>
      </c>
      <c r="CT41" s="56">
        <f t="shared" si="31"/>
        <v>0.46185285362432998</v>
      </c>
      <c r="CU41" s="56">
        <f t="shared" si="31"/>
        <v>0.46578122463092192</v>
      </c>
      <c r="CV41" s="56">
        <f t="shared" si="31"/>
        <v>0.46970959563751385</v>
      </c>
      <c r="CW41" s="56">
        <f t="shared" si="31"/>
        <v>0.47363796664410579</v>
      </c>
      <c r="CX41" s="56">
        <f t="shared" si="31"/>
        <v>0.47756633765069773</v>
      </c>
      <c r="CY41" s="56">
        <f t="shared" si="31"/>
        <v>0.48149470865728966</v>
      </c>
      <c r="CZ41" s="56">
        <f t="shared" si="31"/>
        <v>0.4854230796638816</v>
      </c>
      <c r="DA41" s="56">
        <f t="shared" si="31"/>
        <v>0.48935145067047348</v>
      </c>
      <c r="DB41" s="56">
        <f t="shared" si="31"/>
        <v>0.49327982167706547</v>
      </c>
      <c r="DC41" s="56">
        <f t="shared" si="31"/>
        <v>0.4972081926836574</v>
      </c>
      <c r="DD41" s="56">
        <f t="shared" si="31"/>
        <v>0.50113656369024928</v>
      </c>
      <c r="DE41" s="56">
        <f t="shared" si="31"/>
        <v>0.50506493469684122</v>
      </c>
      <c r="DF41" s="56">
        <f t="shared" si="31"/>
        <v>0.50899330570343315</v>
      </c>
      <c r="DG41" s="56">
        <f t="shared" si="31"/>
        <v>0.5129216767100252</v>
      </c>
      <c r="DH41" s="56">
        <f t="shared" si="31"/>
        <v>0.51685004771661702</v>
      </c>
      <c r="DI41" s="56">
        <f t="shared" si="31"/>
        <v>0.52077841872320896</v>
      </c>
      <c r="DJ41" s="56">
        <f t="shared" si="31"/>
        <v>0.52470678972980089</v>
      </c>
      <c r="DK41" s="56">
        <f t="shared" si="31"/>
        <v>0.52863516073639283</v>
      </c>
      <c r="DL41" s="56">
        <f t="shared" si="31"/>
        <v>0.53256353174298476</v>
      </c>
      <c r="DM41" s="56">
        <f t="shared" si="31"/>
        <v>0.5364919027495767</v>
      </c>
      <c r="DN41" s="56">
        <f t="shared" si="31"/>
        <v>0.54042027375616863</v>
      </c>
      <c r="DO41" s="56">
        <f t="shared" si="31"/>
        <v>0.54434864476276046</v>
      </c>
      <c r="DP41" s="56">
        <f t="shared" si="31"/>
        <v>0.5482770157693525</v>
      </c>
      <c r="DQ41" s="56">
        <f t="shared" si="31"/>
        <v>0.55220538677594444</v>
      </c>
      <c r="DR41" s="56">
        <f t="shared" si="31"/>
        <v>0.55613375778253638</v>
      </c>
      <c r="DS41" s="56">
        <f t="shared" si="31"/>
        <v>0.5600621287891282</v>
      </c>
      <c r="DT41" s="56">
        <f t="shared" si="31"/>
        <v>0.56399049979572025</v>
      </c>
      <c r="DU41" s="56">
        <f t="shared" si="31"/>
        <v>0.56791887080231207</v>
      </c>
      <c r="DV41" s="56">
        <f t="shared" si="31"/>
        <v>0.57184724180890401</v>
      </c>
      <c r="DW41" s="56">
        <f t="shared" si="31"/>
        <v>0.57577561281549594</v>
      </c>
      <c r="DX41" s="56">
        <f t="shared" si="31"/>
        <v>0.57970398382208788</v>
      </c>
      <c r="DY41" s="56">
        <f t="shared" si="31"/>
        <v>0.58363235482867981</v>
      </c>
      <c r="DZ41" s="56">
        <f t="shared" si="31"/>
        <v>0.58756072583527186</v>
      </c>
      <c r="EA41" s="56">
        <f t="shared" si="31"/>
        <v>0.59148909684186368</v>
      </c>
      <c r="EB41" s="56">
        <f t="shared" si="31"/>
        <v>0.59541746784845573</v>
      </c>
      <c r="EC41" s="56">
        <f t="shared" si="31"/>
        <v>0.59934583885504755</v>
      </c>
      <c r="ED41" s="56">
        <f t="shared" si="31"/>
        <v>0.60327420986163949</v>
      </c>
      <c r="EE41" s="56">
        <f t="shared" si="31"/>
        <v>0.60720258086823142</v>
      </c>
      <c r="EF41" s="56">
        <f t="shared" si="31"/>
        <v>0.61113095187482325</v>
      </c>
      <c r="EG41" s="56">
        <f t="shared" si="31"/>
        <v>0.61505932288141529</v>
      </c>
      <c r="EH41" s="56">
        <f t="shared" si="31"/>
        <v>0.61898769388800723</v>
      </c>
      <c r="EI41" s="56">
        <f t="shared" si="31"/>
        <v>0.62291606489459916</v>
      </c>
      <c r="EJ41" s="56">
        <f t="shared" si="31"/>
        <v>0.62684443590119121</v>
      </c>
      <c r="EK41" s="56">
        <f t="shared" si="31"/>
        <v>0.63077280690778303</v>
      </c>
      <c r="EL41" s="56">
        <f t="shared" si="31"/>
        <v>0.63470117791437497</v>
      </c>
      <c r="EM41" s="56">
        <f t="shared" si="31"/>
        <v>0.63862954892096679</v>
      </c>
      <c r="EN41" s="56">
        <f t="shared" si="31"/>
        <v>0.64255791992755873</v>
      </c>
      <c r="EO41" s="56">
        <f t="shared" si="31"/>
        <v>0.64648629093415078</v>
      </c>
      <c r="EP41" s="56">
        <f t="shared" si="31"/>
        <v>0.65041466194074271</v>
      </c>
      <c r="EQ41" s="56">
        <f t="shared" si="31"/>
        <v>0.65434303294733465</v>
      </c>
      <c r="ER41" s="56">
        <f t="shared" si="31"/>
        <v>0.65827140395392647</v>
      </c>
      <c r="ES41" s="56">
        <f t="shared" si="31"/>
        <v>0.66219977496051852</v>
      </c>
      <c r="ET41" s="56">
        <f t="shared" si="31"/>
        <v>0.66612814596711045</v>
      </c>
      <c r="EU41" s="56">
        <f t="shared" si="31"/>
        <v>0.67005651697370228</v>
      </c>
      <c r="EV41" s="56">
        <f t="shared" si="31"/>
        <v>0.67398488798029421</v>
      </c>
      <c r="EW41" s="56">
        <f t="shared" si="31"/>
        <v>0.67791325898688626</v>
      </c>
      <c r="EX41" s="56">
        <f t="shared" si="31"/>
        <v>0.68184162999347819</v>
      </c>
      <c r="EY41" s="56">
        <f t="shared" si="31"/>
        <v>0.68577000100007002</v>
      </c>
      <c r="EZ41" s="56">
        <f t="shared" si="31"/>
        <v>0.68969837200666195</v>
      </c>
      <c r="FA41" s="56">
        <f t="shared" si="31"/>
        <v>0.693626743013254</v>
      </c>
      <c r="FB41" s="56">
        <f t="shared" si="31"/>
        <v>0.69755511401984582</v>
      </c>
      <c r="FC41" s="56">
        <f t="shared" si="31"/>
        <v>0.70148348502643776</v>
      </c>
      <c r="FD41" s="56">
        <f t="shared" si="31"/>
        <v>0.70541185603302969</v>
      </c>
      <c r="FE41" s="56">
        <f t="shared" si="31"/>
        <v>0.70934022703962152</v>
      </c>
      <c r="FF41" s="56">
        <f t="shared" si="31"/>
        <v>0.71326859804621356</v>
      </c>
      <c r="FG41" s="56">
        <f t="shared" si="31"/>
        <v>0.7171969690528055</v>
      </c>
      <c r="FH41" s="56">
        <f t="shared" si="31"/>
        <v>0.72112534005939743</v>
      </c>
      <c r="FI41" s="56">
        <f t="shared" si="31"/>
        <v>0.72505371106598948</v>
      </c>
      <c r="FJ41" s="56">
        <f t="shared" si="31"/>
        <v>0.72898208207258131</v>
      </c>
      <c r="FK41" s="56">
        <f t="shared" si="31"/>
        <v>0.73291045307917324</v>
      </c>
      <c r="FL41" s="56">
        <f t="shared" si="31"/>
        <v>0.73683882408576507</v>
      </c>
      <c r="FM41" s="56">
        <f t="shared" si="31"/>
        <v>0.740767195092357</v>
      </c>
      <c r="FN41" s="56">
        <f t="shared" si="31"/>
        <v>0.74469556609894905</v>
      </c>
      <c r="FO41" s="56">
        <f t="shared" si="31"/>
        <v>0.74862393710554098</v>
      </c>
      <c r="FP41" s="56">
        <f t="shared" si="31"/>
        <v>0.75255230811213292</v>
      </c>
      <c r="FQ41" s="56">
        <f t="shared" si="31"/>
        <v>0.75648067911872474</v>
      </c>
      <c r="FR41" s="56">
        <f t="shared" si="31"/>
        <v>0.76040905012531679</v>
      </c>
      <c r="FS41" s="56">
        <f t="shared" si="31"/>
        <v>0.76433742113190872</v>
      </c>
      <c r="FT41" s="56">
        <f t="shared" si="31"/>
        <v>0.76826579213850055</v>
      </c>
      <c r="FU41" s="56">
        <f t="shared" si="31"/>
        <v>0.77219416314509248</v>
      </c>
      <c r="FV41" s="56">
        <f t="shared" si="31"/>
        <v>0.77612253415168453</v>
      </c>
      <c r="FW41" s="56">
        <f t="shared" si="31"/>
        <v>0.78005090515827646</v>
      </c>
      <c r="FX41" s="56">
        <f t="shared" si="31"/>
        <v>0.78397927616486829</v>
      </c>
      <c r="FY41" s="56">
        <f t="shared" si="31"/>
        <v>0.78790764717146022</v>
      </c>
      <c r="FZ41" s="56">
        <f t="shared" si="31"/>
        <v>0.79183601817805227</v>
      </c>
      <c r="GA41" s="56">
        <f t="shared" si="31"/>
        <v>0.79576438918464409</v>
      </c>
      <c r="GB41" s="56">
        <f t="shared" si="31"/>
        <v>0.79969276019123603</v>
      </c>
      <c r="GC41" s="56">
        <f t="shared" si="31"/>
        <v>0.80362113119782796</v>
      </c>
      <c r="GD41" s="56">
        <f t="shared" si="31"/>
        <v>0.80754950220441979</v>
      </c>
      <c r="GE41" s="56">
        <f t="shared" si="31"/>
        <v>0.81147787321101184</v>
      </c>
      <c r="GF41" s="56">
        <f t="shared" si="31"/>
        <v>0.81540624421760377</v>
      </c>
      <c r="GG41" s="56">
        <f t="shared" si="31"/>
        <v>0.81933461522419571</v>
      </c>
      <c r="GH41" s="56">
        <f t="shared" si="31"/>
        <v>0.82326298623078775</v>
      </c>
      <c r="GI41" s="56">
        <f t="shared" si="31"/>
        <v>0.82719135723737958</v>
      </c>
      <c r="GJ41" s="56">
        <f t="shared" si="31"/>
        <v>0.83111972824397151</v>
      </c>
      <c r="GK41" s="56">
        <f t="shared" si="31"/>
        <v>0.83504809925056334</v>
      </c>
      <c r="GL41" s="56">
        <f t="shared" si="31"/>
        <v>0.83897647025715527</v>
      </c>
      <c r="GM41" s="56">
        <f t="shared" si="31"/>
        <v>0.84290484126374732</v>
      </c>
      <c r="GN41" s="56">
        <f t="shared" si="31"/>
        <v>0.84683321227033925</v>
      </c>
      <c r="GO41" s="56">
        <f t="shared" si="31"/>
        <v>0.85076158327693119</v>
      </c>
      <c r="GP41" s="56">
        <f t="shared" si="31"/>
        <v>0.85468995428352301</v>
      </c>
      <c r="GQ41" s="56">
        <f t="shared" si="31"/>
        <v>0.85861832529011506</v>
      </c>
      <c r="GR41" s="56">
        <f t="shared" si="31"/>
        <v>0.86254669629670699</v>
      </c>
      <c r="GS41" s="56">
        <f t="shared" si="31"/>
        <v>0.86647506730329882</v>
      </c>
      <c r="GT41" s="56">
        <f t="shared" si="31"/>
        <v>0.87040343830989075</v>
      </c>
      <c r="GU41" s="56">
        <f t="shared" si="31"/>
        <v>0.8743318093164828</v>
      </c>
      <c r="GV41" s="56">
        <f t="shared" si="31"/>
        <v>0.87826018032307474</v>
      </c>
      <c r="GW41" s="56">
        <f t="shared" si="31"/>
        <v>0.88218855132966656</v>
      </c>
      <c r="GX41" s="56">
        <f t="shared" si="31"/>
        <v>0.87826018032307474</v>
      </c>
      <c r="GY41" s="56">
        <f t="shared" si="31"/>
        <v>0.88218855132966656</v>
      </c>
    </row>
    <row r="42" spans="1:207" ht="12.75">
      <c r="A42" s="60" t="s">
        <v>59</v>
      </c>
      <c r="B42" s="106" t="s">
        <v>144</v>
      </c>
      <c r="C42" s="107"/>
      <c r="D42" s="59">
        <v>33</v>
      </c>
      <c r="E42" s="59">
        <v>33</v>
      </c>
      <c r="F42" s="109" t="s">
        <v>104</v>
      </c>
      <c r="G42" s="107"/>
      <c r="H42" s="56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0.34007335241998016</v>
      </c>
      <c r="I42" s="56">
        <f t="shared" si="32"/>
        <v>0.33614498141338817</v>
      </c>
      <c r="J42" s="56">
        <f t="shared" si="32"/>
        <v>0.33221661040679629</v>
      </c>
      <c r="K42" s="56">
        <f t="shared" si="32"/>
        <v>0.32828823940020441</v>
      </c>
      <c r="L42" s="56">
        <f t="shared" si="32"/>
        <v>0.32435986839361242</v>
      </c>
      <c r="M42" s="56">
        <f t="shared" si="32"/>
        <v>0.32043149738702054</v>
      </c>
      <c r="N42" s="56">
        <f t="shared" si="32"/>
        <v>0.31650312638042855</v>
      </c>
      <c r="O42" s="56">
        <f t="shared" si="32"/>
        <v>0.31257475537383667</v>
      </c>
      <c r="P42" s="56">
        <f t="shared" si="32"/>
        <v>0.30864638436724473</v>
      </c>
      <c r="Q42" s="56">
        <f t="shared" si="32"/>
        <v>0.3047180133606528</v>
      </c>
      <c r="R42" s="56">
        <f t="shared" si="32"/>
        <v>0.30078964235406086</v>
      </c>
      <c r="S42" s="56">
        <f t="shared" si="32"/>
        <v>0.29686127134746892</v>
      </c>
      <c r="T42" s="56">
        <f t="shared" si="32"/>
        <v>0.29293290034087699</v>
      </c>
      <c r="U42" s="56">
        <f t="shared" si="32"/>
        <v>0.28900452933428505</v>
      </c>
      <c r="V42" s="56">
        <f t="shared" si="32"/>
        <v>0.28507615832769312</v>
      </c>
      <c r="W42" s="56">
        <f t="shared" si="32"/>
        <v>0.28114778732110118</v>
      </c>
      <c r="X42" s="56">
        <f t="shared" si="32"/>
        <v>0.27498597046143514</v>
      </c>
      <c r="Y42" s="56">
        <f t="shared" si="32"/>
        <v>0.25534411542847552</v>
      </c>
      <c r="Z42" s="56">
        <f t="shared" si="32"/>
        <v>0.23570226039551581</v>
      </c>
      <c r="AA42" s="56">
        <f t="shared" si="32"/>
        <v>0.21606040536255619</v>
      </c>
      <c r="AB42" s="56">
        <f t="shared" si="32"/>
        <v>0.19641855032959654</v>
      </c>
      <c r="AC42" s="56">
        <f t="shared" si="32"/>
        <v>0.17677669529663687</v>
      </c>
      <c r="AD42" s="56">
        <f t="shared" si="32"/>
        <v>0.15713484026367724</v>
      </c>
      <c r="AE42" s="56">
        <f t="shared" si="32"/>
        <v>0.13749298523071757</v>
      </c>
      <c r="AF42" s="56">
        <f t="shared" si="32"/>
        <v>0.11785113019775791</v>
      </c>
      <c r="AG42" s="56">
        <f t="shared" si="32"/>
        <v>9.8209275164798271E-2</v>
      </c>
      <c r="AH42" s="56">
        <f t="shared" si="32"/>
        <v>7.8567420131838622E-2</v>
      </c>
      <c r="AI42" s="56">
        <f t="shared" si="32"/>
        <v>5.8925565098878953E-2</v>
      </c>
      <c r="AJ42" s="56">
        <f t="shared" si="32"/>
        <v>3.9283710065919311E-2</v>
      </c>
      <c r="AK42" s="56">
        <f t="shared" si="32"/>
        <v>1.9641855032959656E-2</v>
      </c>
      <c r="AL42" s="56">
        <f t="shared" si="32"/>
        <v>0</v>
      </c>
      <c r="AM42" s="56">
        <f t="shared" si="32"/>
        <v>1.9641855032959656E-2</v>
      </c>
      <c r="AN42" s="56">
        <f t="shared" si="32"/>
        <v>3.9283710065919311E-2</v>
      </c>
      <c r="AO42" s="56">
        <f t="shared" si="32"/>
        <v>5.8925565098878953E-2</v>
      </c>
      <c r="AP42" s="56">
        <f t="shared" si="32"/>
        <v>7.8567420131838622E-2</v>
      </c>
      <c r="AQ42" s="56">
        <f t="shared" si="32"/>
        <v>9.8209275164798271E-2</v>
      </c>
      <c r="AR42" s="56">
        <f t="shared" si="32"/>
        <v>0.11785113019775791</v>
      </c>
      <c r="AS42" s="56">
        <f t="shared" si="32"/>
        <v>0.13749298523071757</v>
      </c>
      <c r="AT42" s="56">
        <f t="shared" si="32"/>
        <v>0.15713484026367724</v>
      </c>
      <c r="AU42" s="56">
        <f t="shared" si="32"/>
        <v>0.17677669529663687</v>
      </c>
      <c r="AV42" s="56">
        <f t="shared" si="32"/>
        <v>0.19641855032959654</v>
      </c>
      <c r="AW42" s="56">
        <f t="shared" si="32"/>
        <v>0.21606040536255619</v>
      </c>
      <c r="AX42" s="56">
        <f t="shared" si="32"/>
        <v>0.23570226039551581</v>
      </c>
      <c r="AY42" s="56">
        <f t="shared" si="32"/>
        <v>0.25534411542847552</v>
      </c>
      <c r="AZ42" s="56">
        <f t="shared" si="32"/>
        <v>0.27498597046143514</v>
      </c>
      <c r="BA42" s="56">
        <f t="shared" si="32"/>
        <v>0.28114778732110118</v>
      </c>
      <c r="BB42" s="56">
        <f t="shared" si="32"/>
        <v>0.28507615832769312</v>
      </c>
      <c r="BC42" s="56">
        <f t="shared" si="32"/>
        <v>0.28900452933428505</v>
      </c>
      <c r="BD42" s="56">
        <f t="shared" si="32"/>
        <v>0.29293290034087699</v>
      </c>
      <c r="BE42" s="56">
        <f t="shared" si="32"/>
        <v>0.29686127134746892</v>
      </c>
      <c r="BF42" s="56">
        <f t="shared" si="32"/>
        <v>0.30078964235406086</v>
      </c>
      <c r="BG42" s="56">
        <f t="shared" si="32"/>
        <v>0.3047180133606528</v>
      </c>
      <c r="BH42" s="56">
        <f t="shared" si="32"/>
        <v>0.30864638436724473</v>
      </c>
      <c r="BI42" s="56">
        <f t="shared" si="32"/>
        <v>0.31257475537383667</v>
      </c>
      <c r="BJ42" s="56">
        <f t="shared" si="32"/>
        <v>0.31650312638042855</v>
      </c>
      <c r="BK42" s="56">
        <f t="shared" si="32"/>
        <v>0.32043149738702054</v>
      </c>
      <c r="BL42" s="56">
        <f t="shared" si="32"/>
        <v>0.32435986839361242</v>
      </c>
      <c r="BM42" s="56">
        <f t="shared" si="32"/>
        <v>0.32828823940020441</v>
      </c>
      <c r="BN42" s="56">
        <f t="shared" si="32"/>
        <v>0.33221661040679629</v>
      </c>
      <c r="BO42" s="56">
        <f t="shared" si="32"/>
        <v>0.33614498141338817</v>
      </c>
      <c r="BP42" s="56">
        <f t="shared" si="32"/>
        <v>0.34007335241998016</v>
      </c>
      <c r="BQ42" s="56">
        <f t="shared" si="32"/>
        <v>0.34400172342657204</v>
      </c>
      <c r="BR42" s="56">
        <f t="shared" si="32"/>
        <v>0.34793009443316403</v>
      </c>
      <c r="BS42" s="56">
        <f t="shared" si="32"/>
        <v>0.35185846543975591</v>
      </c>
      <c r="BT42" s="56">
        <f t="shared" si="32"/>
        <v>0.3557868364463479</v>
      </c>
      <c r="BU42" s="56">
        <f t="shared" si="32"/>
        <v>0.35971520745293978</v>
      </c>
      <c r="BV42" s="56">
        <f t="shared" si="32"/>
        <v>0.36364357845953171</v>
      </c>
      <c r="BW42" s="56">
        <f t="shared" si="32"/>
        <v>0.36757194946612365</v>
      </c>
      <c r="BX42" s="56">
        <f t="shared" si="32"/>
        <v>0.37150032047271564</v>
      </c>
      <c r="BY42" s="56">
        <f t="shared" si="32"/>
        <v>0.37542869147930752</v>
      </c>
      <c r="BZ42" s="56">
        <f t="shared" si="32"/>
        <v>0.37935706248589945</v>
      </c>
      <c r="CA42" s="56">
        <f t="shared" si="32"/>
        <v>0.38328543349249139</v>
      </c>
      <c r="CB42" s="56">
        <f t="shared" si="32"/>
        <v>0.38721380449908332</v>
      </c>
      <c r="CC42" s="56">
        <f t="shared" si="32"/>
        <v>0.39114217550567526</v>
      </c>
      <c r="CD42" s="56">
        <f t="shared" si="32"/>
        <v>0.3950705465122672</v>
      </c>
      <c r="CE42" s="56">
        <f t="shared" si="32"/>
        <v>0.39899891751885913</v>
      </c>
      <c r="CF42" s="56">
        <f t="shared" si="32"/>
        <v>0.40292728852545107</v>
      </c>
      <c r="CG42" s="56">
        <f t="shared" si="32"/>
        <v>0.40685565953204295</v>
      </c>
      <c r="CH42" s="56">
        <f t="shared" si="32"/>
        <v>0.41078403053863494</v>
      </c>
      <c r="CI42" s="56">
        <f t="shared" si="32"/>
        <v>0.41471240154522687</v>
      </c>
      <c r="CJ42" s="56">
        <f t="shared" si="32"/>
        <v>0.41864077255181881</v>
      </c>
      <c r="CK42" s="56">
        <f t="shared" si="32"/>
        <v>0.42256914355841069</v>
      </c>
      <c r="CL42" s="56">
        <f t="shared" si="32"/>
        <v>0.42649751456500268</v>
      </c>
      <c r="CM42" s="56">
        <f t="shared" si="32"/>
        <v>0.43042588557159456</v>
      </c>
      <c r="CN42" s="56">
        <f t="shared" si="32"/>
        <v>0.43435425657818655</v>
      </c>
      <c r="CO42" s="56">
        <f t="shared" si="32"/>
        <v>0.43828262758477843</v>
      </c>
      <c r="CP42" s="56">
        <f t="shared" si="32"/>
        <v>0.44221099859137031</v>
      </c>
      <c r="CQ42" s="56">
        <f t="shared" si="32"/>
        <v>0.44613936959796224</v>
      </c>
      <c r="CR42" s="56">
        <f t="shared" si="32"/>
        <v>0.45006774060455418</v>
      </c>
      <c r="CS42" s="56">
        <f t="shared" si="32"/>
        <v>0.45399611161114617</v>
      </c>
      <c r="CT42" s="56">
        <f t="shared" si="32"/>
        <v>0.45792448261773805</v>
      </c>
      <c r="CU42" s="56">
        <f t="shared" si="32"/>
        <v>0.46185285362432998</v>
      </c>
      <c r="CV42" s="56">
        <f t="shared" si="32"/>
        <v>0.46578122463092192</v>
      </c>
      <c r="CW42" s="56">
        <f t="shared" si="32"/>
        <v>0.46970959563751385</v>
      </c>
      <c r="CX42" s="56">
        <f t="shared" si="32"/>
        <v>0.47363796664410579</v>
      </c>
      <c r="CY42" s="56">
        <f t="shared" si="32"/>
        <v>0.47756633765069773</v>
      </c>
      <c r="CZ42" s="56">
        <f t="shared" si="32"/>
        <v>0.48149470865728966</v>
      </c>
      <c r="DA42" s="56">
        <f t="shared" si="32"/>
        <v>0.4854230796638816</v>
      </c>
      <c r="DB42" s="56">
        <f t="shared" si="32"/>
        <v>0.48935145067047348</v>
      </c>
      <c r="DC42" s="56">
        <f t="shared" si="32"/>
        <v>0.49327982167706547</v>
      </c>
      <c r="DD42" s="56">
        <f t="shared" si="32"/>
        <v>0.4972081926836574</v>
      </c>
      <c r="DE42" s="56">
        <f t="shared" si="32"/>
        <v>0.50113656369024928</v>
      </c>
      <c r="DF42" s="56">
        <f t="shared" si="32"/>
        <v>0.50506493469684122</v>
      </c>
      <c r="DG42" s="56">
        <f t="shared" si="32"/>
        <v>0.50899330570343315</v>
      </c>
      <c r="DH42" s="56">
        <f t="shared" si="32"/>
        <v>0.5129216767100252</v>
      </c>
      <c r="DI42" s="56">
        <f t="shared" si="32"/>
        <v>0.51685004771661702</v>
      </c>
      <c r="DJ42" s="56">
        <f t="shared" si="32"/>
        <v>0.52077841872320896</v>
      </c>
      <c r="DK42" s="56">
        <f t="shared" si="32"/>
        <v>0.52470678972980089</v>
      </c>
      <c r="DL42" s="56">
        <f t="shared" si="32"/>
        <v>0.52863516073639283</v>
      </c>
      <c r="DM42" s="56">
        <f t="shared" si="32"/>
        <v>0.53256353174298476</v>
      </c>
      <c r="DN42" s="56">
        <f t="shared" si="32"/>
        <v>0.5364919027495767</v>
      </c>
      <c r="DO42" s="56">
        <f t="shared" si="32"/>
        <v>0.54042027375616863</v>
      </c>
      <c r="DP42" s="56">
        <f t="shared" si="32"/>
        <v>0.54434864476276046</v>
      </c>
      <c r="DQ42" s="56">
        <f t="shared" si="32"/>
        <v>0.5482770157693525</v>
      </c>
      <c r="DR42" s="56">
        <f t="shared" si="32"/>
        <v>0.55220538677594444</v>
      </c>
      <c r="DS42" s="56">
        <f t="shared" si="32"/>
        <v>0.55613375778253638</v>
      </c>
      <c r="DT42" s="56">
        <f t="shared" si="32"/>
        <v>0.5600621287891282</v>
      </c>
      <c r="DU42" s="56">
        <f t="shared" si="32"/>
        <v>0.56399049979572025</v>
      </c>
      <c r="DV42" s="56">
        <f t="shared" si="32"/>
        <v>0.56791887080231207</v>
      </c>
      <c r="DW42" s="56">
        <f t="shared" si="32"/>
        <v>0.57184724180890401</v>
      </c>
      <c r="DX42" s="56">
        <f t="shared" si="32"/>
        <v>0.57577561281549594</v>
      </c>
      <c r="DY42" s="56">
        <f t="shared" si="32"/>
        <v>0.57970398382208788</v>
      </c>
      <c r="DZ42" s="56">
        <f t="shared" si="32"/>
        <v>0.58363235482867981</v>
      </c>
      <c r="EA42" s="56">
        <f t="shared" si="32"/>
        <v>0.58756072583527186</v>
      </c>
      <c r="EB42" s="56">
        <f t="shared" si="32"/>
        <v>0.59148909684186368</v>
      </c>
      <c r="EC42" s="56">
        <f t="shared" si="32"/>
        <v>0.59541746784845573</v>
      </c>
      <c r="ED42" s="56">
        <f t="shared" si="32"/>
        <v>0.59934583885504755</v>
      </c>
      <c r="EE42" s="56">
        <f t="shared" si="32"/>
        <v>0.60327420986163949</v>
      </c>
      <c r="EF42" s="56">
        <f t="shared" si="32"/>
        <v>0.60720258086823142</v>
      </c>
      <c r="EG42" s="56">
        <f t="shared" si="32"/>
        <v>0.61113095187482325</v>
      </c>
      <c r="EH42" s="56">
        <f t="shared" si="32"/>
        <v>0.61505932288141529</v>
      </c>
      <c r="EI42" s="56">
        <f t="shared" si="32"/>
        <v>0.61898769388800723</v>
      </c>
      <c r="EJ42" s="56">
        <f t="shared" si="32"/>
        <v>0.62291606489459916</v>
      </c>
      <c r="EK42" s="56">
        <f t="shared" si="32"/>
        <v>0.62684443590119121</v>
      </c>
      <c r="EL42" s="56">
        <f t="shared" si="32"/>
        <v>0.63077280690778303</v>
      </c>
      <c r="EM42" s="56">
        <f t="shared" si="32"/>
        <v>0.63470117791437497</v>
      </c>
      <c r="EN42" s="56">
        <f t="shared" si="32"/>
        <v>0.63862954892096679</v>
      </c>
      <c r="EO42" s="56">
        <f t="shared" si="32"/>
        <v>0.64255791992755873</v>
      </c>
      <c r="EP42" s="56">
        <f t="shared" si="32"/>
        <v>0.64648629093415078</v>
      </c>
      <c r="EQ42" s="56">
        <f t="shared" si="32"/>
        <v>0.65041466194074271</v>
      </c>
      <c r="ER42" s="56">
        <f t="shared" si="32"/>
        <v>0.65434303294733465</v>
      </c>
      <c r="ES42" s="56">
        <f t="shared" si="32"/>
        <v>0.65827140395392647</v>
      </c>
      <c r="ET42" s="56">
        <f t="shared" si="32"/>
        <v>0.66219977496051852</v>
      </c>
      <c r="EU42" s="56">
        <f t="shared" si="32"/>
        <v>0.66612814596711045</v>
      </c>
      <c r="EV42" s="56">
        <f t="shared" si="32"/>
        <v>0.67005651697370228</v>
      </c>
      <c r="EW42" s="56">
        <f t="shared" si="32"/>
        <v>0.67398488798029421</v>
      </c>
      <c r="EX42" s="56">
        <f t="shared" si="32"/>
        <v>0.67791325898688626</v>
      </c>
      <c r="EY42" s="56">
        <f t="shared" si="32"/>
        <v>0.68184162999347819</v>
      </c>
      <c r="EZ42" s="56">
        <f t="shared" si="32"/>
        <v>0.68577000100007002</v>
      </c>
      <c r="FA42" s="56">
        <f t="shared" si="32"/>
        <v>0.68969837200666195</v>
      </c>
      <c r="FB42" s="56">
        <f t="shared" si="32"/>
        <v>0.693626743013254</v>
      </c>
      <c r="FC42" s="56">
        <f t="shared" si="32"/>
        <v>0.69755511401984582</v>
      </c>
      <c r="FD42" s="56">
        <f t="shared" si="32"/>
        <v>0.70148348502643776</v>
      </c>
      <c r="FE42" s="56">
        <f t="shared" si="32"/>
        <v>0.70541185603302969</v>
      </c>
      <c r="FF42" s="56">
        <f t="shared" si="32"/>
        <v>0.70934022703962152</v>
      </c>
      <c r="FG42" s="56">
        <f t="shared" si="32"/>
        <v>0.71326859804621356</v>
      </c>
      <c r="FH42" s="56">
        <f t="shared" si="32"/>
        <v>0.7171969690528055</v>
      </c>
      <c r="FI42" s="56">
        <f t="shared" si="32"/>
        <v>0.72112534005939743</v>
      </c>
      <c r="FJ42" s="56">
        <f t="shared" si="32"/>
        <v>0.72505371106598948</v>
      </c>
      <c r="FK42" s="56">
        <f t="shared" si="32"/>
        <v>0.72898208207258131</v>
      </c>
      <c r="FL42" s="56">
        <f t="shared" si="32"/>
        <v>0.73291045307917324</v>
      </c>
      <c r="FM42" s="56">
        <f t="shared" si="32"/>
        <v>0.73683882408576507</v>
      </c>
      <c r="FN42" s="56">
        <f t="shared" si="32"/>
        <v>0.740767195092357</v>
      </c>
      <c r="FO42" s="56">
        <f t="shared" si="32"/>
        <v>0.74469556609894905</v>
      </c>
      <c r="FP42" s="56">
        <f t="shared" si="32"/>
        <v>0.74862393710554098</v>
      </c>
      <c r="FQ42" s="56">
        <f t="shared" si="32"/>
        <v>0.75255230811213292</v>
      </c>
      <c r="FR42" s="56">
        <f t="shared" si="32"/>
        <v>0.75648067911872474</v>
      </c>
      <c r="FS42" s="56">
        <f t="shared" si="32"/>
        <v>0.76040905012531679</v>
      </c>
      <c r="FT42" s="56">
        <f t="shared" si="32"/>
        <v>0.76433742113190872</v>
      </c>
      <c r="FU42" s="56">
        <f t="shared" si="32"/>
        <v>0.76826579213850055</v>
      </c>
      <c r="FV42" s="56">
        <f t="shared" si="32"/>
        <v>0.77219416314509248</v>
      </c>
      <c r="FW42" s="56">
        <f t="shared" si="32"/>
        <v>0.77612253415168453</v>
      </c>
      <c r="FX42" s="56">
        <f t="shared" si="32"/>
        <v>0.78005090515827646</v>
      </c>
      <c r="FY42" s="56">
        <f t="shared" si="32"/>
        <v>0.78397927616486829</v>
      </c>
      <c r="FZ42" s="56">
        <f t="shared" si="32"/>
        <v>0.78790764717146022</v>
      </c>
      <c r="GA42" s="56">
        <f t="shared" si="32"/>
        <v>0.79183601817805227</v>
      </c>
      <c r="GB42" s="56">
        <f t="shared" si="32"/>
        <v>0.79576438918464409</v>
      </c>
      <c r="GC42" s="56">
        <f t="shared" si="32"/>
        <v>0.79969276019123603</v>
      </c>
      <c r="GD42" s="56">
        <f t="shared" si="32"/>
        <v>0.80362113119782796</v>
      </c>
      <c r="GE42" s="56">
        <f t="shared" si="32"/>
        <v>0.80754950220441979</v>
      </c>
      <c r="GF42" s="56">
        <f t="shared" si="32"/>
        <v>0.81147787321101184</v>
      </c>
      <c r="GG42" s="56">
        <f t="shared" si="32"/>
        <v>0.81540624421760377</v>
      </c>
      <c r="GH42" s="56">
        <f t="shared" si="32"/>
        <v>0.81933461522419571</v>
      </c>
      <c r="GI42" s="56">
        <f t="shared" si="32"/>
        <v>0.82326298623078775</v>
      </c>
      <c r="GJ42" s="56">
        <f t="shared" si="32"/>
        <v>0.82719135723737958</v>
      </c>
      <c r="GK42" s="56">
        <f t="shared" si="32"/>
        <v>0.83111972824397151</v>
      </c>
      <c r="GL42" s="56">
        <f t="shared" si="32"/>
        <v>0.83504809925056334</v>
      </c>
      <c r="GM42" s="56">
        <f t="shared" si="32"/>
        <v>0.83897647025715527</v>
      </c>
      <c r="GN42" s="56">
        <f t="shared" si="32"/>
        <v>0.84290484126374732</v>
      </c>
      <c r="GO42" s="56">
        <f t="shared" si="32"/>
        <v>0.84683321227033925</v>
      </c>
      <c r="GP42" s="56">
        <f t="shared" si="32"/>
        <v>0.85076158327693119</v>
      </c>
      <c r="GQ42" s="56">
        <f t="shared" si="32"/>
        <v>0.85468995428352301</v>
      </c>
      <c r="GR42" s="56">
        <f t="shared" si="32"/>
        <v>0.85861832529011506</v>
      </c>
      <c r="GS42" s="56">
        <f t="shared" si="32"/>
        <v>0.86254669629670699</v>
      </c>
      <c r="GT42" s="56">
        <f t="shared" si="32"/>
        <v>0.86647506730329882</v>
      </c>
      <c r="GU42" s="56">
        <f t="shared" si="32"/>
        <v>0.87040343830989075</v>
      </c>
      <c r="GV42" s="56">
        <f t="shared" si="32"/>
        <v>0.8743318093164828</v>
      </c>
      <c r="GW42" s="56">
        <f t="shared" si="32"/>
        <v>0.87826018032307474</v>
      </c>
      <c r="GX42" s="56">
        <f t="shared" si="32"/>
        <v>0.8743318093164828</v>
      </c>
      <c r="GY42" s="56">
        <f t="shared" si="32"/>
        <v>0.87826018032307474</v>
      </c>
    </row>
    <row r="43" spans="1:207" ht="12.75">
      <c r="A43" s="60" t="s">
        <v>61</v>
      </c>
      <c r="B43" s="106" t="s">
        <v>144</v>
      </c>
      <c r="C43" s="107"/>
      <c r="D43" s="55">
        <v>34</v>
      </c>
      <c r="E43" s="55">
        <v>34</v>
      </c>
      <c r="F43" s="109" t="s">
        <v>104</v>
      </c>
      <c r="G43" s="107"/>
      <c r="H43" s="56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0.34400172342657204</v>
      </c>
      <c r="I43" s="56">
        <f t="shared" si="33"/>
        <v>0.34007335241998016</v>
      </c>
      <c r="J43" s="56">
        <f t="shared" si="33"/>
        <v>0.33614498141338817</v>
      </c>
      <c r="K43" s="56">
        <f t="shared" si="33"/>
        <v>0.33221661040679629</v>
      </c>
      <c r="L43" s="56">
        <f t="shared" si="33"/>
        <v>0.32828823940020441</v>
      </c>
      <c r="M43" s="56">
        <f t="shared" si="33"/>
        <v>0.32435986839361242</v>
      </c>
      <c r="N43" s="56">
        <f t="shared" si="33"/>
        <v>0.32043149738702054</v>
      </c>
      <c r="O43" s="56">
        <f t="shared" si="33"/>
        <v>0.31650312638042855</v>
      </c>
      <c r="P43" s="56">
        <f t="shared" si="33"/>
        <v>0.31257475537383667</v>
      </c>
      <c r="Q43" s="56">
        <f t="shared" si="33"/>
        <v>0.30864638436724473</v>
      </c>
      <c r="R43" s="56">
        <f t="shared" si="33"/>
        <v>0.3047180133606528</v>
      </c>
      <c r="S43" s="56">
        <f t="shared" si="33"/>
        <v>0.30078964235406086</v>
      </c>
      <c r="T43" s="56">
        <f t="shared" si="33"/>
        <v>0.29686127134746892</v>
      </c>
      <c r="U43" s="56">
        <f t="shared" si="33"/>
        <v>0.29293290034087699</v>
      </c>
      <c r="V43" s="56">
        <f t="shared" si="33"/>
        <v>0.28900452933428505</v>
      </c>
      <c r="W43" s="56">
        <f t="shared" si="33"/>
        <v>0.28507615832769312</v>
      </c>
      <c r="X43" s="56">
        <f t="shared" si="33"/>
        <v>0.28114778732110118</v>
      </c>
      <c r="Y43" s="56">
        <f t="shared" si="33"/>
        <v>0.27498597046143514</v>
      </c>
      <c r="Z43" s="56">
        <f t="shared" si="33"/>
        <v>0.25534411542847552</v>
      </c>
      <c r="AA43" s="56">
        <f t="shared" si="33"/>
        <v>0.23570226039551581</v>
      </c>
      <c r="AB43" s="56">
        <f t="shared" si="33"/>
        <v>0.21606040536255619</v>
      </c>
      <c r="AC43" s="56">
        <f t="shared" si="33"/>
        <v>0.19641855032959654</v>
      </c>
      <c r="AD43" s="56">
        <f t="shared" si="33"/>
        <v>0.17677669529663687</v>
      </c>
      <c r="AE43" s="56">
        <f t="shared" si="33"/>
        <v>0.15713484026367724</v>
      </c>
      <c r="AF43" s="56">
        <f t="shared" si="33"/>
        <v>0.13749298523071757</v>
      </c>
      <c r="AG43" s="56">
        <f t="shared" si="33"/>
        <v>0.11785113019775791</v>
      </c>
      <c r="AH43" s="56">
        <f t="shared" si="33"/>
        <v>9.8209275164798271E-2</v>
      </c>
      <c r="AI43" s="56">
        <f t="shared" si="33"/>
        <v>7.8567420131838622E-2</v>
      </c>
      <c r="AJ43" s="56">
        <f t="shared" si="33"/>
        <v>5.8925565098878953E-2</v>
      </c>
      <c r="AK43" s="56">
        <f t="shared" si="33"/>
        <v>3.9283710065919311E-2</v>
      </c>
      <c r="AL43" s="56">
        <f t="shared" si="33"/>
        <v>1.9641855032959656E-2</v>
      </c>
      <c r="AM43" s="56">
        <f t="shared" si="33"/>
        <v>0</v>
      </c>
      <c r="AN43" s="56">
        <f t="shared" si="33"/>
        <v>1.9641855032959656E-2</v>
      </c>
      <c r="AO43" s="56">
        <f t="shared" si="33"/>
        <v>3.9283710065919311E-2</v>
      </c>
      <c r="AP43" s="56">
        <f t="shared" si="33"/>
        <v>5.8925565098878953E-2</v>
      </c>
      <c r="AQ43" s="56">
        <f t="shared" si="33"/>
        <v>7.8567420131838622E-2</v>
      </c>
      <c r="AR43" s="56">
        <f t="shared" si="33"/>
        <v>9.8209275164798271E-2</v>
      </c>
      <c r="AS43" s="56">
        <f t="shared" si="33"/>
        <v>0.11785113019775791</v>
      </c>
      <c r="AT43" s="56">
        <f t="shared" si="33"/>
        <v>0.13749298523071757</v>
      </c>
      <c r="AU43" s="56">
        <f t="shared" si="33"/>
        <v>0.15713484026367724</v>
      </c>
      <c r="AV43" s="56">
        <f t="shared" si="33"/>
        <v>0.17677669529663687</v>
      </c>
      <c r="AW43" s="56">
        <f t="shared" si="33"/>
        <v>0.19641855032959654</v>
      </c>
      <c r="AX43" s="56">
        <f t="shared" si="33"/>
        <v>0.21606040536255619</v>
      </c>
      <c r="AY43" s="56">
        <f t="shared" si="33"/>
        <v>0.23570226039551581</v>
      </c>
      <c r="AZ43" s="56">
        <f t="shared" si="33"/>
        <v>0.25534411542847552</v>
      </c>
      <c r="BA43" s="56">
        <f t="shared" si="33"/>
        <v>0.27498597046143514</v>
      </c>
      <c r="BB43" s="56">
        <f t="shared" si="33"/>
        <v>0.28114778732110118</v>
      </c>
      <c r="BC43" s="56">
        <f t="shared" si="33"/>
        <v>0.28507615832769312</v>
      </c>
      <c r="BD43" s="56">
        <f t="shared" si="33"/>
        <v>0.28900452933428505</v>
      </c>
      <c r="BE43" s="56">
        <f t="shared" si="33"/>
        <v>0.29293290034087699</v>
      </c>
      <c r="BF43" s="56">
        <f t="shared" si="33"/>
        <v>0.29686127134746892</v>
      </c>
      <c r="BG43" s="56">
        <f t="shared" si="33"/>
        <v>0.30078964235406086</v>
      </c>
      <c r="BH43" s="56">
        <f t="shared" si="33"/>
        <v>0.3047180133606528</v>
      </c>
      <c r="BI43" s="56">
        <f t="shared" si="33"/>
        <v>0.30864638436724473</v>
      </c>
      <c r="BJ43" s="56">
        <f t="shared" si="33"/>
        <v>0.31257475537383667</v>
      </c>
      <c r="BK43" s="56">
        <f t="shared" si="33"/>
        <v>0.31650312638042855</v>
      </c>
      <c r="BL43" s="56">
        <f t="shared" si="33"/>
        <v>0.32043149738702054</v>
      </c>
      <c r="BM43" s="56">
        <f t="shared" si="33"/>
        <v>0.32435986839361242</v>
      </c>
      <c r="BN43" s="56">
        <f t="shared" si="33"/>
        <v>0.32828823940020441</v>
      </c>
      <c r="BO43" s="56">
        <f t="shared" si="33"/>
        <v>0.33221661040679629</v>
      </c>
      <c r="BP43" s="56">
        <f t="shared" si="33"/>
        <v>0.33614498141338817</v>
      </c>
      <c r="BQ43" s="56">
        <f t="shared" si="33"/>
        <v>0.34007335241998016</v>
      </c>
      <c r="BR43" s="56">
        <f t="shared" si="33"/>
        <v>0.34400172342657204</v>
      </c>
      <c r="BS43" s="56">
        <f t="shared" si="33"/>
        <v>0.34793009443316403</v>
      </c>
      <c r="BT43" s="56">
        <f t="shared" si="33"/>
        <v>0.35185846543975591</v>
      </c>
      <c r="BU43" s="56">
        <f t="shared" si="33"/>
        <v>0.3557868364463479</v>
      </c>
      <c r="BV43" s="56">
        <f t="shared" si="33"/>
        <v>0.35971520745293978</v>
      </c>
      <c r="BW43" s="56">
        <f t="shared" si="33"/>
        <v>0.36364357845953171</v>
      </c>
      <c r="BX43" s="56">
        <f t="shared" si="33"/>
        <v>0.36757194946612365</v>
      </c>
      <c r="BY43" s="56">
        <f t="shared" si="33"/>
        <v>0.37150032047271564</v>
      </c>
      <c r="BZ43" s="56">
        <f t="shared" si="33"/>
        <v>0.37542869147930752</v>
      </c>
      <c r="CA43" s="56">
        <f t="shared" si="33"/>
        <v>0.37935706248589945</v>
      </c>
      <c r="CB43" s="56">
        <f t="shared" si="33"/>
        <v>0.38328543349249139</v>
      </c>
      <c r="CC43" s="56">
        <f t="shared" si="33"/>
        <v>0.38721380449908332</v>
      </c>
      <c r="CD43" s="56">
        <f t="shared" si="33"/>
        <v>0.39114217550567526</v>
      </c>
      <c r="CE43" s="56">
        <f t="shared" si="33"/>
        <v>0.3950705465122672</v>
      </c>
      <c r="CF43" s="56">
        <f t="shared" si="33"/>
        <v>0.39899891751885913</v>
      </c>
      <c r="CG43" s="56">
        <f t="shared" si="33"/>
        <v>0.40292728852545107</v>
      </c>
      <c r="CH43" s="56">
        <f t="shared" si="33"/>
        <v>0.40685565953204295</v>
      </c>
      <c r="CI43" s="56">
        <f t="shared" si="33"/>
        <v>0.41078403053863494</v>
      </c>
      <c r="CJ43" s="56">
        <f t="shared" si="33"/>
        <v>0.41471240154522687</v>
      </c>
      <c r="CK43" s="56">
        <f t="shared" si="33"/>
        <v>0.41864077255181881</v>
      </c>
      <c r="CL43" s="56">
        <f t="shared" si="33"/>
        <v>0.42256914355841069</v>
      </c>
      <c r="CM43" s="56">
        <f t="shared" si="33"/>
        <v>0.42649751456500268</v>
      </c>
      <c r="CN43" s="56">
        <f t="shared" si="33"/>
        <v>0.43042588557159456</v>
      </c>
      <c r="CO43" s="56">
        <f t="shared" si="33"/>
        <v>0.43435425657818655</v>
      </c>
      <c r="CP43" s="56">
        <f t="shared" si="33"/>
        <v>0.43828262758477843</v>
      </c>
      <c r="CQ43" s="56">
        <f t="shared" si="33"/>
        <v>0.44221099859137031</v>
      </c>
      <c r="CR43" s="56">
        <f t="shared" si="33"/>
        <v>0.44613936959796224</v>
      </c>
      <c r="CS43" s="56">
        <f t="shared" si="33"/>
        <v>0.45006774060455418</v>
      </c>
      <c r="CT43" s="56">
        <f t="shared" si="33"/>
        <v>0.45399611161114617</v>
      </c>
      <c r="CU43" s="56">
        <f t="shared" si="33"/>
        <v>0.45792448261773805</v>
      </c>
      <c r="CV43" s="56">
        <f t="shared" si="33"/>
        <v>0.46185285362432998</v>
      </c>
      <c r="CW43" s="56">
        <f t="shared" si="33"/>
        <v>0.46578122463092192</v>
      </c>
      <c r="CX43" s="56">
        <f t="shared" si="33"/>
        <v>0.46970959563751385</v>
      </c>
      <c r="CY43" s="56">
        <f t="shared" si="33"/>
        <v>0.47363796664410579</v>
      </c>
      <c r="CZ43" s="56">
        <f t="shared" si="33"/>
        <v>0.47756633765069773</v>
      </c>
      <c r="DA43" s="56">
        <f t="shared" si="33"/>
        <v>0.48149470865728966</v>
      </c>
      <c r="DB43" s="56">
        <f t="shared" si="33"/>
        <v>0.4854230796638816</v>
      </c>
      <c r="DC43" s="56">
        <f t="shared" si="33"/>
        <v>0.48935145067047348</v>
      </c>
      <c r="DD43" s="56">
        <f t="shared" si="33"/>
        <v>0.49327982167706547</v>
      </c>
      <c r="DE43" s="56">
        <f t="shared" si="33"/>
        <v>0.4972081926836574</v>
      </c>
      <c r="DF43" s="56">
        <f t="shared" si="33"/>
        <v>0.50113656369024928</v>
      </c>
      <c r="DG43" s="56">
        <f t="shared" si="33"/>
        <v>0.50506493469684122</v>
      </c>
      <c r="DH43" s="56">
        <f t="shared" si="33"/>
        <v>0.50899330570343315</v>
      </c>
      <c r="DI43" s="56">
        <f t="shared" si="33"/>
        <v>0.5129216767100252</v>
      </c>
      <c r="DJ43" s="56">
        <f t="shared" si="33"/>
        <v>0.51685004771661702</v>
      </c>
      <c r="DK43" s="56">
        <f t="shared" si="33"/>
        <v>0.52077841872320896</v>
      </c>
      <c r="DL43" s="56">
        <f t="shared" si="33"/>
        <v>0.52470678972980089</v>
      </c>
      <c r="DM43" s="56">
        <f t="shared" si="33"/>
        <v>0.52863516073639283</v>
      </c>
      <c r="DN43" s="56">
        <f t="shared" si="33"/>
        <v>0.53256353174298476</v>
      </c>
      <c r="DO43" s="56">
        <f t="shared" si="33"/>
        <v>0.5364919027495767</v>
      </c>
      <c r="DP43" s="56">
        <f t="shared" si="33"/>
        <v>0.54042027375616863</v>
      </c>
      <c r="DQ43" s="56">
        <f t="shared" si="33"/>
        <v>0.54434864476276046</v>
      </c>
      <c r="DR43" s="56">
        <f t="shared" si="33"/>
        <v>0.5482770157693525</v>
      </c>
      <c r="DS43" s="56">
        <f t="shared" si="33"/>
        <v>0.55220538677594444</v>
      </c>
      <c r="DT43" s="56">
        <f t="shared" si="33"/>
        <v>0.55613375778253638</v>
      </c>
      <c r="DU43" s="56">
        <f t="shared" si="33"/>
        <v>0.5600621287891282</v>
      </c>
      <c r="DV43" s="56">
        <f t="shared" si="33"/>
        <v>0.56399049979572025</v>
      </c>
      <c r="DW43" s="56">
        <f t="shared" si="33"/>
        <v>0.56791887080231207</v>
      </c>
      <c r="DX43" s="56">
        <f t="shared" si="33"/>
        <v>0.57184724180890401</v>
      </c>
      <c r="DY43" s="56">
        <f t="shared" si="33"/>
        <v>0.57577561281549594</v>
      </c>
      <c r="DZ43" s="56">
        <f t="shared" si="33"/>
        <v>0.57970398382208788</v>
      </c>
      <c r="EA43" s="56">
        <f t="shared" si="33"/>
        <v>0.58363235482867981</v>
      </c>
      <c r="EB43" s="56">
        <f t="shared" si="33"/>
        <v>0.58756072583527186</v>
      </c>
      <c r="EC43" s="56">
        <f t="shared" si="33"/>
        <v>0.59148909684186368</v>
      </c>
      <c r="ED43" s="56">
        <f t="shared" si="33"/>
        <v>0.59541746784845573</v>
      </c>
      <c r="EE43" s="56">
        <f t="shared" si="33"/>
        <v>0.59934583885504755</v>
      </c>
      <c r="EF43" s="56">
        <f t="shared" si="33"/>
        <v>0.60327420986163949</v>
      </c>
      <c r="EG43" s="56">
        <f t="shared" si="33"/>
        <v>0.60720258086823142</v>
      </c>
      <c r="EH43" s="56">
        <f t="shared" si="33"/>
        <v>0.61113095187482325</v>
      </c>
      <c r="EI43" s="56">
        <f t="shared" si="33"/>
        <v>0.61505932288141529</v>
      </c>
      <c r="EJ43" s="56">
        <f t="shared" si="33"/>
        <v>0.61898769388800723</v>
      </c>
      <c r="EK43" s="56">
        <f t="shared" si="33"/>
        <v>0.62291606489459916</v>
      </c>
      <c r="EL43" s="56">
        <f t="shared" si="33"/>
        <v>0.62684443590119121</v>
      </c>
      <c r="EM43" s="56">
        <f t="shared" si="33"/>
        <v>0.63077280690778303</v>
      </c>
      <c r="EN43" s="56">
        <f t="shared" si="33"/>
        <v>0.63470117791437497</v>
      </c>
      <c r="EO43" s="56">
        <f t="shared" si="33"/>
        <v>0.63862954892096679</v>
      </c>
      <c r="EP43" s="56">
        <f t="shared" si="33"/>
        <v>0.64255791992755873</v>
      </c>
      <c r="EQ43" s="56">
        <f t="shared" si="33"/>
        <v>0.64648629093415078</v>
      </c>
      <c r="ER43" s="56">
        <f t="shared" si="33"/>
        <v>0.65041466194074271</v>
      </c>
      <c r="ES43" s="56">
        <f t="shared" si="33"/>
        <v>0.65434303294733465</v>
      </c>
      <c r="ET43" s="56">
        <f t="shared" si="33"/>
        <v>0.65827140395392647</v>
      </c>
      <c r="EU43" s="56">
        <f t="shared" si="33"/>
        <v>0.66219977496051852</v>
      </c>
      <c r="EV43" s="56">
        <f t="shared" si="33"/>
        <v>0.66612814596711045</v>
      </c>
      <c r="EW43" s="56">
        <f t="shared" si="33"/>
        <v>0.67005651697370228</v>
      </c>
      <c r="EX43" s="56">
        <f t="shared" si="33"/>
        <v>0.67398488798029421</v>
      </c>
      <c r="EY43" s="56">
        <f t="shared" si="33"/>
        <v>0.67791325898688626</v>
      </c>
      <c r="EZ43" s="56">
        <f t="shared" si="33"/>
        <v>0.68184162999347819</v>
      </c>
      <c r="FA43" s="56">
        <f t="shared" si="33"/>
        <v>0.68577000100007002</v>
      </c>
      <c r="FB43" s="56">
        <f t="shared" si="33"/>
        <v>0.68969837200666195</v>
      </c>
      <c r="FC43" s="56">
        <f t="shared" si="33"/>
        <v>0.693626743013254</v>
      </c>
      <c r="FD43" s="56">
        <f t="shared" si="33"/>
        <v>0.69755511401984582</v>
      </c>
      <c r="FE43" s="56">
        <f t="shared" si="33"/>
        <v>0.70148348502643776</v>
      </c>
      <c r="FF43" s="56">
        <f t="shared" si="33"/>
        <v>0.70541185603302969</v>
      </c>
      <c r="FG43" s="56">
        <f t="shared" si="33"/>
        <v>0.70934022703962152</v>
      </c>
      <c r="FH43" s="56">
        <f t="shared" si="33"/>
        <v>0.71326859804621356</v>
      </c>
      <c r="FI43" s="56">
        <f t="shared" si="33"/>
        <v>0.7171969690528055</v>
      </c>
      <c r="FJ43" s="56">
        <f t="shared" si="33"/>
        <v>0.72112534005939743</v>
      </c>
      <c r="FK43" s="56">
        <f t="shared" si="33"/>
        <v>0.72505371106598948</v>
      </c>
      <c r="FL43" s="56">
        <f t="shared" si="33"/>
        <v>0.72898208207258131</v>
      </c>
      <c r="FM43" s="56">
        <f t="shared" si="33"/>
        <v>0.73291045307917324</v>
      </c>
      <c r="FN43" s="56">
        <f t="shared" si="33"/>
        <v>0.73683882408576507</v>
      </c>
      <c r="FO43" s="56">
        <f t="shared" si="33"/>
        <v>0.740767195092357</v>
      </c>
      <c r="FP43" s="56">
        <f t="shared" si="33"/>
        <v>0.74469556609894905</v>
      </c>
      <c r="FQ43" s="56">
        <f t="shared" si="33"/>
        <v>0.74862393710554098</v>
      </c>
      <c r="FR43" s="56">
        <f t="shared" si="33"/>
        <v>0.75255230811213292</v>
      </c>
      <c r="FS43" s="56">
        <f t="shared" si="33"/>
        <v>0.75648067911872474</v>
      </c>
      <c r="FT43" s="56">
        <f t="shared" si="33"/>
        <v>0.76040905012531679</v>
      </c>
      <c r="FU43" s="56">
        <f t="shared" si="33"/>
        <v>0.76433742113190872</v>
      </c>
      <c r="FV43" s="56">
        <f t="shared" si="33"/>
        <v>0.76826579213850055</v>
      </c>
      <c r="FW43" s="56">
        <f t="shared" si="33"/>
        <v>0.77219416314509248</v>
      </c>
      <c r="FX43" s="56">
        <f t="shared" si="33"/>
        <v>0.77612253415168453</v>
      </c>
      <c r="FY43" s="56">
        <f t="shared" si="33"/>
        <v>0.78005090515827646</v>
      </c>
      <c r="FZ43" s="56">
        <f t="shared" si="33"/>
        <v>0.78397927616486829</v>
      </c>
      <c r="GA43" s="56">
        <f t="shared" si="33"/>
        <v>0.78790764717146022</v>
      </c>
      <c r="GB43" s="56">
        <f t="shared" si="33"/>
        <v>0.79183601817805227</v>
      </c>
      <c r="GC43" s="56">
        <f t="shared" si="33"/>
        <v>0.79576438918464409</v>
      </c>
      <c r="GD43" s="56">
        <f t="shared" si="33"/>
        <v>0.79969276019123603</v>
      </c>
      <c r="GE43" s="56">
        <f t="shared" si="33"/>
        <v>0.80362113119782796</v>
      </c>
      <c r="GF43" s="56">
        <f t="shared" si="33"/>
        <v>0.80754950220441979</v>
      </c>
      <c r="GG43" s="56">
        <f t="shared" si="33"/>
        <v>0.81147787321101184</v>
      </c>
      <c r="GH43" s="56">
        <f t="shared" si="33"/>
        <v>0.81540624421760377</v>
      </c>
      <c r="GI43" s="56">
        <f t="shared" si="33"/>
        <v>0.81933461522419571</v>
      </c>
      <c r="GJ43" s="56">
        <f t="shared" si="33"/>
        <v>0.82326298623078775</v>
      </c>
      <c r="GK43" s="56">
        <f t="shared" si="33"/>
        <v>0.82719135723737958</v>
      </c>
      <c r="GL43" s="56">
        <f t="shared" si="33"/>
        <v>0.83111972824397151</v>
      </c>
      <c r="GM43" s="56">
        <f t="shared" si="33"/>
        <v>0.83504809925056334</v>
      </c>
      <c r="GN43" s="56">
        <f t="shared" si="33"/>
        <v>0.83897647025715527</v>
      </c>
      <c r="GO43" s="56">
        <f t="shared" si="33"/>
        <v>0.84290484126374732</v>
      </c>
      <c r="GP43" s="56">
        <f t="shared" si="33"/>
        <v>0.84683321227033925</v>
      </c>
      <c r="GQ43" s="56">
        <f t="shared" si="33"/>
        <v>0.85076158327693119</v>
      </c>
      <c r="GR43" s="56">
        <f t="shared" si="33"/>
        <v>0.85468995428352301</v>
      </c>
      <c r="GS43" s="56">
        <f t="shared" si="33"/>
        <v>0.85861832529011506</v>
      </c>
      <c r="GT43" s="56">
        <f t="shared" si="33"/>
        <v>0.86254669629670699</v>
      </c>
      <c r="GU43" s="56">
        <f t="shared" si="33"/>
        <v>0.86647506730329882</v>
      </c>
      <c r="GV43" s="56">
        <f t="shared" si="33"/>
        <v>0.87040343830989075</v>
      </c>
      <c r="GW43" s="56">
        <f t="shared" si="33"/>
        <v>0.8743318093164828</v>
      </c>
      <c r="GX43" s="56">
        <f t="shared" si="33"/>
        <v>0.87040343830989075</v>
      </c>
      <c r="GY43" s="56">
        <f t="shared" si="33"/>
        <v>0.8743318093164828</v>
      </c>
    </row>
    <row r="44" spans="1:207" ht="12.75">
      <c r="A44" s="60" t="s">
        <v>62</v>
      </c>
      <c r="B44" s="106" t="s">
        <v>144</v>
      </c>
      <c r="C44" s="107"/>
      <c r="D44" s="55">
        <v>35</v>
      </c>
      <c r="E44" s="55">
        <v>35</v>
      </c>
      <c r="F44" s="109" t="s">
        <v>104</v>
      </c>
      <c r="G44" s="107"/>
      <c r="H44" s="56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0.34793009443316403</v>
      </c>
      <c r="I44" s="56">
        <f t="shared" si="34"/>
        <v>0.34400172342657204</v>
      </c>
      <c r="J44" s="56">
        <f t="shared" si="34"/>
        <v>0.34007335241998016</v>
      </c>
      <c r="K44" s="56">
        <f t="shared" si="34"/>
        <v>0.33614498141338817</v>
      </c>
      <c r="L44" s="56">
        <f t="shared" si="34"/>
        <v>0.33221661040679629</v>
      </c>
      <c r="M44" s="56">
        <f t="shared" si="34"/>
        <v>0.32828823940020441</v>
      </c>
      <c r="N44" s="56">
        <f t="shared" si="34"/>
        <v>0.32435986839361242</v>
      </c>
      <c r="O44" s="56">
        <f t="shared" si="34"/>
        <v>0.32043149738702054</v>
      </c>
      <c r="P44" s="56">
        <f t="shared" si="34"/>
        <v>0.31650312638042855</v>
      </c>
      <c r="Q44" s="56">
        <f t="shared" si="34"/>
        <v>0.31257475537383667</v>
      </c>
      <c r="R44" s="56">
        <f t="shared" si="34"/>
        <v>0.30864638436724473</v>
      </c>
      <c r="S44" s="56">
        <f t="shared" si="34"/>
        <v>0.3047180133606528</v>
      </c>
      <c r="T44" s="56">
        <f t="shared" si="34"/>
        <v>0.30078964235406086</v>
      </c>
      <c r="U44" s="56">
        <f t="shared" si="34"/>
        <v>0.29686127134746892</v>
      </c>
      <c r="V44" s="56">
        <f t="shared" si="34"/>
        <v>0.29293290034087699</v>
      </c>
      <c r="W44" s="56">
        <f t="shared" si="34"/>
        <v>0.28900452933428505</v>
      </c>
      <c r="X44" s="56">
        <f t="shared" si="34"/>
        <v>0.28507615832769312</v>
      </c>
      <c r="Y44" s="56">
        <f t="shared" si="34"/>
        <v>0.28114778732110118</v>
      </c>
      <c r="Z44" s="56">
        <f t="shared" si="34"/>
        <v>0.27498597046143514</v>
      </c>
      <c r="AA44" s="56">
        <f t="shared" si="34"/>
        <v>0.25534411542847552</v>
      </c>
      <c r="AB44" s="56">
        <f t="shared" si="34"/>
        <v>0.23570226039551581</v>
      </c>
      <c r="AC44" s="56">
        <f t="shared" si="34"/>
        <v>0.21606040536255619</v>
      </c>
      <c r="AD44" s="56">
        <f t="shared" si="34"/>
        <v>0.19641855032959654</v>
      </c>
      <c r="AE44" s="56">
        <f t="shared" si="34"/>
        <v>0.17677669529663687</v>
      </c>
      <c r="AF44" s="56">
        <f t="shared" si="34"/>
        <v>0.15713484026367724</v>
      </c>
      <c r="AG44" s="56">
        <f t="shared" si="34"/>
        <v>0.13749298523071757</v>
      </c>
      <c r="AH44" s="56">
        <f t="shared" si="34"/>
        <v>0.11785113019775791</v>
      </c>
      <c r="AI44" s="56">
        <f t="shared" si="34"/>
        <v>9.8209275164798271E-2</v>
      </c>
      <c r="AJ44" s="56">
        <f t="shared" si="34"/>
        <v>7.8567420131838622E-2</v>
      </c>
      <c r="AK44" s="56">
        <f t="shared" si="34"/>
        <v>5.8925565098878953E-2</v>
      </c>
      <c r="AL44" s="56">
        <f t="shared" si="34"/>
        <v>3.9283710065919311E-2</v>
      </c>
      <c r="AM44" s="56">
        <f t="shared" si="34"/>
        <v>1.9641855032959656E-2</v>
      </c>
      <c r="AN44" s="56">
        <f t="shared" si="34"/>
        <v>0</v>
      </c>
      <c r="AO44" s="56">
        <f t="shared" si="34"/>
        <v>1.9641855032959656E-2</v>
      </c>
      <c r="AP44" s="56">
        <f t="shared" si="34"/>
        <v>3.9283710065919311E-2</v>
      </c>
      <c r="AQ44" s="56">
        <f t="shared" si="34"/>
        <v>5.8925565098878953E-2</v>
      </c>
      <c r="AR44" s="56">
        <f t="shared" si="34"/>
        <v>7.8567420131838622E-2</v>
      </c>
      <c r="AS44" s="56">
        <f t="shared" si="34"/>
        <v>9.8209275164798271E-2</v>
      </c>
      <c r="AT44" s="56">
        <f t="shared" si="34"/>
        <v>0.11785113019775791</v>
      </c>
      <c r="AU44" s="56">
        <f t="shared" si="34"/>
        <v>0.13749298523071757</v>
      </c>
      <c r="AV44" s="56">
        <f t="shared" si="34"/>
        <v>0.15713484026367724</v>
      </c>
      <c r="AW44" s="56">
        <f t="shared" si="34"/>
        <v>0.17677669529663687</v>
      </c>
      <c r="AX44" s="56">
        <f t="shared" si="34"/>
        <v>0.19641855032959654</v>
      </c>
      <c r="AY44" s="56">
        <f t="shared" si="34"/>
        <v>0.21606040536255619</v>
      </c>
      <c r="AZ44" s="56">
        <f t="shared" si="34"/>
        <v>0.23570226039551581</v>
      </c>
      <c r="BA44" s="56">
        <f t="shared" si="34"/>
        <v>0.25534411542847552</v>
      </c>
      <c r="BB44" s="56">
        <f t="shared" si="34"/>
        <v>0.27498597046143514</v>
      </c>
      <c r="BC44" s="56">
        <f t="shared" si="34"/>
        <v>0.28114778732110118</v>
      </c>
      <c r="BD44" s="56">
        <f t="shared" si="34"/>
        <v>0.28507615832769312</v>
      </c>
      <c r="BE44" s="56">
        <f t="shared" si="34"/>
        <v>0.28900452933428505</v>
      </c>
      <c r="BF44" s="56">
        <f t="shared" si="34"/>
        <v>0.29293290034087699</v>
      </c>
      <c r="BG44" s="56">
        <f t="shared" si="34"/>
        <v>0.29686127134746892</v>
      </c>
      <c r="BH44" s="56">
        <f t="shared" si="34"/>
        <v>0.30078964235406086</v>
      </c>
      <c r="BI44" s="56">
        <f t="shared" si="34"/>
        <v>0.3047180133606528</v>
      </c>
      <c r="BJ44" s="56">
        <f t="shared" si="34"/>
        <v>0.30864638436724473</v>
      </c>
      <c r="BK44" s="56">
        <f t="shared" si="34"/>
        <v>0.31257475537383667</v>
      </c>
      <c r="BL44" s="56">
        <f t="shared" si="34"/>
        <v>0.31650312638042855</v>
      </c>
      <c r="BM44" s="56">
        <f t="shared" si="34"/>
        <v>0.32043149738702054</v>
      </c>
      <c r="BN44" s="56">
        <f t="shared" si="34"/>
        <v>0.32435986839361242</v>
      </c>
      <c r="BO44" s="56">
        <f t="shared" si="34"/>
        <v>0.32828823940020441</v>
      </c>
      <c r="BP44" s="56">
        <f t="shared" si="34"/>
        <v>0.33221661040679629</v>
      </c>
      <c r="BQ44" s="56">
        <f t="shared" si="34"/>
        <v>0.33614498141338817</v>
      </c>
      <c r="BR44" s="56">
        <f t="shared" si="34"/>
        <v>0.34007335241998016</v>
      </c>
      <c r="BS44" s="56">
        <f t="shared" si="34"/>
        <v>0.34400172342657204</v>
      </c>
      <c r="BT44" s="56">
        <f t="shared" si="34"/>
        <v>0.34793009443316403</v>
      </c>
      <c r="BU44" s="56">
        <f t="shared" si="34"/>
        <v>0.35185846543975591</v>
      </c>
      <c r="BV44" s="56">
        <f t="shared" si="34"/>
        <v>0.3557868364463479</v>
      </c>
      <c r="BW44" s="56">
        <f t="shared" si="34"/>
        <v>0.35971520745293978</v>
      </c>
      <c r="BX44" s="56">
        <f t="shared" si="34"/>
        <v>0.36364357845953171</v>
      </c>
      <c r="BY44" s="56">
        <f t="shared" si="34"/>
        <v>0.36757194946612365</v>
      </c>
      <c r="BZ44" s="56">
        <f t="shared" si="34"/>
        <v>0.37150032047271564</v>
      </c>
      <c r="CA44" s="56">
        <f t="shared" si="34"/>
        <v>0.37542869147930752</v>
      </c>
      <c r="CB44" s="56">
        <f t="shared" si="34"/>
        <v>0.37935706248589945</v>
      </c>
      <c r="CC44" s="56">
        <f t="shared" si="34"/>
        <v>0.38328543349249139</v>
      </c>
      <c r="CD44" s="56">
        <f t="shared" si="34"/>
        <v>0.38721380449908332</v>
      </c>
      <c r="CE44" s="56">
        <f t="shared" si="34"/>
        <v>0.39114217550567526</v>
      </c>
      <c r="CF44" s="56">
        <f t="shared" si="34"/>
        <v>0.3950705465122672</v>
      </c>
      <c r="CG44" s="56">
        <f t="shared" si="34"/>
        <v>0.39899891751885913</v>
      </c>
      <c r="CH44" s="56">
        <f t="shared" si="34"/>
        <v>0.40292728852545107</v>
      </c>
      <c r="CI44" s="56">
        <f t="shared" si="34"/>
        <v>0.40685565953204295</v>
      </c>
      <c r="CJ44" s="56">
        <f t="shared" si="34"/>
        <v>0.41078403053863494</v>
      </c>
      <c r="CK44" s="56">
        <f t="shared" si="34"/>
        <v>0.41471240154522687</v>
      </c>
      <c r="CL44" s="56">
        <f t="shared" si="34"/>
        <v>0.41864077255181881</v>
      </c>
      <c r="CM44" s="56">
        <f t="shared" si="34"/>
        <v>0.42256914355841069</v>
      </c>
      <c r="CN44" s="56">
        <f t="shared" si="34"/>
        <v>0.42649751456500268</v>
      </c>
      <c r="CO44" s="56">
        <f t="shared" si="34"/>
        <v>0.43042588557159456</v>
      </c>
      <c r="CP44" s="56">
        <f t="shared" si="34"/>
        <v>0.43435425657818655</v>
      </c>
      <c r="CQ44" s="56">
        <f t="shared" si="34"/>
        <v>0.43828262758477843</v>
      </c>
      <c r="CR44" s="56">
        <f t="shared" si="34"/>
        <v>0.44221099859137031</v>
      </c>
      <c r="CS44" s="56">
        <f t="shared" si="34"/>
        <v>0.44613936959796224</v>
      </c>
      <c r="CT44" s="56">
        <f t="shared" si="34"/>
        <v>0.45006774060455418</v>
      </c>
      <c r="CU44" s="56">
        <f t="shared" si="34"/>
        <v>0.45399611161114617</v>
      </c>
      <c r="CV44" s="56">
        <f t="shared" si="34"/>
        <v>0.45792448261773805</v>
      </c>
      <c r="CW44" s="56">
        <f t="shared" si="34"/>
        <v>0.46185285362432998</v>
      </c>
      <c r="CX44" s="56">
        <f t="shared" si="34"/>
        <v>0.46578122463092192</v>
      </c>
      <c r="CY44" s="56">
        <f t="shared" si="34"/>
        <v>0.46970959563751385</v>
      </c>
      <c r="CZ44" s="56">
        <f t="shared" si="34"/>
        <v>0.47363796664410579</v>
      </c>
      <c r="DA44" s="56">
        <f t="shared" si="34"/>
        <v>0.47756633765069773</v>
      </c>
      <c r="DB44" s="56">
        <f t="shared" si="34"/>
        <v>0.48149470865728966</v>
      </c>
      <c r="DC44" s="56">
        <f t="shared" si="34"/>
        <v>0.4854230796638816</v>
      </c>
      <c r="DD44" s="56">
        <f t="shared" si="34"/>
        <v>0.48935145067047348</v>
      </c>
      <c r="DE44" s="56">
        <f t="shared" si="34"/>
        <v>0.49327982167706547</v>
      </c>
      <c r="DF44" s="56">
        <f t="shared" si="34"/>
        <v>0.4972081926836574</v>
      </c>
      <c r="DG44" s="56">
        <f t="shared" si="34"/>
        <v>0.50113656369024928</v>
      </c>
      <c r="DH44" s="56">
        <f t="shared" si="34"/>
        <v>0.50506493469684122</v>
      </c>
      <c r="DI44" s="56">
        <f t="shared" si="34"/>
        <v>0.50899330570343315</v>
      </c>
      <c r="DJ44" s="56">
        <f t="shared" si="34"/>
        <v>0.5129216767100252</v>
      </c>
      <c r="DK44" s="56">
        <f t="shared" si="34"/>
        <v>0.51685004771661702</v>
      </c>
      <c r="DL44" s="56">
        <f t="shared" si="34"/>
        <v>0.52077841872320896</v>
      </c>
      <c r="DM44" s="56">
        <f t="shared" si="34"/>
        <v>0.52470678972980089</v>
      </c>
      <c r="DN44" s="56">
        <f t="shared" si="34"/>
        <v>0.52863516073639283</v>
      </c>
      <c r="DO44" s="56">
        <f t="shared" si="34"/>
        <v>0.53256353174298476</v>
      </c>
      <c r="DP44" s="56">
        <f t="shared" si="34"/>
        <v>0.5364919027495767</v>
      </c>
      <c r="DQ44" s="56">
        <f t="shared" si="34"/>
        <v>0.54042027375616863</v>
      </c>
      <c r="DR44" s="56">
        <f t="shared" si="34"/>
        <v>0.54434864476276046</v>
      </c>
      <c r="DS44" s="56">
        <f t="shared" si="34"/>
        <v>0.5482770157693525</v>
      </c>
      <c r="DT44" s="56">
        <f t="shared" si="34"/>
        <v>0.55220538677594444</v>
      </c>
      <c r="DU44" s="56">
        <f t="shared" si="34"/>
        <v>0.55613375778253638</v>
      </c>
      <c r="DV44" s="56">
        <f t="shared" si="34"/>
        <v>0.5600621287891282</v>
      </c>
      <c r="DW44" s="56">
        <f t="shared" si="34"/>
        <v>0.56399049979572025</v>
      </c>
      <c r="DX44" s="56">
        <f t="shared" si="34"/>
        <v>0.56791887080231207</v>
      </c>
      <c r="DY44" s="56">
        <f t="shared" si="34"/>
        <v>0.57184724180890401</v>
      </c>
      <c r="DZ44" s="56">
        <f t="shared" si="34"/>
        <v>0.57577561281549594</v>
      </c>
      <c r="EA44" s="56">
        <f t="shared" si="34"/>
        <v>0.57970398382208788</v>
      </c>
      <c r="EB44" s="56">
        <f t="shared" si="34"/>
        <v>0.58363235482867981</v>
      </c>
      <c r="EC44" s="56">
        <f t="shared" si="34"/>
        <v>0.58756072583527186</v>
      </c>
      <c r="ED44" s="56">
        <f t="shared" si="34"/>
        <v>0.59148909684186368</v>
      </c>
      <c r="EE44" s="56">
        <f t="shared" si="34"/>
        <v>0.59541746784845573</v>
      </c>
      <c r="EF44" s="56">
        <f t="shared" si="34"/>
        <v>0.59934583885504755</v>
      </c>
      <c r="EG44" s="56">
        <f t="shared" si="34"/>
        <v>0.60327420986163949</v>
      </c>
      <c r="EH44" s="56">
        <f t="shared" si="34"/>
        <v>0.60720258086823142</v>
      </c>
      <c r="EI44" s="56">
        <f t="shared" si="34"/>
        <v>0.61113095187482325</v>
      </c>
      <c r="EJ44" s="56">
        <f t="shared" si="34"/>
        <v>0.61505932288141529</v>
      </c>
      <c r="EK44" s="56">
        <f t="shared" si="34"/>
        <v>0.61898769388800723</v>
      </c>
      <c r="EL44" s="56">
        <f t="shared" si="34"/>
        <v>0.62291606489459916</v>
      </c>
      <c r="EM44" s="56">
        <f t="shared" si="34"/>
        <v>0.62684443590119121</v>
      </c>
      <c r="EN44" s="56">
        <f t="shared" si="34"/>
        <v>0.63077280690778303</v>
      </c>
      <c r="EO44" s="56">
        <f t="shared" si="34"/>
        <v>0.63470117791437497</v>
      </c>
      <c r="EP44" s="56">
        <f t="shared" si="34"/>
        <v>0.63862954892096679</v>
      </c>
      <c r="EQ44" s="56">
        <f t="shared" si="34"/>
        <v>0.64255791992755873</v>
      </c>
      <c r="ER44" s="56">
        <f t="shared" si="34"/>
        <v>0.64648629093415078</v>
      </c>
      <c r="ES44" s="56">
        <f t="shared" si="34"/>
        <v>0.65041466194074271</v>
      </c>
      <c r="ET44" s="56">
        <f t="shared" si="34"/>
        <v>0.65434303294733465</v>
      </c>
      <c r="EU44" s="56">
        <f t="shared" si="34"/>
        <v>0.65827140395392647</v>
      </c>
      <c r="EV44" s="56">
        <f t="shared" si="34"/>
        <v>0.66219977496051852</v>
      </c>
      <c r="EW44" s="56">
        <f t="shared" si="34"/>
        <v>0.66612814596711045</v>
      </c>
      <c r="EX44" s="56">
        <f t="shared" si="34"/>
        <v>0.67005651697370228</v>
      </c>
      <c r="EY44" s="56">
        <f t="shared" si="34"/>
        <v>0.67398488798029421</v>
      </c>
      <c r="EZ44" s="56">
        <f t="shared" si="34"/>
        <v>0.67791325898688626</v>
      </c>
      <c r="FA44" s="56">
        <f t="shared" si="34"/>
        <v>0.68184162999347819</v>
      </c>
      <c r="FB44" s="56">
        <f t="shared" si="34"/>
        <v>0.68577000100007002</v>
      </c>
      <c r="FC44" s="56">
        <f t="shared" si="34"/>
        <v>0.68969837200666195</v>
      </c>
      <c r="FD44" s="56">
        <f t="shared" si="34"/>
        <v>0.693626743013254</v>
      </c>
      <c r="FE44" s="56">
        <f t="shared" si="34"/>
        <v>0.69755511401984582</v>
      </c>
      <c r="FF44" s="56">
        <f t="shared" si="34"/>
        <v>0.70148348502643776</v>
      </c>
      <c r="FG44" s="56">
        <f t="shared" si="34"/>
        <v>0.70541185603302969</v>
      </c>
      <c r="FH44" s="56">
        <f t="shared" si="34"/>
        <v>0.70934022703962152</v>
      </c>
      <c r="FI44" s="56">
        <f t="shared" si="34"/>
        <v>0.71326859804621356</v>
      </c>
      <c r="FJ44" s="56">
        <f t="shared" si="34"/>
        <v>0.7171969690528055</v>
      </c>
      <c r="FK44" s="56">
        <f t="shared" si="34"/>
        <v>0.72112534005939743</v>
      </c>
      <c r="FL44" s="56">
        <f t="shared" si="34"/>
        <v>0.72505371106598948</v>
      </c>
      <c r="FM44" s="56">
        <f t="shared" si="34"/>
        <v>0.72898208207258131</v>
      </c>
      <c r="FN44" s="56">
        <f t="shared" si="34"/>
        <v>0.73291045307917324</v>
      </c>
      <c r="FO44" s="56">
        <f t="shared" si="34"/>
        <v>0.73683882408576507</v>
      </c>
      <c r="FP44" s="56">
        <f t="shared" si="34"/>
        <v>0.740767195092357</v>
      </c>
      <c r="FQ44" s="56">
        <f t="shared" si="34"/>
        <v>0.74469556609894905</v>
      </c>
      <c r="FR44" s="56">
        <f t="shared" si="34"/>
        <v>0.74862393710554098</v>
      </c>
      <c r="FS44" s="56">
        <f t="shared" si="34"/>
        <v>0.75255230811213292</v>
      </c>
      <c r="FT44" s="56">
        <f t="shared" si="34"/>
        <v>0.75648067911872474</v>
      </c>
      <c r="FU44" s="56">
        <f t="shared" si="34"/>
        <v>0.76040905012531679</v>
      </c>
      <c r="FV44" s="56">
        <f t="shared" si="34"/>
        <v>0.76433742113190872</v>
      </c>
      <c r="FW44" s="56">
        <f t="shared" si="34"/>
        <v>0.76826579213850055</v>
      </c>
      <c r="FX44" s="56">
        <f t="shared" si="34"/>
        <v>0.77219416314509248</v>
      </c>
      <c r="FY44" s="56">
        <f t="shared" si="34"/>
        <v>0.77612253415168453</v>
      </c>
      <c r="FZ44" s="56">
        <f t="shared" si="34"/>
        <v>0.78005090515827646</v>
      </c>
      <c r="GA44" s="56">
        <f t="shared" si="34"/>
        <v>0.78397927616486829</v>
      </c>
      <c r="GB44" s="56">
        <f t="shared" si="34"/>
        <v>0.78790764717146022</v>
      </c>
      <c r="GC44" s="56">
        <f t="shared" si="34"/>
        <v>0.79183601817805227</v>
      </c>
      <c r="GD44" s="56">
        <f t="shared" si="34"/>
        <v>0.79576438918464409</v>
      </c>
      <c r="GE44" s="56">
        <f t="shared" si="34"/>
        <v>0.79969276019123603</v>
      </c>
      <c r="GF44" s="56">
        <f t="shared" si="34"/>
        <v>0.80362113119782796</v>
      </c>
      <c r="GG44" s="56">
        <f t="shared" si="34"/>
        <v>0.80754950220441979</v>
      </c>
      <c r="GH44" s="56">
        <f t="shared" si="34"/>
        <v>0.81147787321101184</v>
      </c>
      <c r="GI44" s="56">
        <f t="shared" si="34"/>
        <v>0.81540624421760377</v>
      </c>
      <c r="GJ44" s="56">
        <f t="shared" si="34"/>
        <v>0.81933461522419571</v>
      </c>
      <c r="GK44" s="56">
        <f t="shared" si="34"/>
        <v>0.82326298623078775</v>
      </c>
      <c r="GL44" s="56">
        <f t="shared" si="34"/>
        <v>0.82719135723737958</v>
      </c>
      <c r="GM44" s="56">
        <f t="shared" si="34"/>
        <v>0.83111972824397151</v>
      </c>
      <c r="GN44" s="56">
        <f t="shared" si="34"/>
        <v>0.83504809925056334</v>
      </c>
      <c r="GO44" s="56">
        <f t="shared" si="34"/>
        <v>0.83897647025715527</v>
      </c>
      <c r="GP44" s="56">
        <f t="shared" si="34"/>
        <v>0.84290484126374732</v>
      </c>
      <c r="GQ44" s="56">
        <f t="shared" si="34"/>
        <v>0.84683321227033925</v>
      </c>
      <c r="GR44" s="56">
        <f t="shared" si="34"/>
        <v>0.85076158327693119</v>
      </c>
      <c r="GS44" s="56">
        <f t="shared" si="34"/>
        <v>0.85468995428352301</v>
      </c>
      <c r="GT44" s="56">
        <f t="shared" si="34"/>
        <v>0.85861832529011506</v>
      </c>
      <c r="GU44" s="56">
        <f t="shared" si="34"/>
        <v>0.86254669629670699</v>
      </c>
      <c r="GV44" s="56">
        <f t="shared" si="34"/>
        <v>0.86647506730329882</v>
      </c>
      <c r="GW44" s="56">
        <f t="shared" si="34"/>
        <v>0.87040343830989075</v>
      </c>
      <c r="GX44" s="56">
        <f t="shared" si="34"/>
        <v>0.86647506730329882</v>
      </c>
      <c r="GY44" s="56">
        <f t="shared" si="34"/>
        <v>0.87040343830989075</v>
      </c>
    </row>
    <row r="45" spans="1:207" ht="12.75">
      <c r="A45" s="60" t="s">
        <v>63</v>
      </c>
      <c r="B45" s="106" t="s">
        <v>144</v>
      </c>
      <c r="C45" s="107"/>
      <c r="D45" s="59">
        <v>36</v>
      </c>
      <c r="E45" s="59">
        <v>36</v>
      </c>
      <c r="F45" s="109" t="s">
        <v>104</v>
      </c>
      <c r="G45" s="107"/>
      <c r="H45" s="56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0.35185846543975591</v>
      </c>
      <c r="I45" s="56">
        <f t="shared" si="35"/>
        <v>0.34793009443316403</v>
      </c>
      <c r="J45" s="56">
        <f t="shared" si="35"/>
        <v>0.34400172342657204</v>
      </c>
      <c r="K45" s="56">
        <f t="shared" si="35"/>
        <v>0.34007335241998016</v>
      </c>
      <c r="L45" s="56">
        <f t="shared" si="35"/>
        <v>0.33614498141338817</v>
      </c>
      <c r="M45" s="56">
        <f t="shared" si="35"/>
        <v>0.33221661040679629</v>
      </c>
      <c r="N45" s="56">
        <f t="shared" si="35"/>
        <v>0.32828823940020441</v>
      </c>
      <c r="O45" s="56">
        <f t="shared" si="35"/>
        <v>0.32435986839361242</v>
      </c>
      <c r="P45" s="56">
        <f t="shared" si="35"/>
        <v>0.32043149738702054</v>
      </c>
      <c r="Q45" s="56">
        <f t="shared" si="35"/>
        <v>0.31650312638042855</v>
      </c>
      <c r="R45" s="56">
        <f t="shared" si="35"/>
        <v>0.31257475537383667</v>
      </c>
      <c r="S45" s="56">
        <f t="shared" si="35"/>
        <v>0.30864638436724473</v>
      </c>
      <c r="T45" s="56">
        <f t="shared" si="35"/>
        <v>0.3047180133606528</v>
      </c>
      <c r="U45" s="56">
        <f t="shared" si="35"/>
        <v>0.30078964235406086</v>
      </c>
      <c r="V45" s="56">
        <f t="shared" si="35"/>
        <v>0.29686127134746892</v>
      </c>
      <c r="W45" s="56">
        <f t="shared" si="35"/>
        <v>0.29293290034087699</v>
      </c>
      <c r="X45" s="56">
        <f t="shared" si="35"/>
        <v>0.28900452933428505</v>
      </c>
      <c r="Y45" s="56">
        <f t="shared" si="35"/>
        <v>0.28507615832769312</v>
      </c>
      <c r="Z45" s="56">
        <f t="shared" si="35"/>
        <v>0.28114778732110118</v>
      </c>
      <c r="AA45" s="56">
        <f t="shared" si="35"/>
        <v>0.27498597046143514</v>
      </c>
      <c r="AB45" s="56">
        <f t="shared" si="35"/>
        <v>0.25534411542847552</v>
      </c>
      <c r="AC45" s="56">
        <f t="shared" si="35"/>
        <v>0.23570226039551581</v>
      </c>
      <c r="AD45" s="56">
        <f t="shared" si="35"/>
        <v>0.21606040536255619</v>
      </c>
      <c r="AE45" s="56">
        <f t="shared" si="35"/>
        <v>0.19641855032959654</v>
      </c>
      <c r="AF45" s="56">
        <f t="shared" si="35"/>
        <v>0.17677669529663687</v>
      </c>
      <c r="AG45" s="56">
        <f t="shared" si="35"/>
        <v>0.15713484026367724</v>
      </c>
      <c r="AH45" s="56">
        <f t="shared" si="35"/>
        <v>0.13749298523071757</v>
      </c>
      <c r="AI45" s="56">
        <f t="shared" si="35"/>
        <v>0.11785113019775791</v>
      </c>
      <c r="AJ45" s="56">
        <f t="shared" si="35"/>
        <v>9.8209275164798271E-2</v>
      </c>
      <c r="AK45" s="56">
        <f t="shared" si="35"/>
        <v>7.8567420131838622E-2</v>
      </c>
      <c r="AL45" s="56">
        <f t="shared" si="35"/>
        <v>5.8925565098878953E-2</v>
      </c>
      <c r="AM45" s="56">
        <f t="shared" si="35"/>
        <v>3.9283710065919311E-2</v>
      </c>
      <c r="AN45" s="56">
        <f t="shared" si="35"/>
        <v>1.9641855032959656E-2</v>
      </c>
      <c r="AO45" s="56">
        <f t="shared" si="35"/>
        <v>0</v>
      </c>
      <c r="AP45" s="56">
        <f t="shared" si="35"/>
        <v>1.9641855032959656E-2</v>
      </c>
      <c r="AQ45" s="56">
        <f t="shared" si="35"/>
        <v>3.9283710065919311E-2</v>
      </c>
      <c r="AR45" s="56">
        <f t="shared" si="35"/>
        <v>5.8925565098878953E-2</v>
      </c>
      <c r="AS45" s="56">
        <f t="shared" si="35"/>
        <v>7.8567420131838622E-2</v>
      </c>
      <c r="AT45" s="56">
        <f t="shared" si="35"/>
        <v>9.8209275164798271E-2</v>
      </c>
      <c r="AU45" s="56">
        <f t="shared" si="35"/>
        <v>0.11785113019775791</v>
      </c>
      <c r="AV45" s="56">
        <f t="shared" si="35"/>
        <v>0.13749298523071757</v>
      </c>
      <c r="AW45" s="56">
        <f t="shared" si="35"/>
        <v>0.15713484026367724</v>
      </c>
      <c r="AX45" s="56">
        <f t="shared" si="35"/>
        <v>0.17677669529663687</v>
      </c>
      <c r="AY45" s="56">
        <f t="shared" si="35"/>
        <v>0.19641855032959654</v>
      </c>
      <c r="AZ45" s="56">
        <f t="shared" si="35"/>
        <v>0.21606040536255619</v>
      </c>
      <c r="BA45" s="56">
        <f t="shared" si="35"/>
        <v>0.23570226039551581</v>
      </c>
      <c r="BB45" s="56">
        <f t="shared" si="35"/>
        <v>0.25534411542847552</v>
      </c>
      <c r="BC45" s="56">
        <f t="shared" si="35"/>
        <v>0.27498597046143514</v>
      </c>
      <c r="BD45" s="56">
        <f t="shared" si="35"/>
        <v>0.28114778732110118</v>
      </c>
      <c r="BE45" s="56">
        <f t="shared" si="35"/>
        <v>0.28507615832769312</v>
      </c>
      <c r="BF45" s="56">
        <f t="shared" si="35"/>
        <v>0.28900452933428505</v>
      </c>
      <c r="BG45" s="56">
        <f t="shared" si="35"/>
        <v>0.29293290034087699</v>
      </c>
      <c r="BH45" s="56">
        <f t="shared" si="35"/>
        <v>0.29686127134746892</v>
      </c>
      <c r="BI45" s="56">
        <f t="shared" si="35"/>
        <v>0.30078964235406086</v>
      </c>
      <c r="BJ45" s="56">
        <f t="shared" si="35"/>
        <v>0.3047180133606528</v>
      </c>
      <c r="BK45" s="56">
        <f t="shared" si="35"/>
        <v>0.30864638436724473</v>
      </c>
      <c r="BL45" s="56">
        <f t="shared" si="35"/>
        <v>0.31257475537383667</v>
      </c>
      <c r="BM45" s="56">
        <f t="shared" si="35"/>
        <v>0.31650312638042855</v>
      </c>
      <c r="BN45" s="56">
        <f t="shared" si="35"/>
        <v>0.32043149738702054</v>
      </c>
      <c r="BO45" s="56">
        <f t="shared" si="35"/>
        <v>0.32435986839361242</v>
      </c>
      <c r="BP45" s="56">
        <f t="shared" si="35"/>
        <v>0.32828823940020441</v>
      </c>
      <c r="BQ45" s="56">
        <f t="shared" si="35"/>
        <v>0.33221661040679629</v>
      </c>
      <c r="BR45" s="56">
        <f t="shared" si="35"/>
        <v>0.33614498141338817</v>
      </c>
      <c r="BS45" s="56">
        <f t="shared" si="35"/>
        <v>0.34007335241998016</v>
      </c>
      <c r="BT45" s="56">
        <f t="shared" si="35"/>
        <v>0.34400172342657204</v>
      </c>
      <c r="BU45" s="56">
        <f t="shared" si="35"/>
        <v>0.34793009443316403</v>
      </c>
      <c r="BV45" s="56">
        <f t="shared" si="35"/>
        <v>0.35185846543975591</v>
      </c>
      <c r="BW45" s="56">
        <f t="shared" si="35"/>
        <v>0.3557868364463479</v>
      </c>
      <c r="BX45" s="56">
        <f t="shared" si="35"/>
        <v>0.35971520745293978</v>
      </c>
      <c r="BY45" s="56">
        <f t="shared" si="35"/>
        <v>0.36364357845953171</v>
      </c>
      <c r="BZ45" s="56">
        <f t="shared" si="35"/>
        <v>0.36757194946612365</v>
      </c>
      <c r="CA45" s="56">
        <f t="shared" si="35"/>
        <v>0.37150032047271564</v>
      </c>
      <c r="CB45" s="56">
        <f t="shared" si="35"/>
        <v>0.37542869147930752</v>
      </c>
      <c r="CC45" s="56">
        <f t="shared" si="35"/>
        <v>0.37935706248589945</v>
      </c>
      <c r="CD45" s="56">
        <f t="shared" si="35"/>
        <v>0.38328543349249139</v>
      </c>
      <c r="CE45" s="56">
        <f t="shared" si="35"/>
        <v>0.38721380449908332</v>
      </c>
      <c r="CF45" s="56">
        <f t="shared" si="35"/>
        <v>0.39114217550567526</v>
      </c>
      <c r="CG45" s="56">
        <f t="shared" si="35"/>
        <v>0.3950705465122672</v>
      </c>
      <c r="CH45" s="56">
        <f t="shared" si="35"/>
        <v>0.39899891751885913</v>
      </c>
      <c r="CI45" s="56">
        <f t="shared" si="35"/>
        <v>0.40292728852545107</v>
      </c>
      <c r="CJ45" s="56">
        <f t="shared" si="35"/>
        <v>0.40685565953204295</v>
      </c>
      <c r="CK45" s="56">
        <f t="shared" si="35"/>
        <v>0.41078403053863494</v>
      </c>
      <c r="CL45" s="56">
        <f t="shared" si="35"/>
        <v>0.41471240154522687</v>
      </c>
      <c r="CM45" s="56">
        <f t="shared" si="35"/>
        <v>0.41864077255181881</v>
      </c>
      <c r="CN45" s="56">
        <f t="shared" si="35"/>
        <v>0.42256914355841069</v>
      </c>
      <c r="CO45" s="56">
        <f t="shared" si="35"/>
        <v>0.42649751456500268</v>
      </c>
      <c r="CP45" s="56">
        <f t="shared" si="35"/>
        <v>0.43042588557159456</v>
      </c>
      <c r="CQ45" s="56">
        <f t="shared" si="35"/>
        <v>0.43435425657818655</v>
      </c>
      <c r="CR45" s="56">
        <f t="shared" si="35"/>
        <v>0.43828262758477843</v>
      </c>
      <c r="CS45" s="56">
        <f t="shared" si="35"/>
        <v>0.44221099859137031</v>
      </c>
      <c r="CT45" s="56">
        <f t="shared" si="35"/>
        <v>0.44613936959796224</v>
      </c>
      <c r="CU45" s="56">
        <f t="shared" si="35"/>
        <v>0.45006774060455418</v>
      </c>
      <c r="CV45" s="56">
        <f t="shared" si="35"/>
        <v>0.45399611161114617</v>
      </c>
      <c r="CW45" s="56">
        <f t="shared" si="35"/>
        <v>0.45792448261773805</v>
      </c>
      <c r="CX45" s="56">
        <f t="shared" si="35"/>
        <v>0.46185285362432998</v>
      </c>
      <c r="CY45" s="56">
        <f t="shared" si="35"/>
        <v>0.46578122463092192</v>
      </c>
      <c r="CZ45" s="56">
        <f t="shared" si="35"/>
        <v>0.46970959563751385</v>
      </c>
      <c r="DA45" s="56">
        <f t="shared" si="35"/>
        <v>0.47363796664410579</v>
      </c>
      <c r="DB45" s="56">
        <f t="shared" si="35"/>
        <v>0.47756633765069773</v>
      </c>
      <c r="DC45" s="56">
        <f t="shared" si="35"/>
        <v>0.48149470865728966</v>
      </c>
      <c r="DD45" s="56">
        <f t="shared" si="35"/>
        <v>0.4854230796638816</v>
      </c>
      <c r="DE45" s="56">
        <f t="shared" si="35"/>
        <v>0.48935145067047348</v>
      </c>
      <c r="DF45" s="56">
        <f t="shared" si="35"/>
        <v>0.49327982167706547</v>
      </c>
      <c r="DG45" s="56">
        <f t="shared" si="35"/>
        <v>0.4972081926836574</v>
      </c>
      <c r="DH45" s="56">
        <f t="shared" si="35"/>
        <v>0.50113656369024928</v>
      </c>
      <c r="DI45" s="56">
        <f t="shared" si="35"/>
        <v>0.50506493469684122</v>
      </c>
      <c r="DJ45" s="56">
        <f t="shared" si="35"/>
        <v>0.50899330570343315</v>
      </c>
      <c r="DK45" s="56">
        <f t="shared" si="35"/>
        <v>0.5129216767100252</v>
      </c>
      <c r="DL45" s="56">
        <f t="shared" si="35"/>
        <v>0.51685004771661702</v>
      </c>
      <c r="DM45" s="56">
        <f t="shared" si="35"/>
        <v>0.52077841872320896</v>
      </c>
      <c r="DN45" s="56">
        <f t="shared" si="35"/>
        <v>0.52470678972980089</v>
      </c>
      <c r="DO45" s="56">
        <f t="shared" si="35"/>
        <v>0.52863516073639283</v>
      </c>
      <c r="DP45" s="56">
        <f t="shared" si="35"/>
        <v>0.53256353174298476</v>
      </c>
      <c r="DQ45" s="56">
        <f t="shared" si="35"/>
        <v>0.5364919027495767</v>
      </c>
      <c r="DR45" s="56">
        <f t="shared" si="35"/>
        <v>0.54042027375616863</v>
      </c>
      <c r="DS45" s="56">
        <f t="shared" si="35"/>
        <v>0.54434864476276046</v>
      </c>
      <c r="DT45" s="56">
        <f t="shared" si="35"/>
        <v>0.5482770157693525</v>
      </c>
      <c r="DU45" s="56">
        <f t="shared" si="35"/>
        <v>0.55220538677594444</v>
      </c>
      <c r="DV45" s="56">
        <f t="shared" si="35"/>
        <v>0.55613375778253638</v>
      </c>
      <c r="DW45" s="56">
        <f t="shared" si="35"/>
        <v>0.5600621287891282</v>
      </c>
      <c r="DX45" s="56">
        <f t="shared" si="35"/>
        <v>0.56399049979572025</v>
      </c>
      <c r="DY45" s="56">
        <f t="shared" si="35"/>
        <v>0.56791887080231207</v>
      </c>
      <c r="DZ45" s="56">
        <f t="shared" si="35"/>
        <v>0.57184724180890401</v>
      </c>
      <c r="EA45" s="56">
        <f t="shared" si="35"/>
        <v>0.57577561281549594</v>
      </c>
      <c r="EB45" s="56">
        <f t="shared" si="35"/>
        <v>0.57970398382208788</v>
      </c>
      <c r="EC45" s="56">
        <f t="shared" si="35"/>
        <v>0.58363235482867981</v>
      </c>
      <c r="ED45" s="56">
        <f t="shared" si="35"/>
        <v>0.58756072583527186</v>
      </c>
      <c r="EE45" s="56">
        <f t="shared" si="35"/>
        <v>0.59148909684186368</v>
      </c>
      <c r="EF45" s="56">
        <f t="shared" si="35"/>
        <v>0.59541746784845573</v>
      </c>
      <c r="EG45" s="56">
        <f t="shared" si="35"/>
        <v>0.59934583885504755</v>
      </c>
      <c r="EH45" s="56">
        <f t="shared" si="35"/>
        <v>0.60327420986163949</v>
      </c>
      <c r="EI45" s="56">
        <f t="shared" si="35"/>
        <v>0.60720258086823142</v>
      </c>
      <c r="EJ45" s="56">
        <f t="shared" si="35"/>
        <v>0.61113095187482325</v>
      </c>
      <c r="EK45" s="56">
        <f t="shared" si="35"/>
        <v>0.61505932288141529</v>
      </c>
      <c r="EL45" s="56">
        <f t="shared" si="35"/>
        <v>0.61898769388800723</v>
      </c>
      <c r="EM45" s="56">
        <f t="shared" si="35"/>
        <v>0.62291606489459916</v>
      </c>
      <c r="EN45" s="56">
        <f t="shared" si="35"/>
        <v>0.62684443590119121</v>
      </c>
      <c r="EO45" s="56">
        <f t="shared" si="35"/>
        <v>0.63077280690778303</v>
      </c>
      <c r="EP45" s="56">
        <f t="shared" si="35"/>
        <v>0.63470117791437497</v>
      </c>
      <c r="EQ45" s="56">
        <f t="shared" si="35"/>
        <v>0.63862954892096679</v>
      </c>
      <c r="ER45" s="56">
        <f t="shared" si="35"/>
        <v>0.64255791992755873</v>
      </c>
      <c r="ES45" s="56">
        <f t="shared" si="35"/>
        <v>0.64648629093415078</v>
      </c>
      <c r="ET45" s="56">
        <f t="shared" si="35"/>
        <v>0.65041466194074271</v>
      </c>
      <c r="EU45" s="56">
        <f t="shared" si="35"/>
        <v>0.65434303294733465</v>
      </c>
      <c r="EV45" s="56">
        <f t="shared" si="35"/>
        <v>0.65827140395392647</v>
      </c>
      <c r="EW45" s="56">
        <f t="shared" si="35"/>
        <v>0.66219977496051852</v>
      </c>
      <c r="EX45" s="56">
        <f t="shared" si="35"/>
        <v>0.66612814596711045</v>
      </c>
      <c r="EY45" s="56">
        <f t="shared" si="35"/>
        <v>0.67005651697370228</v>
      </c>
      <c r="EZ45" s="56">
        <f t="shared" si="35"/>
        <v>0.67398488798029421</v>
      </c>
      <c r="FA45" s="56">
        <f t="shared" si="35"/>
        <v>0.67791325898688626</v>
      </c>
      <c r="FB45" s="56">
        <f t="shared" si="35"/>
        <v>0.68184162999347819</v>
      </c>
      <c r="FC45" s="56">
        <f t="shared" si="35"/>
        <v>0.68577000100007002</v>
      </c>
      <c r="FD45" s="56">
        <f t="shared" si="35"/>
        <v>0.68969837200666195</v>
      </c>
      <c r="FE45" s="56">
        <f t="shared" si="35"/>
        <v>0.693626743013254</v>
      </c>
      <c r="FF45" s="56">
        <f t="shared" si="35"/>
        <v>0.69755511401984582</v>
      </c>
      <c r="FG45" s="56">
        <f t="shared" si="35"/>
        <v>0.70148348502643776</v>
      </c>
      <c r="FH45" s="56">
        <f t="shared" si="35"/>
        <v>0.70541185603302969</v>
      </c>
      <c r="FI45" s="56">
        <f t="shared" si="35"/>
        <v>0.70934022703962152</v>
      </c>
      <c r="FJ45" s="56">
        <f t="shared" si="35"/>
        <v>0.71326859804621356</v>
      </c>
      <c r="FK45" s="56">
        <f t="shared" si="35"/>
        <v>0.7171969690528055</v>
      </c>
      <c r="FL45" s="56">
        <f t="shared" si="35"/>
        <v>0.72112534005939743</v>
      </c>
      <c r="FM45" s="56">
        <f t="shared" si="35"/>
        <v>0.72505371106598948</v>
      </c>
      <c r="FN45" s="56">
        <f t="shared" si="35"/>
        <v>0.72898208207258131</v>
      </c>
      <c r="FO45" s="56">
        <f t="shared" si="35"/>
        <v>0.73291045307917324</v>
      </c>
      <c r="FP45" s="56">
        <f t="shared" si="35"/>
        <v>0.73683882408576507</v>
      </c>
      <c r="FQ45" s="56">
        <f t="shared" si="35"/>
        <v>0.740767195092357</v>
      </c>
      <c r="FR45" s="56">
        <f t="shared" si="35"/>
        <v>0.74469556609894905</v>
      </c>
      <c r="FS45" s="56">
        <f t="shared" si="35"/>
        <v>0.74862393710554098</v>
      </c>
      <c r="FT45" s="56">
        <f t="shared" si="35"/>
        <v>0.75255230811213292</v>
      </c>
      <c r="FU45" s="56">
        <f t="shared" si="35"/>
        <v>0.75648067911872474</v>
      </c>
      <c r="FV45" s="56">
        <f t="shared" si="35"/>
        <v>0.76040905012531679</v>
      </c>
      <c r="FW45" s="56">
        <f t="shared" si="35"/>
        <v>0.76433742113190872</v>
      </c>
      <c r="FX45" s="56">
        <f t="shared" si="35"/>
        <v>0.76826579213850055</v>
      </c>
      <c r="FY45" s="56">
        <f t="shared" si="35"/>
        <v>0.77219416314509248</v>
      </c>
      <c r="FZ45" s="56">
        <f t="shared" si="35"/>
        <v>0.77612253415168453</v>
      </c>
      <c r="GA45" s="56">
        <f t="shared" si="35"/>
        <v>0.78005090515827646</v>
      </c>
      <c r="GB45" s="56">
        <f t="shared" si="35"/>
        <v>0.78397927616486829</v>
      </c>
      <c r="GC45" s="56">
        <f t="shared" si="35"/>
        <v>0.78790764717146022</v>
      </c>
      <c r="GD45" s="56">
        <f t="shared" si="35"/>
        <v>0.79183601817805227</v>
      </c>
      <c r="GE45" s="56">
        <f t="shared" si="35"/>
        <v>0.79576438918464409</v>
      </c>
      <c r="GF45" s="56">
        <f t="shared" si="35"/>
        <v>0.79969276019123603</v>
      </c>
      <c r="GG45" s="56">
        <f t="shared" si="35"/>
        <v>0.80362113119782796</v>
      </c>
      <c r="GH45" s="56">
        <f t="shared" si="35"/>
        <v>0.80754950220441979</v>
      </c>
      <c r="GI45" s="56">
        <f t="shared" si="35"/>
        <v>0.81147787321101184</v>
      </c>
      <c r="GJ45" s="56">
        <f t="shared" si="35"/>
        <v>0.81540624421760377</v>
      </c>
      <c r="GK45" s="56">
        <f t="shared" si="35"/>
        <v>0.81933461522419571</v>
      </c>
      <c r="GL45" s="56">
        <f t="shared" si="35"/>
        <v>0.82326298623078775</v>
      </c>
      <c r="GM45" s="56">
        <f t="shared" si="35"/>
        <v>0.82719135723737958</v>
      </c>
      <c r="GN45" s="56">
        <f t="shared" si="35"/>
        <v>0.83111972824397151</v>
      </c>
      <c r="GO45" s="56">
        <f t="shared" si="35"/>
        <v>0.83504809925056334</v>
      </c>
      <c r="GP45" s="56">
        <f t="shared" si="35"/>
        <v>0.83897647025715527</v>
      </c>
      <c r="GQ45" s="56">
        <f t="shared" si="35"/>
        <v>0.84290484126374732</v>
      </c>
      <c r="GR45" s="56">
        <f t="shared" si="35"/>
        <v>0.84683321227033925</v>
      </c>
      <c r="GS45" s="56">
        <f t="shared" si="35"/>
        <v>0.85076158327693119</v>
      </c>
      <c r="GT45" s="56">
        <f t="shared" si="35"/>
        <v>0.85468995428352301</v>
      </c>
      <c r="GU45" s="56">
        <f t="shared" si="35"/>
        <v>0.85861832529011506</v>
      </c>
      <c r="GV45" s="56">
        <f t="shared" si="35"/>
        <v>0.86254669629670699</v>
      </c>
      <c r="GW45" s="56">
        <f t="shared" si="35"/>
        <v>0.86647506730329882</v>
      </c>
      <c r="GX45" s="56">
        <f t="shared" si="35"/>
        <v>0.86254669629670699</v>
      </c>
      <c r="GY45" s="56">
        <f t="shared" si="35"/>
        <v>0.86647506730329882</v>
      </c>
    </row>
    <row r="46" spans="1:207" ht="12.75">
      <c r="A46" s="60" t="s">
        <v>64</v>
      </c>
      <c r="B46" s="106" t="s">
        <v>144</v>
      </c>
      <c r="C46" s="107"/>
      <c r="D46" s="55">
        <v>37</v>
      </c>
      <c r="E46" s="55">
        <v>37</v>
      </c>
      <c r="F46" s="109" t="s">
        <v>104</v>
      </c>
      <c r="G46" s="107"/>
      <c r="H46" s="56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0.3557868364463479</v>
      </c>
      <c r="I46" s="56">
        <f t="shared" si="36"/>
        <v>0.35185846543975591</v>
      </c>
      <c r="J46" s="56">
        <f t="shared" si="36"/>
        <v>0.34793009443316403</v>
      </c>
      <c r="K46" s="56">
        <f t="shared" si="36"/>
        <v>0.34400172342657204</v>
      </c>
      <c r="L46" s="56">
        <f t="shared" si="36"/>
        <v>0.34007335241998016</v>
      </c>
      <c r="M46" s="56">
        <f t="shared" si="36"/>
        <v>0.33614498141338817</v>
      </c>
      <c r="N46" s="56">
        <f t="shared" si="36"/>
        <v>0.33221661040679629</v>
      </c>
      <c r="O46" s="56">
        <f t="shared" si="36"/>
        <v>0.32828823940020441</v>
      </c>
      <c r="P46" s="56">
        <f t="shared" si="36"/>
        <v>0.32435986839361242</v>
      </c>
      <c r="Q46" s="56">
        <f t="shared" si="36"/>
        <v>0.32043149738702054</v>
      </c>
      <c r="R46" s="56">
        <f t="shared" si="36"/>
        <v>0.31650312638042855</v>
      </c>
      <c r="S46" s="56">
        <f t="shared" si="36"/>
        <v>0.31257475537383667</v>
      </c>
      <c r="T46" s="56">
        <f t="shared" si="36"/>
        <v>0.30864638436724473</v>
      </c>
      <c r="U46" s="56">
        <f t="shared" si="36"/>
        <v>0.3047180133606528</v>
      </c>
      <c r="V46" s="56">
        <f t="shared" si="36"/>
        <v>0.30078964235406086</v>
      </c>
      <c r="W46" s="56">
        <f t="shared" si="36"/>
        <v>0.29686127134746892</v>
      </c>
      <c r="X46" s="56">
        <f t="shared" si="36"/>
        <v>0.29293290034087699</v>
      </c>
      <c r="Y46" s="56">
        <f t="shared" si="36"/>
        <v>0.28900452933428505</v>
      </c>
      <c r="Z46" s="56">
        <f t="shared" si="36"/>
        <v>0.28507615832769312</v>
      </c>
      <c r="AA46" s="56">
        <f t="shared" si="36"/>
        <v>0.28114778732110118</v>
      </c>
      <c r="AB46" s="56">
        <f t="shared" si="36"/>
        <v>0.27498597046143514</v>
      </c>
      <c r="AC46" s="56">
        <f t="shared" si="36"/>
        <v>0.25534411542847552</v>
      </c>
      <c r="AD46" s="56">
        <f t="shared" si="36"/>
        <v>0.23570226039551581</v>
      </c>
      <c r="AE46" s="56">
        <f t="shared" si="36"/>
        <v>0.21606040536255619</v>
      </c>
      <c r="AF46" s="56">
        <f t="shared" si="36"/>
        <v>0.19641855032959654</v>
      </c>
      <c r="AG46" s="56">
        <f t="shared" si="36"/>
        <v>0.17677669529663687</v>
      </c>
      <c r="AH46" s="56">
        <f t="shared" si="36"/>
        <v>0.15713484026367724</v>
      </c>
      <c r="AI46" s="56">
        <f t="shared" si="36"/>
        <v>0.13749298523071757</v>
      </c>
      <c r="AJ46" s="56">
        <f t="shared" si="36"/>
        <v>0.11785113019775791</v>
      </c>
      <c r="AK46" s="56">
        <f t="shared" si="36"/>
        <v>9.8209275164798271E-2</v>
      </c>
      <c r="AL46" s="56">
        <f t="shared" si="36"/>
        <v>7.8567420131838622E-2</v>
      </c>
      <c r="AM46" s="56">
        <f t="shared" si="36"/>
        <v>5.8925565098878953E-2</v>
      </c>
      <c r="AN46" s="56">
        <f t="shared" si="36"/>
        <v>3.9283710065919311E-2</v>
      </c>
      <c r="AO46" s="56">
        <f t="shared" si="36"/>
        <v>1.9641855032959656E-2</v>
      </c>
      <c r="AP46" s="56">
        <f t="shared" si="36"/>
        <v>0</v>
      </c>
      <c r="AQ46" s="56">
        <f t="shared" si="36"/>
        <v>1.9641855032959656E-2</v>
      </c>
      <c r="AR46" s="56">
        <f t="shared" si="36"/>
        <v>3.9283710065919311E-2</v>
      </c>
      <c r="AS46" s="56">
        <f t="shared" si="36"/>
        <v>5.8925565098878953E-2</v>
      </c>
      <c r="AT46" s="56">
        <f t="shared" si="36"/>
        <v>7.8567420131838622E-2</v>
      </c>
      <c r="AU46" s="56">
        <f t="shared" si="36"/>
        <v>9.8209275164798271E-2</v>
      </c>
      <c r="AV46" s="56">
        <f t="shared" si="36"/>
        <v>0.11785113019775791</v>
      </c>
      <c r="AW46" s="56">
        <f t="shared" si="36"/>
        <v>0.13749298523071757</v>
      </c>
      <c r="AX46" s="56">
        <f t="shared" si="36"/>
        <v>0.15713484026367724</v>
      </c>
      <c r="AY46" s="56">
        <f t="shared" si="36"/>
        <v>0.17677669529663687</v>
      </c>
      <c r="AZ46" s="56">
        <f t="shared" si="36"/>
        <v>0.19641855032959654</v>
      </c>
      <c r="BA46" s="56">
        <f t="shared" si="36"/>
        <v>0.21606040536255619</v>
      </c>
      <c r="BB46" s="56">
        <f t="shared" si="36"/>
        <v>0.23570226039551581</v>
      </c>
      <c r="BC46" s="56">
        <f t="shared" si="36"/>
        <v>0.25534411542847552</v>
      </c>
      <c r="BD46" s="56">
        <f t="shared" si="36"/>
        <v>0.27498597046143514</v>
      </c>
      <c r="BE46" s="56">
        <f t="shared" si="36"/>
        <v>0.28114778732110118</v>
      </c>
      <c r="BF46" s="56">
        <f t="shared" si="36"/>
        <v>0.28507615832769312</v>
      </c>
      <c r="BG46" s="56">
        <f t="shared" si="36"/>
        <v>0.28900452933428505</v>
      </c>
      <c r="BH46" s="56">
        <f t="shared" si="36"/>
        <v>0.29293290034087699</v>
      </c>
      <c r="BI46" s="56">
        <f t="shared" si="36"/>
        <v>0.29686127134746892</v>
      </c>
      <c r="BJ46" s="56">
        <f t="shared" si="36"/>
        <v>0.30078964235406086</v>
      </c>
      <c r="BK46" s="56">
        <f t="shared" si="36"/>
        <v>0.3047180133606528</v>
      </c>
      <c r="BL46" s="56">
        <f t="shared" si="36"/>
        <v>0.30864638436724473</v>
      </c>
      <c r="BM46" s="56">
        <f t="shared" si="36"/>
        <v>0.31257475537383667</v>
      </c>
      <c r="BN46" s="56">
        <f t="shared" si="36"/>
        <v>0.31650312638042855</v>
      </c>
      <c r="BO46" s="56">
        <f t="shared" si="36"/>
        <v>0.32043149738702054</v>
      </c>
      <c r="BP46" s="56">
        <f t="shared" si="36"/>
        <v>0.32435986839361242</v>
      </c>
      <c r="BQ46" s="56">
        <f t="shared" si="36"/>
        <v>0.32828823940020441</v>
      </c>
      <c r="BR46" s="56">
        <f t="shared" si="36"/>
        <v>0.33221661040679629</v>
      </c>
      <c r="BS46" s="56">
        <f t="shared" si="36"/>
        <v>0.33614498141338817</v>
      </c>
      <c r="BT46" s="56">
        <f t="shared" si="36"/>
        <v>0.34007335241998016</v>
      </c>
      <c r="BU46" s="56">
        <f t="shared" si="36"/>
        <v>0.34400172342657204</v>
      </c>
      <c r="BV46" s="56">
        <f t="shared" si="36"/>
        <v>0.34793009443316403</v>
      </c>
      <c r="BW46" s="56">
        <f t="shared" si="36"/>
        <v>0.35185846543975591</v>
      </c>
      <c r="BX46" s="56">
        <f t="shared" si="36"/>
        <v>0.3557868364463479</v>
      </c>
      <c r="BY46" s="56">
        <f t="shared" si="36"/>
        <v>0.35971520745293978</v>
      </c>
      <c r="BZ46" s="56">
        <f t="shared" si="36"/>
        <v>0.36364357845953171</v>
      </c>
      <c r="CA46" s="56">
        <f t="shared" si="36"/>
        <v>0.36757194946612365</v>
      </c>
      <c r="CB46" s="56">
        <f t="shared" si="36"/>
        <v>0.37150032047271564</v>
      </c>
      <c r="CC46" s="56">
        <f t="shared" si="36"/>
        <v>0.37542869147930752</v>
      </c>
      <c r="CD46" s="56">
        <f t="shared" si="36"/>
        <v>0.37935706248589945</v>
      </c>
      <c r="CE46" s="56">
        <f t="shared" si="36"/>
        <v>0.38328543349249139</v>
      </c>
      <c r="CF46" s="56">
        <f t="shared" si="36"/>
        <v>0.38721380449908332</v>
      </c>
      <c r="CG46" s="56">
        <f t="shared" si="36"/>
        <v>0.39114217550567526</v>
      </c>
      <c r="CH46" s="56">
        <f t="shared" si="36"/>
        <v>0.3950705465122672</v>
      </c>
      <c r="CI46" s="56">
        <f t="shared" si="36"/>
        <v>0.39899891751885913</v>
      </c>
      <c r="CJ46" s="56">
        <f t="shared" si="36"/>
        <v>0.40292728852545107</v>
      </c>
      <c r="CK46" s="56">
        <f t="shared" si="36"/>
        <v>0.40685565953204295</v>
      </c>
      <c r="CL46" s="56">
        <f t="shared" si="36"/>
        <v>0.41078403053863494</v>
      </c>
      <c r="CM46" s="56">
        <f t="shared" si="36"/>
        <v>0.41471240154522687</v>
      </c>
      <c r="CN46" s="56">
        <f t="shared" si="36"/>
        <v>0.41864077255181881</v>
      </c>
      <c r="CO46" s="56">
        <f t="shared" si="36"/>
        <v>0.42256914355841069</v>
      </c>
      <c r="CP46" s="56">
        <f t="shared" si="36"/>
        <v>0.42649751456500268</v>
      </c>
      <c r="CQ46" s="56">
        <f t="shared" si="36"/>
        <v>0.43042588557159456</v>
      </c>
      <c r="CR46" s="56">
        <f t="shared" si="36"/>
        <v>0.43435425657818655</v>
      </c>
      <c r="CS46" s="56">
        <f t="shared" si="36"/>
        <v>0.43828262758477843</v>
      </c>
      <c r="CT46" s="56">
        <f t="shared" si="36"/>
        <v>0.44221099859137031</v>
      </c>
      <c r="CU46" s="56">
        <f t="shared" si="36"/>
        <v>0.44613936959796224</v>
      </c>
      <c r="CV46" s="56">
        <f t="shared" si="36"/>
        <v>0.45006774060455418</v>
      </c>
      <c r="CW46" s="56">
        <f t="shared" si="36"/>
        <v>0.45399611161114617</v>
      </c>
      <c r="CX46" s="56">
        <f t="shared" si="36"/>
        <v>0.45792448261773805</v>
      </c>
      <c r="CY46" s="56">
        <f t="shared" si="36"/>
        <v>0.46185285362432998</v>
      </c>
      <c r="CZ46" s="56">
        <f t="shared" si="36"/>
        <v>0.46578122463092192</v>
      </c>
      <c r="DA46" s="56">
        <f t="shared" si="36"/>
        <v>0.46970959563751385</v>
      </c>
      <c r="DB46" s="56">
        <f t="shared" si="36"/>
        <v>0.47363796664410579</v>
      </c>
      <c r="DC46" s="56">
        <f t="shared" si="36"/>
        <v>0.47756633765069773</v>
      </c>
      <c r="DD46" s="56">
        <f t="shared" si="36"/>
        <v>0.48149470865728966</v>
      </c>
      <c r="DE46" s="56">
        <f t="shared" si="36"/>
        <v>0.4854230796638816</v>
      </c>
      <c r="DF46" s="56">
        <f t="shared" si="36"/>
        <v>0.48935145067047348</v>
      </c>
      <c r="DG46" s="56">
        <f t="shared" si="36"/>
        <v>0.49327982167706547</v>
      </c>
      <c r="DH46" s="56">
        <f t="shared" si="36"/>
        <v>0.4972081926836574</v>
      </c>
      <c r="DI46" s="56">
        <f t="shared" si="36"/>
        <v>0.50113656369024928</v>
      </c>
      <c r="DJ46" s="56">
        <f t="shared" si="36"/>
        <v>0.50506493469684122</v>
      </c>
      <c r="DK46" s="56">
        <f t="shared" si="36"/>
        <v>0.50899330570343315</v>
      </c>
      <c r="DL46" s="56">
        <f t="shared" si="36"/>
        <v>0.5129216767100252</v>
      </c>
      <c r="DM46" s="56">
        <f t="shared" si="36"/>
        <v>0.51685004771661702</v>
      </c>
      <c r="DN46" s="56">
        <f t="shared" si="36"/>
        <v>0.52077841872320896</v>
      </c>
      <c r="DO46" s="56">
        <f t="shared" si="36"/>
        <v>0.52470678972980089</v>
      </c>
      <c r="DP46" s="56">
        <f t="shared" si="36"/>
        <v>0.52863516073639283</v>
      </c>
      <c r="DQ46" s="56">
        <f t="shared" si="36"/>
        <v>0.53256353174298476</v>
      </c>
      <c r="DR46" s="56">
        <f t="shared" si="36"/>
        <v>0.5364919027495767</v>
      </c>
      <c r="DS46" s="56">
        <f t="shared" si="36"/>
        <v>0.54042027375616863</v>
      </c>
      <c r="DT46" s="56">
        <f t="shared" si="36"/>
        <v>0.54434864476276046</v>
      </c>
      <c r="DU46" s="56">
        <f t="shared" si="36"/>
        <v>0.5482770157693525</v>
      </c>
      <c r="DV46" s="56">
        <f t="shared" si="36"/>
        <v>0.55220538677594444</v>
      </c>
      <c r="DW46" s="56">
        <f t="shared" si="36"/>
        <v>0.55613375778253638</v>
      </c>
      <c r="DX46" s="56">
        <f t="shared" si="36"/>
        <v>0.5600621287891282</v>
      </c>
      <c r="DY46" s="56">
        <f t="shared" si="36"/>
        <v>0.56399049979572025</v>
      </c>
      <c r="DZ46" s="56">
        <f t="shared" si="36"/>
        <v>0.56791887080231207</v>
      </c>
      <c r="EA46" s="56">
        <f t="shared" si="36"/>
        <v>0.57184724180890401</v>
      </c>
      <c r="EB46" s="56">
        <f t="shared" si="36"/>
        <v>0.57577561281549594</v>
      </c>
      <c r="EC46" s="56">
        <f t="shared" si="36"/>
        <v>0.57970398382208788</v>
      </c>
      <c r="ED46" s="56">
        <f t="shared" si="36"/>
        <v>0.58363235482867981</v>
      </c>
      <c r="EE46" s="56">
        <f t="shared" si="36"/>
        <v>0.58756072583527186</v>
      </c>
      <c r="EF46" s="56">
        <f t="shared" si="36"/>
        <v>0.59148909684186368</v>
      </c>
      <c r="EG46" s="56">
        <f t="shared" si="36"/>
        <v>0.59541746784845573</v>
      </c>
      <c r="EH46" s="56">
        <f t="shared" si="36"/>
        <v>0.59934583885504755</v>
      </c>
      <c r="EI46" s="56">
        <f t="shared" si="36"/>
        <v>0.60327420986163949</v>
      </c>
      <c r="EJ46" s="56">
        <f t="shared" si="36"/>
        <v>0.60720258086823142</v>
      </c>
      <c r="EK46" s="56">
        <f t="shared" si="36"/>
        <v>0.61113095187482325</v>
      </c>
      <c r="EL46" s="56">
        <f t="shared" si="36"/>
        <v>0.61505932288141529</v>
      </c>
      <c r="EM46" s="56">
        <f t="shared" si="36"/>
        <v>0.61898769388800723</v>
      </c>
      <c r="EN46" s="56">
        <f t="shared" si="36"/>
        <v>0.62291606489459916</v>
      </c>
      <c r="EO46" s="56">
        <f t="shared" si="36"/>
        <v>0.62684443590119121</v>
      </c>
      <c r="EP46" s="56">
        <f t="shared" si="36"/>
        <v>0.63077280690778303</v>
      </c>
      <c r="EQ46" s="56">
        <f t="shared" si="36"/>
        <v>0.63470117791437497</v>
      </c>
      <c r="ER46" s="56">
        <f t="shared" si="36"/>
        <v>0.63862954892096679</v>
      </c>
      <c r="ES46" s="56">
        <f t="shared" si="36"/>
        <v>0.64255791992755873</v>
      </c>
      <c r="ET46" s="56">
        <f t="shared" si="36"/>
        <v>0.64648629093415078</v>
      </c>
      <c r="EU46" s="56">
        <f t="shared" si="36"/>
        <v>0.65041466194074271</v>
      </c>
      <c r="EV46" s="56">
        <f t="shared" si="36"/>
        <v>0.65434303294733465</v>
      </c>
      <c r="EW46" s="56">
        <f t="shared" si="36"/>
        <v>0.65827140395392647</v>
      </c>
      <c r="EX46" s="56">
        <f t="shared" si="36"/>
        <v>0.66219977496051852</v>
      </c>
      <c r="EY46" s="56">
        <f t="shared" si="36"/>
        <v>0.66612814596711045</v>
      </c>
      <c r="EZ46" s="56">
        <f t="shared" si="36"/>
        <v>0.67005651697370228</v>
      </c>
      <c r="FA46" s="56">
        <f t="shared" si="36"/>
        <v>0.67398488798029421</v>
      </c>
      <c r="FB46" s="56">
        <f t="shared" si="36"/>
        <v>0.67791325898688626</v>
      </c>
      <c r="FC46" s="56">
        <f t="shared" si="36"/>
        <v>0.68184162999347819</v>
      </c>
      <c r="FD46" s="56">
        <f t="shared" si="36"/>
        <v>0.68577000100007002</v>
      </c>
      <c r="FE46" s="56">
        <f t="shared" si="36"/>
        <v>0.68969837200666195</v>
      </c>
      <c r="FF46" s="56">
        <f t="shared" si="36"/>
        <v>0.693626743013254</v>
      </c>
      <c r="FG46" s="56">
        <f t="shared" si="36"/>
        <v>0.69755511401984582</v>
      </c>
      <c r="FH46" s="56">
        <f t="shared" si="36"/>
        <v>0.70148348502643776</v>
      </c>
      <c r="FI46" s="56">
        <f t="shared" si="36"/>
        <v>0.70541185603302969</v>
      </c>
      <c r="FJ46" s="56">
        <f t="shared" si="36"/>
        <v>0.70934022703962152</v>
      </c>
      <c r="FK46" s="56">
        <f t="shared" si="36"/>
        <v>0.71326859804621356</v>
      </c>
      <c r="FL46" s="56">
        <f t="shared" si="36"/>
        <v>0.7171969690528055</v>
      </c>
      <c r="FM46" s="56">
        <f t="shared" si="36"/>
        <v>0.72112534005939743</v>
      </c>
      <c r="FN46" s="56">
        <f t="shared" si="36"/>
        <v>0.72505371106598948</v>
      </c>
      <c r="FO46" s="56">
        <f t="shared" si="36"/>
        <v>0.72898208207258131</v>
      </c>
      <c r="FP46" s="56">
        <f t="shared" si="36"/>
        <v>0.73291045307917324</v>
      </c>
      <c r="FQ46" s="56">
        <f t="shared" si="36"/>
        <v>0.73683882408576507</v>
      </c>
      <c r="FR46" s="56">
        <f t="shared" si="36"/>
        <v>0.740767195092357</v>
      </c>
      <c r="FS46" s="56">
        <f t="shared" si="36"/>
        <v>0.74469556609894905</v>
      </c>
      <c r="FT46" s="56">
        <f t="shared" si="36"/>
        <v>0.74862393710554098</v>
      </c>
      <c r="FU46" s="56">
        <f t="shared" si="36"/>
        <v>0.75255230811213292</v>
      </c>
      <c r="FV46" s="56">
        <f t="shared" si="36"/>
        <v>0.75648067911872474</v>
      </c>
      <c r="FW46" s="56">
        <f t="shared" si="36"/>
        <v>0.76040905012531679</v>
      </c>
      <c r="FX46" s="56">
        <f t="shared" si="36"/>
        <v>0.76433742113190872</v>
      </c>
      <c r="FY46" s="56">
        <f t="shared" si="36"/>
        <v>0.76826579213850055</v>
      </c>
      <c r="FZ46" s="56">
        <f t="shared" si="36"/>
        <v>0.77219416314509248</v>
      </c>
      <c r="GA46" s="56">
        <f t="shared" si="36"/>
        <v>0.77612253415168453</v>
      </c>
      <c r="GB46" s="56">
        <f t="shared" si="36"/>
        <v>0.78005090515827646</v>
      </c>
      <c r="GC46" s="56">
        <f t="shared" si="36"/>
        <v>0.78397927616486829</v>
      </c>
      <c r="GD46" s="56">
        <f t="shared" si="36"/>
        <v>0.78790764717146022</v>
      </c>
      <c r="GE46" s="56">
        <f t="shared" si="36"/>
        <v>0.79183601817805227</v>
      </c>
      <c r="GF46" s="56">
        <f t="shared" si="36"/>
        <v>0.79576438918464409</v>
      </c>
      <c r="GG46" s="56">
        <f t="shared" si="36"/>
        <v>0.79969276019123603</v>
      </c>
      <c r="GH46" s="56">
        <f t="shared" si="36"/>
        <v>0.80362113119782796</v>
      </c>
      <c r="GI46" s="56">
        <f t="shared" si="36"/>
        <v>0.80754950220441979</v>
      </c>
      <c r="GJ46" s="56">
        <f t="shared" si="36"/>
        <v>0.81147787321101184</v>
      </c>
      <c r="GK46" s="56">
        <f t="shared" si="36"/>
        <v>0.81540624421760377</v>
      </c>
      <c r="GL46" s="56">
        <f t="shared" si="36"/>
        <v>0.81933461522419571</v>
      </c>
      <c r="GM46" s="56">
        <f t="shared" si="36"/>
        <v>0.82326298623078775</v>
      </c>
      <c r="GN46" s="56">
        <f t="shared" si="36"/>
        <v>0.82719135723737958</v>
      </c>
      <c r="GO46" s="56">
        <f t="shared" si="36"/>
        <v>0.83111972824397151</v>
      </c>
      <c r="GP46" s="56">
        <f t="shared" si="36"/>
        <v>0.83504809925056334</v>
      </c>
      <c r="GQ46" s="56">
        <f t="shared" si="36"/>
        <v>0.83897647025715527</v>
      </c>
      <c r="GR46" s="56">
        <f t="shared" si="36"/>
        <v>0.84290484126374732</v>
      </c>
      <c r="GS46" s="56">
        <f t="shared" si="36"/>
        <v>0.84683321227033925</v>
      </c>
      <c r="GT46" s="56">
        <f t="shared" si="36"/>
        <v>0.85076158327693119</v>
      </c>
      <c r="GU46" s="56">
        <f t="shared" si="36"/>
        <v>0.85468995428352301</v>
      </c>
      <c r="GV46" s="56">
        <f t="shared" si="36"/>
        <v>0.85861832529011506</v>
      </c>
      <c r="GW46" s="56">
        <f t="shared" si="36"/>
        <v>0.86254669629670699</v>
      </c>
      <c r="GX46" s="56">
        <f t="shared" si="36"/>
        <v>0.85861832529011506</v>
      </c>
      <c r="GY46" s="56">
        <f t="shared" si="36"/>
        <v>0.86254669629670699</v>
      </c>
    </row>
    <row r="47" spans="1:207" ht="12.75">
      <c r="A47" s="60" t="s">
        <v>65</v>
      </c>
      <c r="B47" s="106" t="s">
        <v>144</v>
      </c>
      <c r="C47" s="107"/>
      <c r="D47" s="55">
        <v>38</v>
      </c>
      <c r="E47" s="55">
        <v>38</v>
      </c>
      <c r="F47" s="109" t="s">
        <v>104</v>
      </c>
      <c r="G47" s="107"/>
      <c r="H47" s="56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0.35971520745293978</v>
      </c>
      <c r="I47" s="56">
        <f t="shared" si="37"/>
        <v>0.3557868364463479</v>
      </c>
      <c r="J47" s="56">
        <f t="shared" si="37"/>
        <v>0.35185846543975591</v>
      </c>
      <c r="K47" s="56">
        <f t="shared" si="37"/>
        <v>0.34793009443316403</v>
      </c>
      <c r="L47" s="56">
        <f t="shared" si="37"/>
        <v>0.34400172342657204</v>
      </c>
      <c r="M47" s="56">
        <f t="shared" si="37"/>
        <v>0.34007335241998016</v>
      </c>
      <c r="N47" s="56">
        <f t="shared" si="37"/>
        <v>0.33614498141338817</v>
      </c>
      <c r="O47" s="56">
        <f t="shared" si="37"/>
        <v>0.33221661040679629</v>
      </c>
      <c r="P47" s="56">
        <f t="shared" si="37"/>
        <v>0.32828823940020441</v>
      </c>
      <c r="Q47" s="56">
        <f t="shared" si="37"/>
        <v>0.32435986839361242</v>
      </c>
      <c r="R47" s="56">
        <f t="shared" si="37"/>
        <v>0.32043149738702054</v>
      </c>
      <c r="S47" s="56">
        <f t="shared" si="37"/>
        <v>0.31650312638042855</v>
      </c>
      <c r="T47" s="56">
        <f t="shared" si="37"/>
        <v>0.31257475537383667</v>
      </c>
      <c r="U47" s="56">
        <f t="shared" si="37"/>
        <v>0.30864638436724473</v>
      </c>
      <c r="V47" s="56">
        <f t="shared" si="37"/>
        <v>0.3047180133606528</v>
      </c>
      <c r="W47" s="56">
        <f t="shared" si="37"/>
        <v>0.30078964235406086</v>
      </c>
      <c r="X47" s="56">
        <f t="shared" si="37"/>
        <v>0.29686127134746892</v>
      </c>
      <c r="Y47" s="56">
        <f t="shared" si="37"/>
        <v>0.29293290034087699</v>
      </c>
      <c r="Z47" s="56">
        <f t="shared" si="37"/>
        <v>0.28900452933428505</v>
      </c>
      <c r="AA47" s="56">
        <f t="shared" si="37"/>
        <v>0.28507615832769312</v>
      </c>
      <c r="AB47" s="56">
        <f t="shared" si="37"/>
        <v>0.28114778732110118</v>
      </c>
      <c r="AC47" s="56">
        <f t="shared" si="37"/>
        <v>0.27498597046143514</v>
      </c>
      <c r="AD47" s="56">
        <f t="shared" si="37"/>
        <v>0.25534411542847552</v>
      </c>
      <c r="AE47" s="56">
        <f t="shared" si="37"/>
        <v>0.23570226039551581</v>
      </c>
      <c r="AF47" s="56">
        <f t="shared" si="37"/>
        <v>0.21606040536255619</v>
      </c>
      <c r="AG47" s="56">
        <f t="shared" si="37"/>
        <v>0.19641855032959654</v>
      </c>
      <c r="AH47" s="56">
        <f t="shared" si="37"/>
        <v>0.17677669529663687</v>
      </c>
      <c r="AI47" s="56">
        <f t="shared" si="37"/>
        <v>0.15713484026367724</v>
      </c>
      <c r="AJ47" s="56">
        <f t="shared" si="37"/>
        <v>0.13749298523071757</v>
      </c>
      <c r="AK47" s="56">
        <f t="shared" si="37"/>
        <v>0.11785113019775791</v>
      </c>
      <c r="AL47" s="56">
        <f t="shared" si="37"/>
        <v>9.8209275164798271E-2</v>
      </c>
      <c r="AM47" s="56">
        <f t="shared" si="37"/>
        <v>7.8567420131838622E-2</v>
      </c>
      <c r="AN47" s="56">
        <f t="shared" si="37"/>
        <v>5.8925565098878953E-2</v>
      </c>
      <c r="AO47" s="56">
        <f t="shared" si="37"/>
        <v>3.9283710065919311E-2</v>
      </c>
      <c r="AP47" s="56">
        <f t="shared" si="37"/>
        <v>1.9641855032959656E-2</v>
      </c>
      <c r="AQ47" s="56">
        <f t="shared" si="37"/>
        <v>0</v>
      </c>
      <c r="AR47" s="56">
        <f t="shared" si="37"/>
        <v>1.9641855032959656E-2</v>
      </c>
      <c r="AS47" s="56">
        <f t="shared" si="37"/>
        <v>3.9283710065919311E-2</v>
      </c>
      <c r="AT47" s="56">
        <f t="shared" si="37"/>
        <v>5.8925565098878953E-2</v>
      </c>
      <c r="AU47" s="56">
        <f t="shared" si="37"/>
        <v>7.8567420131838622E-2</v>
      </c>
      <c r="AV47" s="56">
        <f t="shared" si="37"/>
        <v>9.8209275164798271E-2</v>
      </c>
      <c r="AW47" s="56">
        <f t="shared" si="37"/>
        <v>0.11785113019775791</v>
      </c>
      <c r="AX47" s="56">
        <f t="shared" si="37"/>
        <v>0.13749298523071757</v>
      </c>
      <c r="AY47" s="56">
        <f t="shared" si="37"/>
        <v>0.15713484026367724</v>
      </c>
      <c r="AZ47" s="56">
        <f t="shared" si="37"/>
        <v>0.17677669529663687</v>
      </c>
      <c r="BA47" s="56">
        <f t="shared" si="37"/>
        <v>0.19641855032959654</v>
      </c>
      <c r="BB47" s="56">
        <f t="shared" si="37"/>
        <v>0.21606040536255619</v>
      </c>
      <c r="BC47" s="56">
        <f t="shared" si="37"/>
        <v>0.23570226039551581</v>
      </c>
      <c r="BD47" s="56">
        <f t="shared" si="37"/>
        <v>0.25534411542847552</v>
      </c>
      <c r="BE47" s="56">
        <f t="shared" si="37"/>
        <v>0.27498597046143514</v>
      </c>
      <c r="BF47" s="56">
        <f t="shared" si="37"/>
        <v>0.28114778732110118</v>
      </c>
      <c r="BG47" s="56">
        <f t="shared" si="37"/>
        <v>0.28507615832769312</v>
      </c>
      <c r="BH47" s="56">
        <f t="shared" si="37"/>
        <v>0.28900452933428505</v>
      </c>
      <c r="BI47" s="56">
        <f t="shared" si="37"/>
        <v>0.29293290034087699</v>
      </c>
      <c r="BJ47" s="56">
        <f t="shared" si="37"/>
        <v>0.29686127134746892</v>
      </c>
      <c r="BK47" s="56">
        <f t="shared" si="37"/>
        <v>0.30078964235406086</v>
      </c>
      <c r="BL47" s="56">
        <f t="shared" si="37"/>
        <v>0.3047180133606528</v>
      </c>
      <c r="BM47" s="56">
        <f t="shared" si="37"/>
        <v>0.30864638436724473</v>
      </c>
      <c r="BN47" s="56">
        <f t="shared" si="37"/>
        <v>0.31257475537383667</v>
      </c>
      <c r="BO47" s="56">
        <f t="shared" si="37"/>
        <v>0.31650312638042855</v>
      </c>
      <c r="BP47" s="56">
        <f t="shared" si="37"/>
        <v>0.32043149738702054</v>
      </c>
      <c r="BQ47" s="56">
        <f t="shared" si="37"/>
        <v>0.32435986839361242</v>
      </c>
      <c r="BR47" s="56">
        <f t="shared" si="37"/>
        <v>0.32828823940020441</v>
      </c>
      <c r="BS47" s="56">
        <f t="shared" si="37"/>
        <v>0.33221661040679629</v>
      </c>
      <c r="BT47" s="56">
        <f t="shared" si="37"/>
        <v>0.33614498141338817</v>
      </c>
      <c r="BU47" s="56">
        <f t="shared" si="37"/>
        <v>0.34007335241998016</v>
      </c>
      <c r="BV47" s="56">
        <f t="shared" si="37"/>
        <v>0.34400172342657204</v>
      </c>
      <c r="BW47" s="56">
        <f t="shared" si="37"/>
        <v>0.34793009443316403</v>
      </c>
      <c r="BX47" s="56">
        <f t="shared" si="37"/>
        <v>0.35185846543975591</v>
      </c>
      <c r="BY47" s="56">
        <f t="shared" si="37"/>
        <v>0.3557868364463479</v>
      </c>
      <c r="BZ47" s="56">
        <f t="shared" si="37"/>
        <v>0.35971520745293978</v>
      </c>
      <c r="CA47" s="56">
        <f t="shared" si="37"/>
        <v>0.36364357845953171</v>
      </c>
      <c r="CB47" s="56">
        <f t="shared" si="37"/>
        <v>0.36757194946612365</v>
      </c>
      <c r="CC47" s="56">
        <f t="shared" si="37"/>
        <v>0.37150032047271564</v>
      </c>
      <c r="CD47" s="56">
        <f t="shared" si="37"/>
        <v>0.37542869147930752</v>
      </c>
      <c r="CE47" s="56">
        <f t="shared" si="37"/>
        <v>0.37935706248589945</v>
      </c>
      <c r="CF47" s="56">
        <f t="shared" si="37"/>
        <v>0.38328543349249139</v>
      </c>
      <c r="CG47" s="56">
        <f t="shared" si="37"/>
        <v>0.38721380449908332</v>
      </c>
      <c r="CH47" s="56">
        <f t="shared" si="37"/>
        <v>0.39114217550567526</v>
      </c>
      <c r="CI47" s="56">
        <f t="shared" si="37"/>
        <v>0.3950705465122672</v>
      </c>
      <c r="CJ47" s="56">
        <f t="shared" si="37"/>
        <v>0.39899891751885913</v>
      </c>
      <c r="CK47" s="56">
        <f t="shared" si="37"/>
        <v>0.40292728852545107</v>
      </c>
      <c r="CL47" s="56">
        <f t="shared" si="37"/>
        <v>0.40685565953204295</v>
      </c>
      <c r="CM47" s="56">
        <f t="shared" si="37"/>
        <v>0.41078403053863494</v>
      </c>
      <c r="CN47" s="56">
        <f t="shared" si="37"/>
        <v>0.41471240154522687</v>
      </c>
      <c r="CO47" s="56">
        <f t="shared" si="37"/>
        <v>0.41864077255181881</v>
      </c>
      <c r="CP47" s="56">
        <f t="shared" si="37"/>
        <v>0.42256914355841069</v>
      </c>
      <c r="CQ47" s="56">
        <f t="shared" si="37"/>
        <v>0.42649751456500268</v>
      </c>
      <c r="CR47" s="56">
        <f t="shared" si="37"/>
        <v>0.43042588557159456</v>
      </c>
      <c r="CS47" s="56">
        <f t="shared" si="37"/>
        <v>0.43435425657818655</v>
      </c>
      <c r="CT47" s="56">
        <f t="shared" si="37"/>
        <v>0.43828262758477843</v>
      </c>
      <c r="CU47" s="56">
        <f t="shared" si="37"/>
        <v>0.44221099859137031</v>
      </c>
      <c r="CV47" s="56">
        <f t="shared" si="37"/>
        <v>0.44613936959796224</v>
      </c>
      <c r="CW47" s="56">
        <f t="shared" si="37"/>
        <v>0.45006774060455418</v>
      </c>
      <c r="CX47" s="56">
        <f t="shared" si="37"/>
        <v>0.45399611161114617</v>
      </c>
      <c r="CY47" s="56">
        <f t="shared" si="37"/>
        <v>0.45792448261773805</v>
      </c>
      <c r="CZ47" s="56">
        <f t="shared" si="37"/>
        <v>0.46185285362432998</v>
      </c>
      <c r="DA47" s="56">
        <f t="shared" si="37"/>
        <v>0.46578122463092192</v>
      </c>
      <c r="DB47" s="56">
        <f t="shared" si="37"/>
        <v>0.46970959563751385</v>
      </c>
      <c r="DC47" s="56">
        <f t="shared" si="37"/>
        <v>0.47363796664410579</v>
      </c>
      <c r="DD47" s="56">
        <f t="shared" si="37"/>
        <v>0.47756633765069773</v>
      </c>
      <c r="DE47" s="56">
        <f t="shared" si="37"/>
        <v>0.48149470865728966</v>
      </c>
      <c r="DF47" s="56">
        <f t="shared" si="37"/>
        <v>0.4854230796638816</v>
      </c>
      <c r="DG47" s="56">
        <f t="shared" si="37"/>
        <v>0.48935145067047348</v>
      </c>
      <c r="DH47" s="56">
        <f t="shared" si="37"/>
        <v>0.49327982167706547</v>
      </c>
      <c r="DI47" s="56">
        <f t="shared" si="37"/>
        <v>0.4972081926836574</v>
      </c>
      <c r="DJ47" s="56">
        <f t="shared" si="37"/>
        <v>0.50113656369024928</v>
      </c>
      <c r="DK47" s="56">
        <f t="shared" si="37"/>
        <v>0.50506493469684122</v>
      </c>
      <c r="DL47" s="56">
        <f t="shared" si="37"/>
        <v>0.50899330570343315</v>
      </c>
      <c r="DM47" s="56">
        <f t="shared" si="37"/>
        <v>0.5129216767100252</v>
      </c>
      <c r="DN47" s="56">
        <f t="shared" si="37"/>
        <v>0.51685004771661702</v>
      </c>
      <c r="DO47" s="56">
        <f t="shared" si="37"/>
        <v>0.52077841872320896</v>
      </c>
      <c r="DP47" s="56">
        <f t="shared" si="37"/>
        <v>0.52470678972980089</v>
      </c>
      <c r="DQ47" s="56">
        <f t="shared" si="37"/>
        <v>0.52863516073639283</v>
      </c>
      <c r="DR47" s="56">
        <f t="shared" si="37"/>
        <v>0.53256353174298476</v>
      </c>
      <c r="DS47" s="56">
        <f t="shared" si="37"/>
        <v>0.5364919027495767</v>
      </c>
      <c r="DT47" s="56">
        <f t="shared" si="37"/>
        <v>0.54042027375616863</v>
      </c>
      <c r="DU47" s="56">
        <f t="shared" si="37"/>
        <v>0.54434864476276046</v>
      </c>
      <c r="DV47" s="56">
        <f t="shared" si="37"/>
        <v>0.5482770157693525</v>
      </c>
      <c r="DW47" s="56">
        <f t="shared" si="37"/>
        <v>0.55220538677594444</v>
      </c>
      <c r="DX47" s="56">
        <f t="shared" si="37"/>
        <v>0.55613375778253638</v>
      </c>
      <c r="DY47" s="56">
        <f t="shared" si="37"/>
        <v>0.5600621287891282</v>
      </c>
      <c r="DZ47" s="56">
        <f t="shared" si="37"/>
        <v>0.56399049979572025</v>
      </c>
      <c r="EA47" s="56">
        <f t="shared" si="37"/>
        <v>0.56791887080231207</v>
      </c>
      <c r="EB47" s="56">
        <f t="shared" si="37"/>
        <v>0.57184724180890401</v>
      </c>
      <c r="EC47" s="56">
        <f t="shared" si="37"/>
        <v>0.57577561281549594</v>
      </c>
      <c r="ED47" s="56">
        <f t="shared" si="37"/>
        <v>0.57970398382208788</v>
      </c>
      <c r="EE47" s="56">
        <f t="shared" si="37"/>
        <v>0.58363235482867981</v>
      </c>
      <c r="EF47" s="56">
        <f t="shared" si="37"/>
        <v>0.58756072583527186</v>
      </c>
      <c r="EG47" s="56">
        <f t="shared" si="37"/>
        <v>0.59148909684186368</v>
      </c>
      <c r="EH47" s="56">
        <f t="shared" si="37"/>
        <v>0.59541746784845573</v>
      </c>
      <c r="EI47" s="56">
        <f t="shared" si="37"/>
        <v>0.59934583885504755</v>
      </c>
      <c r="EJ47" s="56">
        <f t="shared" si="37"/>
        <v>0.60327420986163949</v>
      </c>
      <c r="EK47" s="56">
        <f t="shared" si="37"/>
        <v>0.60720258086823142</v>
      </c>
      <c r="EL47" s="56">
        <f t="shared" si="37"/>
        <v>0.61113095187482325</v>
      </c>
      <c r="EM47" s="56">
        <f t="shared" si="37"/>
        <v>0.61505932288141529</v>
      </c>
      <c r="EN47" s="56">
        <f t="shared" si="37"/>
        <v>0.61898769388800723</v>
      </c>
      <c r="EO47" s="56">
        <f t="shared" si="37"/>
        <v>0.62291606489459916</v>
      </c>
      <c r="EP47" s="56">
        <f t="shared" si="37"/>
        <v>0.62684443590119121</v>
      </c>
      <c r="EQ47" s="56">
        <f t="shared" si="37"/>
        <v>0.63077280690778303</v>
      </c>
      <c r="ER47" s="56">
        <f t="shared" si="37"/>
        <v>0.63470117791437497</v>
      </c>
      <c r="ES47" s="56">
        <f t="shared" si="37"/>
        <v>0.63862954892096679</v>
      </c>
      <c r="ET47" s="56">
        <f t="shared" si="37"/>
        <v>0.64255791992755873</v>
      </c>
      <c r="EU47" s="56">
        <f t="shared" si="37"/>
        <v>0.64648629093415078</v>
      </c>
      <c r="EV47" s="56">
        <f t="shared" si="37"/>
        <v>0.65041466194074271</v>
      </c>
      <c r="EW47" s="56">
        <f t="shared" si="37"/>
        <v>0.65434303294733465</v>
      </c>
      <c r="EX47" s="56">
        <f t="shared" si="37"/>
        <v>0.65827140395392647</v>
      </c>
      <c r="EY47" s="56">
        <f t="shared" si="37"/>
        <v>0.66219977496051852</v>
      </c>
      <c r="EZ47" s="56">
        <f t="shared" si="37"/>
        <v>0.66612814596711045</v>
      </c>
      <c r="FA47" s="56">
        <f t="shared" si="37"/>
        <v>0.67005651697370228</v>
      </c>
      <c r="FB47" s="56">
        <f t="shared" si="37"/>
        <v>0.67398488798029421</v>
      </c>
      <c r="FC47" s="56">
        <f t="shared" si="37"/>
        <v>0.67791325898688626</v>
      </c>
      <c r="FD47" s="56">
        <f t="shared" si="37"/>
        <v>0.68184162999347819</v>
      </c>
      <c r="FE47" s="56">
        <f t="shared" si="37"/>
        <v>0.68577000100007002</v>
      </c>
      <c r="FF47" s="56">
        <f t="shared" si="37"/>
        <v>0.68969837200666195</v>
      </c>
      <c r="FG47" s="56">
        <f t="shared" si="37"/>
        <v>0.693626743013254</v>
      </c>
      <c r="FH47" s="56">
        <f t="shared" si="37"/>
        <v>0.69755511401984582</v>
      </c>
      <c r="FI47" s="56">
        <f t="shared" si="37"/>
        <v>0.70148348502643776</v>
      </c>
      <c r="FJ47" s="56">
        <f t="shared" si="37"/>
        <v>0.70541185603302969</v>
      </c>
      <c r="FK47" s="56">
        <f t="shared" si="37"/>
        <v>0.70934022703962152</v>
      </c>
      <c r="FL47" s="56">
        <f t="shared" si="37"/>
        <v>0.71326859804621356</v>
      </c>
      <c r="FM47" s="56">
        <f t="shared" si="37"/>
        <v>0.7171969690528055</v>
      </c>
      <c r="FN47" s="56">
        <f t="shared" si="37"/>
        <v>0.72112534005939743</v>
      </c>
      <c r="FO47" s="56">
        <f t="shared" si="37"/>
        <v>0.72505371106598948</v>
      </c>
      <c r="FP47" s="56">
        <f t="shared" si="37"/>
        <v>0.72898208207258131</v>
      </c>
      <c r="FQ47" s="56">
        <f t="shared" si="37"/>
        <v>0.73291045307917324</v>
      </c>
      <c r="FR47" s="56">
        <f t="shared" si="37"/>
        <v>0.73683882408576507</v>
      </c>
      <c r="FS47" s="56">
        <f t="shared" si="37"/>
        <v>0.740767195092357</v>
      </c>
      <c r="FT47" s="56">
        <f t="shared" si="37"/>
        <v>0.74469556609894905</v>
      </c>
      <c r="FU47" s="56">
        <f t="shared" si="37"/>
        <v>0.74862393710554098</v>
      </c>
      <c r="FV47" s="56">
        <f t="shared" si="37"/>
        <v>0.75255230811213292</v>
      </c>
      <c r="FW47" s="56">
        <f t="shared" si="37"/>
        <v>0.75648067911872474</v>
      </c>
      <c r="FX47" s="56">
        <f t="shared" si="37"/>
        <v>0.76040905012531679</v>
      </c>
      <c r="FY47" s="56">
        <f t="shared" si="37"/>
        <v>0.76433742113190872</v>
      </c>
      <c r="FZ47" s="56">
        <f t="shared" si="37"/>
        <v>0.76826579213850055</v>
      </c>
      <c r="GA47" s="56">
        <f t="shared" si="37"/>
        <v>0.77219416314509248</v>
      </c>
      <c r="GB47" s="56">
        <f t="shared" si="37"/>
        <v>0.77612253415168453</v>
      </c>
      <c r="GC47" s="56">
        <f t="shared" si="37"/>
        <v>0.78005090515827646</v>
      </c>
      <c r="GD47" s="56">
        <f t="shared" si="37"/>
        <v>0.78397927616486829</v>
      </c>
      <c r="GE47" s="56">
        <f t="shared" si="37"/>
        <v>0.78790764717146022</v>
      </c>
      <c r="GF47" s="56">
        <f t="shared" si="37"/>
        <v>0.79183601817805227</v>
      </c>
      <c r="GG47" s="56">
        <f t="shared" si="37"/>
        <v>0.79576438918464409</v>
      </c>
      <c r="GH47" s="56">
        <f t="shared" si="37"/>
        <v>0.79969276019123603</v>
      </c>
      <c r="GI47" s="56">
        <f t="shared" si="37"/>
        <v>0.80362113119782796</v>
      </c>
      <c r="GJ47" s="56">
        <f t="shared" si="37"/>
        <v>0.80754950220441979</v>
      </c>
      <c r="GK47" s="56">
        <f t="shared" si="37"/>
        <v>0.81147787321101184</v>
      </c>
      <c r="GL47" s="56">
        <f t="shared" si="37"/>
        <v>0.81540624421760377</v>
      </c>
      <c r="GM47" s="56">
        <f t="shared" si="37"/>
        <v>0.81933461522419571</v>
      </c>
      <c r="GN47" s="56">
        <f t="shared" si="37"/>
        <v>0.82326298623078775</v>
      </c>
      <c r="GO47" s="56">
        <f t="shared" si="37"/>
        <v>0.82719135723737958</v>
      </c>
      <c r="GP47" s="56">
        <f t="shared" si="37"/>
        <v>0.83111972824397151</v>
      </c>
      <c r="GQ47" s="56">
        <f t="shared" si="37"/>
        <v>0.83504809925056334</v>
      </c>
      <c r="GR47" s="56">
        <f t="shared" si="37"/>
        <v>0.83897647025715527</v>
      </c>
      <c r="GS47" s="56">
        <f t="shared" si="37"/>
        <v>0.84290484126374732</v>
      </c>
      <c r="GT47" s="56">
        <f t="shared" si="37"/>
        <v>0.84683321227033925</v>
      </c>
      <c r="GU47" s="56">
        <f t="shared" si="37"/>
        <v>0.85076158327693119</v>
      </c>
      <c r="GV47" s="56">
        <f t="shared" si="37"/>
        <v>0.85468995428352301</v>
      </c>
      <c r="GW47" s="56">
        <f t="shared" si="37"/>
        <v>0.85861832529011506</v>
      </c>
      <c r="GX47" s="56">
        <f t="shared" si="37"/>
        <v>0.85468995428352301</v>
      </c>
      <c r="GY47" s="56">
        <f t="shared" si="37"/>
        <v>0.85861832529011506</v>
      </c>
    </row>
    <row r="48" spans="1:207" ht="12.75">
      <c r="A48" s="60" t="s">
        <v>66</v>
      </c>
      <c r="B48" s="106" t="s">
        <v>144</v>
      </c>
      <c r="C48" s="107"/>
      <c r="D48" s="59">
        <v>39</v>
      </c>
      <c r="E48" s="59">
        <v>39</v>
      </c>
      <c r="F48" s="109" t="s">
        <v>104</v>
      </c>
      <c r="G48" s="107"/>
      <c r="H48" s="56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0.36364357845953171</v>
      </c>
      <c r="I48" s="56">
        <f t="shared" si="38"/>
        <v>0.35971520745293978</v>
      </c>
      <c r="J48" s="56">
        <f t="shared" si="38"/>
        <v>0.3557868364463479</v>
      </c>
      <c r="K48" s="56">
        <f t="shared" si="38"/>
        <v>0.35185846543975591</v>
      </c>
      <c r="L48" s="56">
        <f t="shared" si="38"/>
        <v>0.34793009443316403</v>
      </c>
      <c r="M48" s="56">
        <f t="shared" si="38"/>
        <v>0.34400172342657204</v>
      </c>
      <c r="N48" s="56">
        <f t="shared" si="38"/>
        <v>0.34007335241998016</v>
      </c>
      <c r="O48" s="56">
        <f t="shared" si="38"/>
        <v>0.33614498141338817</v>
      </c>
      <c r="P48" s="56">
        <f t="shared" si="38"/>
        <v>0.33221661040679629</v>
      </c>
      <c r="Q48" s="56">
        <f t="shared" si="38"/>
        <v>0.32828823940020441</v>
      </c>
      <c r="R48" s="56">
        <f t="shared" si="38"/>
        <v>0.32435986839361242</v>
      </c>
      <c r="S48" s="56">
        <f t="shared" si="38"/>
        <v>0.32043149738702054</v>
      </c>
      <c r="T48" s="56">
        <f t="shared" si="38"/>
        <v>0.31650312638042855</v>
      </c>
      <c r="U48" s="56">
        <f t="shared" si="38"/>
        <v>0.31257475537383667</v>
      </c>
      <c r="V48" s="56">
        <f t="shared" si="38"/>
        <v>0.30864638436724473</v>
      </c>
      <c r="W48" s="56">
        <f t="shared" si="38"/>
        <v>0.3047180133606528</v>
      </c>
      <c r="X48" s="56">
        <f t="shared" si="38"/>
        <v>0.30078964235406086</v>
      </c>
      <c r="Y48" s="56">
        <f t="shared" si="38"/>
        <v>0.29686127134746892</v>
      </c>
      <c r="Z48" s="56">
        <f t="shared" si="38"/>
        <v>0.29293290034087699</v>
      </c>
      <c r="AA48" s="56">
        <f t="shared" si="38"/>
        <v>0.28900452933428505</v>
      </c>
      <c r="AB48" s="56">
        <f t="shared" si="38"/>
        <v>0.28507615832769312</v>
      </c>
      <c r="AC48" s="56">
        <f t="shared" si="38"/>
        <v>0.28114778732110118</v>
      </c>
      <c r="AD48" s="56">
        <f t="shared" si="38"/>
        <v>0.27498597046143514</v>
      </c>
      <c r="AE48" s="56">
        <f t="shared" si="38"/>
        <v>0.25534411542847552</v>
      </c>
      <c r="AF48" s="56">
        <f t="shared" si="38"/>
        <v>0.23570226039551581</v>
      </c>
      <c r="AG48" s="56">
        <f t="shared" si="38"/>
        <v>0.21606040536255619</v>
      </c>
      <c r="AH48" s="56">
        <f t="shared" si="38"/>
        <v>0.19641855032959654</v>
      </c>
      <c r="AI48" s="56">
        <f t="shared" si="38"/>
        <v>0.17677669529663687</v>
      </c>
      <c r="AJ48" s="56">
        <f t="shared" si="38"/>
        <v>0.15713484026367724</v>
      </c>
      <c r="AK48" s="56">
        <f t="shared" si="38"/>
        <v>0.13749298523071757</v>
      </c>
      <c r="AL48" s="56">
        <f t="shared" si="38"/>
        <v>0.11785113019775791</v>
      </c>
      <c r="AM48" s="56">
        <f t="shared" si="38"/>
        <v>9.8209275164798271E-2</v>
      </c>
      <c r="AN48" s="56">
        <f t="shared" si="38"/>
        <v>7.8567420131838622E-2</v>
      </c>
      <c r="AO48" s="56">
        <f t="shared" si="38"/>
        <v>5.8925565098878953E-2</v>
      </c>
      <c r="AP48" s="56">
        <f t="shared" si="38"/>
        <v>3.9283710065919311E-2</v>
      </c>
      <c r="AQ48" s="56">
        <f t="shared" si="38"/>
        <v>1.9641855032959656E-2</v>
      </c>
      <c r="AR48" s="56">
        <f t="shared" si="38"/>
        <v>0</v>
      </c>
      <c r="AS48" s="56">
        <f t="shared" si="38"/>
        <v>1.9641855032959656E-2</v>
      </c>
      <c r="AT48" s="56">
        <f t="shared" si="38"/>
        <v>3.9283710065919311E-2</v>
      </c>
      <c r="AU48" s="56">
        <f t="shared" si="38"/>
        <v>5.8925565098878953E-2</v>
      </c>
      <c r="AV48" s="56">
        <f t="shared" si="38"/>
        <v>7.8567420131838622E-2</v>
      </c>
      <c r="AW48" s="56">
        <f t="shared" si="38"/>
        <v>9.8209275164798271E-2</v>
      </c>
      <c r="AX48" s="56">
        <f t="shared" si="38"/>
        <v>0.11785113019775791</v>
      </c>
      <c r="AY48" s="56">
        <f t="shared" si="38"/>
        <v>0.13749298523071757</v>
      </c>
      <c r="AZ48" s="56">
        <f t="shared" si="38"/>
        <v>0.15713484026367724</v>
      </c>
      <c r="BA48" s="56">
        <f t="shared" si="38"/>
        <v>0.17677669529663687</v>
      </c>
      <c r="BB48" s="56">
        <f t="shared" si="38"/>
        <v>0.19641855032959654</v>
      </c>
      <c r="BC48" s="56">
        <f t="shared" si="38"/>
        <v>0.21606040536255619</v>
      </c>
      <c r="BD48" s="56">
        <f t="shared" si="38"/>
        <v>0.23570226039551581</v>
      </c>
      <c r="BE48" s="56">
        <f t="shared" si="38"/>
        <v>0.25534411542847552</v>
      </c>
      <c r="BF48" s="56">
        <f t="shared" si="38"/>
        <v>0.27498597046143514</v>
      </c>
      <c r="BG48" s="56">
        <f t="shared" si="38"/>
        <v>0.28114778732110118</v>
      </c>
      <c r="BH48" s="56">
        <f t="shared" si="38"/>
        <v>0.28507615832769312</v>
      </c>
      <c r="BI48" s="56">
        <f t="shared" si="38"/>
        <v>0.28900452933428505</v>
      </c>
      <c r="BJ48" s="56">
        <f t="shared" si="38"/>
        <v>0.29293290034087699</v>
      </c>
      <c r="BK48" s="56">
        <f t="shared" si="38"/>
        <v>0.29686127134746892</v>
      </c>
      <c r="BL48" s="56">
        <f t="shared" si="38"/>
        <v>0.30078964235406086</v>
      </c>
      <c r="BM48" s="56">
        <f t="shared" si="38"/>
        <v>0.3047180133606528</v>
      </c>
      <c r="BN48" s="56">
        <f t="shared" si="38"/>
        <v>0.30864638436724473</v>
      </c>
      <c r="BO48" s="56">
        <f t="shared" si="38"/>
        <v>0.31257475537383667</v>
      </c>
      <c r="BP48" s="56">
        <f t="shared" si="38"/>
        <v>0.31650312638042855</v>
      </c>
      <c r="BQ48" s="56">
        <f t="shared" si="38"/>
        <v>0.32043149738702054</v>
      </c>
      <c r="BR48" s="56">
        <f t="shared" si="38"/>
        <v>0.32435986839361242</v>
      </c>
      <c r="BS48" s="56">
        <f t="shared" si="38"/>
        <v>0.32828823940020441</v>
      </c>
      <c r="BT48" s="56">
        <f t="shared" si="38"/>
        <v>0.33221661040679629</v>
      </c>
      <c r="BU48" s="56">
        <f t="shared" si="38"/>
        <v>0.33614498141338817</v>
      </c>
      <c r="BV48" s="56">
        <f t="shared" si="38"/>
        <v>0.34007335241998016</v>
      </c>
      <c r="BW48" s="56">
        <f t="shared" si="38"/>
        <v>0.34400172342657204</v>
      </c>
      <c r="BX48" s="56">
        <f t="shared" si="38"/>
        <v>0.34793009443316403</v>
      </c>
      <c r="BY48" s="56">
        <f t="shared" si="38"/>
        <v>0.35185846543975591</v>
      </c>
      <c r="BZ48" s="56">
        <f t="shared" si="38"/>
        <v>0.3557868364463479</v>
      </c>
      <c r="CA48" s="56">
        <f t="shared" si="38"/>
        <v>0.35971520745293978</v>
      </c>
      <c r="CB48" s="56">
        <f t="shared" si="38"/>
        <v>0.36364357845953171</v>
      </c>
      <c r="CC48" s="56">
        <f t="shared" si="38"/>
        <v>0.36757194946612365</v>
      </c>
      <c r="CD48" s="56">
        <f t="shared" si="38"/>
        <v>0.37150032047271564</v>
      </c>
      <c r="CE48" s="56">
        <f t="shared" si="38"/>
        <v>0.37542869147930752</v>
      </c>
      <c r="CF48" s="56">
        <f t="shared" si="38"/>
        <v>0.37935706248589945</v>
      </c>
      <c r="CG48" s="56">
        <f t="shared" si="38"/>
        <v>0.38328543349249139</v>
      </c>
      <c r="CH48" s="56">
        <f t="shared" si="38"/>
        <v>0.38721380449908332</v>
      </c>
      <c r="CI48" s="56">
        <f t="shared" si="38"/>
        <v>0.39114217550567526</v>
      </c>
      <c r="CJ48" s="56">
        <f t="shared" si="38"/>
        <v>0.3950705465122672</v>
      </c>
      <c r="CK48" s="56">
        <f t="shared" si="38"/>
        <v>0.39899891751885913</v>
      </c>
      <c r="CL48" s="56">
        <f t="shared" si="38"/>
        <v>0.40292728852545107</v>
      </c>
      <c r="CM48" s="56">
        <f t="shared" si="38"/>
        <v>0.40685565953204295</v>
      </c>
      <c r="CN48" s="56">
        <f t="shared" si="38"/>
        <v>0.41078403053863494</v>
      </c>
      <c r="CO48" s="56">
        <f t="shared" si="38"/>
        <v>0.41471240154522687</v>
      </c>
      <c r="CP48" s="56">
        <f t="shared" si="38"/>
        <v>0.41864077255181881</v>
      </c>
      <c r="CQ48" s="56">
        <f t="shared" si="38"/>
        <v>0.42256914355841069</v>
      </c>
      <c r="CR48" s="56">
        <f t="shared" si="38"/>
        <v>0.42649751456500268</v>
      </c>
      <c r="CS48" s="56">
        <f t="shared" si="38"/>
        <v>0.43042588557159456</v>
      </c>
      <c r="CT48" s="56">
        <f t="shared" si="38"/>
        <v>0.43435425657818655</v>
      </c>
      <c r="CU48" s="56">
        <f t="shared" si="38"/>
        <v>0.43828262758477843</v>
      </c>
      <c r="CV48" s="56">
        <f t="shared" si="38"/>
        <v>0.44221099859137031</v>
      </c>
      <c r="CW48" s="56">
        <f t="shared" si="38"/>
        <v>0.44613936959796224</v>
      </c>
      <c r="CX48" s="56">
        <f t="shared" si="38"/>
        <v>0.45006774060455418</v>
      </c>
      <c r="CY48" s="56">
        <f t="shared" si="38"/>
        <v>0.45399611161114617</v>
      </c>
      <c r="CZ48" s="56">
        <f t="shared" si="38"/>
        <v>0.45792448261773805</v>
      </c>
      <c r="DA48" s="56">
        <f t="shared" si="38"/>
        <v>0.46185285362432998</v>
      </c>
      <c r="DB48" s="56">
        <f t="shared" si="38"/>
        <v>0.46578122463092192</v>
      </c>
      <c r="DC48" s="56">
        <f t="shared" si="38"/>
        <v>0.46970959563751385</v>
      </c>
      <c r="DD48" s="56">
        <f t="shared" si="38"/>
        <v>0.47363796664410579</v>
      </c>
      <c r="DE48" s="56">
        <f t="shared" si="38"/>
        <v>0.47756633765069773</v>
      </c>
      <c r="DF48" s="56">
        <f t="shared" si="38"/>
        <v>0.48149470865728966</v>
      </c>
      <c r="DG48" s="56">
        <f t="shared" si="38"/>
        <v>0.4854230796638816</v>
      </c>
      <c r="DH48" s="56">
        <f t="shared" si="38"/>
        <v>0.48935145067047348</v>
      </c>
      <c r="DI48" s="56">
        <f t="shared" si="38"/>
        <v>0.49327982167706547</v>
      </c>
      <c r="DJ48" s="56">
        <f t="shared" si="38"/>
        <v>0.4972081926836574</v>
      </c>
      <c r="DK48" s="56">
        <f t="shared" si="38"/>
        <v>0.50113656369024928</v>
      </c>
      <c r="DL48" s="56">
        <f t="shared" si="38"/>
        <v>0.50506493469684122</v>
      </c>
      <c r="DM48" s="56">
        <f t="shared" si="38"/>
        <v>0.50899330570343315</v>
      </c>
      <c r="DN48" s="56">
        <f t="shared" si="38"/>
        <v>0.5129216767100252</v>
      </c>
      <c r="DO48" s="56">
        <f t="shared" si="38"/>
        <v>0.51685004771661702</v>
      </c>
      <c r="DP48" s="56">
        <f t="shared" si="38"/>
        <v>0.52077841872320896</v>
      </c>
      <c r="DQ48" s="56">
        <f t="shared" si="38"/>
        <v>0.52470678972980089</v>
      </c>
      <c r="DR48" s="56">
        <f t="shared" si="38"/>
        <v>0.52863516073639283</v>
      </c>
      <c r="DS48" s="56">
        <f t="shared" si="38"/>
        <v>0.53256353174298476</v>
      </c>
      <c r="DT48" s="56">
        <f t="shared" si="38"/>
        <v>0.5364919027495767</v>
      </c>
      <c r="DU48" s="56">
        <f t="shared" si="38"/>
        <v>0.54042027375616863</v>
      </c>
      <c r="DV48" s="56">
        <f t="shared" si="38"/>
        <v>0.54434864476276046</v>
      </c>
      <c r="DW48" s="56">
        <f t="shared" si="38"/>
        <v>0.5482770157693525</v>
      </c>
      <c r="DX48" s="56">
        <f t="shared" si="38"/>
        <v>0.55220538677594444</v>
      </c>
      <c r="DY48" s="56">
        <f t="shared" si="38"/>
        <v>0.55613375778253638</v>
      </c>
      <c r="DZ48" s="56">
        <f t="shared" si="38"/>
        <v>0.5600621287891282</v>
      </c>
      <c r="EA48" s="56">
        <f t="shared" si="38"/>
        <v>0.56399049979572025</v>
      </c>
      <c r="EB48" s="56">
        <f t="shared" si="38"/>
        <v>0.56791887080231207</v>
      </c>
      <c r="EC48" s="56">
        <f t="shared" si="38"/>
        <v>0.57184724180890401</v>
      </c>
      <c r="ED48" s="56">
        <f t="shared" si="38"/>
        <v>0.57577561281549594</v>
      </c>
      <c r="EE48" s="56">
        <f t="shared" si="38"/>
        <v>0.57970398382208788</v>
      </c>
      <c r="EF48" s="56">
        <f t="shared" si="38"/>
        <v>0.58363235482867981</v>
      </c>
      <c r="EG48" s="56">
        <f t="shared" si="38"/>
        <v>0.58756072583527186</v>
      </c>
      <c r="EH48" s="56">
        <f t="shared" si="38"/>
        <v>0.59148909684186368</v>
      </c>
      <c r="EI48" s="56">
        <f t="shared" si="38"/>
        <v>0.59541746784845573</v>
      </c>
      <c r="EJ48" s="56">
        <f t="shared" si="38"/>
        <v>0.59934583885504755</v>
      </c>
      <c r="EK48" s="56">
        <f t="shared" si="38"/>
        <v>0.60327420986163949</v>
      </c>
      <c r="EL48" s="56">
        <f t="shared" si="38"/>
        <v>0.60720258086823142</v>
      </c>
      <c r="EM48" s="56">
        <f t="shared" si="38"/>
        <v>0.61113095187482325</v>
      </c>
      <c r="EN48" s="56">
        <f t="shared" si="38"/>
        <v>0.61505932288141529</v>
      </c>
      <c r="EO48" s="56">
        <f t="shared" si="38"/>
        <v>0.61898769388800723</v>
      </c>
      <c r="EP48" s="56">
        <f t="shared" si="38"/>
        <v>0.62291606489459916</v>
      </c>
      <c r="EQ48" s="56">
        <f t="shared" si="38"/>
        <v>0.62684443590119121</v>
      </c>
      <c r="ER48" s="56">
        <f t="shared" si="38"/>
        <v>0.63077280690778303</v>
      </c>
      <c r="ES48" s="56">
        <f t="shared" si="38"/>
        <v>0.63470117791437497</v>
      </c>
      <c r="ET48" s="56">
        <f t="shared" si="38"/>
        <v>0.63862954892096679</v>
      </c>
      <c r="EU48" s="56">
        <f t="shared" si="38"/>
        <v>0.64255791992755873</v>
      </c>
      <c r="EV48" s="56">
        <f t="shared" si="38"/>
        <v>0.64648629093415078</v>
      </c>
      <c r="EW48" s="56">
        <f t="shared" si="38"/>
        <v>0.65041466194074271</v>
      </c>
      <c r="EX48" s="56">
        <f t="shared" si="38"/>
        <v>0.65434303294733465</v>
      </c>
      <c r="EY48" s="56">
        <f t="shared" si="38"/>
        <v>0.65827140395392647</v>
      </c>
      <c r="EZ48" s="56">
        <f t="shared" si="38"/>
        <v>0.66219977496051852</v>
      </c>
      <c r="FA48" s="56">
        <f t="shared" si="38"/>
        <v>0.66612814596711045</v>
      </c>
      <c r="FB48" s="56">
        <f t="shared" si="38"/>
        <v>0.67005651697370228</v>
      </c>
      <c r="FC48" s="56">
        <f t="shared" si="38"/>
        <v>0.67398488798029421</v>
      </c>
      <c r="FD48" s="56">
        <f t="shared" si="38"/>
        <v>0.67791325898688626</v>
      </c>
      <c r="FE48" s="56">
        <f t="shared" si="38"/>
        <v>0.68184162999347819</v>
      </c>
      <c r="FF48" s="56">
        <f t="shared" si="38"/>
        <v>0.68577000100007002</v>
      </c>
      <c r="FG48" s="56">
        <f t="shared" si="38"/>
        <v>0.68969837200666195</v>
      </c>
      <c r="FH48" s="56">
        <f t="shared" si="38"/>
        <v>0.693626743013254</v>
      </c>
      <c r="FI48" s="56">
        <f t="shared" si="38"/>
        <v>0.69755511401984582</v>
      </c>
      <c r="FJ48" s="56">
        <f t="shared" si="38"/>
        <v>0.70148348502643776</v>
      </c>
      <c r="FK48" s="56">
        <f t="shared" si="38"/>
        <v>0.70541185603302969</v>
      </c>
      <c r="FL48" s="56">
        <f t="shared" si="38"/>
        <v>0.70934022703962152</v>
      </c>
      <c r="FM48" s="56">
        <f t="shared" si="38"/>
        <v>0.71326859804621356</v>
      </c>
      <c r="FN48" s="56">
        <f t="shared" si="38"/>
        <v>0.7171969690528055</v>
      </c>
      <c r="FO48" s="56">
        <f t="shared" si="38"/>
        <v>0.72112534005939743</v>
      </c>
      <c r="FP48" s="56">
        <f t="shared" si="38"/>
        <v>0.72505371106598948</v>
      </c>
      <c r="FQ48" s="56">
        <f t="shared" si="38"/>
        <v>0.72898208207258131</v>
      </c>
      <c r="FR48" s="56">
        <f t="shared" si="38"/>
        <v>0.73291045307917324</v>
      </c>
      <c r="FS48" s="56">
        <f t="shared" si="38"/>
        <v>0.73683882408576507</v>
      </c>
      <c r="FT48" s="56">
        <f t="shared" si="38"/>
        <v>0.740767195092357</v>
      </c>
      <c r="FU48" s="56">
        <f t="shared" si="38"/>
        <v>0.74469556609894905</v>
      </c>
      <c r="FV48" s="56">
        <f t="shared" si="38"/>
        <v>0.74862393710554098</v>
      </c>
      <c r="FW48" s="56">
        <f t="shared" si="38"/>
        <v>0.75255230811213292</v>
      </c>
      <c r="FX48" s="56">
        <f t="shared" si="38"/>
        <v>0.75648067911872474</v>
      </c>
      <c r="FY48" s="56">
        <f t="shared" si="38"/>
        <v>0.76040905012531679</v>
      </c>
      <c r="FZ48" s="56">
        <f t="shared" si="38"/>
        <v>0.76433742113190872</v>
      </c>
      <c r="GA48" s="56">
        <f t="shared" si="38"/>
        <v>0.76826579213850055</v>
      </c>
      <c r="GB48" s="56">
        <f t="shared" si="38"/>
        <v>0.77219416314509248</v>
      </c>
      <c r="GC48" s="56">
        <f t="shared" si="38"/>
        <v>0.77612253415168453</v>
      </c>
      <c r="GD48" s="56">
        <f t="shared" si="38"/>
        <v>0.78005090515827646</v>
      </c>
      <c r="GE48" s="56">
        <f t="shared" si="38"/>
        <v>0.78397927616486829</v>
      </c>
      <c r="GF48" s="56">
        <f t="shared" si="38"/>
        <v>0.78790764717146022</v>
      </c>
      <c r="GG48" s="56">
        <f t="shared" si="38"/>
        <v>0.79183601817805227</v>
      </c>
      <c r="GH48" s="56">
        <f t="shared" si="38"/>
        <v>0.79576438918464409</v>
      </c>
      <c r="GI48" s="56">
        <f t="shared" si="38"/>
        <v>0.79969276019123603</v>
      </c>
      <c r="GJ48" s="56">
        <f t="shared" si="38"/>
        <v>0.80362113119782796</v>
      </c>
      <c r="GK48" s="56">
        <f t="shared" si="38"/>
        <v>0.80754950220441979</v>
      </c>
      <c r="GL48" s="56">
        <f t="shared" si="38"/>
        <v>0.81147787321101184</v>
      </c>
      <c r="GM48" s="56">
        <f t="shared" si="38"/>
        <v>0.81540624421760377</v>
      </c>
      <c r="GN48" s="56">
        <f t="shared" si="38"/>
        <v>0.81933461522419571</v>
      </c>
      <c r="GO48" s="56">
        <f t="shared" si="38"/>
        <v>0.82326298623078775</v>
      </c>
      <c r="GP48" s="56">
        <f t="shared" si="38"/>
        <v>0.82719135723737958</v>
      </c>
      <c r="GQ48" s="56">
        <f t="shared" si="38"/>
        <v>0.83111972824397151</v>
      </c>
      <c r="GR48" s="56">
        <f t="shared" si="38"/>
        <v>0.83504809925056334</v>
      </c>
      <c r="GS48" s="56">
        <f t="shared" si="38"/>
        <v>0.83897647025715527</v>
      </c>
      <c r="GT48" s="56">
        <f t="shared" si="38"/>
        <v>0.84290484126374732</v>
      </c>
      <c r="GU48" s="56">
        <f t="shared" si="38"/>
        <v>0.84683321227033925</v>
      </c>
      <c r="GV48" s="56">
        <f t="shared" si="38"/>
        <v>0.85076158327693119</v>
      </c>
      <c r="GW48" s="56">
        <f t="shared" si="38"/>
        <v>0.85468995428352301</v>
      </c>
      <c r="GX48" s="56">
        <f t="shared" si="38"/>
        <v>0.85076158327693119</v>
      </c>
      <c r="GY48" s="56">
        <f t="shared" si="38"/>
        <v>0.85468995428352301</v>
      </c>
    </row>
    <row r="49" spans="1:207" ht="12.75">
      <c r="A49" s="60" t="s">
        <v>68</v>
      </c>
      <c r="B49" s="106" t="s">
        <v>144</v>
      </c>
      <c r="C49" s="107"/>
      <c r="D49" s="55">
        <v>40</v>
      </c>
      <c r="E49" s="55">
        <v>40</v>
      </c>
      <c r="F49" s="109" t="s">
        <v>104</v>
      </c>
      <c r="G49" s="107"/>
      <c r="H49" s="56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0.36757194946612365</v>
      </c>
      <c r="I49" s="56">
        <f t="shared" si="39"/>
        <v>0.36364357845953171</v>
      </c>
      <c r="J49" s="56">
        <f t="shared" si="39"/>
        <v>0.35971520745293978</v>
      </c>
      <c r="K49" s="56">
        <f t="shared" si="39"/>
        <v>0.3557868364463479</v>
      </c>
      <c r="L49" s="56">
        <f t="shared" si="39"/>
        <v>0.35185846543975591</v>
      </c>
      <c r="M49" s="56">
        <f t="shared" si="39"/>
        <v>0.34793009443316403</v>
      </c>
      <c r="N49" s="56">
        <f t="shared" si="39"/>
        <v>0.34400172342657204</v>
      </c>
      <c r="O49" s="56">
        <f t="shared" si="39"/>
        <v>0.34007335241998016</v>
      </c>
      <c r="P49" s="56">
        <f t="shared" si="39"/>
        <v>0.33614498141338817</v>
      </c>
      <c r="Q49" s="56">
        <f t="shared" si="39"/>
        <v>0.33221661040679629</v>
      </c>
      <c r="R49" s="56">
        <f t="shared" si="39"/>
        <v>0.32828823940020441</v>
      </c>
      <c r="S49" s="56">
        <f t="shared" si="39"/>
        <v>0.32435986839361242</v>
      </c>
      <c r="T49" s="56">
        <f t="shared" si="39"/>
        <v>0.32043149738702054</v>
      </c>
      <c r="U49" s="56">
        <f t="shared" si="39"/>
        <v>0.31650312638042855</v>
      </c>
      <c r="V49" s="56">
        <f t="shared" si="39"/>
        <v>0.31257475537383667</v>
      </c>
      <c r="W49" s="56">
        <f t="shared" si="39"/>
        <v>0.30864638436724473</v>
      </c>
      <c r="X49" s="56">
        <f t="shared" si="39"/>
        <v>0.3047180133606528</v>
      </c>
      <c r="Y49" s="56">
        <f t="shared" si="39"/>
        <v>0.30078964235406086</v>
      </c>
      <c r="Z49" s="56">
        <f t="shared" si="39"/>
        <v>0.29686127134746892</v>
      </c>
      <c r="AA49" s="56">
        <f t="shared" si="39"/>
        <v>0.29293290034087699</v>
      </c>
      <c r="AB49" s="56">
        <f t="shared" si="39"/>
        <v>0.28900452933428505</v>
      </c>
      <c r="AC49" s="56">
        <f t="shared" si="39"/>
        <v>0.28507615832769312</v>
      </c>
      <c r="AD49" s="56">
        <f t="shared" si="39"/>
        <v>0.28114778732110118</v>
      </c>
      <c r="AE49" s="56">
        <f t="shared" si="39"/>
        <v>0.27498597046143514</v>
      </c>
      <c r="AF49" s="56">
        <f t="shared" si="39"/>
        <v>0.25534411542847552</v>
      </c>
      <c r="AG49" s="56">
        <f t="shared" si="39"/>
        <v>0.23570226039551581</v>
      </c>
      <c r="AH49" s="56">
        <f t="shared" si="39"/>
        <v>0.21606040536255619</v>
      </c>
      <c r="AI49" s="56">
        <f t="shared" si="39"/>
        <v>0.19641855032959654</v>
      </c>
      <c r="AJ49" s="56">
        <f t="shared" si="39"/>
        <v>0.17677669529663687</v>
      </c>
      <c r="AK49" s="56">
        <f t="shared" si="39"/>
        <v>0.15713484026367724</v>
      </c>
      <c r="AL49" s="56">
        <f t="shared" si="39"/>
        <v>0.13749298523071757</v>
      </c>
      <c r="AM49" s="56">
        <f t="shared" si="39"/>
        <v>0.11785113019775791</v>
      </c>
      <c r="AN49" s="56">
        <f t="shared" si="39"/>
        <v>9.8209275164798271E-2</v>
      </c>
      <c r="AO49" s="56">
        <f t="shared" si="39"/>
        <v>7.8567420131838622E-2</v>
      </c>
      <c r="AP49" s="56">
        <f t="shared" si="39"/>
        <v>5.8925565098878953E-2</v>
      </c>
      <c r="AQ49" s="56">
        <f t="shared" si="39"/>
        <v>3.9283710065919311E-2</v>
      </c>
      <c r="AR49" s="56">
        <f t="shared" si="39"/>
        <v>1.9641855032959656E-2</v>
      </c>
      <c r="AS49" s="56">
        <f t="shared" si="39"/>
        <v>0</v>
      </c>
      <c r="AT49" s="56">
        <f t="shared" si="39"/>
        <v>1.9641855032959656E-2</v>
      </c>
      <c r="AU49" s="56">
        <f t="shared" si="39"/>
        <v>3.9283710065919311E-2</v>
      </c>
      <c r="AV49" s="56">
        <f t="shared" si="39"/>
        <v>5.8925565098878953E-2</v>
      </c>
      <c r="AW49" s="56">
        <f t="shared" si="39"/>
        <v>7.8567420131838622E-2</v>
      </c>
      <c r="AX49" s="56">
        <f t="shared" si="39"/>
        <v>9.8209275164798271E-2</v>
      </c>
      <c r="AY49" s="56">
        <f t="shared" si="39"/>
        <v>0.11785113019775791</v>
      </c>
      <c r="AZ49" s="56">
        <f t="shared" si="39"/>
        <v>0.13749298523071757</v>
      </c>
      <c r="BA49" s="56">
        <f t="shared" si="39"/>
        <v>0.15713484026367724</v>
      </c>
      <c r="BB49" s="56">
        <f t="shared" si="39"/>
        <v>0.17677669529663687</v>
      </c>
      <c r="BC49" s="56">
        <f t="shared" si="39"/>
        <v>0.19641855032959654</v>
      </c>
      <c r="BD49" s="56">
        <f t="shared" si="39"/>
        <v>0.21606040536255619</v>
      </c>
      <c r="BE49" s="56">
        <f t="shared" si="39"/>
        <v>0.23570226039551581</v>
      </c>
      <c r="BF49" s="56">
        <f t="shared" si="39"/>
        <v>0.25534411542847552</v>
      </c>
      <c r="BG49" s="56">
        <f t="shared" si="39"/>
        <v>0.27498597046143514</v>
      </c>
      <c r="BH49" s="56">
        <f t="shared" si="39"/>
        <v>0.28114778732110118</v>
      </c>
      <c r="BI49" s="56">
        <f t="shared" si="39"/>
        <v>0.28507615832769312</v>
      </c>
      <c r="BJ49" s="56">
        <f t="shared" si="39"/>
        <v>0.28900452933428505</v>
      </c>
      <c r="BK49" s="56">
        <f t="shared" si="39"/>
        <v>0.29293290034087699</v>
      </c>
      <c r="BL49" s="56">
        <f t="shared" si="39"/>
        <v>0.29686127134746892</v>
      </c>
      <c r="BM49" s="56">
        <f t="shared" si="39"/>
        <v>0.30078964235406086</v>
      </c>
      <c r="BN49" s="56">
        <f t="shared" si="39"/>
        <v>0.3047180133606528</v>
      </c>
      <c r="BO49" s="56">
        <f t="shared" si="39"/>
        <v>0.30864638436724473</v>
      </c>
      <c r="BP49" s="56">
        <f t="shared" si="39"/>
        <v>0.31257475537383667</v>
      </c>
      <c r="BQ49" s="56">
        <f t="shared" si="39"/>
        <v>0.31650312638042855</v>
      </c>
      <c r="BR49" s="56">
        <f t="shared" si="39"/>
        <v>0.32043149738702054</v>
      </c>
      <c r="BS49" s="56">
        <f t="shared" si="39"/>
        <v>0.32435986839361242</v>
      </c>
      <c r="BT49" s="56">
        <f t="shared" si="39"/>
        <v>0.32828823940020441</v>
      </c>
      <c r="BU49" s="56">
        <f t="shared" si="39"/>
        <v>0.33221661040679629</v>
      </c>
      <c r="BV49" s="56">
        <f t="shared" si="39"/>
        <v>0.33614498141338817</v>
      </c>
      <c r="BW49" s="56">
        <f t="shared" si="39"/>
        <v>0.34007335241998016</v>
      </c>
      <c r="BX49" s="56">
        <f t="shared" si="39"/>
        <v>0.34400172342657204</v>
      </c>
      <c r="BY49" s="56">
        <f t="shared" si="39"/>
        <v>0.34793009443316403</v>
      </c>
      <c r="BZ49" s="56">
        <f t="shared" si="39"/>
        <v>0.35185846543975591</v>
      </c>
      <c r="CA49" s="56">
        <f t="shared" si="39"/>
        <v>0.3557868364463479</v>
      </c>
      <c r="CB49" s="56">
        <f t="shared" si="39"/>
        <v>0.35971520745293978</v>
      </c>
      <c r="CC49" s="56">
        <f t="shared" si="39"/>
        <v>0.36364357845953171</v>
      </c>
      <c r="CD49" s="56">
        <f t="shared" si="39"/>
        <v>0.36757194946612365</v>
      </c>
      <c r="CE49" s="56">
        <f t="shared" si="39"/>
        <v>0.37150032047271564</v>
      </c>
      <c r="CF49" s="56">
        <f t="shared" si="39"/>
        <v>0.37542869147930752</v>
      </c>
      <c r="CG49" s="56">
        <f t="shared" si="39"/>
        <v>0.37935706248589945</v>
      </c>
      <c r="CH49" s="56">
        <f t="shared" si="39"/>
        <v>0.38328543349249139</v>
      </c>
      <c r="CI49" s="56">
        <f t="shared" si="39"/>
        <v>0.38721380449908332</v>
      </c>
      <c r="CJ49" s="56">
        <f t="shared" si="39"/>
        <v>0.39114217550567526</v>
      </c>
      <c r="CK49" s="56">
        <f t="shared" si="39"/>
        <v>0.3950705465122672</v>
      </c>
      <c r="CL49" s="56">
        <f t="shared" si="39"/>
        <v>0.39899891751885913</v>
      </c>
      <c r="CM49" s="56">
        <f t="shared" si="39"/>
        <v>0.40292728852545107</v>
      </c>
      <c r="CN49" s="56">
        <f t="shared" si="39"/>
        <v>0.40685565953204295</v>
      </c>
      <c r="CO49" s="56">
        <f t="shared" si="39"/>
        <v>0.41078403053863494</v>
      </c>
      <c r="CP49" s="56">
        <f t="shared" si="39"/>
        <v>0.41471240154522687</v>
      </c>
      <c r="CQ49" s="56">
        <f t="shared" si="39"/>
        <v>0.41864077255181881</v>
      </c>
      <c r="CR49" s="56">
        <f t="shared" si="39"/>
        <v>0.42256914355841069</v>
      </c>
      <c r="CS49" s="56">
        <f t="shared" si="39"/>
        <v>0.42649751456500268</v>
      </c>
      <c r="CT49" s="56">
        <f t="shared" si="39"/>
        <v>0.43042588557159456</v>
      </c>
      <c r="CU49" s="56">
        <f t="shared" si="39"/>
        <v>0.43435425657818655</v>
      </c>
      <c r="CV49" s="56">
        <f t="shared" si="39"/>
        <v>0.43828262758477843</v>
      </c>
      <c r="CW49" s="56">
        <f t="shared" si="39"/>
        <v>0.44221099859137031</v>
      </c>
      <c r="CX49" s="56">
        <f t="shared" si="39"/>
        <v>0.44613936959796224</v>
      </c>
      <c r="CY49" s="56">
        <f t="shared" si="39"/>
        <v>0.45006774060455418</v>
      </c>
      <c r="CZ49" s="56">
        <f t="shared" si="39"/>
        <v>0.45399611161114617</v>
      </c>
      <c r="DA49" s="56">
        <f t="shared" si="39"/>
        <v>0.45792448261773805</v>
      </c>
      <c r="DB49" s="56">
        <f t="shared" si="39"/>
        <v>0.46185285362432998</v>
      </c>
      <c r="DC49" s="56">
        <f t="shared" si="39"/>
        <v>0.46578122463092192</v>
      </c>
      <c r="DD49" s="56">
        <f t="shared" si="39"/>
        <v>0.46970959563751385</v>
      </c>
      <c r="DE49" s="56">
        <f t="shared" si="39"/>
        <v>0.47363796664410579</v>
      </c>
      <c r="DF49" s="56">
        <f t="shared" si="39"/>
        <v>0.47756633765069773</v>
      </c>
      <c r="DG49" s="56">
        <f t="shared" si="39"/>
        <v>0.48149470865728966</v>
      </c>
      <c r="DH49" s="56">
        <f t="shared" si="39"/>
        <v>0.4854230796638816</v>
      </c>
      <c r="DI49" s="56">
        <f t="shared" si="39"/>
        <v>0.48935145067047348</v>
      </c>
      <c r="DJ49" s="56">
        <f t="shared" si="39"/>
        <v>0.49327982167706547</v>
      </c>
      <c r="DK49" s="56">
        <f t="shared" si="39"/>
        <v>0.4972081926836574</v>
      </c>
      <c r="DL49" s="56">
        <f t="shared" si="39"/>
        <v>0.50113656369024928</v>
      </c>
      <c r="DM49" s="56">
        <f t="shared" si="39"/>
        <v>0.50506493469684122</v>
      </c>
      <c r="DN49" s="56">
        <f t="shared" si="39"/>
        <v>0.50899330570343315</v>
      </c>
      <c r="DO49" s="56">
        <f t="shared" si="39"/>
        <v>0.5129216767100252</v>
      </c>
      <c r="DP49" s="56">
        <f t="shared" si="39"/>
        <v>0.51685004771661702</v>
      </c>
      <c r="DQ49" s="56">
        <f t="shared" si="39"/>
        <v>0.52077841872320896</v>
      </c>
      <c r="DR49" s="56">
        <f t="shared" si="39"/>
        <v>0.52470678972980089</v>
      </c>
      <c r="DS49" s="56">
        <f t="shared" si="39"/>
        <v>0.52863516073639283</v>
      </c>
      <c r="DT49" s="56">
        <f t="shared" si="39"/>
        <v>0.53256353174298476</v>
      </c>
      <c r="DU49" s="56">
        <f t="shared" si="39"/>
        <v>0.5364919027495767</v>
      </c>
      <c r="DV49" s="56">
        <f t="shared" si="39"/>
        <v>0.54042027375616863</v>
      </c>
      <c r="DW49" s="56">
        <f t="shared" si="39"/>
        <v>0.54434864476276046</v>
      </c>
      <c r="DX49" s="56">
        <f t="shared" si="39"/>
        <v>0.5482770157693525</v>
      </c>
      <c r="DY49" s="56">
        <f t="shared" si="39"/>
        <v>0.55220538677594444</v>
      </c>
      <c r="DZ49" s="56">
        <f t="shared" si="39"/>
        <v>0.55613375778253638</v>
      </c>
      <c r="EA49" s="56">
        <f t="shared" si="39"/>
        <v>0.5600621287891282</v>
      </c>
      <c r="EB49" s="56">
        <f t="shared" si="39"/>
        <v>0.56399049979572025</v>
      </c>
      <c r="EC49" s="56">
        <f t="shared" si="39"/>
        <v>0.56791887080231207</v>
      </c>
      <c r="ED49" s="56">
        <f t="shared" si="39"/>
        <v>0.57184724180890401</v>
      </c>
      <c r="EE49" s="56">
        <f t="shared" si="39"/>
        <v>0.57577561281549594</v>
      </c>
      <c r="EF49" s="56">
        <f t="shared" si="39"/>
        <v>0.57970398382208788</v>
      </c>
      <c r="EG49" s="56">
        <f t="shared" si="39"/>
        <v>0.58363235482867981</v>
      </c>
      <c r="EH49" s="56">
        <f t="shared" si="39"/>
        <v>0.58756072583527186</v>
      </c>
      <c r="EI49" s="56">
        <f t="shared" si="39"/>
        <v>0.59148909684186368</v>
      </c>
      <c r="EJ49" s="56">
        <f t="shared" si="39"/>
        <v>0.59541746784845573</v>
      </c>
      <c r="EK49" s="56">
        <f t="shared" si="39"/>
        <v>0.59934583885504755</v>
      </c>
      <c r="EL49" s="56">
        <f t="shared" si="39"/>
        <v>0.60327420986163949</v>
      </c>
      <c r="EM49" s="56">
        <f t="shared" si="39"/>
        <v>0.60720258086823142</v>
      </c>
      <c r="EN49" s="56">
        <f t="shared" si="39"/>
        <v>0.61113095187482325</v>
      </c>
      <c r="EO49" s="56">
        <f t="shared" si="39"/>
        <v>0.61505932288141529</v>
      </c>
      <c r="EP49" s="56">
        <f t="shared" si="39"/>
        <v>0.61898769388800723</v>
      </c>
      <c r="EQ49" s="56">
        <f t="shared" si="39"/>
        <v>0.62291606489459916</v>
      </c>
      <c r="ER49" s="56">
        <f t="shared" si="39"/>
        <v>0.62684443590119121</v>
      </c>
      <c r="ES49" s="56">
        <f t="shared" si="39"/>
        <v>0.63077280690778303</v>
      </c>
      <c r="ET49" s="56">
        <f t="shared" si="39"/>
        <v>0.63470117791437497</v>
      </c>
      <c r="EU49" s="56">
        <f t="shared" si="39"/>
        <v>0.63862954892096679</v>
      </c>
      <c r="EV49" s="56">
        <f t="shared" si="39"/>
        <v>0.64255791992755873</v>
      </c>
      <c r="EW49" s="56">
        <f t="shared" si="39"/>
        <v>0.64648629093415078</v>
      </c>
      <c r="EX49" s="56">
        <f t="shared" si="39"/>
        <v>0.65041466194074271</v>
      </c>
      <c r="EY49" s="56">
        <f t="shared" si="39"/>
        <v>0.65434303294733465</v>
      </c>
      <c r="EZ49" s="56">
        <f t="shared" si="39"/>
        <v>0.65827140395392647</v>
      </c>
      <c r="FA49" s="56">
        <f t="shared" si="39"/>
        <v>0.66219977496051852</v>
      </c>
      <c r="FB49" s="56">
        <f t="shared" si="39"/>
        <v>0.66612814596711045</v>
      </c>
      <c r="FC49" s="56">
        <f t="shared" si="39"/>
        <v>0.67005651697370228</v>
      </c>
      <c r="FD49" s="56">
        <f t="shared" si="39"/>
        <v>0.67398488798029421</v>
      </c>
      <c r="FE49" s="56">
        <f t="shared" si="39"/>
        <v>0.67791325898688626</v>
      </c>
      <c r="FF49" s="56">
        <f t="shared" si="39"/>
        <v>0.68184162999347819</v>
      </c>
      <c r="FG49" s="56">
        <f t="shared" si="39"/>
        <v>0.68577000100007002</v>
      </c>
      <c r="FH49" s="56">
        <f t="shared" si="39"/>
        <v>0.68969837200666195</v>
      </c>
      <c r="FI49" s="56">
        <f t="shared" si="39"/>
        <v>0.693626743013254</v>
      </c>
      <c r="FJ49" s="56">
        <f t="shared" si="39"/>
        <v>0.69755511401984582</v>
      </c>
      <c r="FK49" s="56">
        <f t="shared" si="39"/>
        <v>0.70148348502643776</v>
      </c>
      <c r="FL49" s="56">
        <f t="shared" si="39"/>
        <v>0.70541185603302969</v>
      </c>
      <c r="FM49" s="56">
        <f t="shared" si="39"/>
        <v>0.70934022703962152</v>
      </c>
      <c r="FN49" s="56">
        <f t="shared" si="39"/>
        <v>0.71326859804621356</v>
      </c>
      <c r="FO49" s="56">
        <f t="shared" si="39"/>
        <v>0.7171969690528055</v>
      </c>
      <c r="FP49" s="56">
        <f t="shared" si="39"/>
        <v>0.72112534005939743</v>
      </c>
      <c r="FQ49" s="56">
        <f t="shared" si="39"/>
        <v>0.72505371106598948</v>
      </c>
      <c r="FR49" s="56">
        <f t="shared" si="39"/>
        <v>0.72898208207258131</v>
      </c>
      <c r="FS49" s="56">
        <f t="shared" si="39"/>
        <v>0.73291045307917324</v>
      </c>
      <c r="FT49" s="56">
        <f t="shared" si="39"/>
        <v>0.73683882408576507</v>
      </c>
      <c r="FU49" s="56">
        <f t="shared" si="39"/>
        <v>0.740767195092357</v>
      </c>
      <c r="FV49" s="56">
        <f t="shared" si="39"/>
        <v>0.74469556609894905</v>
      </c>
      <c r="FW49" s="56">
        <f t="shared" si="39"/>
        <v>0.74862393710554098</v>
      </c>
      <c r="FX49" s="56">
        <f t="shared" si="39"/>
        <v>0.75255230811213292</v>
      </c>
      <c r="FY49" s="56">
        <f t="shared" si="39"/>
        <v>0.75648067911872474</v>
      </c>
      <c r="FZ49" s="56">
        <f t="shared" si="39"/>
        <v>0.76040905012531679</v>
      </c>
      <c r="GA49" s="56">
        <f t="shared" si="39"/>
        <v>0.76433742113190872</v>
      </c>
      <c r="GB49" s="56">
        <f t="shared" si="39"/>
        <v>0.76826579213850055</v>
      </c>
      <c r="GC49" s="56">
        <f t="shared" si="39"/>
        <v>0.77219416314509248</v>
      </c>
      <c r="GD49" s="56">
        <f t="shared" si="39"/>
        <v>0.77612253415168453</v>
      </c>
      <c r="GE49" s="56">
        <f t="shared" si="39"/>
        <v>0.78005090515827646</v>
      </c>
      <c r="GF49" s="56">
        <f t="shared" si="39"/>
        <v>0.78397927616486829</v>
      </c>
      <c r="GG49" s="56">
        <f t="shared" si="39"/>
        <v>0.78790764717146022</v>
      </c>
      <c r="GH49" s="56">
        <f t="shared" si="39"/>
        <v>0.79183601817805227</v>
      </c>
      <c r="GI49" s="56">
        <f t="shared" si="39"/>
        <v>0.79576438918464409</v>
      </c>
      <c r="GJ49" s="56">
        <f t="shared" si="39"/>
        <v>0.79969276019123603</v>
      </c>
      <c r="GK49" s="56">
        <f t="shared" si="39"/>
        <v>0.80362113119782796</v>
      </c>
      <c r="GL49" s="56">
        <f t="shared" si="39"/>
        <v>0.80754950220441979</v>
      </c>
      <c r="GM49" s="56">
        <f t="shared" si="39"/>
        <v>0.81147787321101184</v>
      </c>
      <c r="GN49" s="56">
        <f t="shared" si="39"/>
        <v>0.81540624421760377</v>
      </c>
      <c r="GO49" s="56">
        <f t="shared" si="39"/>
        <v>0.81933461522419571</v>
      </c>
      <c r="GP49" s="56">
        <f t="shared" si="39"/>
        <v>0.82326298623078775</v>
      </c>
      <c r="GQ49" s="56">
        <f t="shared" si="39"/>
        <v>0.82719135723737958</v>
      </c>
      <c r="GR49" s="56">
        <f t="shared" si="39"/>
        <v>0.83111972824397151</v>
      </c>
      <c r="GS49" s="56">
        <f t="shared" si="39"/>
        <v>0.83504809925056334</v>
      </c>
      <c r="GT49" s="56">
        <f t="shared" si="39"/>
        <v>0.83897647025715527</v>
      </c>
      <c r="GU49" s="56">
        <f t="shared" si="39"/>
        <v>0.84290484126374732</v>
      </c>
      <c r="GV49" s="56">
        <f t="shared" si="39"/>
        <v>0.84683321227033925</v>
      </c>
      <c r="GW49" s="56">
        <f t="shared" si="39"/>
        <v>0.85076158327693119</v>
      </c>
      <c r="GX49" s="56">
        <f t="shared" si="39"/>
        <v>0.84683321227033925</v>
      </c>
      <c r="GY49" s="56">
        <f t="shared" si="39"/>
        <v>0.85076158327693119</v>
      </c>
    </row>
    <row r="50" spans="1:207" ht="12.75">
      <c r="A50" s="60" t="s">
        <v>69</v>
      </c>
      <c r="B50" s="106" t="s">
        <v>144</v>
      </c>
      <c r="C50" s="107"/>
      <c r="D50" s="55">
        <v>41</v>
      </c>
      <c r="E50" s="55">
        <v>41</v>
      </c>
      <c r="F50" s="109" t="s">
        <v>104</v>
      </c>
      <c r="G50" s="107"/>
      <c r="H50" s="56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0.37150032047271564</v>
      </c>
      <c r="I50" s="56">
        <f t="shared" si="40"/>
        <v>0.36757194946612365</v>
      </c>
      <c r="J50" s="56">
        <f t="shared" si="40"/>
        <v>0.36364357845953171</v>
      </c>
      <c r="K50" s="56">
        <f t="shared" si="40"/>
        <v>0.35971520745293978</v>
      </c>
      <c r="L50" s="56">
        <f t="shared" si="40"/>
        <v>0.3557868364463479</v>
      </c>
      <c r="M50" s="56">
        <f t="shared" si="40"/>
        <v>0.35185846543975591</v>
      </c>
      <c r="N50" s="56">
        <f t="shared" si="40"/>
        <v>0.34793009443316403</v>
      </c>
      <c r="O50" s="56">
        <f t="shared" si="40"/>
        <v>0.34400172342657204</v>
      </c>
      <c r="P50" s="56">
        <f t="shared" si="40"/>
        <v>0.34007335241998016</v>
      </c>
      <c r="Q50" s="56">
        <f t="shared" si="40"/>
        <v>0.33614498141338817</v>
      </c>
      <c r="R50" s="56">
        <f t="shared" si="40"/>
        <v>0.33221661040679629</v>
      </c>
      <c r="S50" s="56">
        <f t="shared" si="40"/>
        <v>0.32828823940020441</v>
      </c>
      <c r="T50" s="56">
        <f t="shared" si="40"/>
        <v>0.32435986839361242</v>
      </c>
      <c r="U50" s="56">
        <f t="shared" si="40"/>
        <v>0.32043149738702054</v>
      </c>
      <c r="V50" s="56">
        <f t="shared" si="40"/>
        <v>0.31650312638042855</v>
      </c>
      <c r="W50" s="56">
        <f t="shared" si="40"/>
        <v>0.31257475537383667</v>
      </c>
      <c r="X50" s="56">
        <f t="shared" si="40"/>
        <v>0.30864638436724473</v>
      </c>
      <c r="Y50" s="56">
        <f t="shared" si="40"/>
        <v>0.3047180133606528</v>
      </c>
      <c r="Z50" s="56">
        <f t="shared" si="40"/>
        <v>0.30078964235406086</v>
      </c>
      <c r="AA50" s="56">
        <f t="shared" si="40"/>
        <v>0.29686127134746892</v>
      </c>
      <c r="AB50" s="56">
        <f t="shared" si="40"/>
        <v>0.29293290034087699</v>
      </c>
      <c r="AC50" s="56">
        <f t="shared" si="40"/>
        <v>0.28900452933428505</v>
      </c>
      <c r="AD50" s="56">
        <f t="shared" si="40"/>
        <v>0.28507615832769312</v>
      </c>
      <c r="AE50" s="56">
        <f t="shared" si="40"/>
        <v>0.28114778732110118</v>
      </c>
      <c r="AF50" s="56">
        <f t="shared" si="40"/>
        <v>0.27498597046143514</v>
      </c>
      <c r="AG50" s="56">
        <f t="shared" si="40"/>
        <v>0.25534411542847552</v>
      </c>
      <c r="AH50" s="56">
        <f t="shared" si="40"/>
        <v>0.23570226039551581</v>
      </c>
      <c r="AI50" s="56">
        <f t="shared" si="40"/>
        <v>0.21606040536255619</v>
      </c>
      <c r="AJ50" s="56">
        <f t="shared" si="40"/>
        <v>0.19641855032959654</v>
      </c>
      <c r="AK50" s="56">
        <f t="shared" si="40"/>
        <v>0.17677669529663687</v>
      </c>
      <c r="AL50" s="56">
        <f t="shared" si="40"/>
        <v>0.15713484026367724</v>
      </c>
      <c r="AM50" s="56">
        <f t="shared" si="40"/>
        <v>0.13749298523071757</v>
      </c>
      <c r="AN50" s="56">
        <f t="shared" si="40"/>
        <v>0.11785113019775791</v>
      </c>
      <c r="AO50" s="56">
        <f t="shared" si="40"/>
        <v>9.8209275164798271E-2</v>
      </c>
      <c r="AP50" s="56">
        <f t="shared" si="40"/>
        <v>7.8567420131838622E-2</v>
      </c>
      <c r="AQ50" s="56">
        <f t="shared" si="40"/>
        <v>5.8925565098878953E-2</v>
      </c>
      <c r="AR50" s="56">
        <f t="shared" si="40"/>
        <v>3.9283710065919311E-2</v>
      </c>
      <c r="AS50" s="56">
        <f t="shared" si="40"/>
        <v>1.9641855032959656E-2</v>
      </c>
      <c r="AT50" s="56">
        <f t="shared" si="40"/>
        <v>0</v>
      </c>
      <c r="AU50" s="56">
        <f t="shared" si="40"/>
        <v>1.9641855032959656E-2</v>
      </c>
      <c r="AV50" s="56">
        <f t="shared" si="40"/>
        <v>3.9283710065919311E-2</v>
      </c>
      <c r="AW50" s="56">
        <f t="shared" si="40"/>
        <v>5.8925565098878953E-2</v>
      </c>
      <c r="AX50" s="56">
        <f t="shared" si="40"/>
        <v>7.8567420131838622E-2</v>
      </c>
      <c r="AY50" s="56">
        <f t="shared" si="40"/>
        <v>9.8209275164798271E-2</v>
      </c>
      <c r="AZ50" s="56">
        <f t="shared" si="40"/>
        <v>0.11785113019775791</v>
      </c>
      <c r="BA50" s="56">
        <f t="shared" si="40"/>
        <v>0.13749298523071757</v>
      </c>
      <c r="BB50" s="56">
        <f t="shared" si="40"/>
        <v>0.15713484026367724</v>
      </c>
      <c r="BC50" s="56">
        <f t="shared" si="40"/>
        <v>0.17677669529663687</v>
      </c>
      <c r="BD50" s="56">
        <f t="shared" si="40"/>
        <v>0.19641855032959654</v>
      </c>
      <c r="BE50" s="56">
        <f t="shared" si="40"/>
        <v>0.21606040536255619</v>
      </c>
      <c r="BF50" s="56">
        <f t="shared" si="40"/>
        <v>0.23570226039551581</v>
      </c>
      <c r="BG50" s="56">
        <f t="shared" si="40"/>
        <v>0.25534411542847552</v>
      </c>
      <c r="BH50" s="56">
        <f t="shared" si="40"/>
        <v>0.27498597046143514</v>
      </c>
      <c r="BI50" s="56">
        <f t="shared" si="40"/>
        <v>0.28114778732110118</v>
      </c>
      <c r="BJ50" s="56">
        <f t="shared" si="40"/>
        <v>0.28507615832769312</v>
      </c>
      <c r="BK50" s="56">
        <f t="shared" si="40"/>
        <v>0.28900452933428505</v>
      </c>
      <c r="BL50" s="56">
        <f t="shared" si="40"/>
        <v>0.29293290034087699</v>
      </c>
      <c r="BM50" s="56">
        <f t="shared" si="40"/>
        <v>0.29686127134746892</v>
      </c>
      <c r="BN50" s="56">
        <f t="shared" si="40"/>
        <v>0.30078964235406086</v>
      </c>
      <c r="BO50" s="56">
        <f t="shared" si="40"/>
        <v>0.3047180133606528</v>
      </c>
      <c r="BP50" s="56">
        <f t="shared" si="40"/>
        <v>0.30864638436724473</v>
      </c>
      <c r="BQ50" s="56">
        <f t="shared" si="40"/>
        <v>0.31257475537383667</v>
      </c>
      <c r="BR50" s="56">
        <f t="shared" si="40"/>
        <v>0.31650312638042855</v>
      </c>
      <c r="BS50" s="56">
        <f t="shared" si="40"/>
        <v>0.32043149738702054</v>
      </c>
      <c r="BT50" s="56">
        <f t="shared" si="40"/>
        <v>0.32435986839361242</v>
      </c>
      <c r="BU50" s="56">
        <f t="shared" si="40"/>
        <v>0.32828823940020441</v>
      </c>
      <c r="BV50" s="56">
        <f t="shared" si="40"/>
        <v>0.33221661040679629</v>
      </c>
      <c r="BW50" s="56">
        <f t="shared" si="40"/>
        <v>0.33614498141338817</v>
      </c>
      <c r="BX50" s="56">
        <f t="shared" si="40"/>
        <v>0.34007335241998016</v>
      </c>
      <c r="BY50" s="56">
        <f t="shared" si="40"/>
        <v>0.34400172342657204</v>
      </c>
      <c r="BZ50" s="56">
        <f t="shared" si="40"/>
        <v>0.34793009443316403</v>
      </c>
      <c r="CA50" s="56">
        <f t="shared" si="40"/>
        <v>0.35185846543975591</v>
      </c>
      <c r="CB50" s="56">
        <f t="shared" si="40"/>
        <v>0.3557868364463479</v>
      </c>
      <c r="CC50" s="56">
        <f t="shared" si="40"/>
        <v>0.35971520745293978</v>
      </c>
      <c r="CD50" s="56">
        <f t="shared" si="40"/>
        <v>0.36364357845953171</v>
      </c>
      <c r="CE50" s="56">
        <f t="shared" si="40"/>
        <v>0.36757194946612365</v>
      </c>
      <c r="CF50" s="56">
        <f t="shared" si="40"/>
        <v>0.37150032047271564</v>
      </c>
      <c r="CG50" s="56">
        <f t="shared" si="40"/>
        <v>0.37542869147930752</v>
      </c>
      <c r="CH50" s="56">
        <f t="shared" si="40"/>
        <v>0.37935706248589945</v>
      </c>
      <c r="CI50" s="56">
        <f t="shared" si="40"/>
        <v>0.38328543349249139</v>
      </c>
      <c r="CJ50" s="56">
        <f t="shared" si="40"/>
        <v>0.38721380449908332</v>
      </c>
      <c r="CK50" s="56">
        <f t="shared" si="40"/>
        <v>0.39114217550567526</v>
      </c>
      <c r="CL50" s="56">
        <f t="shared" si="40"/>
        <v>0.3950705465122672</v>
      </c>
      <c r="CM50" s="56">
        <f t="shared" si="40"/>
        <v>0.39899891751885913</v>
      </c>
      <c r="CN50" s="56">
        <f t="shared" si="40"/>
        <v>0.40292728852545107</v>
      </c>
      <c r="CO50" s="56">
        <f t="shared" si="40"/>
        <v>0.40685565953204295</v>
      </c>
      <c r="CP50" s="56">
        <f t="shared" si="40"/>
        <v>0.41078403053863494</v>
      </c>
      <c r="CQ50" s="56">
        <f t="shared" si="40"/>
        <v>0.41471240154522687</v>
      </c>
      <c r="CR50" s="56">
        <f t="shared" si="40"/>
        <v>0.41864077255181881</v>
      </c>
      <c r="CS50" s="56">
        <f t="shared" si="40"/>
        <v>0.42256914355841069</v>
      </c>
      <c r="CT50" s="56">
        <f t="shared" si="40"/>
        <v>0.42649751456500268</v>
      </c>
      <c r="CU50" s="56">
        <f t="shared" si="40"/>
        <v>0.43042588557159456</v>
      </c>
      <c r="CV50" s="56">
        <f t="shared" si="40"/>
        <v>0.43435425657818655</v>
      </c>
      <c r="CW50" s="56">
        <f t="shared" si="40"/>
        <v>0.43828262758477843</v>
      </c>
      <c r="CX50" s="56">
        <f t="shared" si="40"/>
        <v>0.44221099859137031</v>
      </c>
      <c r="CY50" s="56">
        <f t="shared" si="40"/>
        <v>0.44613936959796224</v>
      </c>
      <c r="CZ50" s="56">
        <f t="shared" si="40"/>
        <v>0.45006774060455418</v>
      </c>
      <c r="DA50" s="56">
        <f t="shared" si="40"/>
        <v>0.45399611161114617</v>
      </c>
      <c r="DB50" s="56">
        <f t="shared" si="40"/>
        <v>0.45792448261773805</v>
      </c>
      <c r="DC50" s="56">
        <f t="shared" si="40"/>
        <v>0.46185285362432998</v>
      </c>
      <c r="DD50" s="56">
        <f t="shared" si="40"/>
        <v>0.46578122463092192</v>
      </c>
      <c r="DE50" s="56">
        <f t="shared" si="40"/>
        <v>0.46970959563751385</v>
      </c>
      <c r="DF50" s="56">
        <f t="shared" si="40"/>
        <v>0.47363796664410579</v>
      </c>
      <c r="DG50" s="56">
        <f t="shared" si="40"/>
        <v>0.47756633765069773</v>
      </c>
      <c r="DH50" s="56">
        <f t="shared" si="40"/>
        <v>0.48149470865728966</v>
      </c>
      <c r="DI50" s="56">
        <f t="shared" si="40"/>
        <v>0.4854230796638816</v>
      </c>
      <c r="DJ50" s="56">
        <f t="shared" si="40"/>
        <v>0.48935145067047348</v>
      </c>
      <c r="DK50" s="56">
        <f t="shared" si="40"/>
        <v>0.49327982167706547</v>
      </c>
      <c r="DL50" s="56">
        <f t="shared" si="40"/>
        <v>0.4972081926836574</v>
      </c>
      <c r="DM50" s="56">
        <f t="shared" si="40"/>
        <v>0.50113656369024928</v>
      </c>
      <c r="DN50" s="56">
        <f t="shared" si="40"/>
        <v>0.50506493469684122</v>
      </c>
      <c r="DO50" s="56">
        <f t="shared" si="40"/>
        <v>0.50899330570343315</v>
      </c>
      <c r="DP50" s="56">
        <f t="shared" si="40"/>
        <v>0.5129216767100252</v>
      </c>
      <c r="DQ50" s="56">
        <f t="shared" si="40"/>
        <v>0.51685004771661702</v>
      </c>
      <c r="DR50" s="56">
        <f t="shared" si="40"/>
        <v>0.52077841872320896</v>
      </c>
      <c r="DS50" s="56">
        <f t="shared" si="40"/>
        <v>0.52470678972980089</v>
      </c>
      <c r="DT50" s="56">
        <f t="shared" si="40"/>
        <v>0.52863516073639283</v>
      </c>
      <c r="DU50" s="56">
        <f t="shared" si="40"/>
        <v>0.53256353174298476</v>
      </c>
      <c r="DV50" s="56">
        <f t="shared" si="40"/>
        <v>0.5364919027495767</v>
      </c>
      <c r="DW50" s="56">
        <f t="shared" si="40"/>
        <v>0.54042027375616863</v>
      </c>
      <c r="DX50" s="56">
        <f t="shared" si="40"/>
        <v>0.54434864476276046</v>
      </c>
      <c r="DY50" s="56">
        <f t="shared" si="40"/>
        <v>0.5482770157693525</v>
      </c>
      <c r="DZ50" s="56">
        <f t="shared" si="40"/>
        <v>0.55220538677594444</v>
      </c>
      <c r="EA50" s="56">
        <f t="shared" si="40"/>
        <v>0.55613375778253638</v>
      </c>
      <c r="EB50" s="56">
        <f t="shared" si="40"/>
        <v>0.5600621287891282</v>
      </c>
      <c r="EC50" s="56">
        <f t="shared" si="40"/>
        <v>0.56399049979572025</v>
      </c>
      <c r="ED50" s="56">
        <f t="shared" si="40"/>
        <v>0.56791887080231207</v>
      </c>
      <c r="EE50" s="56">
        <f t="shared" si="40"/>
        <v>0.57184724180890401</v>
      </c>
      <c r="EF50" s="56">
        <f t="shared" si="40"/>
        <v>0.57577561281549594</v>
      </c>
      <c r="EG50" s="56">
        <f t="shared" si="40"/>
        <v>0.57970398382208788</v>
      </c>
      <c r="EH50" s="56">
        <f t="shared" si="40"/>
        <v>0.58363235482867981</v>
      </c>
      <c r="EI50" s="56">
        <f t="shared" si="40"/>
        <v>0.58756072583527186</v>
      </c>
      <c r="EJ50" s="56">
        <f t="shared" si="40"/>
        <v>0.59148909684186368</v>
      </c>
      <c r="EK50" s="56">
        <f t="shared" si="40"/>
        <v>0.59541746784845573</v>
      </c>
      <c r="EL50" s="56">
        <f t="shared" si="40"/>
        <v>0.59934583885504755</v>
      </c>
      <c r="EM50" s="56">
        <f t="shared" si="40"/>
        <v>0.60327420986163949</v>
      </c>
      <c r="EN50" s="56">
        <f t="shared" si="40"/>
        <v>0.60720258086823142</v>
      </c>
      <c r="EO50" s="56">
        <f t="shared" si="40"/>
        <v>0.61113095187482325</v>
      </c>
      <c r="EP50" s="56">
        <f t="shared" si="40"/>
        <v>0.61505932288141529</v>
      </c>
      <c r="EQ50" s="56">
        <f t="shared" si="40"/>
        <v>0.61898769388800723</v>
      </c>
      <c r="ER50" s="56">
        <f t="shared" si="40"/>
        <v>0.62291606489459916</v>
      </c>
      <c r="ES50" s="56">
        <f t="shared" si="40"/>
        <v>0.62684443590119121</v>
      </c>
      <c r="ET50" s="56">
        <f t="shared" si="40"/>
        <v>0.63077280690778303</v>
      </c>
      <c r="EU50" s="56">
        <f t="shared" si="40"/>
        <v>0.63470117791437497</v>
      </c>
      <c r="EV50" s="56">
        <f t="shared" si="40"/>
        <v>0.63862954892096679</v>
      </c>
      <c r="EW50" s="56">
        <f t="shared" si="40"/>
        <v>0.64255791992755873</v>
      </c>
      <c r="EX50" s="56">
        <f t="shared" si="40"/>
        <v>0.64648629093415078</v>
      </c>
      <c r="EY50" s="56">
        <f t="shared" si="40"/>
        <v>0.65041466194074271</v>
      </c>
      <c r="EZ50" s="56">
        <f t="shared" si="40"/>
        <v>0.65434303294733465</v>
      </c>
      <c r="FA50" s="56">
        <f t="shared" si="40"/>
        <v>0.65827140395392647</v>
      </c>
      <c r="FB50" s="56">
        <f t="shared" si="40"/>
        <v>0.66219977496051852</v>
      </c>
      <c r="FC50" s="56">
        <f t="shared" si="40"/>
        <v>0.66612814596711045</v>
      </c>
      <c r="FD50" s="56">
        <f t="shared" si="40"/>
        <v>0.67005651697370228</v>
      </c>
      <c r="FE50" s="56">
        <f t="shared" si="40"/>
        <v>0.67398488798029421</v>
      </c>
      <c r="FF50" s="56">
        <f t="shared" si="40"/>
        <v>0.67791325898688626</v>
      </c>
      <c r="FG50" s="56">
        <f t="shared" si="40"/>
        <v>0.68184162999347819</v>
      </c>
      <c r="FH50" s="56">
        <f t="shared" si="40"/>
        <v>0.68577000100007002</v>
      </c>
      <c r="FI50" s="56">
        <f t="shared" si="40"/>
        <v>0.68969837200666195</v>
      </c>
      <c r="FJ50" s="56">
        <f t="shared" si="40"/>
        <v>0.693626743013254</v>
      </c>
      <c r="FK50" s="56">
        <f t="shared" si="40"/>
        <v>0.69755511401984582</v>
      </c>
      <c r="FL50" s="56">
        <f t="shared" si="40"/>
        <v>0.70148348502643776</v>
      </c>
      <c r="FM50" s="56">
        <f t="shared" si="40"/>
        <v>0.70541185603302969</v>
      </c>
      <c r="FN50" s="56">
        <f t="shared" si="40"/>
        <v>0.70934022703962152</v>
      </c>
      <c r="FO50" s="56">
        <f t="shared" si="40"/>
        <v>0.71326859804621356</v>
      </c>
      <c r="FP50" s="56">
        <f t="shared" si="40"/>
        <v>0.7171969690528055</v>
      </c>
      <c r="FQ50" s="56">
        <f t="shared" si="40"/>
        <v>0.72112534005939743</v>
      </c>
      <c r="FR50" s="56">
        <f t="shared" si="40"/>
        <v>0.72505371106598948</v>
      </c>
      <c r="FS50" s="56">
        <f t="shared" si="40"/>
        <v>0.72898208207258131</v>
      </c>
      <c r="FT50" s="56">
        <f t="shared" si="40"/>
        <v>0.73291045307917324</v>
      </c>
      <c r="FU50" s="56">
        <f t="shared" si="40"/>
        <v>0.73683882408576507</v>
      </c>
      <c r="FV50" s="56">
        <f t="shared" si="40"/>
        <v>0.740767195092357</v>
      </c>
      <c r="FW50" s="56">
        <f t="shared" si="40"/>
        <v>0.74469556609894905</v>
      </c>
      <c r="FX50" s="56">
        <f t="shared" si="40"/>
        <v>0.74862393710554098</v>
      </c>
      <c r="FY50" s="56">
        <f t="shared" si="40"/>
        <v>0.75255230811213292</v>
      </c>
      <c r="FZ50" s="56">
        <f t="shared" si="40"/>
        <v>0.75648067911872474</v>
      </c>
      <c r="GA50" s="56">
        <f t="shared" si="40"/>
        <v>0.76040905012531679</v>
      </c>
      <c r="GB50" s="56">
        <f t="shared" si="40"/>
        <v>0.76433742113190872</v>
      </c>
      <c r="GC50" s="56">
        <f t="shared" si="40"/>
        <v>0.76826579213850055</v>
      </c>
      <c r="GD50" s="56">
        <f t="shared" si="40"/>
        <v>0.77219416314509248</v>
      </c>
      <c r="GE50" s="56">
        <f t="shared" si="40"/>
        <v>0.77612253415168453</v>
      </c>
      <c r="GF50" s="56">
        <f t="shared" si="40"/>
        <v>0.78005090515827646</v>
      </c>
      <c r="GG50" s="56">
        <f t="shared" si="40"/>
        <v>0.78397927616486829</v>
      </c>
      <c r="GH50" s="56">
        <f t="shared" si="40"/>
        <v>0.78790764717146022</v>
      </c>
      <c r="GI50" s="56">
        <f t="shared" si="40"/>
        <v>0.79183601817805227</v>
      </c>
      <c r="GJ50" s="56">
        <f t="shared" si="40"/>
        <v>0.79576438918464409</v>
      </c>
      <c r="GK50" s="56">
        <f t="shared" si="40"/>
        <v>0.79969276019123603</v>
      </c>
      <c r="GL50" s="56">
        <f t="shared" si="40"/>
        <v>0.80362113119782796</v>
      </c>
      <c r="GM50" s="56">
        <f t="shared" si="40"/>
        <v>0.80754950220441979</v>
      </c>
      <c r="GN50" s="56">
        <f t="shared" si="40"/>
        <v>0.81147787321101184</v>
      </c>
      <c r="GO50" s="56">
        <f t="shared" si="40"/>
        <v>0.81540624421760377</v>
      </c>
      <c r="GP50" s="56">
        <f t="shared" si="40"/>
        <v>0.81933461522419571</v>
      </c>
      <c r="GQ50" s="56">
        <f t="shared" si="40"/>
        <v>0.82326298623078775</v>
      </c>
      <c r="GR50" s="56">
        <f t="shared" si="40"/>
        <v>0.82719135723737958</v>
      </c>
      <c r="GS50" s="56">
        <f t="shared" si="40"/>
        <v>0.83111972824397151</v>
      </c>
      <c r="GT50" s="56">
        <f t="shared" si="40"/>
        <v>0.83504809925056334</v>
      </c>
      <c r="GU50" s="56">
        <f t="shared" si="40"/>
        <v>0.83897647025715527</v>
      </c>
      <c r="GV50" s="56">
        <f t="shared" si="40"/>
        <v>0.84290484126374732</v>
      </c>
      <c r="GW50" s="56">
        <f t="shared" si="40"/>
        <v>0.84683321227033925</v>
      </c>
      <c r="GX50" s="56">
        <f t="shared" si="40"/>
        <v>0.84290484126374732</v>
      </c>
      <c r="GY50" s="56">
        <f t="shared" si="40"/>
        <v>0.84683321227033925</v>
      </c>
    </row>
    <row r="51" spans="1:207" ht="12.75">
      <c r="A51" s="60" t="s">
        <v>70</v>
      </c>
      <c r="B51" s="106" t="s">
        <v>144</v>
      </c>
      <c r="C51" s="107"/>
      <c r="D51" s="59">
        <v>42</v>
      </c>
      <c r="E51" s="59">
        <v>42</v>
      </c>
      <c r="F51" s="109" t="s">
        <v>104</v>
      </c>
      <c r="G51" s="107"/>
      <c r="H51" s="56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0.37542869147930752</v>
      </c>
      <c r="I51" s="56">
        <f t="shared" si="41"/>
        <v>0.37150032047271564</v>
      </c>
      <c r="J51" s="56">
        <f t="shared" si="41"/>
        <v>0.36757194946612365</v>
      </c>
      <c r="K51" s="56">
        <f t="shared" si="41"/>
        <v>0.36364357845953171</v>
      </c>
      <c r="L51" s="56">
        <f t="shared" si="41"/>
        <v>0.35971520745293978</v>
      </c>
      <c r="M51" s="56">
        <f t="shared" si="41"/>
        <v>0.3557868364463479</v>
      </c>
      <c r="N51" s="56">
        <f t="shared" si="41"/>
        <v>0.35185846543975591</v>
      </c>
      <c r="O51" s="56">
        <f t="shared" si="41"/>
        <v>0.34793009443316403</v>
      </c>
      <c r="P51" s="56">
        <f t="shared" si="41"/>
        <v>0.34400172342657204</v>
      </c>
      <c r="Q51" s="56">
        <f t="shared" si="41"/>
        <v>0.34007335241998016</v>
      </c>
      <c r="R51" s="56">
        <f t="shared" si="41"/>
        <v>0.33614498141338817</v>
      </c>
      <c r="S51" s="56">
        <f t="shared" si="41"/>
        <v>0.33221661040679629</v>
      </c>
      <c r="T51" s="56">
        <f t="shared" si="41"/>
        <v>0.32828823940020441</v>
      </c>
      <c r="U51" s="56">
        <f t="shared" si="41"/>
        <v>0.32435986839361242</v>
      </c>
      <c r="V51" s="56">
        <f t="shared" si="41"/>
        <v>0.32043149738702054</v>
      </c>
      <c r="W51" s="56">
        <f t="shared" si="41"/>
        <v>0.31650312638042855</v>
      </c>
      <c r="X51" s="56">
        <f t="shared" si="41"/>
        <v>0.31257475537383667</v>
      </c>
      <c r="Y51" s="56">
        <f t="shared" si="41"/>
        <v>0.30864638436724473</v>
      </c>
      <c r="Z51" s="56">
        <f t="shared" si="41"/>
        <v>0.3047180133606528</v>
      </c>
      <c r="AA51" s="56">
        <f t="shared" si="41"/>
        <v>0.30078964235406086</v>
      </c>
      <c r="AB51" s="56">
        <f t="shared" si="41"/>
        <v>0.29686127134746892</v>
      </c>
      <c r="AC51" s="56">
        <f t="shared" si="41"/>
        <v>0.29293290034087699</v>
      </c>
      <c r="AD51" s="56">
        <f t="shared" si="41"/>
        <v>0.28900452933428505</v>
      </c>
      <c r="AE51" s="56">
        <f t="shared" si="41"/>
        <v>0.28507615832769312</v>
      </c>
      <c r="AF51" s="56">
        <f t="shared" si="41"/>
        <v>0.28114778732110118</v>
      </c>
      <c r="AG51" s="56">
        <f t="shared" si="41"/>
        <v>0.27498597046143514</v>
      </c>
      <c r="AH51" s="56">
        <f t="shared" si="41"/>
        <v>0.25534411542847552</v>
      </c>
      <c r="AI51" s="56">
        <f t="shared" si="41"/>
        <v>0.23570226039551581</v>
      </c>
      <c r="AJ51" s="56">
        <f t="shared" si="41"/>
        <v>0.21606040536255619</v>
      </c>
      <c r="AK51" s="56">
        <f t="shared" si="41"/>
        <v>0.19641855032959654</v>
      </c>
      <c r="AL51" s="56">
        <f t="shared" si="41"/>
        <v>0.17677669529663687</v>
      </c>
      <c r="AM51" s="56">
        <f t="shared" si="41"/>
        <v>0.15713484026367724</v>
      </c>
      <c r="AN51" s="56">
        <f t="shared" si="41"/>
        <v>0.13749298523071757</v>
      </c>
      <c r="AO51" s="56">
        <f t="shared" si="41"/>
        <v>0.11785113019775791</v>
      </c>
      <c r="AP51" s="56">
        <f t="shared" si="41"/>
        <v>9.8209275164798271E-2</v>
      </c>
      <c r="AQ51" s="56">
        <f t="shared" si="41"/>
        <v>7.8567420131838622E-2</v>
      </c>
      <c r="AR51" s="56">
        <f t="shared" si="41"/>
        <v>5.8925565098878953E-2</v>
      </c>
      <c r="AS51" s="56">
        <f t="shared" si="41"/>
        <v>3.9283710065919311E-2</v>
      </c>
      <c r="AT51" s="56">
        <f t="shared" si="41"/>
        <v>1.9641855032959656E-2</v>
      </c>
      <c r="AU51" s="56">
        <f t="shared" si="41"/>
        <v>0</v>
      </c>
      <c r="AV51" s="56">
        <f t="shared" si="41"/>
        <v>1.9641855032959656E-2</v>
      </c>
      <c r="AW51" s="56">
        <f t="shared" si="41"/>
        <v>3.9283710065919311E-2</v>
      </c>
      <c r="AX51" s="56">
        <f t="shared" si="41"/>
        <v>5.8925565098878953E-2</v>
      </c>
      <c r="AY51" s="56">
        <f t="shared" si="41"/>
        <v>7.8567420131838622E-2</v>
      </c>
      <c r="AZ51" s="56">
        <f t="shared" si="41"/>
        <v>9.8209275164798271E-2</v>
      </c>
      <c r="BA51" s="56">
        <f t="shared" si="41"/>
        <v>0.11785113019775791</v>
      </c>
      <c r="BB51" s="56">
        <f t="shared" si="41"/>
        <v>0.13749298523071757</v>
      </c>
      <c r="BC51" s="56">
        <f t="shared" si="41"/>
        <v>0.15713484026367724</v>
      </c>
      <c r="BD51" s="56">
        <f t="shared" si="41"/>
        <v>0.17677669529663687</v>
      </c>
      <c r="BE51" s="56">
        <f t="shared" si="41"/>
        <v>0.19641855032959654</v>
      </c>
      <c r="BF51" s="56">
        <f t="shared" si="41"/>
        <v>0.21606040536255619</v>
      </c>
      <c r="BG51" s="56">
        <f t="shared" si="41"/>
        <v>0.23570226039551581</v>
      </c>
      <c r="BH51" s="56">
        <f t="shared" si="41"/>
        <v>0.25534411542847552</v>
      </c>
      <c r="BI51" s="56">
        <f t="shared" si="41"/>
        <v>0.27498597046143514</v>
      </c>
      <c r="BJ51" s="56">
        <f t="shared" si="41"/>
        <v>0.28114778732110118</v>
      </c>
      <c r="BK51" s="56">
        <f t="shared" si="41"/>
        <v>0.28507615832769312</v>
      </c>
      <c r="BL51" s="56">
        <f t="shared" si="41"/>
        <v>0.28900452933428505</v>
      </c>
      <c r="BM51" s="56">
        <f t="shared" si="41"/>
        <v>0.29293290034087699</v>
      </c>
      <c r="BN51" s="56">
        <f t="shared" si="41"/>
        <v>0.29686127134746892</v>
      </c>
      <c r="BO51" s="56">
        <f t="shared" si="41"/>
        <v>0.30078964235406086</v>
      </c>
      <c r="BP51" s="56">
        <f t="shared" si="41"/>
        <v>0.3047180133606528</v>
      </c>
      <c r="BQ51" s="56">
        <f t="shared" si="41"/>
        <v>0.30864638436724473</v>
      </c>
      <c r="BR51" s="56">
        <f t="shared" si="41"/>
        <v>0.31257475537383667</v>
      </c>
      <c r="BS51" s="56">
        <f t="shared" si="41"/>
        <v>0.31650312638042855</v>
      </c>
      <c r="BT51" s="56">
        <f t="shared" si="41"/>
        <v>0.32043149738702054</v>
      </c>
      <c r="BU51" s="56">
        <f t="shared" si="41"/>
        <v>0.32435986839361242</v>
      </c>
      <c r="BV51" s="56">
        <f t="shared" si="41"/>
        <v>0.32828823940020441</v>
      </c>
      <c r="BW51" s="56">
        <f t="shared" si="41"/>
        <v>0.33221661040679629</v>
      </c>
      <c r="BX51" s="56">
        <f t="shared" si="41"/>
        <v>0.33614498141338817</v>
      </c>
      <c r="BY51" s="56">
        <f t="shared" si="41"/>
        <v>0.34007335241998016</v>
      </c>
      <c r="BZ51" s="56">
        <f t="shared" si="41"/>
        <v>0.34400172342657204</v>
      </c>
      <c r="CA51" s="56">
        <f t="shared" si="41"/>
        <v>0.34793009443316403</v>
      </c>
      <c r="CB51" s="56">
        <f t="shared" si="41"/>
        <v>0.35185846543975591</v>
      </c>
      <c r="CC51" s="56">
        <f t="shared" si="41"/>
        <v>0.3557868364463479</v>
      </c>
      <c r="CD51" s="56">
        <f t="shared" si="41"/>
        <v>0.35971520745293978</v>
      </c>
      <c r="CE51" s="56">
        <f t="shared" si="41"/>
        <v>0.36364357845953171</v>
      </c>
      <c r="CF51" s="56">
        <f t="shared" si="41"/>
        <v>0.36757194946612365</v>
      </c>
      <c r="CG51" s="56">
        <f t="shared" si="41"/>
        <v>0.37150032047271564</v>
      </c>
      <c r="CH51" s="56">
        <f t="shared" si="41"/>
        <v>0.37542869147930752</v>
      </c>
      <c r="CI51" s="56">
        <f t="shared" si="41"/>
        <v>0.37935706248589945</v>
      </c>
      <c r="CJ51" s="56">
        <f t="shared" si="41"/>
        <v>0.38328543349249139</v>
      </c>
      <c r="CK51" s="56">
        <f t="shared" si="41"/>
        <v>0.38721380449908332</v>
      </c>
      <c r="CL51" s="56">
        <f t="shared" si="41"/>
        <v>0.39114217550567526</v>
      </c>
      <c r="CM51" s="56">
        <f t="shared" si="41"/>
        <v>0.3950705465122672</v>
      </c>
      <c r="CN51" s="56">
        <f t="shared" si="41"/>
        <v>0.39899891751885913</v>
      </c>
      <c r="CO51" s="56">
        <f t="shared" si="41"/>
        <v>0.40292728852545107</v>
      </c>
      <c r="CP51" s="56">
        <f t="shared" si="41"/>
        <v>0.40685565953204295</v>
      </c>
      <c r="CQ51" s="56">
        <f t="shared" si="41"/>
        <v>0.41078403053863494</v>
      </c>
      <c r="CR51" s="56">
        <f t="shared" si="41"/>
        <v>0.41471240154522687</v>
      </c>
      <c r="CS51" s="56">
        <f t="shared" si="41"/>
        <v>0.41864077255181881</v>
      </c>
      <c r="CT51" s="56">
        <f t="shared" si="41"/>
        <v>0.42256914355841069</v>
      </c>
      <c r="CU51" s="56">
        <f t="shared" si="41"/>
        <v>0.42649751456500268</v>
      </c>
      <c r="CV51" s="56">
        <f t="shared" si="41"/>
        <v>0.43042588557159456</v>
      </c>
      <c r="CW51" s="56">
        <f t="shared" si="41"/>
        <v>0.43435425657818655</v>
      </c>
      <c r="CX51" s="56">
        <f t="shared" si="41"/>
        <v>0.43828262758477843</v>
      </c>
      <c r="CY51" s="56">
        <f t="shared" si="41"/>
        <v>0.44221099859137031</v>
      </c>
      <c r="CZ51" s="56">
        <f t="shared" si="41"/>
        <v>0.44613936959796224</v>
      </c>
      <c r="DA51" s="56">
        <f t="shared" si="41"/>
        <v>0.45006774060455418</v>
      </c>
      <c r="DB51" s="56">
        <f t="shared" si="41"/>
        <v>0.45399611161114617</v>
      </c>
      <c r="DC51" s="56">
        <f t="shared" si="41"/>
        <v>0.45792448261773805</v>
      </c>
      <c r="DD51" s="56">
        <f t="shared" si="41"/>
        <v>0.46185285362432998</v>
      </c>
      <c r="DE51" s="56">
        <f t="shared" si="41"/>
        <v>0.46578122463092192</v>
      </c>
      <c r="DF51" s="56">
        <f t="shared" si="41"/>
        <v>0.46970959563751385</v>
      </c>
      <c r="DG51" s="56">
        <f t="shared" si="41"/>
        <v>0.47363796664410579</v>
      </c>
      <c r="DH51" s="56">
        <f t="shared" si="41"/>
        <v>0.47756633765069773</v>
      </c>
      <c r="DI51" s="56">
        <f t="shared" si="41"/>
        <v>0.48149470865728966</v>
      </c>
      <c r="DJ51" s="56">
        <f t="shared" si="41"/>
        <v>0.4854230796638816</v>
      </c>
      <c r="DK51" s="56">
        <f t="shared" si="41"/>
        <v>0.48935145067047348</v>
      </c>
      <c r="DL51" s="56">
        <f t="shared" si="41"/>
        <v>0.49327982167706547</v>
      </c>
      <c r="DM51" s="56">
        <f t="shared" si="41"/>
        <v>0.4972081926836574</v>
      </c>
      <c r="DN51" s="56">
        <f t="shared" si="41"/>
        <v>0.50113656369024928</v>
      </c>
      <c r="DO51" s="56">
        <f t="shared" si="41"/>
        <v>0.50506493469684122</v>
      </c>
      <c r="DP51" s="56">
        <f t="shared" si="41"/>
        <v>0.50899330570343315</v>
      </c>
      <c r="DQ51" s="56">
        <f t="shared" si="41"/>
        <v>0.5129216767100252</v>
      </c>
      <c r="DR51" s="56">
        <f t="shared" si="41"/>
        <v>0.51685004771661702</v>
      </c>
      <c r="DS51" s="56">
        <f t="shared" si="41"/>
        <v>0.52077841872320896</v>
      </c>
      <c r="DT51" s="56">
        <f t="shared" si="41"/>
        <v>0.52470678972980089</v>
      </c>
      <c r="DU51" s="56">
        <f t="shared" si="41"/>
        <v>0.52863516073639283</v>
      </c>
      <c r="DV51" s="56">
        <f t="shared" si="41"/>
        <v>0.53256353174298476</v>
      </c>
      <c r="DW51" s="56">
        <f t="shared" si="41"/>
        <v>0.5364919027495767</v>
      </c>
      <c r="DX51" s="56">
        <f t="shared" si="41"/>
        <v>0.54042027375616863</v>
      </c>
      <c r="DY51" s="56">
        <f t="shared" si="41"/>
        <v>0.54434864476276046</v>
      </c>
      <c r="DZ51" s="56">
        <f t="shared" si="41"/>
        <v>0.5482770157693525</v>
      </c>
      <c r="EA51" s="56">
        <f t="shared" si="41"/>
        <v>0.55220538677594444</v>
      </c>
      <c r="EB51" s="56">
        <f t="shared" si="41"/>
        <v>0.55613375778253638</v>
      </c>
      <c r="EC51" s="56">
        <f t="shared" si="41"/>
        <v>0.5600621287891282</v>
      </c>
      <c r="ED51" s="56">
        <f t="shared" si="41"/>
        <v>0.56399049979572025</v>
      </c>
      <c r="EE51" s="56">
        <f t="shared" si="41"/>
        <v>0.56791887080231207</v>
      </c>
      <c r="EF51" s="56">
        <f t="shared" si="41"/>
        <v>0.57184724180890401</v>
      </c>
      <c r="EG51" s="56">
        <f t="shared" si="41"/>
        <v>0.57577561281549594</v>
      </c>
      <c r="EH51" s="56">
        <f t="shared" si="41"/>
        <v>0.57970398382208788</v>
      </c>
      <c r="EI51" s="56">
        <f t="shared" si="41"/>
        <v>0.58363235482867981</v>
      </c>
      <c r="EJ51" s="56">
        <f t="shared" si="41"/>
        <v>0.58756072583527186</v>
      </c>
      <c r="EK51" s="56">
        <f t="shared" si="41"/>
        <v>0.59148909684186368</v>
      </c>
      <c r="EL51" s="56">
        <f t="shared" si="41"/>
        <v>0.59541746784845573</v>
      </c>
      <c r="EM51" s="56">
        <f t="shared" si="41"/>
        <v>0.59934583885504755</v>
      </c>
      <c r="EN51" s="56">
        <f t="shared" si="41"/>
        <v>0.60327420986163949</v>
      </c>
      <c r="EO51" s="56">
        <f t="shared" si="41"/>
        <v>0.60720258086823142</v>
      </c>
      <c r="EP51" s="56">
        <f t="shared" si="41"/>
        <v>0.61113095187482325</v>
      </c>
      <c r="EQ51" s="56">
        <f t="shared" si="41"/>
        <v>0.61505932288141529</v>
      </c>
      <c r="ER51" s="56">
        <f t="shared" si="41"/>
        <v>0.61898769388800723</v>
      </c>
      <c r="ES51" s="56">
        <f t="shared" si="41"/>
        <v>0.62291606489459916</v>
      </c>
      <c r="ET51" s="56">
        <f t="shared" si="41"/>
        <v>0.62684443590119121</v>
      </c>
      <c r="EU51" s="56">
        <f t="shared" si="41"/>
        <v>0.63077280690778303</v>
      </c>
      <c r="EV51" s="56">
        <f t="shared" si="41"/>
        <v>0.63470117791437497</v>
      </c>
      <c r="EW51" s="56">
        <f t="shared" si="41"/>
        <v>0.63862954892096679</v>
      </c>
      <c r="EX51" s="56">
        <f t="shared" si="41"/>
        <v>0.64255791992755873</v>
      </c>
      <c r="EY51" s="56">
        <f t="shared" si="41"/>
        <v>0.64648629093415078</v>
      </c>
      <c r="EZ51" s="56">
        <f t="shared" si="41"/>
        <v>0.65041466194074271</v>
      </c>
      <c r="FA51" s="56">
        <f t="shared" si="41"/>
        <v>0.65434303294733465</v>
      </c>
      <c r="FB51" s="56">
        <f t="shared" si="41"/>
        <v>0.65827140395392647</v>
      </c>
      <c r="FC51" s="56">
        <f t="shared" si="41"/>
        <v>0.66219977496051852</v>
      </c>
      <c r="FD51" s="56">
        <f t="shared" si="41"/>
        <v>0.66612814596711045</v>
      </c>
      <c r="FE51" s="56">
        <f t="shared" si="41"/>
        <v>0.67005651697370228</v>
      </c>
      <c r="FF51" s="56">
        <f t="shared" si="41"/>
        <v>0.67398488798029421</v>
      </c>
      <c r="FG51" s="56">
        <f t="shared" si="41"/>
        <v>0.67791325898688626</v>
      </c>
      <c r="FH51" s="56">
        <f t="shared" si="41"/>
        <v>0.68184162999347819</v>
      </c>
      <c r="FI51" s="56">
        <f t="shared" si="41"/>
        <v>0.68577000100007002</v>
      </c>
      <c r="FJ51" s="56">
        <f t="shared" si="41"/>
        <v>0.68969837200666195</v>
      </c>
      <c r="FK51" s="56">
        <f t="shared" si="41"/>
        <v>0.693626743013254</v>
      </c>
      <c r="FL51" s="56">
        <f t="shared" si="41"/>
        <v>0.69755511401984582</v>
      </c>
      <c r="FM51" s="56">
        <f t="shared" si="41"/>
        <v>0.70148348502643776</v>
      </c>
      <c r="FN51" s="56">
        <f t="shared" si="41"/>
        <v>0.70541185603302969</v>
      </c>
      <c r="FO51" s="56">
        <f t="shared" si="41"/>
        <v>0.70934022703962152</v>
      </c>
      <c r="FP51" s="56">
        <f t="shared" si="41"/>
        <v>0.71326859804621356</v>
      </c>
      <c r="FQ51" s="56">
        <f t="shared" si="41"/>
        <v>0.7171969690528055</v>
      </c>
      <c r="FR51" s="56">
        <f t="shared" si="41"/>
        <v>0.72112534005939743</v>
      </c>
      <c r="FS51" s="56">
        <f t="shared" si="41"/>
        <v>0.72505371106598948</v>
      </c>
      <c r="FT51" s="56">
        <f t="shared" si="41"/>
        <v>0.72898208207258131</v>
      </c>
      <c r="FU51" s="56">
        <f t="shared" si="41"/>
        <v>0.73291045307917324</v>
      </c>
      <c r="FV51" s="56">
        <f t="shared" si="41"/>
        <v>0.73683882408576507</v>
      </c>
      <c r="FW51" s="56">
        <f t="shared" si="41"/>
        <v>0.740767195092357</v>
      </c>
      <c r="FX51" s="56">
        <f t="shared" si="41"/>
        <v>0.74469556609894905</v>
      </c>
      <c r="FY51" s="56">
        <f t="shared" si="41"/>
        <v>0.74862393710554098</v>
      </c>
      <c r="FZ51" s="56">
        <f t="shared" si="41"/>
        <v>0.75255230811213292</v>
      </c>
      <c r="GA51" s="56">
        <f t="shared" si="41"/>
        <v>0.75648067911872474</v>
      </c>
      <c r="GB51" s="56">
        <f t="shared" si="41"/>
        <v>0.76040905012531679</v>
      </c>
      <c r="GC51" s="56">
        <f t="shared" si="41"/>
        <v>0.76433742113190872</v>
      </c>
      <c r="GD51" s="56">
        <f t="shared" si="41"/>
        <v>0.76826579213850055</v>
      </c>
      <c r="GE51" s="56">
        <f t="shared" si="41"/>
        <v>0.77219416314509248</v>
      </c>
      <c r="GF51" s="56">
        <f t="shared" si="41"/>
        <v>0.77612253415168453</v>
      </c>
      <c r="GG51" s="56">
        <f t="shared" si="41"/>
        <v>0.78005090515827646</v>
      </c>
      <c r="GH51" s="56">
        <f t="shared" si="41"/>
        <v>0.78397927616486829</v>
      </c>
      <c r="GI51" s="56">
        <f t="shared" si="41"/>
        <v>0.78790764717146022</v>
      </c>
      <c r="GJ51" s="56">
        <f t="shared" si="41"/>
        <v>0.79183601817805227</v>
      </c>
      <c r="GK51" s="56">
        <f t="shared" si="41"/>
        <v>0.79576438918464409</v>
      </c>
      <c r="GL51" s="56">
        <f t="shared" si="41"/>
        <v>0.79969276019123603</v>
      </c>
      <c r="GM51" s="56">
        <f t="shared" si="41"/>
        <v>0.80362113119782796</v>
      </c>
      <c r="GN51" s="56">
        <f t="shared" si="41"/>
        <v>0.80754950220441979</v>
      </c>
      <c r="GO51" s="56">
        <f t="shared" si="41"/>
        <v>0.81147787321101184</v>
      </c>
      <c r="GP51" s="56">
        <f t="shared" si="41"/>
        <v>0.81540624421760377</v>
      </c>
      <c r="GQ51" s="56">
        <f t="shared" si="41"/>
        <v>0.81933461522419571</v>
      </c>
      <c r="GR51" s="56">
        <f t="shared" si="41"/>
        <v>0.82326298623078775</v>
      </c>
      <c r="GS51" s="56">
        <f t="shared" si="41"/>
        <v>0.82719135723737958</v>
      </c>
      <c r="GT51" s="56">
        <f t="shared" si="41"/>
        <v>0.83111972824397151</v>
      </c>
      <c r="GU51" s="56">
        <f t="shared" si="41"/>
        <v>0.83504809925056334</v>
      </c>
      <c r="GV51" s="56">
        <f t="shared" si="41"/>
        <v>0.83897647025715527</v>
      </c>
      <c r="GW51" s="56">
        <f t="shared" si="41"/>
        <v>0.84290484126374732</v>
      </c>
      <c r="GX51" s="56">
        <f t="shared" si="41"/>
        <v>0.83897647025715527</v>
      </c>
      <c r="GY51" s="56">
        <f t="shared" si="41"/>
        <v>0.84290484126374732</v>
      </c>
    </row>
    <row r="52" spans="1:207" ht="12.75">
      <c r="A52" s="60" t="s">
        <v>71</v>
      </c>
      <c r="B52" s="106" t="s">
        <v>144</v>
      </c>
      <c r="C52" s="107"/>
      <c r="D52" s="55">
        <v>43</v>
      </c>
      <c r="E52" s="55">
        <v>43</v>
      </c>
      <c r="F52" s="109" t="s">
        <v>104</v>
      </c>
      <c r="G52" s="107"/>
      <c r="H52" s="56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0.37935706248589945</v>
      </c>
      <c r="I52" s="56">
        <f t="shared" si="42"/>
        <v>0.37542869147930752</v>
      </c>
      <c r="J52" s="56">
        <f t="shared" si="42"/>
        <v>0.37150032047271564</v>
      </c>
      <c r="K52" s="56">
        <f t="shared" si="42"/>
        <v>0.36757194946612365</v>
      </c>
      <c r="L52" s="56">
        <f t="shared" si="42"/>
        <v>0.36364357845953171</v>
      </c>
      <c r="M52" s="56">
        <f t="shared" si="42"/>
        <v>0.35971520745293978</v>
      </c>
      <c r="N52" s="56">
        <f t="shared" si="42"/>
        <v>0.3557868364463479</v>
      </c>
      <c r="O52" s="56">
        <f t="shared" si="42"/>
        <v>0.35185846543975591</v>
      </c>
      <c r="P52" s="56">
        <f t="shared" si="42"/>
        <v>0.34793009443316403</v>
      </c>
      <c r="Q52" s="56">
        <f t="shared" si="42"/>
        <v>0.34400172342657204</v>
      </c>
      <c r="R52" s="56">
        <f t="shared" si="42"/>
        <v>0.34007335241998016</v>
      </c>
      <c r="S52" s="56">
        <f t="shared" si="42"/>
        <v>0.33614498141338817</v>
      </c>
      <c r="T52" s="56">
        <f t="shared" si="42"/>
        <v>0.33221661040679629</v>
      </c>
      <c r="U52" s="56">
        <f t="shared" si="42"/>
        <v>0.32828823940020441</v>
      </c>
      <c r="V52" s="56">
        <f t="shared" si="42"/>
        <v>0.32435986839361242</v>
      </c>
      <c r="W52" s="56">
        <f t="shared" si="42"/>
        <v>0.32043149738702054</v>
      </c>
      <c r="X52" s="56">
        <f t="shared" si="42"/>
        <v>0.31650312638042855</v>
      </c>
      <c r="Y52" s="56">
        <f t="shared" si="42"/>
        <v>0.31257475537383667</v>
      </c>
      <c r="Z52" s="56">
        <f t="shared" si="42"/>
        <v>0.30864638436724473</v>
      </c>
      <c r="AA52" s="56">
        <f t="shared" si="42"/>
        <v>0.3047180133606528</v>
      </c>
      <c r="AB52" s="56">
        <f t="shared" si="42"/>
        <v>0.30078964235406086</v>
      </c>
      <c r="AC52" s="56">
        <f t="shared" si="42"/>
        <v>0.29686127134746892</v>
      </c>
      <c r="AD52" s="56">
        <f t="shared" si="42"/>
        <v>0.29293290034087699</v>
      </c>
      <c r="AE52" s="56">
        <f t="shared" si="42"/>
        <v>0.28900452933428505</v>
      </c>
      <c r="AF52" s="56">
        <f t="shared" si="42"/>
        <v>0.28507615832769312</v>
      </c>
      <c r="AG52" s="56">
        <f t="shared" si="42"/>
        <v>0.28114778732110118</v>
      </c>
      <c r="AH52" s="56">
        <f t="shared" si="42"/>
        <v>0.27498597046143514</v>
      </c>
      <c r="AI52" s="56">
        <f t="shared" si="42"/>
        <v>0.25534411542847552</v>
      </c>
      <c r="AJ52" s="56">
        <f t="shared" si="42"/>
        <v>0.23570226039551581</v>
      </c>
      <c r="AK52" s="56">
        <f t="shared" si="42"/>
        <v>0.21606040536255619</v>
      </c>
      <c r="AL52" s="56">
        <f t="shared" si="42"/>
        <v>0.19641855032959654</v>
      </c>
      <c r="AM52" s="56">
        <f t="shared" si="42"/>
        <v>0.17677669529663687</v>
      </c>
      <c r="AN52" s="56">
        <f t="shared" si="42"/>
        <v>0.15713484026367724</v>
      </c>
      <c r="AO52" s="56">
        <f t="shared" si="42"/>
        <v>0.13749298523071757</v>
      </c>
      <c r="AP52" s="56">
        <f t="shared" si="42"/>
        <v>0.11785113019775791</v>
      </c>
      <c r="AQ52" s="56">
        <f t="shared" si="42"/>
        <v>9.8209275164798271E-2</v>
      </c>
      <c r="AR52" s="56">
        <f t="shared" si="42"/>
        <v>7.8567420131838622E-2</v>
      </c>
      <c r="AS52" s="56">
        <f t="shared" si="42"/>
        <v>5.8925565098878953E-2</v>
      </c>
      <c r="AT52" s="56">
        <f t="shared" si="42"/>
        <v>3.9283710065919311E-2</v>
      </c>
      <c r="AU52" s="56">
        <f t="shared" si="42"/>
        <v>1.9641855032959656E-2</v>
      </c>
      <c r="AV52" s="56">
        <f t="shared" si="42"/>
        <v>0</v>
      </c>
      <c r="AW52" s="56">
        <f t="shared" si="42"/>
        <v>1.9641855032959656E-2</v>
      </c>
      <c r="AX52" s="56">
        <f t="shared" si="42"/>
        <v>3.9283710065919311E-2</v>
      </c>
      <c r="AY52" s="56">
        <f t="shared" si="42"/>
        <v>5.8925565098878953E-2</v>
      </c>
      <c r="AZ52" s="56">
        <f t="shared" si="42"/>
        <v>7.8567420131838622E-2</v>
      </c>
      <c r="BA52" s="56">
        <f t="shared" si="42"/>
        <v>9.8209275164798271E-2</v>
      </c>
      <c r="BB52" s="56">
        <f t="shared" si="42"/>
        <v>0.11785113019775791</v>
      </c>
      <c r="BC52" s="56">
        <f t="shared" si="42"/>
        <v>0.13749298523071757</v>
      </c>
      <c r="BD52" s="56">
        <f t="shared" si="42"/>
        <v>0.15713484026367724</v>
      </c>
      <c r="BE52" s="56">
        <f t="shared" si="42"/>
        <v>0.17677669529663687</v>
      </c>
      <c r="BF52" s="56">
        <f t="shared" si="42"/>
        <v>0.19641855032959654</v>
      </c>
      <c r="BG52" s="56">
        <f t="shared" si="42"/>
        <v>0.21606040536255619</v>
      </c>
      <c r="BH52" s="56">
        <f t="shared" si="42"/>
        <v>0.23570226039551581</v>
      </c>
      <c r="BI52" s="56">
        <f t="shared" si="42"/>
        <v>0.25534411542847552</v>
      </c>
      <c r="BJ52" s="56">
        <f t="shared" si="42"/>
        <v>0.27498597046143514</v>
      </c>
      <c r="BK52" s="56">
        <f t="shared" si="42"/>
        <v>0.28114778732110118</v>
      </c>
      <c r="BL52" s="56">
        <f t="shared" si="42"/>
        <v>0.28507615832769312</v>
      </c>
      <c r="BM52" s="56">
        <f t="shared" si="42"/>
        <v>0.28900452933428505</v>
      </c>
      <c r="BN52" s="56">
        <f t="shared" si="42"/>
        <v>0.29293290034087699</v>
      </c>
      <c r="BO52" s="56">
        <f t="shared" si="42"/>
        <v>0.29686127134746892</v>
      </c>
      <c r="BP52" s="56">
        <f t="shared" si="42"/>
        <v>0.30078964235406086</v>
      </c>
      <c r="BQ52" s="56">
        <f t="shared" si="42"/>
        <v>0.3047180133606528</v>
      </c>
      <c r="BR52" s="56">
        <f t="shared" si="42"/>
        <v>0.30864638436724473</v>
      </c>
      <c r="BS52" s="56">
        <f t="shared" si="42"/>
        <v>0.31257475537383667</v>
      </c>
      <c r="BT52" s="56">
        <f t="shared" si="42"/>
        <v>0.31650312638042855</v>
      </c>
      <c r="BU52" s="56">
        <f t="shared" si="42"/>
        <v>0.32043149738702054</v>
      </c>
      <c r="BV52" s="56">
        <f t="shared" si="42"/>
        <v>0.32435986839361242</v>
      </c>
      <c r="BW52" s="56">
        <f t="shared" si="42"/>
        <v>0.32828823940020441</v>
      </c>
      <c r="BX52" s="56">
        <f t="shared" si="42"/>
        <v>0.33221661040679629</v>
      </c>
      <c r="BY52" s="56">
        <f t="shared" si="42"/>
        <v>0.33614498141338817</v>
      </c>
      <c r="BZ52" s="56">
        <f t="shared" si="42"/>
        <v>0.34007335241998016</v>
      </c>
      <c r="CA52" s="56">
        <f t="shared" si="42"/>
        <v>0.34400172342657204</v>
      </c>
      <c r="CB52" s="56">
        <f t="shared" si="42"/>
        <v>0.34793009443316403</v>
      </c>
      <c r="CC52" s="56">
        <f t="shared" si="42"/>
        <v>0.35185846543975591</v>
      </c>
      <c r="CD52" s="56">
        <f t="shared" si="42"/>
        <v>0.3557868364463479</v>
      </c>
      <c r="CE52" s="56">
        <f t="shared" si="42"/>
        <v>0.35971520745293978</v>
      </c>
      <c r="CF52" s="56">
        <f t="shared" si="42"/>
        <v>0.36364357845953171</v>
      </c>
      <c r="CG52" s="56">
        <f t="shared" si="42"/>
        <v>0.36757194946612365</v>
      </c>
      <c r="CH52" s="56">
        <f t="shared" si="42"/>
        <v>0.37150032047271564</v>
      </c>
      <c r="CI52" s="56">
        <f t="shared" si="42"/>
        <v>0.37542869147930752</v>
      </c>
      <c r="CJ52" s="56">
        <f t="shared" si="42"/>
        <v>0.37935706248589945</v>
      </c>
      <c r="CK52" s="56">
        <f t="shared" si="42"/>
        <v>0.38328543349249139</v>
      </c>
      <c r="CL52" s="56">
        <f t="shared" si="42"/>
        <v>0.38721380449908332</v>
      </c>
      <c r="CM52" s="56">
        <f t="shared" si="42"/>
        <v>0.39114217550567526</v>
      </c>
      <c r="CN52" s="56">
        <f t="shared" si="42"/>
        <v>0.3950705465122672</v>
      </c>
      <c r="CO52" s="56">
        <f t="shared" si="42"/>
        <v>0.39899891751885913</v>
      </c>
      <c r="CP52" s="56">
        <f t="shared" si="42"/>
        <v>0.40292728852545107</v>
      </c>
      <c r="CQ52" s="56">
        <f t="shared" si="42"/>
        <v>0.40685565953204295</v>
      </c>
      <c r="CR52" s="56">
        <f t="shared" si="42"/>
        <v>0.41078403053863494</v>
      </c>
      <c r="CS52" s="56">
        <f t="shared" si="42"/>
        <v>0.41471240154522687</v>
      </c>
      <c r="CT52" s="56">
        <f t="shared" si="42"/>
        <v>0.41864077255181881</v>
      </c>
      <c r="CU52" s="56">
        <f t="shared" si="42"/>
        <v>0.42256914355841069</v>
      </c>
      <c r="CV52" s="56">
        <f t="shared" si="42"/>
        <v>0.42649751456500268</v>
      </c>
      <c r="CW52" s="56">
        <f t="shared" si="42"/>
        <v>0.43042588557159456</v>
      </c>
      <c r="CX52" s="56">
        <f t="shared" si="42"/>
        <v>0.43435425657818655</v>
      </c>
      <c r="CY52" s="56">
        <f t="shared" si="42"/>
        <v>0.43828262758477843</v>
      </c>
      <c r="CZ52" s="56">
        <f t="shared" si="42"/>
        <v>0.44221099859137031</v>
      </c>
      <c r="DA52" s="56">
        <f t="shared" si="42"/>
        <v>0.44613936959796224</v>
      </c>
      <c r="DB52" s="56">
        <f t="shared" si="42"/>
        <v>0.45006774060455418</v>
      </c>
      <c r="DC52" s="56">
        <f t="shared" si="42"/>
        <v>0.45399611161114617</v>
      </c>
      <c r="DD52" s="56">
        <f t="shared" si="42"/>
        <v>0.45792448261773805</v>
      </c>
      <c r="DE52" s="56">
        <f t="shared" si="42"/>
        <v>0.46185285362432998</v>
      </c>
      <c r="DF52" s="56">
        <f t="shared" si="42"/>
        <v>0.46578122463092192</v>
      </c>
      <c r="DG52" s="56">
        <f t="shared" si="42"/>
        <v>0.46970959563751385</v>
      </c>
      <c r="DH52" s="56">
        <f t="shared" si="42"/>
        <v>0.47363796664410579</v>
      </c>
      <c r="DI52" s="56">
        <f t="shared" si="42"/>
        <v>0.47756633765069773</v>
      </c>
      <c r="DJ52" s="56">
        <f t="shared" si="42"/>
        <v>0.48149470865728966</v>
      </c>
      <c r="DK52" s="56">
        <f t="shared" si="42"/>
        <v>0.4854230796638816</v>
      </c>
      <c r="DL52" s="56">
        <f t="shared" si="42"/>
        <v>0.48935145067047348</v>
      </c>
      <c r="DM52" s="56">
        <f t="shared" si="42"/>
        <v>0.49327982167706547</v>
      </c>
      <c r="DN52" s="56">
        <f t="shared" si="42"/>
        <v>0.4972081926836574</v>
      </c>
      <c r="DO52" s="56">
        <f t="shared" si="42"/>
        <v>0.50113656369024928</v>
      </c>
      <c r="DP52" s="56">
        <f t="shared" si="42"/>
        <v>0.50506493469684122</v>
      </c>
      <c r="DQ52" s="56">
        <f t="shared" si="42"/>
        <v>0.50899330570343315</v>
      </c>
      <c r="DR52" s="56">
        <f t="shared" si="42"/>
        <v>0.5129216767100252</v>
      </c>
      <c r="DS52" s="56">
        <f t="shared" si="42"/>
        <v>0.51685004771661702</v>
      </c>
      <c r="DT52" s="56">
        <f t="shared" si="42"/>
        <v>0.52077841872320896</v>
      </c>
      <c r="DU52" s="56">
        <f t="shared" si="42"/>
        <v>0.52470678972980089</v>
      </c>
      <c r="DV52" s="56">
        <f t="shared" si="42"/>
        <v>0.52863516073639283</v>
      </c>
      <c r="DW52" s="56">
        <f t="shared" si="42"/>
        <v>0.53256353174298476</v>
      </c>
      <c r="DX52" s="56">
        <f t="shared" si="42"/>
        <v>0.5364919027495767</v>
      </c>
      <c r="DY52" s="56">
        <f t="shared" si="42"/>
        <v>0.54042027375616863</v>
      </c>
      <c r="DZ52" s="56">
        <f t="shared" si="42"/>
        <v>0.54434864476276046</v>
      </c>
      <c r="EA52" s="56">
        <f t="shared" si="42"/>
        <v>0.5482770157693525</v>
      </c>
      <c r="EB52" s="56">
        <f t="shared" si="42"/>
        <v>0.55220538677594444</v>
      </c>
      <c r="EC52" s="56">
        <f t="shared" si="42"/>
        <v>0.55613375778253638</v>
      </c>
      <c r="ED52" s="56">
        <f t="shared" si="42"/>
        <v>0.5600621287891282</v>
      </c>
      <c r="EE52" s="56">
        <f t="shared" si="42"/>
        <v>0.56399049979572025</v>
      </c>
      <c r="EF52" s="56">
        <f t="shared" si="42"/>
        <v>0.56791887080231207</v>
      </c>
      <c r="EG52" s="56">
        <f t="shared" si="42"/>
        <v>0.57184724180890401</v>
      </c>
      <c r="EH52" s="56">
        <f t="shared" si="42"/>
        <v>0.57577561281549594</v>
      </c>
      <c r="EI52" s="56">
        <f t="shared" si="42"/>
        <v>0.57970398382208788</v>
      </c>
      <c r="EJ52" s="56">
        <f t="shared" si="42"/>
        <v>0.58363235482867981</v>
      </c>
      <c r="EK52" s="56">
        <f t="shared" si="42"/>
        <v>0.58756072583527186</v>
      </c>
      <c r="EL52" s="56">
        <f t="shared" si="42"/>
        <v>0.59148909684186368</v>
      </c>
      <c r="EM52" s="56">
        <f t="shared" si="42"/>
        <v>0.59541746784845573</v>
      </c>
      <c r="EN52" s="56">
        <f t="shared" si="42"/>
        <v>0.59934583885504755</v>
      </c>
      <c r="EO52" s="56">
        <f t="shared" si="42"/>
        <v>0.60327420986163949</v>
      </c>
      <c r="EP52" s="56">
        <f t="shared" si="42"/>
        <v>0.60720258086823142</v>
      </c>
      <c r="EQ52" s="56">
        <f t="shared" si="42"/>
        <v>0.61113095187482325</v>
      </c>
      <c r="ER52" s="56">
        <f t="shared" si="42"/>
        <v>0.61505932288141529</v>
      </c>
      <c r="ES52" s="56">
        <f t="shared" si="42"/>
        <v>0.61898769388800723</v>
      </c>
      <c r="ET52" s="56">
        <f t="shared" si="42"/>
        <v>0.62291606489459916</v>
      </c>
      <c r="EU52" s="56">
        <f t="shared" si="42"/>
        <v>0.62684443590119121</v>
      </c>
      <c r="EV52" s="56">
        <f t="shared" si="42"/>
        <v>0.63077280690778303</v>
      </c>
      <c r="EW52" s="56">
        <f t="shared" si="42"/>
        <v>0.63470117791437497</v>
      </c>
      <c r="EX52" s="56">
        <f t="shared" si="42"/>
        <v>0.63862954892096679</v>
      </c>
      <c r="EY52" s="56">
        <f t="shared" si="42"/>
        <v>0.64255791992755873</v>
      </c>
      <c r="EZ52" s="56">
        <f t="shared" si="42"/>
        <v>0.64648629093415078</v>
      </c>
      <c r="FA52" s="56">
        <f t="shared" si="42"/>
        <v>0.65041466194074271</v>
      </c>
      <c r="FB52" s="56">
        <f t="shared" si="42"/>
        <v>0.65434303294733465</v>
      </c>
      <c r="FC52" s="56">
        <f t="shared" si="42"/>
        <v>0.65827140395392647</v>
      </c>
      <c r="FD52" s="56">
        <f t="shared" si="42"/>
        <v>0.66219977496051852</v>
      </c>
      <c r="FE52" s="56">
        <f t="shared" si="42"/>
        <v>0.66612814596711045</v>
      </c>
      <c r="FF52" s="56">
        <f t="shared" si="42"/>
        <v>0.67005651697370228</v>
      </c>
      <c r="FG52" s="56">
        <f t="shared" si="42"/>
        <v>0.67398488798029421</v>
      </c>
      <c r="FH52" s="56">
        <f t="shared" si="42"/>
        <v>0.67791325898688626</v>
      </c>
      <c r="FI52" s="56">
        <f t="shared" si="42"/>
        <v>0.68184162999347819</v>
      </c>
      <c r="FJ52" s="56">
        <f t="shared" si="42"/>
        <v>0.68577000100007002</v>
      </c>
      <c r="FK52" s="56">
        <f t="shared" si="42"/>
        <v>0.68969837200666195</v>
      </c>
      <c r="FL52" s="56">
        <f t="shared" si="42"/>
        <v>0.693626743013254</v>
      </c>
      <c r="FM52" s="56">
        <f t="shared" si="42"/>
        <v>0.69755511401984582</v>
      </c>
      <c r="FN52" s="56">
        <f t="shared" si="42"/>
        <v>0.70148348502643776</v>
      </c>
      <c r="FO52" s="56">
        <f t="shared" si="42"/>
        <v>0.70541185603302969</v>
      </c>
      <c r="FP52" s="56">
        <f t="shared" si="42"/>
        <v>0.70934022703962152</v>
      </c>
      <c r="FQ52" s="56">
        <f t="shared" si="42"/>
        <v>0.71326859804621356</v>
      </c>
      <c r="FR52" s="56">
        <f t="shared" si="42"/>
        <v>0.7171969690528055</v>
      </c>
      <c r="FS52" s="56">
        <f t="shared" si="42"/>
        <v>0.72112534005939743</v>
      </c>
      <c r="FT52" s="56">
        <f t="shared" si="42"/>
        <v>0.72505371106598948</v>
      </c>
      <c r="FU52" s="56">
        <f t="shared" si="42"/>
        <v>0.72898208207258131</v>
      </c>
      <c r="FV52" s="56">
        <f t="shared" si="42"/>
        <v>0.73291045307917324</v>
      </c>
      <c r="FW52" s="56">
        <f t="shared" si="42"/>
        <v>0.73683882408576507</v>
      </c>
      <c r="FX52" s="56">
        <f t="shared" si="42"/>
        <v>0.740767195092357</v>
      </c>
      <c r="FY52" s="56">
        <f t="shared" si="42"/>
        <v>0.74469556609894905</v>
      </c>
      <c r="FZ52" s="56">
        <f t="shared" si="42"/>
        <v>0.74862393710554098</v>
      </c>
      <c r="GA52" s="56">
        <f t="shared" si="42"/>
        <v>0.75255230811213292</v>
      </c>
      <c r="GB52" s="56">
        <f t="shared" si="42"/>
        <v>0.75648067911872474</v>
      </c>
      <c r="GC52" s="56">
        <f t="shared" si="42"/>
        <v>0.76040905012531679</v>
      </c>
      <c r="GD52" s="56">
        <f t="shared" si="42"/>
        <v>0.76433742113190872</v>
      </c>
      <c r="GE52" s="56">
        <f t="shared" si="42"/>
        <v>0.76826579213850055</v>
      </c>
      <c r="GF52" s="56">
        <f t="shared" si="42"/>
        <v>0.77219416314509248</v>
      </c>
      <c r="GG52" s="56">
        <f t="shared" si="42"/>
        <v>0.77612253415168453</v>
      </c>
      <c r="GH52" s="56">
        <f t="shared" si="42"/>
        <v>0.78005090515827646</v>
      </c>
      <c r="GI52" s="56">
        <f t="shared" si="42"/>
        <v>0.78397927616486829</v>
      </c>
      <c r="GJ52" s="56">
        <f t="shared" si="42"/>
        <v>0.78790764717146022</v>
      </c>
      <c r="GK52" s="56">
        <f t="shared" si="42"/>
        <v>0.79183601817805227</v>
      </c>
      <c r="GL52" s="56">
        <f t="shared" si="42"/>
        <v>0.79576438918464409</v>
      </c>
      <c r="GM52" s="56">
        <f t="shared" si="42"/>
        <v>0.79969276019123603</v>
      </c>
      <c r="GN52" s="56">
        <f t="shared" si="42"/>
        <v>0.80362113119782796</v>
      </c>
      <c r="GO52" s="56">
        <f t="shared" si="42"/>
        <v>0.80754950220441979</v>
      </c>
      <c r="GP52" s="56">
        <f t="shared" si="42"/>
        <v>0.81147787321101184</v>
      </c>
      <c r="GQ52" s="56">
        <f t="shared" si="42"/>
        <v>0.81540624421760377</v>
      </c>
      <c r="GR52" s="56">
        <f t="shared" si="42"/>
        <v>0.81933461522419571</v>
      </c>
      <c r="GS52" s="56">
        <f t="shared" si="42"/>
        <v>0.82326298623078775</v>
      </c>
      <c r="GT52" s="56">
        <f t="shared" si="42"/>
        <v>0.82719135723737958</v>
      </c>
      <c r="GU52" s="56">
        <f t="shared" si="42"/>
        <v>0.83111972824397151</v>
      </c>
      <c r="GV52" s="56">
        <f t="shared" si="42"/>
        <v>0.83504809925056334</v>
      </c>
      <c r="GW52" s="56">
        <f t="shared" si="42"/>
        <v>0.83897647025715527</v>
      </c>
      <c r="GX52" s="56">
        <f t="shared" si="42"/>
        <v>0.83504809925056334</v>
      </c>
      <c r="GY52" s="56">
        <f t="shared" si="42"/>
        <v>0.83897647025715527</v>
      </c>
    </row>
    <row r="53" spans="1:207" ht="12.75">
      <c r="A53" s="60" t="s">
        <v>72</v>
      </c>
      <c r="B53" s="106" t="s">
        <v>144</v>
      </c>
      <c r="C53" s="107"/>
      <c r="D53" s="55">
        <v>44</v>
      </c>
      <c r="E53" s="55">
        <v>44</v>
      </c>
      <c r="F53" s="109" t="s">
        <v>104</v>
      </c>
      <c r="G53" s="107"/>
      <c r="H53" s="56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0.38328543349249139</v>
      </c>
      <c r="I53" s="56">
        <f t="shared" si="43"/>
        <v>0.37935706248589945</v>
      </c>
      <c r="J53" s="56">
        <f t="shared" si="43"/>
        <v>0.37542869147930752</v>
      </c>
      <c r="K53" s="56">
        <f t="shared" si="43"/>
        <v>0.37150032047271564</v>
      </c>
      <c r="L53" s="56">
        <f t="shared" si="43"/>
        <v>0.36757194946612365</v>
      </c>
      <c r="M53" s="56">
        <f t="shared" si="43"/>
        <v>0.36364357845953171</v>
      </c>
      <c r="N53" s="56">
        <f t="shared" si="43"/>
        <v>0.35971520745293978</v>
      </c>
      <c r="O53" s="56">
        <f t="shared" si="43"/>
        <v>0.3557868364463479</v>
      </c>
      <c r="P53" s="56">
        <f t="shared" si="43"/>
        <v>0.35185846543975591</v>
      </c>
      <c r="Q53" s="56">
        <f t="shared" si="43"/>
        <v>0.34793009443316403</v>
      </c>
      <c r="R53" s="56">
        <f t="shared" si="43"/>
        <v>0.34400172342657204</v>
      </c>
      <c r="S53" s="56">
        <f t="shared" si="43"/>
        <v>0.34007335241998016</v>
      </c>
      <c r="T53" s="56">
        <f t="shared" si="43"/>
        <v>0.33614498141338817</v>
      </c>
      <c r="U53" s="56">
        <f t="shared" si="43"/>
        <v>0.33221661040679629</v>
      </c>
      <c r="V53" s="56">
        <f t="shared" si="43"/>
        <v>0.32828823940020441</v>
      </c>
      <c r="W53" s="56">
        <f t="shared" si="43"/>
        <v>0.32435986839361242</v>
      </c>
      <c r="X53" s="56">
        <f t="shared" si="43"/>
        <v>0.32043149738702054</v>
      </c>
      <c r="Y53" s="56">
        <f t="shared" si="43"/>
        <v>0.31650312638042855</v>
      </c>
      <c r="Z53" s="56">
        <f t="shared" si="43"/>
        <v>0.31257475537383667</v>
      </c>
      <c r="AA53" s="56">
        <f t="shared" si="43"/>
        <v>0.30864638436724473</v>
      </c>
      <c r="AB53" s="56">
        <f t="shared" si="43"/>
        <v>0.3047180133606528</v>
      </c>
      <c r="AC53" s="56">
        <f t="shared" si="43"/>
        <v>0.30078964235406086</v>
      </c>
      <c r="AD53" s="56">
        <f t="shared" si="43"/>
        <v>0.29686127134746892</v>
      </c>
      <c r="AE53" s="56">
        <f t="shared" si="43"/>
        <v>0.29293290034087699</v>
      </c>
      <c r="AF53" s="56">
        <f t="shared" si="43"/>
        <v>0.28900452933428505</v>
      </c>
      <c r="AG53" s="56">
        <f t="shared" si="43"/>
        <v>0.28507615832769312</v>
      </c>
      <c r="AH53" s="56">
        <f t="shared" si="43"/>
        <v>0.28114778732110118</v>
      </c>
      <c r="AI53" s="56">
        <f t="shared" si="43"/>
        <v>0.27498597046143514</v>
      </c>
      <c r="AJ53" s="56">
        <f t="shared" si="43"/>
        <v>0.25534411542847552</v>
      </c>
      <c r="AK53" s="56">
        <f t="shared" si="43"/>
        <v>0.23570226039551581</v>
      </c>
      <c r="AL53" s="56">
        <f t="shared" si="43"/>
        <v>0.21606040536255619</v>
      </c>
      <c r="AM53" s="56">
        <f t="shared" si="43"/>
        <v>0.19641855032959654</v>
      </c>
      <c r="AN53" s="56">
        <f t="shared" si="43"/>
        <v>0.17677669529663687</v>
      </c>
      <c r="AO53" s="56">
        <f t="shared" si="43"/>
        <v>0.15713484026367724</v>
      </c>
      <c r="AP53" s="56">
        <f t="shared" si="43"/>
        <v>0.13749298523071757</v>
      </c>
      <c r="AQ53" s="56">
        <f t="shared" si="43"/>
        <v>0.11785113019775791</v>
      </c>
      <c r="AR53" s="56">
        <f t="shared" si="43"/>
        <v>9.8209275164798271E-2</v>
      </c>
      <c r="AS53" s="56">
        <f t="shared" si="43"/>
        <v>7.8567420131838622E-2</v>
      </c>
      <c r="AT53" s="56">
        <f t="shared" si="43"/>
        <v>5.8925565098878953E-2</v>
      </c>
      <c r="AU53" s="56">
        <f t="shared" si="43"/>
        <v>3.9283710065919311E-2</v>
      </c>
      <c r="AV53" s="56">
        <f t="shared" si="43"/>
        <v>1.9641855032959656E-2</v>
      </c>
      <c r="AW53" s="56">
        <f t="shared" si="43"/>
        <v>0</v>
      </c>
      <c r="AX53" s="56">
        <f t="shared" si="43"/>
        <v>1.9641855032959656E-2</v>
      </c>
      <c r="AY53" s="56">
        <f t="shared" si="43"/>
        <v>3.9283710065919311E-2</v>
      </c>
      <c r="AZ53" s="56">
        <f t="shared" si="43"/>
        <v>5.8925565098878953E-2</v>
      </c>
      <c r="BA53" s="56">
        <f t="shared" si="43"/>
        <v>7.8567420131838622E-2</v>
      </c>
      <c r="BB53" s="56">
        <f t="shared" si="43"/>
        <v>9.8209275164798271E-2</v>
      </c>
      <c r="BC53" s="56">
        <f t="shared" si="43"/>
        <v>0.11785113019775791</v>
      </c>
      <c r="BD53" s="56">
        <f t="shared" si="43"/>
        <v>0.13749298523071757</v>
      </c>
      <c r="BE53" s="56">
        <f t="shared" si="43"/>
        <v>0.15713484026367724</v>
      </c>
      <c r="BF53" s="56">
        <f t="shared" si="43"/>
        <v>0.17677669529663687</v>
      </c>
      <c r="BG53" s="56">
        <f t="shared" si="43"/>
        <v>0.19641855032959654</v>
      </c>
      <c r="BH53" s="56">
        <f t="shared" si="43"/>
        <v>0.21606040536255619</v>
      </c>
      <c r="BI53" s="56">
        <f t="shared" si="43"/>
        <v>0.23570226039551581</v>
      </c>
      <c r="BJ53" s="56">
        <f t="shared" si="43"/>
        <v>0.25534411542847552</v>
      </c>
      <c r="BK53" s="56">
        <f t="shared" si="43"/>
        <v>0.27498597046143514</v>
      </c>
      <c r="BL53" s="56">
        <f t="shared" si="43"/>
        <v>0.28114778732110118</v>
      </c>
      <c r="BM53" s="56">
        <f t="shared" si="43"/>
        <v>0.28507615832769312</v>
      </c>
      <c r="BN53" s="56">
        <f t="shared" si="43"/>
        <v>0.28900452933428505</v>
      </c>
      <c r="BO53" s="56">
        <f t="shared" si="43"/>
        <v>0.29293290034087699</v>
      </c>
      <c r="BP53" s="56">
        <f t="shared" si="43"/>
        <v>0.29686127134746892</v>
      </c>
      <c r="BQ53" s="56">
        <f t="shared" si="43"/>
        <v>0.30078964235406086</v>
      </c>
      <c r="BR53" s="56">
        <f t="shared" si="43"/>
        <v>0.3047180133606528</v>
      </c>
      <c r="BS53" s="56">
        <f t="shared" si="43"/>
        <v>0.30864638436724473</v>
      </c>
      <c r="BT53" s="56">
        <f t="shared" si="43"/>
        <v>0.31257475537383667</v>
      </c>
      <c r="BU53" s="56">
        <f t="shared" si="43"/>
        <v>0.31650312638042855</v>
      </c>
      <c r="BV53" s="56">
        <f t="shared" si="43"/>
        <v>0.32043149738702054</v>
      </c>
      <c r="BW53" s="56">
        <f t="shared" si="43"/>
        <v>0.32435986839361242</v>
      </c>
      <c r="BX53" s="56">
        <f t="shared" si="43"/>
        <v>0.32828823940020441</v>
      </c>
      <c r="BY53" s="56">
        <f t="shared" si="43"/>
        <v>0.33221661040679629</v>
      </c>
      <c r="BZ53" s="56">
        <f t="shared" si="43"/>
        <v>0.33614498141338817</v>
      </c>
      <c r="CA53" s="56">
        <f t="shared" si="43"/>
        <v>0.34007335241998016</v>
      </c>
      <c r="CB53" s="56">
        <f t="shared" si="43"/>
        <v>0.34400172342657204</v>
      </c>
      <c r="CC53" s="56">
        <f t="shared" si="43"/>
        <v>0.34793009443316403</v>
      </c>
      <c r="CD53" s="56">
        <f t="shared" si="43"/>
        <v>0.35185846543975591</v>
      </c>
      <c r="CE53" s="56">
        <f t="shared" si="43"/>
        <v>0.3557868364463479</v>
      </c>
      <c r="CF53" s="56">
        <f t="shared" si="43"/>
        <v>0.35971520745293978</v>
      </c>
      <c r="CG53" s="56">
        <f t="shared" si="43"/>
        <v>0.36364357845953171</v>
      </c>
      <c r="CH53" s="56">
        <f t="shared" si="43"/>
        <v>0.36757194946612365</v>
      </c>
      <c r="CI53" s="56">
        <f t="shared" si="43"/>
        <v>0.37150032047271564</v>
      </c>
      <c r="CJ53" s="56">
        <f t="shared" si="43"/>
        <v>0.37542869147930752</v>
      </c>
      <c r="CK53" s="56">
        <f t="shared" si="43"/>
        <v>0.37935706248589945</v>
      </c>
      <c r="CL53" s="56">
        <f t="shared" si="43"/>
        <v>0.38328543349249139</v>
      </c>
      <c r="CM53" s="56">
        <f t="shared" si="43"/>
        <v>0.38721380449908332</v>
      </c>
      <c r="CN53" s="56">
        <f t="shared" si="43"/>
        <v>0.39114217550567526</v>
      </c>
      <c r="CO53" s="56">
        <f t="shared" si="43"/>
        <v>0.3950705465122672</v>
      </c>
      <c r="CP53" s="56">
        <f t="shared" si="43"/>
        <v>0.39899891751885913</v>
      </c>
      <c r="CQ53" s="56">
        <f t="shared" si="43"/>
        <v>0.40292728852545107</v>
      </c>
      <c r="CR53" s="56">
        <f t="shared" si="43"/>
        <v>0.40685565953204295</v>
      </c>
      <c r="CS53" s="56">
        <f t="shared" si="43"/>
        <v>0.41078403053863494</v>
      </c>
      <c r="CT53" s="56">
        <f t="shared" si="43"/>
        <v>0.41471240154522687</v>
      </c>
      <c r="CU53" s="56">
        <f t="shared" si="43"/>
        <v>0.41864077255181881</v>
      </c>
      <c r="CV53" s="56">
        <f t="shared" si="43"/>
        <v>0.42256914355841069</v>
      </c>
      <c r="CW53" s="56">
        <f t="shared" si="43"/>
        <v>0.42649751456500268</v>
      </c>
      <c r="CX53" s="56">
        <f t="shared" si="43"/>
        <v>0.43042588557159456</v>
      </c>
      <c r="CY53" s="56">
        <f t="shared" si="43"/>
        <v>0.43435425657818655</v>
      </c>
      <c r="CZ53" s="56">
        <f t="shared" si="43"/>
        <v>0.43828262758477843</v>
      </c>
      <c r="DA53" s="56">
        <f t="shared" si="43"/>
        <v>0.44221099859137031</v>
      </c>
      <c r="DB53" s="56">
        <f t="shared" si="43"/>
        <v>0.44613936959796224</v>
      </c>
      <c r="DC53" s="56">
        <f t="shared" si="43"/>
        <v>0.45006774060455418</v>
      </c>
      <c r="DD53" s="56">
        <f t="shared" si="43"/>
        <v>0.45399611161114617</v>
      </c>
      <c r="DE53" s="56">
        <f t="shared" si="43"/>
        <v>0.45792448261773805</v>
      </c>
      <c r="DF53" s="56">
        <f t="shared" si="43"/>
        <v>0.46185285362432998</v>
      </c>
      <c r="DG53" s="56">
        <f t="shared" si="43"/>
        <v>0.46578122463092192</v>
      </c>
      <c r="DH53" s="56">
        <f t="shared" si="43"/>
        <v>0.46970959563751385</v>
      </c>
      <c r="DI53" s="56">
        <f t="shared" si="43"/>
        <v>0.47363796664410579</v>
      </c>
      <c r="DJ53" s="56">
        <f t="shared" si="43"/>
        <v>0.47756633765069773</v>
      </c>
      <c r="DK53" s="56">
        <f t="shared" si="43"/>
        <v>0.48149470865728966</v>
      </c>
      <c r="DL53" s="56">
        <f t="shared" si="43"/>
        <v>0.4854230796638816</v>
      </c>
      <c r="DM53" s="56">
        <f t="shared" si="43"/>
        <v>0.48935145067047348</v>
      </c>
      <c r="DN53" s="56">
        <f t="shared" si="43"/>
        <v>0.49327982167706547</v>
      </c>
      <c r="DO53" s="56">
        <f t="shared" si="43"/>
        <v>0.4972081926836574</v>
      </c>
      <c r="DP53" s="56">
        <f t="shared" si="43"/>
        <v>0.50113656369024928</v>
      </c>
      <c r="DQ53" s="56">
        <f t="shared" si="43"/>
        <v>0.50506493469684122</v>
      </c>
      <c r="DR53" s="56">
        <f t="shared" si="43"/>
        <v>0.50899330570343315</v>
      </c>
      <c r="DS53" s="56">
        <f t="shared" si="43"/>
        <v>0.5129216767100252</v>
      </c>
      <c r="DT53" s="56">
        <f t="shared" si="43"/>
        <v>0.51685004771661702</v>
      </c>
      <c r="DU53" s="56">
        <f t="shared" si="43"/>
        <v>0.52077841872320896</v>
      </c>
      <c r="DV53" s="56">
        <f t="shared" si="43"/>
        <v>0.52470678972980089</v>
      </c>
      <c r="DW53" s="56">
        <f t="shared" si="43"/>
        <v>0.52863516073639283</v>
      </c>
      <c r="DX53" s="56">
        <f t="shared" si="43"/>
        <v>0.53256353174298476</v>
      </c>
      <c r="DY53" s="56">
        <f t="shared" si="43"/>
        <v>0.5364919027495767</v>
      </c>
      <c r="DZ53" s="56">
        <f t="shared" si="43"/>
        <v>0.54042027375616863</v>
      </c>
      <c r="EA53" s="56">
        <f t="shared" si="43"/>
        <v>0.54434864476276046</v>
      </c>
      <c r="EB53" s="56">
        <f t="shared" si="43"/>
        <v>0.5482770157693525</v>
      </c>
      <c r="EC53" s="56">
        <f t="shared" si="43"/>
        <v>0.55220538677594444</v>
      </c>
      <c r="ED53" s="56">
        <f t="shared" si="43"/>
        <v>0.55613375778253638</v>
      </c>
      <c r="EE53" s="56">
        <f t="shared" si="43"/>
        <v>0.5600621287891282</v>
      </c>
      <c r="EF53" s="56">
        <f t="shared" si="43"/>
        <v>0.56399049979572025</v>
      </c>
      <c r="EG53" s="56">
        <f t="shared" si="43"/>
        <v>0.56791887080231207</v>
      </c>
      <c r="EH53" s="56">
        <f t="shared" si="43"/>
        <v>0.57184724180890401</v>
      </c>
      <c r="EI53" s="56">
        <f t="shared" si="43"/>
        <v>0.57577561281549594</v>
      </c>
      <c r="EJ53" s="56">
        <f t="shared" si="43"/>
        <v>0.57970398382208788</v>
      </c>
      <c r="EK53" s="56">
        <f t="shared" si="43"/>
        <v>0.58363235482867981</v>
      </c>
      <c r="EL53" s="56">
        <f t="shared" si="43"/>
        <v>0.58756072583527186</v>
      </c>
      <c r="EM53" s="56">
        <f t="shared" si="43"/>
        <v>0.59148909684186368</v>
      </c>
      <c r="EN53" s="56">
        <f t="shared" si="43"/>
        <v>0.59541746784845573</v>
      </c>
      <c r="EO53" s="56">
        <f t="shared" si="43"/>
        <v>0.59934583885504755</v>
      </c>
      <c r="EP53" s="56">
        <f t="shared" si="43"/>
        <v>0.60327420986163949</v>
      </c>
      <c r="EQ53" s="56">
        <f t="shared" si="43"/>
        <v>0.60720258086823142</v>
      </c>
      <c r="ER53" s="56">
        <f t="shared" si="43"/>
        <v>0.61113095187482325</v>
      </c>
      <c r="ES53" s="56">
        <f t="shared" si="43"/>
        <v>0.61505932288141529</v>
      </c>
      <c r="ET53" s="56">
        <f t="shared" si="43"/>
        <v>0.61898769388800723</v>
      </c>
      <c r="EU53" s="56">
        <f t="shared" si="43"/>
        <v>0.62291606489459916</v>
      </c>
      <c r="EV53" s="56">
        <f t="shared" si="43"/>
        <v>0.62684443590119121</v>
      </c>
      <c r="EW53" s="56">
        <f t="shared" si="43"/>
        <v>0.63077280690778303</v>
      </c>
      <c r="EX53" s="56">
        <f t="shared" si="43"/>
        <v>0.63470117791437497</v>
      </c>
      <c r="EY53" s="56">
        <f t="shared" si="43"/>
        <v>0.63862954892096679</v>
      </c>
      <c r="EZ53" s="56">
        <f t="shared" si="43"/>
        <v>0.64255791992755873</v>
      </c>
      <c r="FA53" s="56">
        <f t="shared" si="43"/>
        <v>0.64648629093415078</v>
      </c>
      <c r="FB53" s="56">
        <f t="shared" si="43"/>
        <v>0.65041466194074271</v>
      </c>
      <c r="FC53" s="56">
        <f t="shared" si="43"/>
        <v>0.65434303294733465</v>
      </c>
      <c r="FD53" s="56">
        <f t="shared" si="43"/>
        <v>0.65827140395392647</v>
      </c>
      <c r="FE53" s="56">
        <f t="shared" si="43"/>
        <v>0.66219977496051852</v>
      </c>
      <c r="FF53" s="56">
        <f t="shared" si="43"/>
        <v>0.66612814596711045</v>
      </c>
      <c r="FG53" s="56">
        <f t="shared" si="43"/>
        <v>0.67005651697370228</v>
      </c>
      <c r="FH53" s="56">
        <f t="shared" si="43"/>
        <v>0.67398488798029421</v>
      </c>
      <c r="FI53" s="56">
        <f t="shared" si="43"/>
        <v>0.67791325898688626</v>
      </c>
      <c r="FJ53" s="56">
        <f t="shared" si="43"/>
        <v>0.68184162999347819</v>
      </c>
      <c r="FK53" s="56">
        <f t="shared" si="43"/>
        <v>0.68577000100007002</v>
      </c>
      <c r="FL53" s="56">
        <f t="shared" si="43"/>
        <v>0.68969837200666195</v>
      </c>
      <c r="FM53" s="56">
        <f t="shared" si="43"/>
        <v>0.693626743013254</v>
      </c>
      <c r="FN53" s="56">
        <f t="shared" si="43"/>
        <v>0.69755511401984582</v>
      </c>
      <c r="FO53" s="56">
        <f t="shared" si="43"/>
        <v>0.70148348502643776</v>
      </c>
      <c r="FP53" s="56">
        <f t="shared" si="43"/>
        <v>0.70541185603302969</v>
      </c>
      <c r="FQ53" s="56">
        <f t="shared" si="43"/>
        <v>0.70934022703962152</v>
      </c>
      <c r="FR53" s="56">
        <f t="shared" si="43"/>
        <v>0.71326859804621356</v>
      </c>
      <c r="FS53" s="56">
        <f t="shared" si="43"/>
        <v>0.7171969690528055</v>
      </c>
      <c r="FT53" s="56">
        <f t="shared" si="43"/>
        <v>0.72112534005939743</v>
      </c>
      <c r="FU53" s="56">
        <f t="shared" si="43"/>
        <v>0.72505371106598948</v>
      </c>
      <c r="FV53" s="56">
        <f t="shared" si="43"/>
        <v>0.72898208207258131</v>
      </c>
      <c r="FW53" s="56">
        <f t="shared" si="43"/>
        <v>0.73291045307917324</v>
      </c>
      <c r="FX53" s="56">
        <f t="shared" si="43"/>
        <v>0.73683882408576507</v>
      </c>
      <c r="FY53" s="56">
        <f t="shared" si="43"/>
        <v>0.740767195092357</v>
      </c>
      <c r="FZ53" s="56">
        <f t="shared" si="43"/>
        <v>0.74469556609894905</v>
      </c>
      <c r="GA53" s="56">
        <f t="shared" si="43"/>
        <v>0.74862393710554098</v>
      </c>
      <c r="GB53" s="56">
        <f t="shared" si="43"/>
        <v>0.75255230811213292</v>
      </c>
      <c r="GC53" s="56">
        <f t="shared" si="43"/>
        <v>0.75648067911872474</v>
      </c>
      <c r="GD53" s="56">
        <f t="shared" si="43"/>
        <v>0.76040905012531679</v>
      </c>
      <c r="GE53" s="56">
        <f t="shared" si="43"/>
        <v>0.76433742113190872</v>
      </c>
      <c r="GF53" s="56">
        <f t="shared" si="43"/>
        <v>0.76826579213850055</v>
      </c>
      <c r="GG53" s="56">
        <f t="shared" si="43"/>
        <v>0.77219416314509248</v>
      </c>
      <c r="GH53" s="56">
        <f t="shared" si="43"/>
        <v>0.77612253415168453</v>
      </c>
      <c r="GI53" s="56">
        <f t="shared" si="43"/>
        <v>0.78005090515827646</v>
      </c>
      <c r="GJ53" s="56">
        <f t="shared" si="43"/>
        <v>0.78397927616486829</v>
      </c>
      <c r="GK53" s="56">
        <f t="shared" si="43"/>
        <v>0.78790764717146022</v>
      </c>
      <c r="GL53" s="56">
        <f t="shared" si="43"/>
        <v>0.79183601817805227</v>
      </c>
      <c r="GM53" s="56">
        <f t="shared" si="43"/>
        <v>0.79576438918464409</v>
      </c>
      <c r="GN53" s="56">
        <f t="shared" si="43"/>
        <v>0.79969276019123603</v>
      </c>
      <c r="GO53" s="56">
        <f t="shared" si="43"/>
        <v>0.80362113119782796</v>
      </c>
      <c r="GP53" s="56">
        <f t="shared" si="43"/>
        <v>0.80754950220441979</v>
      </c>
      <c r="GQ53" s="56">
        <f t="shared" si="43"/>
        <v>0.81147787321101184</v>
      </c>
      <c r="GR53" s="56">
        <f t="shared" si="43"/>
        <v>0.81540624421760377</v>
      </c>
      <c r="GS53" s="56">
        <f t="shared" si="43"/>
        <v>0.81933461522419571</v>
      </c>
      <c r="GT53" s="56">
        <f t="shared" si="43"/>
        <v>0.82326298623078775</v>
      </c>
      <c r="GU53" s="56">
        <f t="shared" si="43"/>
        <v>0.82719135723737958</v>
      </c>
      <c r="GV53" s="56">
        <f t="shared" si="43"/>
        <v>0.83111972824397151</v>
      </c>
      <c r="GW53" s="56">
        <f t="shared" si="43"/>
        <v>0.83504809925056334</v>
      </c>
      <c r="GX53" s="56">
        <f t="shared" si="43"/>
        <v>0.83111972824397151</v>
      </c>
      <c r="GY53" s="56">
        <f t="shared" si="43"/>
        <v>0.83504809925056334</v>
      </c>
    </row>
    <row r="54" spans="1:207" ht="12.75">
      <c r="A54" s="60" t="s">
        <v>73</v>
      </c>
      <c r="B54" s="106" t="s">
        <v>144</v>
      </c>
      <c r="C54" s="107"/>
      <c r="D54" s="59">
        <v>45</v>
      </c>
      <c r="E54" s="59">
        <v>45</v>
      </c>
      <c r="F54" s="109" t="s">
        <v>104</v>
      </c>
      <c r="G54" s="107"/>
      <c r="H54" s="56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0.38721380449908332</v>
      </c>
      <c r="I54" s="56">
        <f t="shared" si="44"/>
        <v>0.38328543349249139</v>
      </c>
      <c r="J54" s="56">
        <f t="shared" si="44"/>
        <v>0.37935706248589945</v>
      </c>
      <c r="K54" s="56">
        <f t="shared" si="44"/>
        <v>0.37542869147930752</v>
      </c>
      <c r="L54" s="56">
        <f t="shared" si="44"/>
        <v>0.37150032047271564</v>
      </c>
      <c r="M54" s="56">
        <f t="shared" si="44"/>
        <v>0.36757194946612365</v>
      </c>
      <c r="N54" s="56">
        <f t="shared" si="44"/>
        <v>0.36364357845953171</v>
      </c>
      <c r="O54" s="56">
        <f t="shared" si="44"/>
        <v>0.35971520745293978</v>
      </c>
      <c r="P54" s="56">
        <f t="shared" si="44"/>
        <v>0.3557868364463479</v>
      </c>
      <c r="Q54" s="56">
        <f t="shared" si="44"/>
        <v>0.35185846543975591</v>
      </c>
      <c r="R54" s="56">
        <f t="shared" si="44"/>
        <v>0.34793009443316403</v>
      </c>
      <c r="S54" s="56">
        <f t="shared" si="44"/>
        <v>0.34400172342657204</v>
      </c>
      <c r="T54" s="56">
        <f t="shared" si="44"/>
        <v>0.34007335241998016</v>
      </c>
      <c r="U54" s="56">
        <f t="shared" si="44"/>
        <v>0.33614498141338817</v>
      </c>
      <c r="V54" s="56">
        <f t="shared" si="44"/>
        <v>0.33221661040679629</v>
      </c>
      <c r="W54" s="56">
        <f t="shared" si="44"/>
        <v>0.32828823940020441</v>
      </c>
      <c r="X54" s="56">
        <f t="shared" si="44"/>
        <v>0.32435986839361242</v>
      </c>
      <c r="Y54" s="56">
        <f t="shared" si="44"/>
        <v>0.32043149738702054</v>
      </c>
      <c r="Z54" s="56">
        <f t="shared" si="44"/>
        <v>0.31650312638042855</v>
      </c>
      <c r="AA54" s="56">
        <f t="shared" si="44"/>
        <v>0.31257475537383667</v>
      </c>
      <c r="AB54" s="56">
        <f t="shared" si="44"/>
        <v>0.30864638436724473</v>
      </c>
      <c r="AC54" s="56">
        <f t="shared" si="44"/>
        <v>0.3047180133606528</v>
      </c>
      <c r="AD54" s="56">
        <f t="shared" si="44"/>
        <v>0.30078964235406086</v>
      </c>
      <c r="AE54" s="56">
        <f t="shared" si="44"/>
        <v>0.29686127134746892</v>
      </c>
      <c r="AF54" s="56">
        <f t="shared" si="44"/>
        <v>0.29293290034087699</v>
      </c>
      <c r="AG54" s="56">
        <f t="shared" si="44"/>
        <v>0.28900452933428505</v>
      </c>
      <c r="AH54" s="56">
        <f t="shared" si="44"/>
        <v>0.28507615832769312</v>
      </c>
      <c r="AI54" s="56">
        <f t="shared" si="44"/>
        <v>0.28114778732110118</v>
      </c>
      <c r="AJ54" s="56">
        <f t="shared" si="44"/>
        <v>0.27498597046143514</v>
      </c>
      <c r="AK54" s="56">
        <f t="shared" si="44"/>
        <v>0.25534411542847552</v>
      </c>
      <c r="AL54" s="56">
        <f t="shared" si="44"/>
        <v>0.23570226039551581</v>
      </c>
      <c r="AM54" s="56">
        <f t="shared" si="44"/>
        <v>0.21606040536255619</v>
      </c>
      <c r="AN54" s="56">
        <f t="shared" si="44"/>
        <v>0.19641855032959654</v>
      </c>
      <c r="AO54" s="56">
        <f t="shared" si="44"/>
        <v>0.17677669529663687</v>
      </c>
      <c r="AP54" s="56">
        <f t="shared" si="44"/>
        <v>0.15713484026367724</v>
      </c>
      <c r="AQ54" s="56">
        <f t="shared" si="44"/>
        <v>0.13749298523071757</v>
      </c>
      <c r="AR54" s="56">
        <f t="shared" si="44"/>
        <v>0.11785113019775791</v>
      </c>
      <c r="AS54" s="56">
        <f t="shared" si="44"/>
        <v>9.8209275164798271E-2</v>
      </c>
      <c r="AT54" s="56">
        <f t="shared" si="44"/>
        <v>7.8567420131838622E-2</v>
      </c>
      <c r="AU54" s="56">
        <f t="shared" si="44"/>
        <v>5.8925565098878953E-2</v>
      </c>
      <c r="AV54" s="56">
        <f t="shared" si="44"/>
        <v>3.9283710065919311E-2</v>
      </c>
      <c r="AW54" s="56">
        <f t="shared" si="44"/>
        <v>1.9641855032959656E-2</v>
      </c>
      <c r="AX54" s="56">
        <f t="shared" si="44"/>
        <v>0</v>
      </c>
      <c r="AY54" s="56">
        <f t="shared" si="44"/>
        <v>1.9641855032959656E-2</v>
      </c>
      <c r="AZ54" s="56">
        <f t="shared" si="44"/>
        <v>3.9283710065919311E-2</v>
      </c>
      <c r="BA54" s="56">
        <f t="shared" si="44"/>
        <v>5.8925565098878953E-2</v>
      </c>
      <c r="BB54" s="56">
        <f t="shared" si="44"/>
        <v>7.8567420131838622E-2</v>
      </c>
      <c r="BC54" s="56">
        <f t="shared" si="44"/>
        <v>9.8209275164798271E-2</v>
      </c>
      <c r="BD54" s="56">
        <f t="shared" si="44"/>
        <v>0.11785113019775791</v>
      </c>
      <c r="BE54" s="56">
        <f t="shared" si="44"/>
        <v>0.13749298523071757</v>
      </c>
      <c r="BF54" s="56">
        <f t="shared" si="44"/>
        <v>0.15713484026367724</v>
      </c>
      <c r="BG54" s="56">
        <f t="shared" si="44"/>
        <v>0.17677669529663687</v>
      </c>
      <c r="BH54" s="56">
        <f t="shared" si="44"/>
        <v>0.19641855032959654</v>
      </c>
      <c r="BI54" s="56">
        <f t="shared" si="44"/>
        <v>0.21606040536255619</v>
      </c>
      <c r="BJ54" s="56">
        <f t="shared" si="44"/>
        <v>0.23570226039551581</v>
      </c>
      <c r="BK54" s="56">
        <f t="shared" si="44"/>
        <v>0.25534411542847552</v>
      </c>
      <c r="BL54" s="56">
        <f t="shared" si="44"/>
        <v>0.27498597046143514</v>
      </c>
      <c r="BM54" s="56">
        <f t="shared" si="44"/>
        <v>0.28114778732110118</v>
      </c>
      <c r="BN54" s="56">
        <f t="shared" si="44"/>
        <v>0.28507615832769312</v>
      </c>
      <c r="BO54" s="56">
        <f t="shared" si="44"/>
        <v>0.28900452933428505</v>
      </c>
      <c r="BP54" s="56">
        <f t="shared" si="44"/>
        <v>0.29293290034087699</v>
      </c>
      <c r="BQ54" s="56">
        <f t="shared" si="44"/>
        <v>0.29686127134746892</v>
      </c>
      <c r="BR54" s="56">
        <f t="shared" si="44"/>
        <v>0.30078964235406086</v>
      </c>
      <c r="BS54" s="56">
        <f t="shared" si="44"/>
        <v>0.3047180133606528</v>
      </c>
      <c r="BT54" s="56">
        <f t="shared" si="44"/>
        <v>0.30864638436724473</v>
      </c>
      <c r="BU54" s="56">
        <f t="shared" si="44"/>
        <v>0.31257475537383667</v>
      </c>
      <c r="BV54" s="56">
        <f t="shared" si="44"/>
        <v>0.31650312638042855</v>
      </c>
      <c r="BW54" s="56">
        <f t="shared" si="44"/>
        <v>0.32043149738702054</v>
      </c>
      <c r="BX54" s="56">
        <f t="shared" si="44"/>
        <v>0.32435986839361242</v>
      </c>
      <c r="BY54" s="56">
        <f t="shared" si="44"/>
        <v>0.32828823940020441</v>
      </c>
      <c r="BZ54" s="56">
        <f t="shared" si="44"/>
        <v>0.33221661040679629</v>
      </c>
      <c r="CA54" s="56">
        <f t="shared" si="44"/>
        <v>0.33614498141338817</v>
      </c>
      <c r="CB54" s="56">
        <f t="shared" si="44"/>
        <v>0.34007335241998016</v>
      </c>
      <c r="CC54" s="56">
        <f t="shared" si="44"/>
        <v>0.34400172342657204</v>
      </c>
      <c r="CD54" s="56">
        <f t="shared" si="44"/>
        <v>0.34793009443316403</v>
      </c>
      <c r="CE54" s="56">
        <f t="shared" si="44"/>
        <v>0.35185846543975591</v>
      </c>
      <c r="CF54" s="56">
        <f t="shared" si="44"/>
        <v>0.3557868364463479</v>
      </c>
      <c r="CG54" s="56">
        <f t="shared" si="44"/>
        <v>0.35971520745293978</v>
      </c>
      <c r="CH54" s="56">
        <f t="shared" si="44"/>
        <v>0.36364357845953171</v>
      </c>
      <c r="CI54" s="56">
        <f t="shared" si="44"/>
        <v>0.36757194946612365</v>
      </c>
      <c r="CJ54" s="56">
        <f t="shared" si="44"/>
        <v>0.37150032047271564</v>
      </c>
      <c r="CK54" s="56">
        <f t="shared" si="44"/>
        <v>0.37542869147930752</v>
      </c>
      <c r="CL54" s="56">
        <f t="shared" si="44"/>
        <v>0.37935706248589945</v>
      </c>
      <c r="CM54" s="56">
        <f t="shared" si="44"/>
        <v>0.38328543349249139</v>
      </c>
      <c r="CN54" s="56">
        <f t="shared" si="44"/>
        <v>0.38721380449908332</v>
      </c>
      <c r="CO54" s="56">
        <f t="shared" si="44"/>
        <v>0.39114217550567526</v>
      </c>
      <c r="CP54" s="56">
        <f t="shared" si="44"/>
        <v>0.3950705465122672</v>
      </c>
      <c r="CQ54" s="56">
        <f t="shared" si="44"/>
        <v>0.39899891751885913</v>
      </c>
      <c r="CR54" s="56">
        <f t="shared" si="44"/>
        <v>0.40292728852545107</v>
      </c>
      <c r="CS54" s="56">
        <f t="shared" si="44"/>
        <v>0.40685565953204295</v>
      </c>
      <c r="CT54" s="56">
        <f t="shared" si="44"/>
        <v>0.41078403053863494</v>
      </c>
      <c r="CU54" s="56">
        <f t="shared" si="44"/>
        <v>0.41471240154522687</v>
      </c>
      <c r="CV54" s="56">
        <f t="shared" si="44"/>
        <v>0.41864077255181881</v>
      </c>
      <c r="CW54" s="56">
        <f t="shared" si="44"/>
        <v>0.42256914355841069</v>
      </c>
      <c r="CX54" s="56">
        <f t="shared" si="44"/>
        <v>0.42649751456500268</v>
      </c>
      <c r="CY54" s="56">
        <f t="shared" si="44"/>
        <v>0.43042588557159456</v>
      </c>
      <c r="CZ54" s="56">
        <f t="shared" si="44"/>
        <v>0.43435425657818655</v>
      </c>
      <c r="DA54" s="56">
        <f t="shared" si="44"/>
        <v>0.43828262758477843</v>
      </c>
      <c r="DB54" s="56">
        <f t="shared" si="44"/>
        <v>0.44221099859137031</v>
      </c>
      <c r="DC54" s="56">
        <f t="shared" si="44"/>
        <v>0.44613936959796224</v>
      </c>
      <c r="DD54" s="56">
        <f t="shared" si="44"/>
        <v>0.45006774060455418</v>
      </c>
      <c r="DE54" s="56">
        <f t="shared" si="44"/>
        <v>0.45399611161114617</v>
      </c>
      <c r="DF54" s="56">
        <f t="shared" si="44"/>
        <v>0.45792448261773805</v>
      </c>
      <c r="DG54" s="56">
        <f t="shared" si="44"/>
        <v>0.46185285362432998</v>
      </c>
      <c r="DH54" s="56">
        <f t="shared" si="44"/>
        <v>0.46578122463092192</v>
      </c>
      <c r="DI54" s="56">
        <f t="shared" si="44"/>
        <v>0.46970959563751385</v>
      </c>
      <c r="DJ54" s="56">
        <f t="shared" si="44"/>
        <v>0.47363796664410579</v>
      </c>
      <c r="DK54" s="56">
        <f t="shared" si="44"/>
        <v>0.47756633765069773</v>
      </c>
      <c r="DL54" s="56">
        <f t="shared" si="44"/>
        <v>0.48149470865728966</v>
      </c>
      <c r="DM54" s="56">
        <f t="shared" si="44"/>
        <v>0.4854230796638816</v>
      </c>
      <c r="DN54" s="56">
        <f t="shared" si="44"/>
        <v>0.48935145067047348</v>
      </c>
      <c r="DO54" s="56">
        <f t="shared" si="44"/>
        <v>0.49327982167706547</v>
      </c>
      <c r="DP54" s="56">
        <f t="shared" si="44"/>
        <v>0.4972081926836574</v>
      </c>
      <c r="DQ54" s="56">
        <f t="shared" si="44"/>
        <v>0.50113656369024928</v>
      </c>
      <c r="DR54" s="56">
        <f t="shared" si="44"/>
        <v>0.50506493469684122</v>
      </c>
      <c r="DS54" s="56">
        <f t="shared" si="44"/>
        <v>0.50899330570343315</v>
      </c>
      <c r="DT54" s="56">
        <f t="shared" si="44"/>
        <v>0.5129216767100252</v>
      </c>
      <c r="DU54" s="56">
        <f t="shared" si="44"/>
        <v>0.51685004771661702</v>
      </c>
      <c r="DV54" s="56">
        <f t="shared" si="44"/>
        <v>0.52077841872320896</v>
      </c>
      <c r="DW54" s="56">
        <f t="shared" si="44"/>
        <v>0.52470678972980089</v>
      </c>
      <c r="DX54" s="56">
        <f t="shared" si="44"/>
        <v>0.52863516073639283</v>
      </c>
      <c r="DY54" s="56">
        <f t="shared" si="44"/>
        <v>0.53256353174298476</v>
      </c>
      <c r="DZ54" s="56">
        <f t="shared" si="44"/>
        <v>0.5364919027495767</v>
      </c>
      <c r="EA54" s="56">
        <f t="shared" si="44"/>
        <v>0.54042027375616863</v>
      </c>
      <c r="EB54" s="56">
        <f t="shared" si="44"/>
        <v>0.54434864476276046</v>
      </c>
      <c r="EC54" s="56">
        <f t="shared" si="44"/>
        <v>0.5482770157693525</v>
      </c>
      <c r="ED54" s="56">
        <f t="shared" si="44"/>
        <v>0.55220538677594444</v>
      </c>
      <c r="EE54" s="56">
        <f t="shared" si="44"/>
        <v>0.55613375778253638</v>
      </c>
      <c r="EF54" s="56">
        <f t="shared" si="44"/>
        <v>0.5600621287891282</v>
      </c>
      <c r="EG54" s="56">
        <f t="shared" si="44"/>
        <v>0.56399049979572025</v>
      </c>
      <c r="EH54" s="56">
        <f t="shared" si="44"/>
        <v>0.56791887080231207</v>
      </c>
      <c r="EI54" s="56">
        <f t="shared" si="44"/>
        <v>0.57184724180890401</v>
      </c>
      <c r="EJ54" s="56">
        <f t="shared" si="44"/>
        <v>0.57577561281549594</v>
      </c>
      <c r="EK54" s="56">
        <f t="shared" si="44"/>
        <v>0.57970398382208788</v>
      </c>
      <c r="EL54" s="56">
        <f t="shared" si="44"/>
        <v>0.58363235482867981</v>
      </c>
      <c r="EM54" s="56">
        <f t="shared" si="44"/>
        <v>0.58756072583527186</v>
      </c>
      <c r="EN54" s="56">
        <f t="shared" si="44"/>
        <v>0.59148909684186368</v>
      </c>
      <c r="EO54" s="56">
        <f t="shared" si="44"/>
        <v>0.59541746784845573</v>
      </c>
      <c r="EP54" s="56">
        <f t="shared" si="44"/>
        <v>0.59934583885504755</v>
      </c>
      <c r="EQ54" s="56">
        <f t="shared" si="44"/>
        <v>0.60327420986163949</v>
      </c>
      <c r="ER54" s="56">
        <f t="shared" si="44"/>
        <v>0.60720258086823142</v>
      </c>
      <c r="ES54" s="56">
        <f t="shared" si="44"/>
        <v>0.61113095187482325</v>
      </c>
      <c r="ET54" s="56">
        <f t="shared" si="44"/>
        <v>0.61505932288141529</v>
      </c>
      <c r="EU54" s="56">
        <f t="shared" si="44"/>
        <v>0.61898769388800723</v>
      </c>
      <c r="EV54" s="56">
        <f t="shared" si="44"/>
        <v>0.62291606489459916</v>
      </c>
      <c r="EW54" s="56">
        <f t="shared" si="44"/>
        <v>0.62684443590119121</v>
      </c>
      <c r="EX54" s="56">
        <f t="shared" si="44"/>
        <v>0.63077280690778303</v>
      </c>
      <c r="EY54" s="56">
        <f t="shared" si="44"/>
        <v>0.63470117791437497</v>
      </c>
      <c r="EZ54" s="56">
        <f t="shared" si="44"/>
        <v>0.63862954892096679</v>
      </c>
      <c r="FA54" s="56">
        <f t="shared" si="44"/>
        <v>0.64255791992755873</v>
      </c>
      <c r="FB54" s="56">
        <f t="shared" si="44"/>
        <v>0.64648629093415078</v>
      </c>
      <c r="FC54" s="56">
        <f t="shared" si="44"/>
        <v>0.65041466194074271</v>
      </c>
      <c r="FD54" s="56">
        <f t="shared" si="44"/>
        <v>0.65434303294733465</v>
      </c>
      <c r="FE54" s="56">
        <f t="shared" si="44"/>
        <v>0.65827140395392647</v>
      </c>
      <c r="FF54" s="56">
        <f t="shared" si="44"/>
        <v>0.66219977496051852</v>
      </c>
      <c r="FG54" s="56">
        <f t="shared" si="44"/>
        <v>0.66612814596711045</v>
      </c>
      <c r="FH54" s="56">
        <f t="shared" si="44"/>
        <v>0.67005651697370228</v>
      </c>
      <c r="FI54" s="56">
        <f t="shared" si="44"/>
        <v>0.67398488798029421</v>
      </c>
      <c r="FJ54" s="56">
        <f t="shared" si="44"/>
        <v>0.67791325898688626</v>
      </c>
      <c r="FK54" s="56">
        <f t="shared" si="44"/>
        <v>0.68184162999347819</v>
      </c>
      <c r="FL54" s="56">
        <f t="shared" si="44"/>
        <v>0.68577000100007002</v>
      </c>
      <c r="FM54" s="56">
        <f t="shared" si="44"/>
        <v>0.68969837200666195</v>
      </c>
      <c r="FN54" s="56">
        <f t="shared" si="44"/>
        <v>0.693626743013254</v>
      </c>
      <c r="FO54" s="56">
        <f t="shared" si="44"/>
        <v>0.69755511401984582</v>
      </c>
      <c r="FP54" s="56">
        <f t="shared" si="44"/>
        <v>0.70148348502643776</v>
      </c>
      <c r="FQ54" s="56">
        <f t="shared" si="44"/>
        <v>0.70541185603302969</v>
      </c>
      <c r="FR54" s="56">
        <f t="shared" si="44"/>
        <v>0.70934022703962152</v>
      </c>
      <c r="FS54" s="56">
        <f t="shared" si="44"/>
        <v>0.71326859804621356</v>
      </c>
      <c r="FT54" s="56">
        <f t="shared" si="44"/>
        <v>0.7171969690528055</v>
      </c>
      <c r="FU54" s="56">
        <f t="shared" si="44"/>
        <v>0.72112534005939743</v>
      </c>
      <c r="FV54" s="56">
        <f t="shared" si="44"/>
        <v>0.72505371106598948</v>
      </c>
      <c r="FW54" s="56">
        <f t="shared" si="44"/>
        <v>0.72898208207258131</v>
      </c>
      <c r="FX54" s="56">
        <f t="shared" si="44"/>
        <v>0.73291045307917324</v>
      </c>
      <c r="FY54" s="56">
        <f t="shared" si="44"/>
        <v>0.73683882408576507</v>
      </c>
      <c r="FZ54" s="56">
        <f t="shared" si="44"/>
        <v>0.740767195092357</v>
      </c>
      <c r="GA54" s="56">
        <f t="shared" si="44"/>
        <v>0.74469556609894905</v>
      </c>
      <c r="GB54" s="56">
        <f t="shared" si="44"/>
        <v>0.74862393710554098</v>
      </c>
      <c r="GC54" s="56">
        <f t="shared" si="44"/>
        <v>0.75255230811213292</v>
      </c>
      <c r="GD54" s="56">
        <f t="shared" si="44"/>
        <v>0.75648067911872474</v>
      </c>
      <c r="GE54" s="56">
        <f t="shared" si="44"/>
        <v>0.76040905012531679</v>
      </c>
      <c r="GF54" s="56">
        <f t="shared" si="44"/>
        <v>0.76433742113190872</v>
      </c>
      <c r="GG54" s="56">
        <f t="shared" si="44"/>
        <v>0.76826579213850055</v>
      </c>
      <c r="GH54" s="56">
        <f t="shared" si="44"/>
        <v>0.77219416314509248</v>
      </c>
      <c r="GI54" s="56">
        <f t="shared" si="44"/>
        <v>0.77612253415168453</v>
      </c>
      <c r="GJ54" s="56">
        <f t="shared" si="44"/>
        <v>0.78005090515827646</v>
      </c>
      <c r="GK54" s="56">
        <f t="shared" si="44"/>
        <v>0.78397927616486829</v>
      </c>
      <c r="GL54" s="56">
        <f t="shared" si="44"/>
        <v>0.78790764717146022</v>
      </c>
      <c r="GM54" s="56">
        <f t="shared" si="44"/>
        <v>0.79183601817805227</v>
      </c>
      <c r="GN54" s="56">
        <f t="shared" si="44"/>
        <v>0.79576438918464409</v>
      </c>
      <c r="GO54" s="56">
        <f t="shared" si="44"/>
        <v>0.79969276019123603</v>
      </c>
      <c r="GP54" s="56">
        <f t="shared" si="44"/>
        <v>0.80362113119782796</v>
      </c>
      <c r="GQ54" s="56">
        <f t="shared" si="44"/>
        <v>0.80754950220441979</v>
      </c>
      <c r="GR54" s="56">
        <f t="shared" si="44"/>
        <v>0.81147787321101184</v>
      </c>
      <c r="GS54" s="56">
        <f t="shared" si="44"/>
        <v>0.81540624421760377</v>
      </c>
      <c r="GT54" s="56">
        <f t="shared" si="44"/>
        <v>0.81933461522419571</v>
      </c>
      <c r="GU54" s="56">
        <f t="shared" si="44"/>
        <v>0.82326298623078775</v>
      </c>
      <c r="GV54" s="56">
        <f t="shared" si="44"/>
        <v>0.82719135723737958</v>
      </c>
      <c r="GW54" s="56">
        <f t="shared" si="44"/>
        <v>0.83111972824397151</v>
      </c>
      <c r="GX54" s="56">
        <f t="shared" si="44"/>
        <v>0.82719135723737958</v>
      </c>
      <c r="GY54" s="56">
        <f t="shared" si="44"/>
        <v>0.83111972824397151</v>
      </c>
    </row>
    <row r="55" spans="1:207" ht="12.75">
      <c r="A55" s="60" t="s">
        <v>75</v>
      </c>
      <c r="B55" s="106" t="s">
        <v>144</v>
      </c>
      <c r="C55" s="107"/>
      <c r="D55" s="55">
        <v>46</v>
      </c>
      <c r="E55" s="55">
        <v>46</v>
      </c>
      <c r="F55" s="109" t="s">
        <v>104</v>
      </c>
      <c r="G55" s="107"/>
      <c r="H55" s="56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0.39114217550567526</v>
      </c>
      <c r="I55" s="56">
        <f t="shared" si="45"/>
        <v>0.38721380449908332</v>
      </c>
      <c r="J55" s="56">
        <f t="shared" si="45"/>
        <v>0.38328543349249139</v>
      </c>
      <c r="K55" s="56">
        <f t="shared" si="45"/>
        <v>0.37935706248589945</v>
      </c>
      <c r="L55" s="56">
        <f t="shared" si="45"/>
        <v>0.37542869147930752</v>
      </c>
      <c r="M55" s="56">
        <f t="shared" si="45"/>
        <v>0.37150032047271564</v>
      </c>
      <c r="N55" s="56">
        <f t="shared" si="45"/>
        <v>0.36757194946612365</v>
      </c>
      <c r="O55" s="56">
        <f t="shared" si="45"/>
        <v>0.36364357845953171</v>
      </c>
      <c r="P55" s="56">
        <f t="shared" si="45"/>
        <v>0.35971520745293978</v>
      </c>
      <c r="Q55" s="56">
        <f t="shared" si="45"/>
        <v>0.3557868364463479</v>
      </c>
      <c r="R55" s="56">
        <f t="shared" si="45"/>
        <v>0.35185846543975591</v>
      </c>
      <c r="S55" s="56">
        <f t="shared" si="45"/>
        <v>0.34793009443316403</v>
      </c>
      <c r="T55" s="56">
        <f t="shared" si="45"/>
        <v>0.34400172342657204</v>
      </c>
      <c r="U55" s="56">
        <f t="shared" si="45"/>
        <v>0.34007335241998016</v>
      </c>
      <c r="V55" s="56">
        <f t="shared" si="45"/>
        <v>0.33614498141338817</v>
      </c>
      <c r="W55" s="56">
        <f t="shared" si="45"/>
        <v>0.33221661040679629</v>
      </c>
      <c r="X55" s="56">
        <f t="shared" si="45"/>
        <v>0.32828823940020441</v>
      </c>
      <c r="Y55" s="56">
        <f t="shared" si="45"/>
        <v>0.32435986839361242</v>
      </c>
      <c r="Z55" s="56">
        <f t="shared" si="45"/>
        <v>0.32043149738702054</v>
      </c>
      <c r="AA55" s="56">
        <f t="shared" si="45"/>
        <v>0.31650312638042855</v>
      </c>
      <c r="AB55" s="56">
        <f t="shared" si="45"/>
        <v>0.31257475537383667</v>
      </c>
      <c r="AC55" s="56">
        <f t="shared" si="45"/>
        <v>0.30864638436724473</v>
      </c>
      <c r="AD55" s="56">
        <f t="shared" si="45"/>
        <v>0.3047180133606528</v>
      </c>
      <c r="AE55" s="56">
        <f t="shared" si="45"/>
        <v>0.30078964235406086</v>
      </c>
      <c r="AF55" s="56">
        <f t="shared" si="45"/>
        <v>0.29686127134746892</v>
      </c>
      <c r="AG55" s="56">
        <f t="shared" si="45"/>
        <v>0.29293290034087699</v>
      </c>
      <c r="AH55" s="56">
        <f t="shared" si="45"/>
        <v>0.28900452933428505</v>
      </c>
      <c r="AI55" s="56">
        <f t="shared" si="45"/>
        <v>0.28507615832769312</v>
      </c>
      <c r="AJ55" s="56">
        <f t="shared" si="45"/>
        <v>0.28114778732110118</v>
      </c>
      <c r="AK55" s="56">
        <f t="shared" si="45"/>
        <v>0.27498597046143514</v>
      </c>
      <c r="AL55" s="56">
        <f t="shared" si="45"/>
        <v>0.25534411542847552</v>
      </c>
      <c r="AM55" s="56">
        <f t="shared" si="45"/>
        <v>0.23570226039551581</v>
      </c>
      <c r="AN55" s="56">
        <f t="shared" si="45"/>
        <v>0.21606040536255619</v>
      </c>
      <c r="AO55" s="56">
        <f t="shared" si="45"/>
        <v>0.19641855032959654</v>
      </c>
      <c r="AP55" s="56">
        <f t="shared" si="45"/>
        <v>0.17677669529663687</v>
      </c>
      <c r="AQ55" s="56">
        <f t="shared" si="45"/>
        <v>0.15713484026367724</v>
      </c>
      <c r="AR55" s="56">
        <f t="shared" si="45"/>
        <v>0.13749298523071757</v>
      </c>
      <c r="AS55" s="56">
        <f t="shared" si="45"/>
        <v>0.11785113019775791</v>
      </c>
      <c r="AT55" s="56">
        <f t="shared" si="45"/>
        <v>9.8209275164798271E-2</v>
      </c>
      <c r="AU55" s="56">
        <f t="shared" si="45"/>
        <v>7.8567420131838622E-2</v>
      </c>
      <c r="AV55" s="56">
        <f t="shared" si="45"/>
        <v>5.8925565098878953E-2</v>
      </c>
      <c r="AW55" s="56">
        <f t="shared" si="45"/>
        <v>3.9283710065919311E-2</v>
      </c>
      <c r="AX55" s="56">
        <f t="shared" si="45"/>
        <v>1.9641855032959656E-2</v>
      </c>
      <c r="AY55" s="56">
        <f t="shared" si="45"/>
        <v>0</v>
      </c>
      <c r="AZ55" s="56">
        <f t="shared" si="45"/>
        <v>1.9641855032959656E-2</v>
      </c>
      <c r="BA55" s="56">
        <f t="shared" si="45"/>
        <v>3.9283710065919311E-2</v>
      </c>
      <c r="BB55" s="56">
        <f t="shared" si="45"/>
        <v>5.8925565098878953E-2</v>
      </c>
      <c r="BC55" s="56">
        <f t="shared" si="45"/>
        <v>7.8567420131838622E-2</v>
      </c>
      <c r="BD55" s="56">
        <f t="shared" si="45"/>
        <v>9.8209275164798271E-2</v>
      </c>
      <c r="BE55" s="56">
        <f t="shared" si="45"/>
        <v>0.11785113019775791</v>
      </c>
      <c r="BF55" s="56">
        <f t="shared" si="45"/>
        <v>0.13749298523071757</v>
      </c>
      <c r="BG55" s="56">
        <f t="shared" si="45"/>
        <v>0.15713484026367724</v>
      </c>
      <c r="BH55" s="56">
        <f t="shared" si="45"/>
        <v>0.17677669529663687</v>
      </c>
      <c r="BI55" s="56">
        <f t="shared" si="45"/>
        <v>0.19641855032959654</v>
      </c>
      <c r="BJ55" s="56">
        <f t="shared" si="45"/>
        <v>0.21606040536255619</v>
      </c>
      <c r="BK55" s="56">
        <f t="shared" si="45"/>
        <v>0.23570226039551581</v>
      </c>
      <c r="BL55" s="56">
        <f t="shared" si="45"/>
        <v>0.25534411542847552</v>
      </c>
      <c r="BM55" s="56">
        <f t="shared" si="45"/>
        <v>0.27498597046143514</v>
      </c>
      <c r="BN55" s="56">
        <f t="shared" si="45"/>
        <v>0.28114778732110118</v>
      </c>
      <c r="BO55" s="56">
        <f t="shared" si="45"/>
        <v>0.28507615832769312</v>
      </c>
      <c r="BP55" s="56">
        <f t="shared" si="45"/>
        <v>0.28900452933428505</v>
      </c>
      <c r="BQ55" s="56">
        <f t="shared" si="45"/>
        <v>0.29293290034087699</v>
      </c>
      <c r="BR55" s="56">
        <f t="shared" si="45"/>
        <v>0.29686127134746892</v>
      </c>
      <c r="BS55" s="56">
        <f t="shared" si="45"/>
        <v>0.30078964235406086</v>
      </c>
      <c r="BT55" s="56">
        <f t="shared" si="45"/>
        <v>0.3047180133606528</v>
      </c>
      <c r="BU55" s="56">
        <f t="shared" si="45"/>
        <v>0.30864638436724473</v>
      </c>
      <c r="BV55" s="56">
        <f t="shared" si="45"/>
        <v>0.31257475537383667</v>
      </c>
      <c r="BW55" s="56">
        <f t="shared" si="45"/>
        <v>0.31650312638042855</v>
      </c>
      <c r="BX55" s="56">
        <f t="shared" si="45"/>
        <v>0.32043149738702054</v>
      </c>
      <c r="BY55" s="56">
        <f t="shared" si="45"/>
        <v>0.32435986839361242</v>
      </c>
      <c r="BZ55" s="56">
        <f t="shared" si="45"/>
        <v>0.32828823940020441</v>
      </c>
      <c r="CA55" s="56">
        <f t="shared" si="45"/>
        <v>0.33221661040679629</v>
      </c>
      <c r="CB55" s="56">
        <f t="shared" si="45"/>
        <v>0.33614498141338817</v>
      </c>
      <c r="CC55" s="56">
        <f t="shared" si="45"/>
        <v>0.34007335241998016</v>
      </c>
      <c r="CD55" s="56">
        <f t="shared" si="45"/>
        <v>0.34400172342657204</v>
      </c>
      <c r="CE55" s="56">
        <f t="shared" si="45"/>
        <v>0.34793009443316403</v>
      </c>
      <c r="CF55" s="56">
        <f t="shared" si="45"/>
        <v>0.35185846543975591</v>
      </c>
      <c r="CG55" s="56">
        <f t="shared" si="45"/>
        <v>0.3557868364463479</v>
      </c>
      <c r="CH55" s="56">
        <f t="shared" si="45"/>
        <v>0.35971520745293978</v>
      </c>
      <c r="CI55" s="56">
        <f t="shared" si="45"/>
        <v>0.36364357845953171</v>
      </c>
      <c r="CJ55" s="56">
        <f t="shared" si="45"/>
        <v>0.36757194946612365</v>
      </c>
      <c r="CK55" s="56">
        <f t="shared" si="45"/>
        <v>0.37150032047271564</v>
      </c>
      <c r="CL55" s="56">
        <f t="shared" si="45"/>
        <v>0.37542869147930752</v>
      </c>
      <c r="CM55" s="56">
        <f t="shared" si="45"/>
        <v>0.37935706248589945</v>
      </c>
      <c r="CN55" s="56">
        <f t="shared" si="45"/>
        <v>0.38328543349249139</v>
      </c>
      <c r="CO55" s="56">
        <f t="shared" si="45"/>
        <v>0.38721380449908332</v>
      </c>
      <c r="CP55" s="56">
        <f t="shared" si="45"/>
        <v>0.39114217550567526</v>
      </c>
      <c r="CQ55" s="56">
        <f t="shared" si="45"/>
        <v>0.3950705465122672</v>
      </c>
      <c r="CR55" s="56">
        <f t="shared" si="45"/>
        <v>0.39899891751885913</v>
      </c>
      <c r="CS55" s="56">
        <f t="shared" si="45"/>
        <v>0.40292728852545107</v>
      </c>
      <c r="CT55" s="56">
        <f t="shared" si="45"/>
        <v>0.40685565953204295</v>
      </c>
      <c r="CU55" s="56">
        <f t="shared" si="45"/>
        <v>0.41078403053863494</v>
      </c>
      <c r="CV55" s="56">
        <f t="shared" si="45"/>
        <v>0.41471240154522687</v>
      </c>
      <c r="CW55" s="56">
        <f t="shared" si="45"/>
        <v>0.41864077255181881</v>
      </c>
      <c r="CX55" s="56">
        <f t="shared" si="45"/>
        <v>0.42256914355841069</v>
      </c>
      <c r="CY55" s="56">
        <f t="shared" si="45"/>
        <v>0.42649751456500268</v>
      </c>
      <c r="CZ55" s="56">
        <f t="shared" si="45"/>
        <v>0.43042588557159456</v>
      </c>
      <c r="DA55" s="56">
        <f t="shared" si="45"/>
        <v>0.43435425657818655</v>
      </c>
      <c r="DB55" s="56">
        <f t="shared" si="45"/>
        <v>0.43828262758477843</v>
      </c>
      <c r="DC55" s="56">
        <f t="shared" si="45"/>
        <v>0.44221099859137031</v>
      </c>
      <c r="DD55" s="56">
        <f t="shared" si="45"/>
        <v>0.44613936959796224</v>
      </c>
      <c r="DE55" s="56">
        <f t="shared" si="45"/>
        <v>0.45006774060455418</v>
      </c>
      <c r="DF55" s="56">
        <f t="shared" si="45"/>
        <v>0.45399611161114617</v>
      </c>
      <c r="DG55" s="56">
        <f t="shared" si="45"/>
        <v>0.45792448261773805</v>
      </c>
      <c r="DH55" s="56">
        <f t="shared" si="45"/>
        <v>0.46185285362432998</v>
      </c>
      <c r="DI55" s="56">
        <f t="shared" si="45"/>
        <v>0.46578122463092192</v>
      </c>
      <c r="DJ55" s="56">
        <f t="shared" si="45"/>
        <v>0.46970959563751385</v>
      </c>
      <c r="DK55" s="56">
        <f t="shared" si="45"/>
        <v>0.47363796664410579</v>
      </c>
      <c r="DL55" s="56">
        <f t="shared" si="45"/>
        <v>0.47756633765069773</v>
      </c>
      <c r="DM55" s="56">
        <f t="shared" si="45"/>
        <v>0.48149470865728966</v>
      </c>
      <c r="DN55" s="56">
        <f t="shared" si="45"/>
        <v>0.4854230796638816</v>
      </c>
      <c r="DO55" s="56">
        <f t="shared" si="45"/>
        <v>0.48935145067047348</v>
      </c>
      <c r="DP55" s="56">
        <f t="shared" si="45"/>
        <v>0.49327982167706547</v>
      </c>
      <c r="DQ55" s="56">
        <f t="shared" si="45"/>
        <v>0.4972081926836574</v>
      </c>
      <c r="DR55" s="56">
        <f t="shared" si="45"/>
        <v>0.50113656369024928</v>
      </c>
      <c r="DS55" s="56">
        <f t="shared" si="45"/>
        <v>0.50506493469684122</v>
      </c>
      <c r="DT55" s="56">
        <f t="shared" si="45"/>
        <v>0.50899330570343315</v>
      </c>
      <c r="DU55" s="56">
        <f t="shared" si="45"/>
        <v>0.5129216767100252</v>
      </c>
      <c r="DV55" s="56">
        <f t="shared" si="45"/>
        <v>0.51685004771661702</v>
      </c>
      <c r="DW55" s="56">
        <f t="shared" si="45"/>
        <v>0.52077841872320896</v>
      </c>
      <c r="DX55" s="56">
        <f t="shared" si="45"/>
        <v>0.52470678972980089</v>
      </c>
      <c r="DY55" s="56">
        <f t="shared" si="45"/>
        <v>0.52863516073639283</v>
      </c>
      <c r="DZ55" s="56">
        <f t="shared" si="45"/>
        <v>0.53256353174298476</v>
      </c>
      <c r="EA55" s="56">
        <f t="shared" si="45"/>
        <v>0.5364919027495767</v>
      </c>
      <c r="EB55" s="56">
        <f t="shared" si="45"/>
        <v>0.54042027375616863</v>
      </c>
      <c r="EC55" s="56">
        <f t="shared" si="45"/>
        <v>0.54434864476276046</v>
      </c>
      <c r="ED55" s="56">
        <f t="shared" si="45"/>
        <v>0.5482770157693525</v>
      </c>
      <c r="EE55" s="56">
        <f t="shared" si="45"/>
        <v>0.55220538677594444</v>
      </c>
      <c r="EF55" s="56">
        <f t="shared" si="45"/>
        <v>0.55613375778253638</v>
      </c>
      <c r="EG55" s="56">
        <f t="shared" si="45"/>
        <v>0.5600621287891282</v>
      </c>
      <c r="EH55" s="56">
        <f t="shared" si="45"/>
        <v>0.56399049979572025</v>
      </c>
      <c r="EI55" s="56">
        <f t="shared" si="45"/>
        <v>0.56791887080231207</v>
      </c>
      <c r="EJ55" s="56">
        <f t="shared" si="45"/>
        <v>0.57184724180890401</v>
      </c>
      <c r="EK55" s="56">
        <f t="shared" si="45"/>
        <v>0.57577561281549594</v>
      </c>
      <c r="EL55" s="56">
        <f t="shared" si="45"/>
        <v>0.57970398382208788</v>
      </c>
      <c r="EM55" s="56">
        <f t="shared" si="45"/>
        <v>0.58363235482867981</v>
      </c>
      <c r="EN55" s="56">
        <f t="shared" si="45"/>
        <v>0.58756072583527186</v>
      </c>
      <c r="EO55" s="56">
        <f t="shared" si="45"/>
        <v>0.59148909684186368</v>
      </c>
      <c r="EP55" s="56">
        <f t="shared" si="45"/>
        <v>0.59541746784845573</v>
      </c>
      <c r="EQ55" s="56">
        <f t="shared" si="45"/>
        <v>0.59934583885504755</v>
      </c>
      <c r="ER55" s="56">
        <f t="shared" si="45"/>
        <v>0.60327420986163949</v>
      </c>
      <c r="ES55" s="56">
        <f t="shared" si="45"/>
        <v>0.60720258086823142</v>
      </c>
      <c r="ET55" s="56">
        <f t="shared" si="45"/>
        <v>0.61113095187482325</v>
      </c>
      <c r="EU55" s="56">
        <f t="shared" si="45"/>
        <v>0.61505932288141529</v>
      </c>
      <c r="EV55" s="56">
        <f t="shared" si="45"/>
        <v>0.61898769388800723</v>
      </c>
      <c r="EW55" s="56">
        <f t="shared" si="45"/>
        <v>0.62291606489459916</v>
      </c>
      <c r="EX55" s="56">
        <f t="shared" si="45"/>
        <v>0.62684443590119121</v>
      </c>
      <c r="EY55" s="56">
        <f t="shared" si="45"/>
        <v>0.63077280690778303</v>
      </c>
      <c r="EZ55" s="56">
        <f t="shared" si="45"/>
        <v>0.63470117791437497</v>
      </c>
      <c r="FA55" s="56">
        <f t="shared" si="45"/>
        <v>0.63862954892096679</v>
      </c>
      <c r="FB55" s="56">
        <f t="shared" si="45"/>
        <v>0.64255791992755873</v>
      </c>
      <c r="FC55" s="56">
        <f t="shared" si="45"/>
        <v>0.64648629093415078</v>
      </c>
      <c r="FD55" s="56">
        <f t="shared" si="45"/>
        <v>0.65041466194074271</v>
      </c>
      <c r="FE55" s="56">
        <f t="shared" si="45"/>
        <v>0.65434303294733465</v>
      </c>
      <c r="FF55" s="56">
        <f t="shared" si="45"/>
        <v>0.65827140395392647</v>
      </c>
      <c r="FG55" s="56">
        <f t="shared" si="45"/>
        <v>0.66219977496051852</v>
      </c>
      <c r="FH55" s="56">
        <f t="shared" si="45"/>
        <v>0.66612814596711045</v>
      </c>
      <c r="FI55" s="56">
        <f t="shared" si="45"/>
        <v>0.67005651697370228</v>
      </c>
      <c r="FJ55" s="56">
        <f t="shared" si="45"/>
        <v>0.67398488798029421</v>
      </c>
      <c r="FK55" s="56">
        <f t="shared" si="45"/>
        <v>0.67791325898688626</v>
      </c>
      <c r="FL55" s="56">
        <f t="shared" si="45"/>
        <v>0.68184162999347819</v>
      </c>
      <c r="FM55" s="56">
        <f t="shared" si="45"/>
        <v>0.68577000100007002</v>
      </c>
      <c r="FN55" s="56">
        <f t="shared" si="45"/>
        <v>0.68969837200666195</v>
      </c>
      <c r="FO55" s="56">
        <f t="shared" si="45"/>
        <v>0.693626743013254</v>
      </c>
      <c r="FP55" s="56">
        <f t="shared" si="45"/>
        <v>0.69755511401984582</v>
      </c>
      <c r="FQ55" s="56">
        <f t="shared" si="45"/>
        <v>0.70148348502643776</v>
      </c>
      <c r="FR55" s="56">
        <f t="shared" si="45"/>
        <v>0.70541185603302969</v>
      </c>
      <c r="FS55" s="56">
        <f t="shared" si="45"/>
        <v>0.70934022703962152</v>
      </c>
      <c r="FT55" s="56">
        <f t="shared" si="45"/>
        <v>0.71326859804621356</v>
      </c>
      <c r="FU55" s="56">
        <f t="shared" si="45"/>
        <v>0.7171969690528055</v>
      </c>
      <c r="FV55" s="56">
        <f t="shared" si="45"/>
        <v>0.72112534005939743</v>
      </c>
      <c r="FW55" s="56">
        <f t="shared" si="45"/>
        <v>0.72505371106598948</v>
      </c>
      <c r="FX55" s="56">
        <f t="shared" si="45"/>
        <v>0.72898208207258131</v>
      </c>
      <c r="FY55" s="56">
        <f t="shared" si="45"/>
        <v>0.73291045307917324</v>
      </c>
      <c r="FZ55" s="56">
        <f t="shared" si="45"/>
        <v>0.73683882408576507</v>
      </c>
      <c r="GA55" s="56">
        <f t="shared" si="45"/>
        <v>0.740767195092357</v>
      </c>
      <c r="GB55" s="56">
        <f t="shared" si="45"/>
        <v>0.74469556609894905</v>
      </c>
      <c r="GC55" s="56">
        <f t="shared" si="45"/>
        <v>0.74862393710554098</v>
      </c>
      <c r="GD55" s="56">
        <f t="shared" si="45"/>
        <v>0.75255230811213292</v>
      </c>
      <c r="GE55" s="56">
        <f t="shared" si="45"/>
        <v>0.75648067911872474</v>
      </c>
      <c r="GF55" s="56">
        <f t="shared" si="45"/>
        <v>0.76040905012531679</v>
      </c>
      <c r="GG55" s="56">
        <f t="shared" si="45"/>
        <v>0.76433742113190872</v>
      </c>
      <c r="GH55" s="56">
        <f t="shared" si="45"/>
        <v>0.76826579213850055</v>
      </c>
      <c r="GI55" s="56">
        <f t="shared" si="45"/>
        <v>0.77219416314509248</v>
      </c>
      <c r="GJ55" s="56">
        <f t="shared" si="45"/>
        <v>0.77612253415168453</v>
      </c>
      <c r="GK55" s="56">
        <f t="shared" si="45"/>
        <v>0.78005090515827646</v>
      </c>
      <c r="GL55" s="56">
        <f t="shared" si="45"/>
        <v>0.78397927616486829</v>
      </c>
      <c r="GM55" s="56">
        <f t="shared" si="45"/>
        <v>0.78790764717146022</v>
      </c>
      <c r="GN55" s="56">
        <f t="shared" si="45"/>
        <v>0.79183601817805227</v>
      </c>
      <c r="GO55" s="56">
        <f t="shared" si="45"/>
        <v>0.79576438918464409</v>
      </c>
      <c r="GP55" s="56">
        <f t="shared" si="45"/>
        <v>0.79969276019123603</v>
      </c>
      <c r="GQ55" s="56">
        <f t="shared" si="45"/>
        <v>0.80362113119782796</v>
      </c>
      <c r="GR55" s="56">
        <f t="shared" si="45"/>
        <v>0.80754950220441979</v>
      </c>
      <c r="GS55" s="56">
        <f t="shared" si="45"/>
        <v>0.81147787321101184</v>
      </c>
      <c r="GT55" s="56">
        <f t="shared" si="45"/>
        <v>0.81540624421760377</v>
      </c>
      <c r="GU55" s="56">
        <f t="shared" si="45"/>
        <v>0.81933461522419571</v>
      </c>
      <c r="GV55" s="56">
        <f t="shared" si="45"/>
        <v>0.82326298623078775</v>
      </c>
      <c r="GW55" s="56">
        <f t="shared" si="45"/>
        <v>0.82719135723737958</v>
      </c>
      <c r="GX55" s="56">
        <f t="shared" si="45"/>
        <v>0.82326298623078775</v>
      </c>
      <c r="GY55" s="56">
        <f t="shared" si="45"/>
        <v>0.82719135723737958</v>
      </c>
    </row>
    <row r="56" spans="1:207" ht="12.75">
      <c r="A56" s="60" t="s">
        <v>76</v>
      </c>
      <c r="B56" s="108" t="s">
        <v>144</v>
      </c>
      <c r="C56" s="107"/>
      <c r="D56" s="55">
        <v>47</v>
      </c>
      <c r="E56" s="55">
        <v>47</v>
      </c>
      <c r="F56" s="109" t="s">
        <v>104</v>
      </c>
      <c r="G56" s="107"/>
      <c r="H56" s="56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0.3950705465122672</v>
      </c>
      <c r="I56" s="56">
        <f t="shared" si="46"/>
        <v>0.39114217550567526</v>
      </c>
      <c r="J56" s="56">
        <f t="shared" si="46"/>
        <v>0.38721380449908332</v>
      </c>
      <c r="K56" s="56">
        <f t="shared" si="46"/>
        <v>0.38328543349249139</v>
      </c>
      <c r="L56" s="56">
        <f t="shared" si="46"/>
        <v>0.37935706248589945</v>
      </c>
      <c r="M56" s="56">
        <f t="shared" si="46"/>
        <v>0.37542869147930752</v>
      </c>
      <c r="N56" s="56">
        <f t="shared" si="46"/>
        <v>0.37150032047271564</v>
      </c>
      <c r="O56" s="56">
        <f t="shared" si="46"/>
        <v>0.36757194946612365</v>
      </c>
      <c r="P56" s="56">
        <f t="shared" si="46"/>
        <v>0.36364357845953171</v>
      </c>
      <c r="Q56" s="56">
        <f t="shared" si="46"/>
        <v>0.35971520745293978</v>
      </c>
      <c r="R56" s="56">
        <f t="shared" si="46"/>
        <v>0.3557868364463479</v>
      </c>
      <c r="S56" s="56">
        <f t="shared" si="46"/>
        <v>0.35185846543975591</v>
      </c>
      <c r="T56" s="56">
        <f t="shared" si="46"/>
        <v>0.34793009443316403</v>
      </c>
      <c r="U56" s="56">
        <f t="shared" si="46"/>
        <v>0.34400172342657204</v>
      </c>
      <c r="V56" s="56">
        <f t="shared" si="46"/>
        <v>0.34007335241998016</v>
      </c>
      <c r="W56" s="56">
        <f t="shared" si="46"/>
        <v>0.33614498141338817</v>
      </c>
      <c r="X56" s="56">
        <f t="shared" si="46"/>
        <v>0.33221661040679629</v>
      </c>
      <c r="Y56" s="56">
        <f t="shared" si="46"/>
        <v>0.32828823940020441</v>
      </c>
      <c r="Z56" s="56">
        <f t="shared" si="46"/>
        <v>0.32435986839361242</v>
      </c>
      <c r="AA56" s="56">
        <f t="shared" si="46"/>
        <v>0.32043149738702054</v>
      </c>
      <c r="AB56" s="56">
        <f t="shared" si="46"/>
        <v>0.31650312638042855</v>
      </c>
      <c r="AC56" s="56">
        <f t="shared" si="46"/>
        <v>0.31257475537383667</v>
      </c>
      <c r="AD56" s="56">
        <f t="shared" si="46"/>
        <v>0.30864638436724473</v>
      </c>
      <c r="AE56" s="56">
        <f t="shared" si="46"/>
        <v>0.3047180133606528</v>
      </c>
      <c r="AF56" s="56">
        <f t="shared" si="46"/>
        <v>0.30078964235406086</v>
      </c>
      <c r="AG56" s="56">
        <f t="shared" si="46"/>
        <v>0.29686127134746892</v>
      </c>
      <c r="AH56" s="56">
        <f t="shared" si="46"/>
        <v>0.29293290034087699</v>
      </c>
      <c r="AI56" s="56">
        <f t="shared" si="46"/>
        <v>0.28900452933428505</v>
      </c>
      <c r="AJ56" s="56">
        <f t="shared" si="46"/>
        <v>0.28507615832769312</v>
      </c>
      <c r="AK56" s="56">
        <f t="shared" si="46"/>
        <v>0.28114778732110118</v>
      </c>
      <c r="AL56" s="56">
        <f t="shared" si="46"/>
        <v>0.27498597046143514</v>
      </c>
      <c r="AM56" s="56">
        <f t="shared" si="46"/>
        <v>0.25534411542847552</v>
      </c>
      <c r="AN56" s="56">
        <f t="shared" si="46"/>
        <v>0.23570226039551581</v>
      </c>
      <c r="AO56" s="56">
        <f t="shared" si="46"/>
        <v>0.21606040536255619</v>
      </c>
      <c r="AP56" s="56">
        <f t="shared" si="46"/>
        <v>0.19641855032959654</v>
      </c>
      <c r="AQ56" s="56">
        <f t="shared" si="46"/>
        <v>0.17677669529663687</v>
      </c>
      <c r="AR56" s="56">
        <f t="shared" si="46"/>
        <v>0.15713484026367724</v>
      </c>
      <c r="AS56" s="56">
        <f t="shared" si="46"/>
        <v>0.13749298523071757</v>
      </c>
      <c r="AT56" s="56">
        <f t="shared" si="46"/>
        <v>0.11785113019775791</v>
      </c>
      <c r="AU56" s="56">
        <f t="shared" si="46"/>
        <v>9.8209275164798271E-2</v>
      </c>
      <c r="AV56" s="56">
        <f t="shared" si="46"/>
        <v>7.8567420131838622E-2</v>
      </c>
      <c r="AW56" s="56">
        <f t="shared" si="46"/>
        <v>5.8925565098878953E-2</v>
      </c>
      <c r="AX56" s="56">
        <f t="shared" si="46"/>
        <v>3.9283710065919311E-2</v>
      </c>
      <c r="AY56" s="56">
        <f t="shared" si="46"/>
        <v>1.9641855032959656E-2</v>
      </c>
      <c r="AZ56" s="56">
        <f t="shared" si="46"/>
        <v>0</v>
      </c>
      <c r="BA56" s="56">
        <f t="shared" si="46"/>
        <v>1.9641855032959656E-2</v>
      </c>
      <c r="BB56" s="56">
        <f t="shared" si="46"/>
        <v>3.9283710065919311E-2</v>
      </c>
      <c r="BC56" s="56">
        <f t="shared" si="46"/>
        <v>5.8925565098878953E-2</v>
      </c>
      <c r="BD56" s="56">
        <f t="shared" si="46"/>
        <v>7.8567420131838622E-2</v>
      </c>
      <c r="BE56" s="56">
        <f t="shared" si="46"/>
        <v>9.8209275164798271E-2</v>
      </c>
      <c r="BF56" s="56">
        <f t="shared" si="46"/>
        <v>0.11785113019775791</v>
      </c>
      <c r="BG56" s="56">
        <f t="shared" si="46"/>
        <v>0.13749298523071757</v>
      </c>
      <c r="BH56" s="56">
        <f t="shared" si="46"/>
        <v>0.15713484026367724</v>
      </c>
      <c r="BI56" s="56">
        <f t="shared" si="46"/>
        <v>0.17677669529663687</v>
      </c>
      <c r="BJ56" s="56">
        <f t="shared" si="46"/>
        <v>0.19641855032959654</v>
      </c>
      <c r="BK56" s="56">
        <f t="shared" si="46"/>
        <v>0.21606040536255619</v>
      </c>
      <c r="BL56" s="56">
        <f t="shared" si="46"/>
        <v>0.23570226039551581</v>
      </c>
      <c r="BM56" s="56">
        <f t="shared" si="46"/>
        <v>0.25534411542847552</v>
      </c>
      <c r="BN56" s="56">
        <f t="shared" si="46"/>
        <v>0.27498597046143514</v>
      </c>
      <c r="BO56" s="56">
        <f t="shared" si="46"/>
        <v>0.28114778732110118</v>
      </c>
      <c r="BP56" s="56">
        <f t="shared" si="46"/>
        <v>0.28507615832769312</v>
      </c>
      <c r="BQ56" s="56">
        <f t="shared" si="46"/>
        <v>0.28900452933428505</v>
      </c>
      <c r="BR56" s="56">
        <f t="shared" si="46"/>
        <v>0.29293290034087699</v>
      </c>
      <c r="BS56" s="56">
        <f t="shared" si="46"/>
        <v>0.29686127134746892</v>
      </c>
      <c r="BT56" s="56">
        <f t="shared" si="46"/>
        <v>0.30078964235406086</v>
      </c>
      <c r="BU56" s="56">
        <f t="shared" si="46"/>
        <v>0.3047180133606528</v>
      </c>
      <c r="BV56" s="56">
        <f t="shared" si="46"/>
        <v>0.30864638436724473</v>
      </c>
      <c r="BW56" s="56">
        <f t="shared" si="46"/>
        <v>0.31257475537383667</v>
      </c>
      <c r="BX56" s="56">
        <f t="shared" si="46"/>
        <v>0.31650312638042855</v>
      </c>
      <c r="BY56" s="56">
        <f t="shared" si="46"/>
        <v>0.32043149738702054</v>
      </c>
      <c r="BZ56" s="56">
        <f t="shared" si="46"/>
        <v>0.32435986839361242</v>
      </c>
      <c r="CA56" s="56">
        <f t="shared" si="46"/>
        <v>0.32828823940020441</v>
      </c>
      <c r="CB56" s="56">
        <f t="shared" si="46"/>
        <v>0.33221661040679629</v>
      </c>
      <c r="CC56" s="56">
        <f t="shared" si="46"/>
        <v>0.33614498141338817</v>
      </c>
      <c r="CD56" s="56">
        <f t="shared" si="46"/>
        <v>0.34007335241998016</v>
      </c>
      <c r="CE56" s="56">
        <f t="shared" si="46"/>
        <v>0.34400172342657204</v>
      </c>
      <c r="CF56" s="56">
        <f t="shared" si="46"/>
        <v>0.34793009443316403</v>
      </c>
      <c r="CG56" s="56">
        <f t="shared" si="46"/>
        <v>0.35185846543975591</v>
      </c>
      <c r="CH56" s="56">
        <f t="shared" si="46"/>
        <v>0.3557868364463479</v>
      </c>
      <c r="CI56" s="56">
        <f t="shared" si="46"/>
        <v>0.35971520745293978</v>
      </c>
      <c r="CJ56" s="56">
        <f t="shared" si="46"/>
        <v>0.36364357845953171</v>
      </c>
      <c r="CK56" s="56">
        <f t="shared" si="46"/>
        <v>0.36757194946612365</v>
      </c>
      <c r="CL56" s="56">
        <f t="shared" si="46"/>
        <v>0.37150032047271564</v>
      </c>
      <c r="CM56" s="56">
        <f t="shared" si="46"/>
        <v>0.37542869147930752</v>
      </c>
      <c r="CN56" s="56">
        <f t="shared" si="46"/>
        <v>0.37935706248589945</v>
      </c>
      <c r="CO56" s="56">
        <f t="shared" si="46"/>
        <v>0.38328543349249139</v>
      </c>
      <c r="CP56" s="56">
        <f t="shared" si="46"/>
        <v>0.38721380449908332</v>
      </c>
      <c r="CQ56" s="56">
        <f t="shared" si="46"/>
        <v>0.39114217550567526</v>
      </c>
      <c r="CR56" s="56">
        <f t="shared" si="46"/>
        <v>0.3950705465122672</v>
      </c>
      <c r="CS56" s="56">
        <f t="shared" si="46"/>
        <v>0.39899891751885913</v>
      </c>
      <c r="CT56" s="56">
        <f t="shared" si="46"/>
        <v>0.40292728852545107</v>
      </c>
      <c r="CU56" s="56">
        <f t="shared" si="46"/>
        <v>0.40685565953204295</v>
      </c>
      <c r="CV56" s="56">
        <f t="shared" si="46"/>
        <v>0.41078403053863494</v>
      </c>
      <c r="CW56" s="56">
        <f t="shared" si="46"/>
        <v>0.41471240154522687</v>
      </c>
      <c r="CX56" s="56">
        <f t="shared" si="46"/>
        <v>0.41864077255181881</v>
      </c>
      <c r="CY56" s="56">
        <f t="shared" si="46"/>
        <v>0.42256914355841069</v>
      </c>
      <c r="CZ56" s="56">
        <f t="shared" si="46"/>
        <v>0.42649751456500268</v>
      </c>
      <c r="DA56" s="56">
        <f t="shared" si="46"/>
        <v>0.43042588557159456</v>
      </c>
      <c r="DB56" s="56">
        <f t="shared" si="46"/>
        <v>0.43435425657818655</v>
      </c>
      <c r="DC56" s="56">
        <f t="shared" si="46"/>
        <v>0.43828262758477843</v>
      </c>
      <c r="DD56" s="56">
        <f t="shared" si="46"/>
        <v>0.44221099859137031</v>
      </c>
      <c r="DE56" s="56">
        <f t="shared" si="46"/>
        <v>0.44613936959796224</v>
      </c>
      <c r="DF56" s="56">
        <f t="shared" si="46"/>
        <v>0.45006774060455418</v>
      </c>
      <c r="DG56" s="56">
        <f t="shared" si="46"/>
        <v>0.45399611161114617</v>
      </c>
      <c r="DH56" s="56">
        <f t="shared" si="46"/>
        <v>0.45792448261773805</v>
      </c>
      <c r="DI56" s="56">
        <f t="shared" si="46"/>
        <v>0.46185285362432998</v>
      </c>
      <c r="DJ56" s="56">
        <f t="shared" si="46"/>
        <v>0.46578122463092192</v>
      </c>
      <c r="DK56" s="56">
        <f t="shared" si="46"/>
        <v>0.46970959563751385</v>
      </c>
      <c r="DL56" s="56">
        <f t="shared" si="46"/>
        <v>0.47363796664410579</v>
      </c>
      <c r="DM56" s="56">
        <f t="shared" si="46"/>
        <v>0.47756633765069773</v>
      </c>
      <c r="DN56" s="56">
        <f t="shared" si="46"/>
        <v>0.48149470865728966</v>
      </c>
      <c r="DO56" s="56">
        <f t="shared" si="46"/>
        <v>0.4854230796638816</v>
      </c>
      <c r="DP56" s="56">
        <f t="shared" si="46"/>
        <v>0.48935145067047348</v>
      </c>
      <c r="DQ56" s="56">
        <f t="shared" si="46"/>
        <v>0.49327982167706547</v>
      </c>
      <c r="DR56" s="56">
        <f t="shared" si="46"/>
        <v>0.4972081926836574</v>
      </c>
      <c r="DS56" s="56">
        <f t="shared" si="46"/>
        <v>0.50113656369024928</v>
      </c>
      <c r="DT56" s="56">
        <f t="shared" si="46"/>
        <v>0.50506493469684122</v>
      </c>
      <c r="DU56" s="56">
        <f t="shared" si="46"/>
        <v>0.50899330570343315</v>
      </c>
      <c r="DV56" s="56">
        <f t="shared" si="46"/>
        <v>0.5129216767100252</v>
      </c>
      <c r="DW56" s="56">
        <f t="shared" si="46"/>
        <v>0.51685004771661702</v>
      </c>
      <c r="DX56" s="56">
        <f t="shared" si="46"/>
        <v>0.52077841872320896</v>
      </c>
      <c r="DY56" s="56">
        <f t="shared" si="46"/>
        <v>0.52470678972980089</v>
      </c>
      <c r="DZ56" s="56">
        <f t="shared" si="46"/>
        <v>0.52863516073639283</v>
      </c>
      <c r="EA56" s="56">
        <f t="shared" si="46"/>
        <v>0.53256353174298476</v>
      </c>
      <c r="EB56" s="56">
        <f t="shared" si="46"/>
        <v>0.5364919027495767</v>
      </c>
      <c r="EC56" s="56">
        <f t="shared" si="46"/>
        <v>0.54042027375616863</v>
      </c>
      <c r="ED56" s="56">
        <f t="shared" si="46"/>
        <v>0.54434864476276046</v>
      </c>
      <c r="EE56" s="56">
        <f t="shared" si="46"/>
        <v>0.5482770157693525</v>
      </c>
      <c r="EF56" s="56">
        <f t="shared" si="46"/>
        <v>0.55220538677594444</v>
      </c>
      <c r="EG56" s="56">
        <f t="shared" si="46"/>
        <v>0.55613375778253638</v>
      </c>
      <c r="EH56" s="56">
        <f t="shared" si="46"/>
        <v>0.5600621287891282</v>
      </c>
      <c r="EI56" s="56">
        <f t="shared" si="46"/>
        <v>0.56399049979572025</v>
      </c>
      <c r="EJ56" s="56">
        <f t="shared" si="46"/>
        <v>0.56791887080231207</v>
      </c>
      <c r="EK56" s="56">
        <f t="shared" si="46"/>
        <v>0.57184724180890401</v>
      </c>
      <c r="EL56" s="56">
        <f t="shared" si="46"/>
        <v>0.57577561281549594</v>
      </c>
      <c r="EM56" s="56">
        <f t="shared" si="46"/>
        <v>0.57970398382208788</v>
      </c>
      <c r="EN56" s="56">
        <f t="shared" si="46"/>
        <v>0.58363235482867981</v>
      </c>
      <c r="EO56" s="56">
        <f t="shared" si="46"/>
        <v>0.58756072583527186</v>
      </c>
      <c r="EP56" s="56">
        <f t="shared" si="46"/>
        <v>0.59148909684186368</v>
      </c>
      <c r="EQ56" s="56">
        <f t="shared" si="46"/>
        <v>0.59541746784845573</v>
      </c>
      <c r="ER56" s="56">
        <f t="shared" si="46"/>
        <v>0.59934583885504755</v>
      </c>
      <c r="ES56" s="56">
        <f t="shared" si="46"/>
        <v>0.60327420986163949</v>
      </c>
      <c r="ET56" s="56">
        <f t="shared" si="46"/>
        <v>0.60720258086823142</v>
      </c>
      <c r="EU56" s="56">
        <f t="shared" si="46"/>
        <v>0.61113095187482325</v>
      </c>
      <c r="EV56" s="56">
        <f t="shared" si="46"/>
        <v>0.61505932288141529</v>
      </c>
      <c r="EW56" s="56">
        <f t="shared" si="46"/>
        <v>0.61898769388800723</v>
      </c>
      <c r="EX56" s="56">
        <f t="shared" si="46"/>
        <v>0.62291606489459916</v>
      </c>
      <c r="EY56" s="56">
        <f t="shared" si="46"/>
        <v>0.62684443590119121</v>
      </c>
      <c r="EZ56" s="56">
        <f t="shared" si="46"/>
        <v>0.63077280690778303</v>
      </c>
      <c r="FA56" s="56">
        <f t="shared" si="46"/>
        <v>0.63470117791437497</v>
      </c>
      <c r="FB56" s="56">
        <f t="shared" si="46"/>
        <v>0.63862954892096679</v>
      </c>
      <c r="FC56" s="56">
        <f t="shared" si="46"/>
        <v>0.64255791992755873</v>
      </c>
      <c r="FD56" s="56">
        <f t="shared" si="46"/>
        <v>0.64648629093415078</v>
      </c>
      <c r="FE56" s="56">
        <f t="shared" si="46"/>
        <v>0.65041466194074271</v>
      </c>
      <c r="FF56" s="56">
        <f t="shared" si="46"/>
        <v>0.65434303294733465</v>
      </c>
      <c r="FG56" s="56">
        <f t="shared" si="46"/>
        <v>0.65827140395392647</v>
      </c>
      <c r="FH56" s="56">
        <f t="shared" si="46"/>
        <v>0.66219977496051852</v>
      </c>
      <c r="FI56" s="56">
        <f t="shared" si="46"/>
        <v>0.66612814596711045</v>
      </c>
      <c r="FJ56" s="56">
        <f t="shared" si="46"/>
        <v>0.67005651697370228</v>
      </c>
      <c r="FK56" s="56">
        <f t="shared" si="46"/>
        <v>0.67398488798029421</v>
      </c>
      <c r="FL56" s="56">
        <f t="shared" si="46"/>
        <v>0.67791325898688626</v>
      </c>
      <c r="FM56" s="56">
        <f t="shared" si="46"/>
        <v>0.68184162999347819</v>
      </c>
      <c r="FN56" s="56">
        <f t="shared" si="46"/>
        <v>0.68577000100007002</v>
      </c>
      <c r="FO56" s="56">
        <f t="shared" si="46"/>
        <v>0.68969837200666195</v>
      </c>
      <c r="FP56" s="56">
        <f t="shared" si="46"/>
        <v>0.693626743013254</v>
      </c>
      <c r="FQ56" s="56">
        <f t="shared" si="46"/>
        <v>0.69755511401984582</v>
      </c>
      <c r="FR56" s="56">
        <f t="shared" si="46"/>
        <v>0.70148348502643776</v>
      </c>
      <c r="FS56" s="56">
        <f t="shared" si="46"/>
        <v>0.70541185603302969</v>
      </c>
      <c r="FT56" s="56">
        <f t="shared" si="46"/>
        <v>0.70934022703962152</v>
      </c>
      <c r="FU56" s="56">
        <f t="shared" si="46"/>
        <v>0.71326859804621356</v>
      </c>
      <c r="FV56" s="56">
        <f t="shared" si="46"/>
        <v>0.7171969690528055</v>
      </c>
      <c r="FW56" s="56">
        <f t="shared" si="46"/>
        <v>0.72112534005939743</v>
      </c>
      <c r="FX56" s="56">
        <f t="shared" si="46"/>
        <v>0.72505371106598948</v>
      </c>
      <c r="FY56" s="56">
        <f t="shared" si="46"/>
        <v>0.72898208207258131</v>
      </c>
      <c r="FZ56" s="56">
        <f t="shared" si="46"/>
        <v>0.73291045307917324</v>
      </c>
      <c r="GA56" s="56">
        <f t="shared" si="46"/>
        <v>0.73683882408576507</v>
      </c>
      <c r="GB56" s="56">
        <f t="shared" si="46"/>
        <v>0.740767195092357</v>
      </c>
      <c r="GC56" s="56">
        <f t="shared" si="46"/>
        <v>0.74469556609894905</v>
      </c>
      <c r="GD56" s="56">
        <f t="shared" si="46"/>
        <v>0.74862393710554098</v>
      </c>
      <c r="GE56" s="56">
        <f t="shared" si="46"/>
        <v>0.75255230811213292</v>
      </c>
      <c r="GF56" s="56">
        <f t="shared" si="46"/>
        <v>0.75648067911872474</v>
      </c>
      <c r="GG56" s="56">
        <f t="shared" si="46"/>
        <v>0.76040905012531679</v>
      </c>
      <c r="GH56" s="56">
        <f t="shared" si="46"/>
        <v>0.76433742113190872</v>
      </c>
      <c r="GI56" s="56">
        <f t="shared" si="46"/>
        <v>0.76826579213850055</v>
      </c>
      <c r="GJ56" s="56">
        <f t="shared" si="46"/>
        <v>0.77219416314509248</v>
      </c>
      <c r="GK56" s="56">
        <f t="shared" si="46"/>
        <v>0.77612253415168453</v>
      </c>
      <c r="GL56" s="56">
        <f t="shared" si="46"/>
        <v>0.78005090515827646</v>
      </c>
      <c r="GM56" s="56">
        <f t="shared" si="46"/>
        <v>0.78397927616486829</v>
      </c>
      <c r="GN56" s="56">
        <f t="shared" si="46"/>
        <v>0.78790764717146022</v>
      </c>
      <c r="GO56" s="56">
        <f t="shared" si="46"/>
        <v>0.79183601817805227</v>
      </c>
      <c r="GP56" s="56">
        <f t="shared" si="46"/>
        <v>0.79576438918464409</v>
      </c>
      <c r="GQ56" s="56">
        <f t="shared" si="46"/>
        <v>0.79969276019123603</v>
      </c>
      <c r="GR56" s="56">
        <f t="shared" si="46"/>
        <v>0.80362113119782796</v>
      </c>
      <c r="GS56" s="56">
        <f t="shared" si="46"/>
        <v>0.80754950220441979</v>
      </c>
      <c r="GT56" s="56">
        <f t="shared" si="46"/>
        <v>0.81147787321101184</v>
      </c>
      <c r="GU56" s="56">
        <f t="shared" si="46"/>
        <v>0.81540624421760377</v>
      </c>
      <c r="GV56" s="56">
        <f t="shared" si="46"/>
        <v>0.81933461522419571</v>
      </c>
      <c r="GW56" s="56">
        <f t="shared" si="46"/>
        <v>0.82326298623078775</v>
      </c>
      <c r="GX56" s="56">
        <f t="shared" si="46"/>
        <v>0.81933461522419571</v>
      </c>
      <c r="GY56" s="56">
        <f t="shared" si="46"/>
        <v>0.82326298623078775</v>
      </c>
    </row>
    <row r="57" spans="1:207" ht="12.75">
      <c r="A57" s="60" t="s">
        <v>77</v>
      </c>
      <c r="B57" s="106" t="s">
        <v>144</v>
      </c>
      <c r="C57" s="107"/>
      <c r="D57" s="59">
        <v>48</v>
      </c>
      <c r="E57" s="59">
        <v>48</v>
      </c>
      <c r="F57" s="109" t="s">
        <v>104</v>
      </c>
      <c r="G57" s="107"/>
      <c r="H57" s="56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0.39899891751885913</v>
      </c>
      <c r="I57" s="56">
        <f t="shared" si="47"/>
        <v>0.3950705465122672</v>
      </c>
      <c r="J57" s="56">
        <f t="shared" si="47"/>
        <v>0.39114217550567526</v>
      </c>
      <c r="K57" s="56">
        <f t="shared" si="47"/>
        <v>0.38721380449908332</v>
      </c>
      <c r="L57" s="56">
        <f t="shared" si="47"/>
        <v>0.38328543349249139</v>
      </c>
      <c r="M57" s="56">
        <f t="shared" si="47"/>
        <v>0.37935706248589945</v>
      </c>
      <c r="N57" s="56">
        <f t="shared" si="47"/>
        <v>0.37542869147930752</v>
      </c>
      <c r="O57" s="56">
        <f t="shared" si="47"/>
        <v>0.37150032047271564</v>
      </c>
      <c r="P57" s="56">
        <f t="shared" si="47"/>
        <v>0.36757194946612365</v>
      </c>
      <c r="Q57" s="56">
        <f t="shared" si="47"/>
        <v>0.36364357845953171</v>
      </c>
      <c r="R57" s="56">
        <f t="shared" si="47"/>
        <v>0.35971520745293978</v>
      </c>
      <c r="S57" s="56">
        <f t="shared" si="47"/>
        <v>0.3557868364463479</v>
      </c>
      <c r="T57" s="56">
        <f t="shared" si="47"/>
        <v>0.35185846543975591</v>
      </c>
      <c r="U57" s="56">
        <f t="shared" si="47"/>
        <v>0.34793009443316403</v>
      </c>
      <c r="V57" s="56">
        <f t="shared" si="47"/>
        <v>0.34400172342657204</v>
      </c>
      <c r="W57" s="56">
        <f t="shared" si="47"/>
        <v>0.34007335241998016</v>
      </c>
      <c r="X57" s="56">
        <f t="shared" si="47"/>
        <v>0.33614498141338817</v>
      </c>
      <c r="Y57" s="56">
        <f t="shared" si="47"/>
        <v>0.33221661040679629</v>
      </c>
      <c r="Z57" s="56">
        <f t="shared" si="47"/>
        <v>0.32828823940020441</v>
      </c>
      <c r="AA57" s="56">
        <f t="shared" si="47"/>
        <v>0.32435986839361242</v>
      </c>
      <c r="AB57" s="56">
        <f t="shared" si="47"/>
        <v>0.32043149738702054</v>
      </c>
      <c r="AC57" s="56">
        <f t="shared" si="47"/>
        <v>0.31650312638042855</v>
      </c>
      <c r="AD57" s="56">
        <f t="shared" si="47"/>
        <v>0.31257475537383667</v>
      </c>
      <c r="AE57" s="56">
        <f t="shared" si="47"/>
        <v>0.30864638436724473</v>
      </c>
      <c r="AF57" s="56">
        <f t="shared" si="47"/>
        <v>0.3047180133606528</v>
      </c>
      <c r="AG57" s="56">
        <f t="shared" si="47"/>
        <v>0.30078964235406086</v>
      </c>
      <c r="AH57" s="56">
        <f t="shared" si="47"/>
        <v>0.29686127134746892</v>
      </c>
      <c r="AI57" s="56">
        <f t="shared" si="47"/>
        <v>0.29293290034087699</v>
      </c>
      <c r="AJ57" s="56">
        <f t="shared" si="47"/>
        <v>0.28900452933428505</v>
      </c>
      <c r="AK57" s="56">
        <f t="shared" si="47"/>
        <v>0.28507615832769312</v>
      </c>
      <c r="AL57" s="56">
        <f t="shared" si="47"/>
        <v>0.28114778732110118</v>
      </c>
      <c r="AM57" s="56">
        <f t="shared" si="47"/>
        <v>0.27498597046143514</v>
      </c>
      <c r="AN57" s="56">
        <f t="shared" si="47"/>
        <v>0.25534411542847552</v>
      </c>
      <c r="AO57" s="56">
        <f t="shared" si="47"/>
        <v>0.23570226039551581</v>
      </c>
      <c r="AP57" s="56">
        <f t="shared" si="47"/>
        <v>0.21606040536255619</v>
      </c>
      <c r="AQ57" s="56">
        <f t="shared" si="47"/>
        <v>0.19641855032959654</v>
      </c>
      <c r="AR57" s="56">
        <f t="shared" si="47"/>
        <v>0.17677669529663687</v>
      </c>
      <c r="AS57" s="56">
        <f t="shared" si="47"/>
        <v>0.15713484026367724</v>
      </c>
      <c r="AT57" s="56">
        <f t="shared" si="47"/>
        <v>0.13749298523071757</v>
      </c>
      <c r="AU57" s="56">
        <f t="shared" si="47"/>
        <v>0.11785113019775791</v>
      </c>
      <c r="AV57" s="56">
        <f t="shared" si="47"/>
        <v>9.8209275164798271E-2</v>
      </c>
      <c r="AW57" s="56">
        <f t="shared" si="47"/>
        <v>7.8567420131838622E-2</v>
      </c>
      <c r="AX57" s="56">
        <f t="shared" si="47"/>
        <v>5.8925565098878953E-2</v>
      </c>
      <c r="AY57" s="56">
        <f t="shared" si="47"/>
        <v>3.9283710065919311E-2</v>
      </c>
      <c r="AZ57" s="56">
        <f t="shared" si="47"/>
        <v>1.9641855032959656E-2</v>
      </c>
      <c r="BA57" s="56">
        <f t="shared" si="47"/>
        <v>0</v>
      </c>
      <c r="BB57" s="56">
        <f t="shared" si="47"/>
        <v>1.9641855032959656E-2</v>
      </c>
      <c r="BC57" s="56">
        <f t="shared" si="47"/>
        <v>3.9283710065919311E-2</v>
      </c>
      <c r="BD57" s="56">
        <f t="shared" si="47"/>
        <v>5.8925565098878953E-2</v>
      </c>
      <c r="BE57" s="56">
        <f t="shared" si="47"/>
        <v>7.8567420131838622E-2</v>
      </c>
      <c r="BF57" s="56">
        <f t="shared" si="47"/>
        <v>9.8209275164798271E-2</v>
      </c>
      <c r="BG57" s="56">
        <f t="shared" si="47"/>
        <v>0.11785113019775791</v>
      </c>
      <c r="BH57" s="56">
        <f t="shared" si="47"/>
        <v>0.13749298523071757</v>
      </c>
      <c r="BI57" s="56">
        <f t="shared" si="47"/>
        <v>0.15713484026367724</v>
      </c>
      <c r="BJ57" s="56">
        <f t="shared" si="47"/>
        <v>0.17677669529663687</v>
      </c>
      <c r="BK57" s="56">
        <f t="shared" si="47"/>
        <v>0.19641855032959654</v>
      </c>
      <c r="BL57" s="56">
        <f t="shared" si="47"/>
        <v>0.21606040536255619</v>
      </c>
      <c r="BM57" s="56">
        <f t="shared" si="47"/>
        <v>0.23570226039551581</v>
      </c>
      <c r="BN57" s="56">
        <f t="shared" si="47"/>
        <v>0.25534411542847552</v>
      </c>
      <c r="BO57" s="56">
        <f t="shared" si="47"/>
        <v>0.27498597046143514</v>
      </c>
      <c r="BP57" s="56">
        <f t="shared" si="47"/>
        <v>0.28114778732110118</v>
      </c>
      <c r="BQ57" s="56">
        <f t="shared" si="47"/>
        <v>0.28507615832769312</v>
      </c>
      <c r="BR57" s="56">
        <f t="shared" si="47"/>
        <v>0.28900452933428505</v>
      </c>
      <c r="BS57" s="56">
        <f t="shared" si="47"/>
        <v>0.29293290034087699</v>
      </c>
      <c r="BT57" s="56">
        <f t="shared" si="47"/>
        <v>0.29686127134746892</v>
      </c>
      <c r="BU57" s="56">
        <f t="shared" si="47"/>
        <v>0.30078964235406086</v>
      </c>
      <c r="BV57" s="56">
        <f t="shared" si="47"/>
        <v>0.3047180133606528</v>
      </c>
      <c r="BW57" s="56">
        <f t="shared" si="47"/>
        <v>0.30864638436724473</v>
      </c>
      <c r="BX57" s="56">
        <f t="shared" si="47"/>
        <v>0.31257475537383667</v>
      </c>
      <c r="BY57" s="56">
        <f t="shared" si="47"/>
        <v>0.31650312638042855</v>
      </c>
      <c r="BZ57" s="56">
        <f t="shared" si="47"/>
        <v>0.32043149738702054</v>
      </c>
      <c r="CA57" s="56">
        <f t="shared" si="47"/>
        <v>0.32435986839361242</v>
      </c>
      <c r="CB57" s="56">
        <f t="shared" si="47"/>
        <v>0.32828823940020441</v>
      </c>
      <c r="CC57" s="56">
        <f t="shared" si="47"/>
        <v>0.33221661040679629</v>
      </c>
      <c r="CD57" s="56">
        <f t="shared" si="47"/>
        <v>0.33614498141338817</v>
      </c>
      <c r="CE57" s="56">
        <f t="shared" si="47"/>
        <v>0.34007335241998016</v>
      </c>
      <c r="CF57" s="56">
        <f t="shared" si="47"/>
        <v>0.34400172342657204</v>
      </c>
      <c r="CG57" s="56">
        <f t="shared" si="47"/>
        <v>0.34793009443316403</v>
      </c>
      <c r="CH57" s="56">
        <f t="shared" si="47"/>
        <v>0.35185846543975591</v>
      </c>
      <c r="CI57" s="56">
        <f t="shared" si="47"/>
        <v>0.3557868364463479</v>
      </c>
      <c r="CJ57" s="56">
        <f t="shared" si="47"/>
        <v>0.35971520745293978</v>
      </c>
      <c r="CK57" s="56">
        <f t="shared" si="47"/>
        <v>0.36364357845953171</v>
      </c>
      <c r="CL57" s="56">
        <f t="shared" si="47"/>
        <v>0.36757194946612365</v>
      </c>
      <c r="CM57" s="56">
        <f t="shared" si="47"/>
        <v>0.37150032047271564</v>
      </c>
      <c r="CN57" s="56">
        <f t="shared" si="47"/>
        <v>0.37542869147930752</v>
      </c>
      <c r="CO57" s="56">
        <f t="shared" si="47"/>
        <v>0.37935706248589945</v>
      </c>
      <c r="CP57" s="56">
        <f t="shared" si="47"/>
        <v>0.38328543349249139</v>
      </c>
      <c r="CQ57" s="56">
        <f t="shared" si="47"/>
        <v>0.38721380449908332</v>
      </c>
      <c r="CR57" s="56">
        <f t="shared" si="47"/>
        <v>0.39114217550567526</v>
      </c>
      <c r="CS57" s="56">
        <f t="shared" si="47"/>
        <v>0.3950705465122672</v>
      </c>
      <c r="CT57" s="56">
        <f t="shared" si="47"/>
        <v>0.39899891751885913</v>
      </c>
      <c r="CU57" s="56">
        <f t="shared" si="47"/>
        <v>0.40292728852545107</v>
      </c>
      <c r="CV57" s="56">
        <f t="shared" si="47"/>
        <v>0.40685565953204295</v>
      </c>
      <c r="CW57" s="56">
        <f t="shared" si="47"/>
        <v>0.41078403053863494</v>
      </c>
      <c r="CX57" s="56">
        <f t="shared" si="47"/>
        <v>0.41471240154522687</v>
      </c>
      <c r="CY57" s="56">
        <f t="shared" si="47"/>
        <v>0.41864077255181881</v>
      </c>
      <c r="CZ57" s="56">
        <f t="shared" si="47"/>
        <v>0.42256914355841069</v>
      </c>
      <c r="DA57" s="56">
        <f t="shared" si="47"/>
        <v>0.42649751456500268</v>
      </c>
      <c r="DB57" s="56">
        <f t="shared" si="47"/>
        <v>0.43042588557159456</v>
      </c>
      <c r="DC57" s="56">
        <f t="shared" si="47"/>
        <v>0.43435425657818655</v>
      </c>
      <c r="DD57" s="56">
        <f t="shared" si="47"/>
        <v>0.43828262758477843</v>
      </c>
      <c r="DE57" s="56">
        <f t="shared" si="47"/>
        <v>0.44221099859137031</v>
      </c>
      <c r="DF57" s="56">
        <f t="shared" si="47"/>
        <v>0.44613936959796224</v>
      </c>
      <c r="DG57" s="56">
        <f t="shared" si="47"/>
        <v>0.45006774060455418</v>
      </c>
      <c r="DH57" s="56">
        <f t="shared" si="47"/>
        <v>0.45399611161114617</v>
      </c>
      <c r="DI57" s="56">
        <f t="shared" si="47"/>
        <v>0.45792448261773805</v>
      </c>
      <c r="DJ57" s="56">
        <f t="shared" si="47"/>
        <v>0.46185285362432998</v>
      </c>
      <c r="DK57" s="56">
        <f t="shared" si="47"/>
        <v>0.46578122463092192</v>
      </c>
      <c r="DL57" s="56">
        <f t="shared" si="47"/>
        <v>0.46970959563751385</v>
      </c>
      <c r="DM57" s="56">
        <f t="shared" si="47"/>
        <v>0.47363796664410579</v>
      </c>
      <c r="DN57" s="56">
        <f t="shared" si="47"/>
        <v>0.47756633765069773</v>
      </c>
      <c r="DO57" s="56">
        <f t="shared" si="47"/>
        <v>0.48149470865728966</v>
      </c>
      <c r="DP57" s="56">
        <f t="shared" si="47"/>
        <v>0.4854230796638816</v>
      </c>
      <c r="DQ57" s="56">
        <f t="shared" si="47"/>
        <v>0.48935145067047348</v>
      </c>
      <c r="DR57" s="56">
        <f t="shared" si="47"/>
        <v>0.49327982167706547</v>
      </c>
      <c r="DS57" s="56">
        <f t="shared" si="47"/>
        <v>0.4972081926836574</v>
      </c>
      <c r="DT57" s="56">
        <f t="shared" si="47"/>
        <v>0.50113656369024928</v>
      </c>
      <c r="DU57" s="56">
        <f t="shared" si="47"/>
        <v>0.50506493469684122</v>
      </c>
      <c r="DV57" s="56">
        <f t="shared" si="47"/>
        <v>0.50899330570343315</v>
      </c>
      <c r="DW57" s="56">
        <f t="shared" si="47"/>
        <v>0.5129216767100252</v>
      </c>
      <c r="DX57" s="56">
        <f t="shared" si="47"/>
        <v>0.51685004771661702</v>
      </c>
      <c r="DY57" s="56">
        <f t="shared" si="47"/>
        <v>0.52077841872320896</v>
      </c>
      <c r="DZ57" s="56">
        <f t="shared" si="47"/>
        <v>0.52470678972980089</v>
      </c>
      <c r="EA57" s="56">
        <f t="shared" si="47"/>
        <v>0.52863516073639283</v>
      </c>
      <c r="EB57" s="56">
        <f t="shared" si="47"/>
        <v>0.53256353174298476</v>
      </c>
      <c r="EC57" s="56">
        <f t="shared" si="47"/>
        <v>0.5364919027495767</v>
      </c>
      <c r="ED57" s="56">
        <f t="shared" si="47"/>
        <v>0.54042027375616863</v>
      </c>
      <c r="EE57" s="56">
        <f t="shared" si="47"/>
        <v>0.54434864476276046</v>
      </c>
      <c r="EF57" s="56">
        <f t="shared" si="47"/>
        <v>0.5482770157693525</v>
      </c>
      <c r="EG57" s="56">
        <f t="shared" si="47"/>
        <v>0.55220538677594444</v>
      </c>
      <c r="EH57" s="56">
        <f t="shared" si="47"/>
        <v>0.55613375778253638</v>
      </c>
      <c r="EI57" s="56">
        <f t="shared" si="47"/>
        <v>0.5600621287891282</v>
      </c>
      <c r="EJ57" s="56">
        <f t="shared" si="47"/>
        <v>0.56399049979572025</v>
      </c>
      <c r="EK57" s="56">
        <f t="shared" si="47"/>
        <v>0.56791887080231207</v>
      </c>
      <c r="EL57" s="56">
        <f t="shared" si="47"/>
        <v>0.57184724180890401</v>
      </c>
      <c r="EM57" s="56">
        <f t="shared" si="47"/>
        <v>0.57577561281549594</v>
      </c>
      <c r="EN57" s="56">
        <f t="shared" si="47"/>
        <v>0.57970398382208788</v>
      </c>
      <c r="EO57" s="56">
        <f t="shared" si="47"/>
        <v>0.58363235482867981</v>
      </c>
      <c r="EP57" s="56">
        <f t="shared" si="47"/>
        <v>0.58756072583527186</v>
      </c>
      <c r="EQ57" s="56">
        <f t="shared" si="47"/>
        <v>0.59148909684186368</v>
      </c>
      <c r="ER57" s="56">
        <f t="shared" si="47"/>
        <v>0.59541746784845573</v>
      </c>
      <c r="ES57" s="56">
        <f t="shared" si="47"/>
        <v>0.59934583885504755</v>
      </c>
      <c r="ET57" s="56">
        <f t="shared" si="47"/>
        <v>0.60327420986163949</v>
      </c>
      <c r="EU57" s="56">
        <f t="shared" si="47"/>
        <v>0.60720258086823142</v>
      </c>
      <c r="EV57" s="56">
        <f t="shared" si="47"/>
        <v>0.61113095187482325</v>
      </c>
      <c r="EW57" s="56">
        <f t="shared" si="47"/>
        <v>0.61505932288141529</v>
      </c>
      <c r="EX57" s="56">
        <f t="shared" si="47"/>
        <v>0.61898769388800723</v>
      </c>
      <c r="EY57" s="56">
        <f t="shared" si="47"/>
        <v>0.62291606489459916</v>
      </c>
      <c r="EZ57" s="56">
        <f t="shared" si="47"/>
        <v>0.62684443590119121</v>
      </c>
      <c r="FA57" s="56">
        <f t="shared" si="47"/>
        <v>0.63077280690778303</v>
      </c>
      <c r="FB57" s="56">
        <f t="shared" si="47"/>
        <v>0.63470117791437497</v>
      </c>
      <c r="FC57" s="56">
        <f t="shared" si="47"/>
        <v>0.63862954892096679</v>
      </c>
      <c r="FD57" s="56">
        <f t="shared" si="47"/>
        <v>0.64255791992755873</v>
      </c>
      <c r="FE57" s="56">
        <f t="shared" si="47"/>
        <v>0.64648629093415078</v>
      </c>
      <c r="FF57" s="56">
        <f t="shared" si="47"/>
        <v>0.65041466194074271</v>
      </c>
      <c r="FG57" s="56">
        <f t="shared" si="47"/>
        <v>0.65434303294733465</v>
      </c>
      <c r="FH57" s="56">
        <f t="shared" si="47"/>
        <v>0.65827140395392647</v>
      </c>
      <c r="FI57" s="56">
        <f t="shared" si="47"/>
        <v>0.66219977496051852</v>
      </c>
      <c r="FJ57" s="56">
        <f t="shared" si="47"/>
        <v>0.66612814596711045</v>
      </c>
      <c r="FK57" s="56">
        <f t="shared" si="47"/>
        <v>0.67005651697370228</v>
      </c>
      <c r="FL57" s="56">
        <f t="shared" si="47"/>
        <v>0.67398488798029421</v>
      </c>
      <c r="FM57" s="56">
        <f t="shared" si="47"/>
        <v>0.67791325898688626</v>
      </c>
      <c r="FN57" s="56">
        <f t="shared" si="47"/>
        <v>0.68184162999347819</v>
      </c>
      <c r="FO57" s="56">
        <f t="shared" si="47"/>
        <v>0.68577000100007002</v>
      </c>
      <c r="FP57" s="56">
        <f t="shared" si="47"/>
        <v>0.68969837200666195</v>
      </c>
      <c r="FQ57" s="56">
        <f t="shared" si="47"/>
        <v>0.693626743013254</v>
      </c>
      <c r="FR57" s="56">
        <f t="shared" si="47"/>
        <v>0.69755511401984582</v>
      </c>
      <c r="FS57" s="56">
        <f t="shared" si="47"/>
        <v>0.70148348502643776</v>
      </c>
      <c r="FT57" s="56">
        <f t="shared" si="47"/>
        <v>0.70541185603302969</v>
      </c>
      <c r="FU57" s="56">
        <f t="shared" si="47"/>
        <v>0.70934022703962152</v>
      </c>
      <c r="FV57" s="56">
        <f t="shared" si="47"/>
        <v>0.71326859804621356</v>
      </c>
      <c r="FW57" s="56">
        <f t="shared" si="47"/>
        <v>0.7171969690528055</v>
      </c>
      <c r="FX57" s="56">
        <f t="shared" si="47"/>
        <v>0.72112534005939743</v>
      </c>
      <c r="FY57" s="56">
        <f t="shared" si="47"/>
        <v>0.72505371106598948</v>
      </c>
      <c r="FZ57" s="56">
        <f t="shared" si="47"/>
        <v>0.72898208207258131</v>
      </c>
      <c r="GA57" s="56">
        <f t="shared" si="47"/>
        <v>0.73291045307917324</v>
      </c>
      <c r="GB57" s="56">
        <f t="shared" si="47"/>
        <v>0.73683882408576507</v>
      </c>
      <c r="GC57" s="56">
        <f t="shared" si="47"/>
        <v>0.740767195092357</v>
      </c>
      <c r="GD57" s="56">
        <f t="shared" si="47"/>
        <v>0.74469556609894905</v>
      </c>
      <c r="GE57" s="56">
        <f t="shared" si="47"/>
        <v>0.74862393710554098</v>
      </c>
      <c r="GF57" s="56">
        <f t="shared" si="47"/>
        <v>0.75255230811213292</v>
      </c>
      <c r="GG57" s="56">
        <f t="shared" si="47"/>
        <v>0.75648067911872474</v>
      </c>
      <c r="GH57" s="56">
        <f t="shared" si="47"/>
        <v>0.76040905012531679</v>
      </c>
      <c r="GI57" s="56">
        <f t="shared" si="47"/>
        <v>0.76433742113190872</v>
      </c>
      <c r="GJ57" s="56">
        <f t="shared" si="47"/>
        <v>0.76826579213850055</v>
      </c>
      <c r="GK57" s="56">
        <f t="shared" si="47"/>
        <v>0.77219416314509248</v>
      </c>
      <c r="GL57" s="56">
        <f t="shared" si="47"/>
        <v>0.77612253415168453</v>
      </c>
      <c r="GM57" s="56">
        <f t="shared" si="47"/>
        <v>0.78005090515827646</v>
      </c>
      <c r="GN57" s="56">
        <f t="shared" si="47"/>
        <v>0.78397927616486829</v>
      </c>
      <c r="GO57" s="56">
        <f t="shared" si="47"/>
        <v>0.78790764717146022</v>
      </c>
      <c r="GP57" s="56">
        <f t="shared" si="47"/>
        <v>0.79183601817805227</v>
      </c>
      <c r="GQ57" s="56">
        <f t="shared" si="47"/>
        <v>0.79576438918464409</v>
      </c>
      <c r="GR57" s="56">
        <f t="shared" si="47"/>
        <v>0.79969276019123603</v>
      </c>
      <c r="GS57" s="56">
        <f t="shared" si="47"/>
        <v>0.80362113119782796</v>
      </c>
      <c r="GT57" s="56">
        <f t="shared" si="47"/>
        <v>0.80754950220441979</v>
      </c>
      <c r="GU57" s="56">
        <f t="shared" si="47"/>
        <v>0.81147787321101184</v>
      </c>
      <c r="GV57" s="56">
        <f t="shared" si="47"/>
        <v>0.81540624421760377</v>
      </c>
      <c r="GW57" s="56">
        <f t="shared" si="47"/>
        <v>0.81933461522419571</v>
      </c>
      <c r="GX57" s="56">
        <f t="shared" si="47"/>
        <v>0.81540624421760377</v>
      </c>
      <c r="GY57" s="56">
        <f t="shared" si="47"/>
        <v>0.81933461522419571</v>
      </c>
    </row>
    <row r="58" spans="1:207" ht="12.75">
      <c r="A58" s="60" t="s">
        <v>78</v>
      </c>
      <c r="B58" s="106" t="s">
        <v>144</v>
      </c>
      <c r="C58" s="107"/>
      <c r="D58" s="55">
        <v>49</v>
      </c>
      <c r="E58" s="55">
        <v>49</v>
      </c>
      <c r="F58" s="109" t="s">
        <v>104</v>
      </c>
      <c r="G58" s="107"/>
      <c r="H58" s="56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0.40292728852545107</v>
      </c>
      <c r="I58" s="56">
        <f t="shared" si="48"/>
        <v>0.39899891751885913</v>
      </c>
      <c r="J58" s="56">
        <f t="shared" si="48"/>
        <v>0.3950705465122672</v>
      </c>
      <c r="K58" s="56">
        <f t="shared" si="48"/>
        <v>0.39114217550567526</v>
      </c>
      <c r="L58" s="56">
        <f t="shared" si="48"/>
        <v>0.38721380449908332</v>
      </c>
      <c r="M58" s="56">
        <f t="shared" si="48"/>
        <v>0.38328543349249139</v>
      </c>
      <c r="N58" s="56">
        <f t="shared" si="48"/>
        <v>0.37935706248589945</v>
      </c>
      <c r="O58" s="56">
        <f t="shared" si="48"/>
        <v>0.37542869147930752</v>
      </c>
      <c r="P58" s="56">
        <f t="shared" si="48"/>
        <v>0.37150032047271564</v>
      </c>
      <c r="Q58" s="56">
        <f t="shared" si="48"/>
        <v>0.36757194946612365</v>
      </c>
      <c r="R58" s="56">
        <f t="shared" si="48"/>
        <v>0.36364357845953171</v>
      </c>
      <c r="S58" s="56">
        <f t="shared" si="48"/>
        <v>0.35971520745293978</v>
      </c>
      <c r="T58" s="56">
        <f t="shared" si="48"/>
        <v>0.3557868364463479</v>
      </c>
      <c r="U58" s="56">
        <f t="shared" si="48"/>
        <v>0.35185846543975591</v>
      </c>
      <c r="V58" s="56">
        <f t="shared" si="48"/>
        <v>0.34793009443316403</v>
      </c>
      <c r="W58" s="56">
        <f t="shared" si="48"/>
        <v>0.34400172342657204</v>
      </c>
      <c r="X58" s="56">
        <f t="shared" si="48"/>
        <v>0.34007335241998016</v>
      </c>
      <c r="Y58" s="56">
        <f t="shared" si="48"/>
        <v>0.33614498141338817</v>
      </c>
      <c r="Z58" s="56">
        <f t="shared" si="48"/>
        <v>0.33221661040679629</v>
      </c>
      <c r="AA58" s="56">
        <f t="shared" si="48"/>
        <v>0.32828823940020441</v>
      </c>
      <c r="AB58" s="56">
        <f t="shared" si="48"/>
        <v>0.32435986839361242</v>
      </c>
      <c r="AC58" s="56">
        <f t="shared" si="48"/>
        <v>0.32043149738702054</v>
      </c>
      <c r="AD58" s="56">
        <f t="shared" si="48"/>
        <v>0.31650312638042855</v>
      </c>
      <c r="AE58" s="56">
        <f t="shared" si="48"/>
        <v>0.31257475537383667</v>
      </c>
      <c r="AF58" s="56">
        <f t="shared" si="48"/>
        <v>0.30864638436724473</v>
      </c>
      <c r="AG58" s="56">
        <f t="shared" si="48"/>
        <v>0.3047180133606528</v>
      </c>
      <c r="AH58" s="56">
        <f t="shared" si="48"/>
        <v>0.30078964235406086</v>
      </c>
      <c r="AI58" s="56">
        <f t="shared" si="48"/>
        <v>0.29686127134746892</v>
      </c>
      <c r="AJ58" s="56">
        <f t="shared" si="48"/>
        <v>0.29293290034087699</v>
      </c>
      <c r="AK58" s="56">
        <f t="shared" si="48"/>
        <v>0.28900452933428505</v>
      </c>
      <c r="AL58" s="56">
        <f t="shared" si="48"/>
        <v>0.28507615832769312</v>
      </c>
      <c r="AM58" s="56">
        <f t="shared" si="48"/>
        <v>0.28114778732110118</v>
      </c>
      <c r="AN58" s="56">
        <f t="shared" si="48"/>
        <v>0.27498597046143514</v>
      </c>
      <c r="AO58" s="56">
        <f t="shared" si="48"/>
        <v>0.25534411542847552</v>
      </c>
      <c r="AP58" s="56">
        <f t="shared" si="48"/>
        <v>0.23570226039551581</v>
      </c>
      <c r="AQ58" s="56">
        <f t="shared" si="48"/>
        <v>0.21606040536255619</v>
      </c>
      <c r="AR58" s="56">
        <f t="shared" si="48"/>
        <v>0.19641855032959654</v>
      </c>
      <c r="AS58" s="56">
        <f t="shared" si="48"/>
        <v>0.17677669529663687</v>
      </c>
      <c r="AT58" s="56">
        <f t="shared" si="48"/>
        <v>0.15713484026367724</v>
      </c>
      <c r="AU58" s="56">
        <f t="shared" si="48"/>
        <v>0.13749298523071757</v>
      </c>
      <c r="AV58" s="56">
        <f t="shared" si="48"/>
        <v>0.11785113019775791</v>
      </c>
      <c r="AW58" s="56">
        <f t="shared" si="48"/>
        <v>9.8209275164798271E-2</v>
      </c>
      <c r="AX58" s="56">
        <f t="shared" si="48"/>
        <v>7.8567420131838622E-2</v>
      </c>
      <c r="AY58" s="56">
        <f t="shared" si="48"/>
        <v>5.8925565098878953E-2</v>
      </c>
      <c r="AZ58" s="56">
        <f t="shared" si="48"/>
        <v>3.9283710065919311E-2</v>
      </c>
      <c r="BA58" s="56">
        <f t="shared" si="48"/>
        <v>1.9641855032959656E-2</v>
      </c>
      <c r="BB58" s="56">
        <f t="shared" si="48"/>
        <v>0</v>
      </c>
      <c r="BC58" s="56">
        <f t="shared" si="48"/>
        <v>1.9641855032959656E-2</v>
      </c>
      <c r="BD58" s="56">
        <f t="shared" si="48"/>
        <v>3.9283710065919311E-2</v>
      </c>
      <c r="BE58" s="56">
        <f t="shared" si="48"/>
        <v>5.8925565098878953E-2</v>
      </c>
      <c r="BF58" s="56">
        <f t="shared" si="48"/>
        <v>7.8567420131838622E-2</v>
      </c>
      <c r="BG58" s="56">
        <f t="shared" si="48"/>
        <v>9.8209275164798271E-2</v>
      </c>
      <c r="BH58" s="56">
        <f t="shared" si="48"/>
        <v>0.11785113019775791</v>
      </c>
      <c r="BI58" s="56">
        <f t="shared" si="48"/>
        <v>0.13749298523071757</v>
      </c>
      <c r="BJ58" s="56">
        <f t="shared" si="48"/>
        <v>0.15713484026367724</v>
      </c>
      <c r="BK58" s="56">
        <f t="shared" si="48"/>
        <v>0.17677669529663687</v>
      </c>
      <c r="BL58" s="56">
        <f t="shared" si="48"/>
        <v>0.19641855032959654</v>
      </c>
      <c r="BM58" s="56">
        <f t="shared" si="48"/>
        <v>0.21606040536255619</v>
      </c>
      <c r="BN58" s="56">
        <f t="shared" si="48"/>
        <v>0.23570226039551581</v>
      </c>
      <c r="BO58" s="56">
        <f t="shared" si="48"/>
        <v>0.25534411542847552</v>
      </c>
      <c r="BP58" s="56">
        <f t="shared" si="48"/>
        <v>0.27498597046143514</v>
      </c>
      <c r="BQ58" s="56">
        <f t="shared" si="48"/>
        <v>0.28114778732110118</v>
      </c>
      <c r="BR58" s="56">
        <f t="shared" si="48"/>
        <v>0.28507615832769312</v>
      </c>
      <c r="BS58" s="56">
        <f t="shared" si="48"/>
        <v>0.28900452933428505</v>
      </c>
      <c r="BT58" s="56">
        <f t="shared" si="48"/>
        <v>0.29293290034087699</v>
      </c>
      <c r="BU58" s="56">
        <f t="shared" si="48"/>
        <v>0.29686127134746892</v>
      </c>
      <c r="BV58" s="56">
        <f t="shared" si="48"/>
        <v>0.30078964235406086</v>
      </c>
      <c r="BW58" s="56">
        <f t="shared" si="48"/>
        <v>0.3047180133606528</v>
      </c>
      <c r="BX58" s="56">
        <f t="shared" si="48"/>
        <v>0.30864638436724473</v>
      </c>
      <c r="BY58" s="56">
        <f t="shared" si="48"/>
        <v>0.31257475537383667</v>
      </c>
      <c r="BZ58" s="56">
        <f t="shared" si="48"/>
        <v>0.31650312638042855</v>
      </c>
      <c r="CA58" s="56">
        <f t="shared" si="48"/>
        <v>0.32043149738702054</v>
      </c>
      <c r="CB58" s="56">
        <f t="shared" si="48"/>
        <v>0.32435986839361242</v>
      </c>
      <c r="CC58" s="56">
        <f t="shared" si="48"/>
        <v>0.32828823940020441</v>
      </c>
      <c r="CD58" s="56">
        <f t="shared" si="48"/>
        <v>0.33221661040679629</v>
      </c>
      <c r="CE58" s="56">
        <f t="shared" si="48"/>
        <v>0.33614498141338817</v>
      </c>
      <c r="CF58" s="56">
        <f t="shared" si="48"/>
        <v>0.34007335241998016</v>
      </c>
      <c r="CG58" s="56">
        <f t="shared" si="48"/>
        <v>0.34400172342657204</v>
      </c>
      <c r="CH58" s="56">
        <f t="shared" si="48"/>
        <v>0.34793009443316403</v>
      </c>
      <c r="CI58" s="56">
        <f t="shared" si="48"/>
        <v>0.35185846543975591</v>
      </c>
      <c r="CJ58" s="56">
        <f t="shared" si="48"/>
        <v>0.3557868364463479</v>
      </c>
      <c r="CK58" s="56">
        <f t="shared" si="48"/>
        <v>0.35971520745293978</v>
      </c>
      <c r="CL58" s="56">
        <f t="shared" si="48"/>
        <v>0.36364357845953171</v>
      </c>
      <c r="CM58" s="56">
        <f t="shared" si="48"/>
        <v>0.36757194946612365</v>
      </c>
      <c r="CN58" s="56">
        <f t="shared" si="48"/>
        <v>0.37150032047271564</v>
      </c>
      <c r="CO58" s="56">
        <f t="shared" si="48"/>
        <v>0.37542869147930752</v>
      </c>
      <c r="CP58" s="56">
        <f t="shared" si="48"/>
        <v>0.37935706248589945</v>
      </c>
      <c r="CQ58" s="56">
        <f t="shared" si="48"/>
        <v>0.38328543349249139</v>
      </c>
      <c r="CR58" s="56">
        <f t="shared" si="48"/>
        <v>0.38721380449908332</v>
      </c>
      <c r="CS58" s="56">
        <f t="shared" si="48"/>
        <v>0.39114217550567526</v>
      </c>
      <c r="CT58" s="56">
        <f t="shared" si="48"/>
        <v>0.3950705465122672</v>
      </c>
      <c r="CU58" s="56">
        <f t="shared" si="48"/>
        <v>0.39899891751885913</v>
      </c>
      <c r="CV58" s="56">
        <f t="shared" si="48"/>
        <v>0.40292728852545107</v>
      </c>
      <c r="CW58" s="56">
        <f t="shared" si="48"/>
        <v>0.40685565953204295</v>
      </c>
      <c r="CX58" s="56">
        <f t="shared" si="48"/>
        <v>0.41078403053863494</v>
      </c>
      <c r="CY58" s="56">
        <f t="shared" si="48"/>
        <v>0.41471240154522687</v>
      </c>
      <c r="CZ58" s="56">
        <f t="shared" si="48"/>
        <v>0.41864077255181881</v>
      </c>
      <c r="DA58" s="56">
        <f t="shared" si="48"/>
        <v>0.42256914355841069</v>
      </c>
      <c r="DB58" s="56">
        <f t="shared" si="48"/>
        <v>0.42649751456500268</v>
      </c>
      <c r="DC58" s="56">
        <f t="shared" si="48"/>
        <v>0.43042588557159456</v>
      </c>
      <c r="DD58" s="56">
        <f t="shared" si="48"/>
        <v>0.43435425657818655</v>
      </c>
      <c r="DE58" s="56">
        <f t="shared" si="48"/>
        <v>0.43828262758477843</v>
      </c>
      <c r="DF58" s="56">
        <f t="shared" si="48"/>
        <v>0.44221099859137031</v>
      </c>
      <c r="DG58" s="56">
        <f t="shared" si="48"/>
        <v>0.44613936959796224</v>
      </c>
      <c r="DH58" s="56">
        <f t="shared" si="48"/>
        <v>0.45006774060455418</v>
      </c>
      <c r="DI58" s="56">
        <f t="shared" si="48"/>
        <v>0.45399611161114617</v>
      </c>
      <c r="DJ58" s="56">
        <f t="shared" si="48"/>
        <v>0.45792448261773805</v>
      </c>
      <c r="DK58" s="56">
        <f t="shared" si="48"/>
        <v>0.46185285362432998</v>
      </c>
      <c r="DL58" s="56">
        <f t="shared" si="48"/>
        <v>0.46578122463092192</v>
      </c>
      <c r="DM58" s="56">
        <f t="shared" si="48"/>
        <v>0.46970959563751385</v>
      </c>
      <c r="DN58" s="56">
        <f t="shared" si="48"/>
        <v>0.47363796664410579</v>
      </c>
      <c r="DO58" s="56">
        <f t="shared" si="48"/>
        <v>0.47756633765069773</v>
      </c>
      <c r="DP58" s="56">
        <f t="shared" si="48"/>
        <v>0.48149470865728966</v>
      </c>
      <c r="DQ58" s="56">
        <f t="shared" si="48"/>
        <v>0.4854230796638816</v>
      </c>
      <c r="DR58" s="56">
        <f t="shared" si="48"/>
        <v>0.48935145067047348</v>
      </c>
      <c r="DS58" s="56">
        <f t="shared" si="48"/>
        <v>0.49327982167706547</v>
      </c>
      <c r="DT58" s="56">
        <f t="shared" si="48"/>
        <v>0.4972081926836574</v>
      </c>
      <c r="DU58" s="56">
        <f t="shared" si="48"/>
        <v>0.50113656369024928</v>
      </c>
      <c r="DV58" s="56">
        <f t="shared" si="48"/>
        <v>0.50506493469684122</v>
      </c>
      <c r="DW58" s="56">
        <f t="shared" si="48"/>
        <v>0.50899330570343315</v>
      </c>
      <c r="DX58" s="56">
        <f t="shared" si="48"/>
        <v>0.5129216767100252</v>
      </c>
      <c r="DY58" s="56">
        <f t="shared" si="48"/>
        <v>0.51685004771661702</v>
      </c>
      <c r="DZ58" s="56">
        <f t="shared" si="48"/>
        <v>0.52077841872320896</v>
      </c>
      <c r="EA58" s="56">
        <f t="shared" si="48"/>
        <v>0.52470678972980089</v>
      </c>
      <c r="EB58" s="56">
        <f t="shared" si="48"/>
        <v>0.52863516073639283</v>
      </c>
      <c r="EC58" s="56">
        <f t="shared" si="48"/>
        <v>0.53256353174298476</v>
      </c>
      <c r="ED58" s="56">
        <f t="shared" si="48"/>
        <v>0.5364919027495767</v>
      </c>
      <c r="EE58" s="56">
        <f t="shared" si="48"/>
        <v>0.54042027375616863</v>
      </c>
      <c r="EF58" s="56">
        <f t="shared" si="48"/>
        <v>0.54434864476276046</v>
      </c>
      <c r="EG58" s="56">
        <f t="shared" si="48"/>
        <v>0.5482770157693525</v>
      </c>
      <c r="EH58" s="56">
        <f t="shared" si="48"/>
        <v>0.55220538677594444</v>
      </c>
      <c r="EI58" s="56">
        <f t="shared" si="48"/>
        <v>0.55613375778253638</v>
      </c>
      <c r="EJ58" s="56">
        <f t="shared" si="48"/>
        <v>0.5600621287891282</v>
      </c>
      <c r="EK58" s="56">
        <f t="shared" si="48"/>
        <v>0.56399049979572025</v>
      </c>
      <c r="EL58" s="56">
        <f t="shared" si="48"/>
        <v>0.56791887080231207</v>
      </c>
      <c r="EM58" s="56">
        <f t="shared" si="48"/>
        <v>0.57184724180890401</v>
      </c>
      <c r="EN58" s="56">
        <f t="shared" si="48"/>
        <v>0.57577561281549594</v>
      </c>
      <c r="EO58" s="56">
        <f t="shared" si="48"/>
        <v>0.57970398382208788</v>
      </c>
      <c r="EP58" s="56">
        <f t="shared" si="48"/>
        <v>0.58363235482867981</v>
      </c>
      <c r="EQ58" s="56">
        <f t="shared" si="48"/>
        <v>0.58756072583527186</v>
      </c>
      <c r="ER58" s="56">
        <f t="shared" si="48"/>
        <v>0.59148909684186368</v>
      </c>
      <c r="ES58" s="56">
        <f t="shared" si="48"/>
        <v>0.59541746784845573</v>
      </c>
      <c r="ET58" s="56">
        <f t="shared" si="48"/>
        <v>0.59934583885504755</v>
      </c>
      <c r="EU58" s="56">
        <f t="shared" si="48"/>
        <v>0.60327420986163949</v>
      </c>
      <c r="EV58" s="56">
        <f t="shared" si="48"/>
        <v>0.60720258086823142</v>
      </c>
      <c r="EW58" s="56">
        <f t="shared" si="48"/>
        <v>0.61113095187482325</v>
      </c>
      <c r="EX58" s="56">
        <f t="shared" si="48"/>
        <v>0.61505932288141529</v>
      </c>
      <c r="EY58" s="56">
        <f t="shared" si="48"/>
        <v>0.61898769388800723</v>
      </c>
      <c r="EZ58" s="56">
        <f t="shared" si="48"/>
        <v>0.62291606489459916</v>
      </c>
      <c r="FA58" s="56">
        <f t="shared" si="48"/>
        <v>0.62684443590119121</v>
      </c>
      <c r="FB58" s="56">
        <f t="shared" si="48"/>
        <v>0.63077280690778303</v>
      </c>
      <c r="FC58" s="56">
        <f t="shared" si="48"/>
        <v>0.63470117791437497</v>
      </c>
      <c r="FD58" s="56">
        <f t="shared" si="48"/>
        <v>0.63862954892096679</v>
      </c>
      <c r="FE58" s="56">
        <f t="shared" si="48"/>
        <v>0.64255791992755873</v>
      </c>
      <c r="FF58" s="56">
        <f t="shared" si="48"/>
        <v>0.64648629093415078</v>
      </c>
      <c r="FG58" s="56">
        <f t="shared" si="48"/>
        <v>0.65041466194074271</v>
      </c>
      <c r="FH58" s="56">
        <f t="shared" si="48"/>
        <v>0.65434303294733465</v>
      </c>
      <c r="FI58" s="56">
        <f t="shared" si="48"/>
        <v>0.65827140395392647</v>
      </c>
      <c r="FJ58" s="56">
        <f t="shared" si="48"/>
        <v>0.66219977496051852</v>
      </c>
      <c r="FK58" s="56">
        <f t="shared" si="48"/>
        <v>0.66612814596711045</v>
      </c>
      <c r="FL58" s="56">
        <f t="shared" si="48"/>
        <v>0.67005651697370228</v>
      </c>
      <c r="FM58" s="56">
        <f t="shared" si="48"/>
        <v>0.67398488798029421</v>
      </c>
      <c r="FN58" s="56">
        <f t="shared" si="48"/>
        <v>0.67791325898688626</v>
      </c>
      <c r="FO58" s="56">
        <f t="shared" si="48"/>
        <v>0.68184162999347819</v>
      </c>
      <c r="FP58" s="56">
        <f t="shared" si="48"/>
        <v>0.68577000100007002</v>
      </c>
      <c r="FQ58" s="56">
        <f t="shared" si="48"/>
        <v>0.68969837200666195</v>
      </c>
      <c r="FR58" s="56">
        <f t="shared" si="48"/>
        <v>0.693626743013254</v>
      </c>
      <c r="FS58" s="56">
        <f t="shared" si="48"/>
        <v>0.69755511401984582</v>
      </c>
      <c r="FT58" s="56">
        <f t="shared" si="48"/>
        <v>0.70148348502643776</v>
      </c>
      <c r="FU58" s="56">
        <f t="shared" si="48"/>
        <v>0.70541185603302969</v>
      </c>
      <c r="FV58" s="56">
        <f t="shared" si="48"/>
        <v>0.70934022703962152</v>
      </c>
      <c r="FW58" s="56">
        <f t="shared" si="48"/>
        <v>0.71326859804621356</v>
      </c>
      <c r="FX58" s="56">
        <f t="shared" si="48"/>
        <v>0.7171969690528055</v>
      </c>
      <c r="FY58" s="56">
        <f t="shared" si="48"/>
        <v>0.72112534005939743</v>
      </c>
      <c r="FZ58" s="56">
        <f t="shared" si="48"/>
        <v>0.72505371106598948</v>
      </c>
      <c r="GA58" s="56">
        <f t="shared" si="48"/>
        <v>0.72898208207258131</v>
      </c>
      <c r="GB58" s="56">
        <f t="shared" si="48"/>
        <v>0.73291045307917324</v>
      </c>
      <c r="GC58" s="56">
        <f t="shared" si="48"/>
        <v>0.73683882408576507</v>
      </c>
      <c r="GD58" s="56">
        <f t="shared" si="48"/>
        <v>0.740767195092357</v>
      </c>
      <c r="GE58" s="56">
        <f t="shared" si="48"/>
        <v>0.74469556609894905</v>
      </c>
      <c r="GF58" s="56">
        <f t="shared" si="48"/>
        <v>0.74862393710554098</v>
      </c>
      <c r="GG58" s="56">
        <f t="shared" si="48"/>
        <v>0.75255230811213292</v>
      </c>
      <c r="GH58" s="56">
        <f t="shared" si="48"/>
        <v>0.75648067911872474</v>
      </c>
      <c r="GI58" s="56">
        <f t="shared" si="48"/>
        <v>0.76040905012531679</v>
      </c>
      <c r="GJ58" s="56">
        <f t="shared" si="48"/>
        <v>0.76433742113190872</v>
      </c>
      <c r="GK58" s="56">
        <f t="shared" si="48"/>
        <v>0.76826579213850055</v>
      </c>
      <c r="GL58" s="56">
        <f t="shared" si="48"/>
        <v>0.77219416314509248</v>
      </c>
      <c r="GM58" s="56">
        <f t="shared" si="48"/>
        <v>0.77612253415168453</v>
      </c>
      <c r="GN58" s="56">
        <f t="shared" si="48"/>
        <v>0.78005090515827646</v>
      </c>
      <c r="GO58" s="56">
        <f t="shared" si="48"/>
        <v>0.78397927616486829</v>
      </c>
      <c r="GP58" s="56">
        <f t="shared" si="48"/>
        <v>0.78790764717146022</v>
      </c>
      <c r="GQ58" s="56">
        <f t="shared" si="48"/>
        <v>0.79183601817805227</v>
      </c>
      <c r="GR58" s="56">
        <f t="shared" si="48"/>
        <v>0.79576438918464409</v>
      </c>
      <c r="GS58" s="56">
        <f t="shared" si="48"/>
        <v>0.79969276019123603</v>
      </c>
      <c r="GT58" s="56">
        <f t="shared" si="48"/>
        <v>0.80362113119782796</v>
      </c>
      <c r="GU58" s="56">
        <f t="shared" si="48"/>
        <v>0.80754950220441979</v>
      </c>
      <c r="GV58" s="56">
        <f t="shared" si="48"/>
        <v>0.81147787321101184</v>
      </c>
      <c r="GW58" s="56">
        <f t="shared" si="48"/>
        <v>0.81540624421760377</v>
      </c>
      <c r="GX58" s="56">
        <f t="shared" si="48"/>
        <v>0.81147787321101184</v>
      </c>
      <c r="GY58" s="56">
        <f t="shared" si="48"/>
        <v>0.81540624421760377</v>
      </c>
    </row>
    <row r="59" spans="1:207" ht="12.75">
      <c r="A59" s="60" t="s">
        <v>79</v>
      </c>
      <c r="B59" s="106" t="s">
        <v>144</v>
      </c>
      <c r="C59" s="107"/>
      <c r="D59" s="55">
        <v>50</v>
      </c>
      <c r="E59" s="55">
        <v>50</v>
      </c>
      <c r="F59" s="109" t="s">
        <v>104</v>
      </c>
      <c r="G59" s="107"/>
      <c r="H59" s="56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0.40685565953204295</v>
      </c>
      <c r="I59" s="56">
        <f t="shared" si="49"/>
        <v>0.40292728852545107</v>
      </c>
      <c r="J59" s="56">
        <f t="shared" si="49"/>
        <v>0.39899891751885913</v>
      </c>
      <c r="K59" s="56">
        <f t="shared" si="49"/>
        <v>0.3950705465122672</v>
      </c>
      <c r="L59" s="56">
        <f t="shared" si="49"/>
        <v>0.39114217550567526</v>
      </c>
      <c r="M59" s="56">
        <f t="shared" si="49"/>
        <v>0.38721380449908332</v>
      </c>
      <c r="N59" s="56">
        <f t="shared" si="49"/>
        <v>0.38328543349249139</v>
      </c>
      <c r="O59" s="56">
        <f t="shared" si="49"/>
        <v>0.37935706248589945</v>
      </c>
      <c r="P59" s="56">
        <f t="shared" si="49"/>
        <v>0.37542869147930752</v>
      </c>
      <c r="Q59" s="56">
        <f t="shared" si="49"/>
        <v>0.37150032047271564</v>
      </c>
      <c r="R59" s="56">
        <f t="shared" si="49"/>
        <v>0.36757194946612365</v>
      </c>
      <c r="S59" s="56">
        <f t="shared" si="49"/>
        <v>0.36364357845953171</v>
      </c>
      <c r="T59" s="56">
        <f t="shared" si="49"/>
        <v>0.35971520745293978</v>
      </c>
      <c r="U59" s="56">
        <f t="shared" si="49"/>
        <v>0.3557868364463479</v>
      </c>
      <c r="V59" s="56">
        <f t="shared" si="49"/>
        <v>0.35185846543975591</v>
      </c>
      <c r="W59" s="56">
        <f t="shared" si="49"/>
        <v>0.34793009443316403</v>
      </c>
      <c r="X59" s="56">
        <f t="shared" si="49"/>
        <v>0.34400172342657204</v>
      </c>
      <c r="Y59" s="56">
        <f t="shared" si="49"/>
        <v>0.34007335241998016</v>
      </c>
      <c r="Z59" s="56">
        <f t="shared" si="49"/>
        <v>0.33614498141338817</v>
      </c>
      <c r="AA59" s="56">
        <f t="shared" si="49"/>
        <v>0.33221661040679629</v>
      </c>
      <c r="AB59" s="56">
        <f t="shared" si="49"/>
        <v>0.32828823940020441</v>
      </c>
      <c r="AC59" s="56">
        <f t="shared" si="49"/>
        <v>0.32435986839361242</v>
      </c>
      <c r="AD59" s="56">
        <f t="shared" si="49"/>
        <v>0.32043149738702054</v>
      </c>
      <c r="AE59" s="56">
        <f t="shared" si="49"/>
        <v>0.31650312638042855</v>
      </c>
      <c r="AF59" s="56">
        <f t="shared" si="49"/>
        <v>0.31257475537383667</v>
      </c>
      <c r="AG59" s="56">
        <f t="shared" si="49"/>
        <v>0.30864638436724473</v>
      </c>
      <c r="AH59" s="56">
        <f t="shared" si="49"/>
        <v>0.3047180133606528</v>
      </c>
      <c r="AI59" s="56">
        <f t="shared" si="49"/>
        <v>0.30078964235406086</v>
      </c>
      <c r="AJ59" s="56">
        <f t="shared" si="49"/>
        <v>0.29686127134746892</v>
      </c>
      <c r="AK59" s="56">
        <f t="shared" si="49"/>
        <v>0.29293290034087699</v>
      </c>
      <c r="AL59" s="56">
        <f t="shared" si="49"/>
        <v>0.28900452933428505</v>
      </c>
      <c r="AM59" s="56">
        <f t="shared" si="49"/>
        <v>0.28507615832769312</v>
      </c>
      <c r="AN59" s="56">
        <f t="shared" si="49"/>
        <v>0.28114778732110118</v>
      </c>
      <c r="AO59" s="56">
        <f t="shared" si="49"/>
        <v>0.27498597046143514</v>
      </c>
      <c r="AP59" s="56">
        <f t="shared" si="49"/>
        <v>0.25534411542847552</v>
      </c>
      <c r="AQ59" s="56">
        <f t="shared" si="49"/>
        <v>0.23570226039551581</v>
      </c>
      <c r="AR59" s="56">
        <f t="shared" si="49"/>
        <v>0.21606040536255619</v>
      </c>
      <c r="AS59" s="56">
        <f t="shared" si="49"/>
        <v>0.19641855032959654</v>
      </c>
      <c r="AT59" s="56">
        <f t="shared" si="49"/>
        <v>0.17677669529663687</v>
      </c>
      <c r="AU59" s="56">
        <f t="shared" si="49"/>
        <v>0.15713484026367724</v>
      </c>
      <c r="AV59" s="56">
        <f t="shared" si="49"/>
        <v>0.13749298523071757</v>
      </c>
      <c r="AW59" s="56">
        <f t="shared" si="49"/>
        <v>0.11785113019775791</v>
      </c>
      <c r="AX59" s="56">
        <f t="shared" si="49"/>
        <v>9.8209275164798271E-2</v>
      </c>
      <c r="AY59" s="56">
        <f t="shared" si="49"/>
        <v>7.8567420131838622E-2</v>
      </c>
      <c r="AZ59" s="56">
        <f t="shared" si="49"/>
        <v>5.8925565098878953E-2</v>
      </c>
      <c r="BA59" s="56">
        <f t="shared" si="49"/>
        <v>3.9283710065919311E-2</v>
      </c>
      <c r="BB59" s="56">
        <f t="shared" si="49"/>
        <v>1.9641855032959656E-2</v>
      </c>
      <c r="BC59" s="56">
        <f t="shared" si="49"/>
        <v>0</v>
      </c>
      <c r="BD59" s="56">
        <f t="shared" si="49"/>
        <v>1.9641855032959656E-2</v>
      </c>
      <c r="BE59" s="56">
        <f t="shared" si="49"/>
        <v>3.9283710065919311E-2</v>
      </c>
      <c r="BF59" s="56">
        <f t="shared" si="49"/>
        <v>5.8925565098878953E-2</v>
      </c>
      <c r="BG59" s="56">
        <f t="shared" si="49"/>
        <v>7.8567420131838622E-2</v>
      </c>
      <c r="BH59" s="56">
        <f t="shared" si="49"/>
        <v>9.8209275164798271E-2</v>
      </c>
      <c r="BI59" s="56">
        <f t="shared" si="49"/>
        <v>0.11785113019775791</v>
      </c>
      <c r="BJ59" s="56">
        <f t="shared" si="49"/>
        <v>0.13749298523071757</v>
      </c>
      <c r="BK59" s="56">
        <f t="shared" si="49"/>
        <v>0.15713484026367724</v>
      </c>
      <c r="BL59" s="56">
        <f t="shared" si="49"/>
        <v>0.17677669529663687</v>
      </c>
      <c r="BM59" s="56">
        <f t="shared" si="49"/>
        <v>0.19641855032959654</v>
      </c>
      <c r="BN59" s="56">
        <f t="shared" si="49"/>
        <v>0.21606040536255619</v>
      </c>
      <c r="BO59" s="56">
        <f t="shared" si="49"/>
        <v>0.23570226039551581</v>
      </c>
      <c r="BP59" s="56">
        <f t="shared" si="49"/>
        <v>0.25534411542847552</v>
      </c>
      <c r="BQ59" s="56">
        <f t="shared" si="49"/>
        <v>0.27498597046143514</v>
      </c>
      <c r="BR59" s="56">
        <f t="shared" si="49"/>
        <v>0.28114778732110118</v>
      </c>
      <c r="BS59" s="56">
        <f t="shared" si="49"/>
        <v>0.28507615832769312</v>
      </c>
      <c r="BT59" s="56">
        <f t="shared" si="49"/>
        <v>0.28900452933428505</v>
      </c>
      <c r="BU59" s="56">
        <f t="shared" si="49"/>
        <v>0.29293290034087699</v>
      </c>
      <c r="BV59" s="56">
        <f t="shared" si="49"/>
        <v>0.29686127134746892</v>
      </c>
      <c r="BW59" s="56">
        <f t="shared" si="49"/>
        <v>0.30078964235406086</v>
      </c>
      <c r="BX59" s="56">
        <f t="shared" si="49"/>
        <v>0.3047180133606528</v>
      </c>
      <c r="BY59" s="56">
        <f t="shared" si="49"/>
        <v>0.30864638436724473</v>
      </c>
      <c r="BZ59" s="56">
        <f t="shared" si="49"/>
        <v>0.31257475537383667</v>
      </c>
      <c r="CA59" s="56">
        <f t="shared" si="49"/>
        <v>0.31650312638042855</v>
      </c>
      <c r="CB59" s="56">
        <f t="shared" si="49"/>
        <v>0.32043149738702054</v>
      </c>
      <c r="CC59" s="56">
        <f t="shared" si="49"/>
        <v>0.32435986839361242</v>
      </c>
      <c r="CD59" s="56">
        <f t="shared" si="49"/>
        <v>0.32828823940020441</v>
      </c>
      <c r="CE59" s="56">
        <f t="shared" si="49"/>
        <v>0.33221661040679629</v>
      </c>
      <c r="CF59" s="56">
        <f t="shared" si="49"/>
        <v>0.33614498141338817</v>
      </c>
      <c r="CG59" s="56">
        <f t="shared" si="49"/>
        <v>0.34007335241998016</v>
      </c>
      <c r="CH59" s="56">
        <f t="shared" si="49"/>
        <v>0.34400172342657204</v>
      </c>
      <c r="CI59" s="56">
        <f t="shared" si="49"/>
        <v>0.34793009443316403</v>
      </c>
      <c r="CJ59" s="56">
        <f t="shared" si="49"/>
        <v>0.35185846543975591</v>
      </c>
      <c r="CK59" s="56">
        <f t="shared" si="49"/>
        <v>0.3557868364463479</v>
      </c>
      <c r="CL59" s="56">
        <f t="shared" si="49"/>
        <v>0.35971520745293978</v>
      </c>
      <c r="CM59" s="56">
        <f t="shared" si="49"/>
        <v>0.36364357845953171</v>
      </c>
      <c r="CN59" s="56">
        <f t="shared" si="49"/>
        <v>0.36757194946612365</v>
      </c>
      <c r="CO59" s="56">
        <f t="shared" si="49"/>
        <v>0.37150032047271564</v>
      </c>
      <c r="CP59" s="56">
        <f t="shared" si="49"/>
        <v>0.37542869147930752</v>
      </c>
      <c r="CQ59" s="56">
        <f t="shared" si="49"/>
        <v>0.37935706248589945</v>
      </c>
      <c r="CR59" s="56">
        <f t="shared" si="49"/>
        <v>0.38328543349249139</v>
      </c>
      <c r="CS59" s="56">
        <f t="shared" si="49"/>
        <v>0.38721380449908332</v>
      </c>
      <c r="CT59" s="56">
        <f t="shared" si="49"/>
        <v>0.39114217550567526</v>
      </c>
      <c r="CU59" s="56">
        <f t="shared" si="49"/>
        <v>0.3950705465122672</v>
      </c>
      <c r="CV59" s="56">
        <f t="shared" si="49"/>
        <v>0.39899891751885913</v>
      </c>
      <c r="CW59" s="56">
        <f t="shared" si="49"/>
        <v>0.40292728852545107</v>
      </c>
      <c r="CX59" s="56">
        <f t="shared" si="49"/>
        <v>0.40685565953204295</v>
      </c>
      <c r="CY59" s="56">
        <f t="shared" si="49"/>
        <v>0.41078403053863494</v>
      </c>
      <c r="CZ59" s="56">
        <f t="shared" si="49"/>
        <v>0.41471240154522687</v>
      </c>
      <c r="DA59" s="56">
        <f t="shared" si="49"/>
        <v>0.41864077255181881</v>
      </c>
      <c r="DB59" s="56">
        <f t="shared" si="49"/>
        <v>0.42256914355841069</v>
      </c>
      <c r="DC59" s="56">
        <f t="shared" si="49"/>
        <v>0.42649751456500268</v>
      </c>
      <c r="DD59" s="56">
        <f t="shared" si="49"/>
        <v>0.43042588557159456</v>
      </c>
      <c r="DE59" s="56">
        <f t="shared" si="49"/>
        <v>0.43435425657818655</v>
      </c>
      <c r="DF59" s="56">
        <f t="shared" si="49"/>
        <v>0.43828262758477843</v>
      </c>
      <c r="DG59" s="56">
        <f t="shared" si="49"/>
        <v>0.44221099859137031</v>
      </c>
      <c r="DH59" s="56">
        <f t="shared" si="49"/>
        <v>0.44613936959796224</v>
      </c>
      <c r="DI59" s="56">
        <f t="shared" si="49"/>
        <v>0.45006774060455418</v>
      </c>
      <c r="DJ59" s="56">
        <f t="shared" si="49"/>
        <v>0.45399611161114617</v>
      </c>
      <c r="DK59" s="56">
        <f t="shared" si="49"/>
        <v>0.45792448261773805</v>
      </c>
      <c r="DL59" s="56">
        <f t="shared" si="49"/>
        <v>0.46185285362432998</v>
      </c>
      <c r="DM59" s="56">
        <f t="shared" si="49"/>
        <v>0.46578122463092192</v>
      </c>
      <c r="DN59" s="56">
        <f t="shared" si="49"/>
        <v>0.46970959563751385</v>
      </c>
      <c r="DO59" s="56">
        <f t="shared" si="49"/>
        <v>0.47363796664410579</v>
      </c>
      <c r="DP59" s="56">
        <f t="shared" si="49"/>
        <v>0.47756633765069773</v>
      </c>
      <c r="DQ59" s="56">
        <f t="shared" si="49"/>
        <v>0.48149470865728966</v>
      </c>
      <c r="DR59" s="56">
        <f t="shared" si="49"/>
        <v>0.4854230796638816</v>
      </c>
      <c r="DS59" s="56">
        <f t="shared" si="49"/>
        <v>0.48935145067047348</v>
      </c>
      <c r="DT59" s="56">
        <f t="shared" si="49"/>
        <v>0.49327982167706547</v>
      </c>
      <c r="DU59" s="56">
        <f t="shared" si="49"/>
        <v>0.4972081926836574</v>
      </c>
      <c r="DV59" s="56">
        <f t="shared" si="49"/>
        <v>0.50113656369024928</v>
      </c>
      <c r="DW59" s="56">
        <f t="shared" si="49"/>
        <v>0.50506493469684122</v>
      </c>
      <c r="DX59" s="56">
        <f t="shared" si="49"/>
        <v>0.50899330570343315</v>
      </c>
      <c r="DY59" s="56">
        <f t="shared" si="49"/>
        <v>0.5129216767100252</v>
      </c>
      <c r="DZ59" s="56">
        <f t="shared" si="49"/>
        <v>0.51685004771661702</v>
      </c>
      <c r="EA59" s="56">
        <f t="shared" si="49"/>
        <v>0.52077841872320896</v>
      </c>
      <c r="EB59" s="56">
        <f t="shared" si="49"/>
        <v>0.52470678972980089</v>
      </c>
      <c r="EC59" s="56">
        <f t="shared" si="49"/>
        <v>0.52863516073639283</v>
      </c>
      <c r="ED59" s="56">
        <f t="shared" si="49"/>
        <v>0.53256353174298476</v>
      </c>
      <c r="EE59" s="56">
        <f t="shared" si="49"/>
        <v>0.5364919027495767</v>
      </c>
      <c r="EF59" s="56">
        <f t="shared" si="49"/>
        <v>0.54042027375616863</v>
      </c>
      <c r="EG59" s="56">
        <f t="shared" si="49"/>
        <v>0.54434864476276046</v>
      </c>
      <c r="EH59" s="56">
        <f t="shared" si="49"/>
        <v>0.5482770157693525</v>
      </c>
      <c r="EI59" s="56">
        <f t="shared" si="49"/>
        <v>0.55220538677594444</v>
      </c>
      <c r="EJ59" s="56">
        <f t="shared" si="49"/>
        <v>0.55613375778253638</v>
      </c>
      <c r="EK59" s="56">
        <f t="shared" si="49"/>
        <v>0.5600621287891282</v>
      </c>
      <c r="EL59" s="56">
        <f t="shared" si="49"/>
        <v>0.56399049979572025</v>
      </c>
      <c r="EM59" s="56">
        <f t="shared" si="49"/>
        <v>0.56791887080231207</v>
      </c>
      <c r="EN59" s="56">
        <f t="shared" si="49"/>
        <v>0.57184724180890401</v>
      </c>
      <c r="EO59" s="56">
        <f t="shared" si="49"/>
        <v>0.57577561281549594</v>
      </c>
      <c r="EP59" s="56">
        <f t="shared" si="49"/>
        <v>0.57970398382208788</v>
      </c>
      <c r="EQ59" s="56">
        <f t="shared" si="49"/>
        <v>0.58363235482867981</v>
      </c>
      <c r="ER59" s="56">
        <f t="shared" si="49"/>
        <v>0.58756072583527186</v>
      </c>
      <c r="ES59" s="56">
        <f t="shared" si="49"/>
        <v>0.59148909684186368</v>
      </c>
      <c r="ET59" s="56">
        <f t="shared" si="49"/>
        <v>0.59541746784845573</v>
      </c>
      <c r="EU59" s="56">
        <f t="shared" si="49"/>
        <v>0.59934583885504755</v>
      </c>
      <c r="EV59" s="56">
        <f t="shared" si="49"/>
        <v>0.60327420986163949</v>
      </c>
      <c r="EW59" s="56">
        <f t="shared" si="49"/>
        <v>0.60720258086823142</v>
      </c>
      <c r="EX59" s="56">
        <f t="shared" si="49"/>
        <v>0.61113095187482325</v>
      </c>
      <c r="EY59" s="56">
        <f t="shared" si="49"/>
        <v>0.61505932288141529</v>
      </c>
      <c r="EZ59" s="56">
        <f t="shared" si="49"/>
        <v>0.61898769388800723</v>
      </c>
      <c r="FA59" s="56">
        <f t="shared" si="49"/>
        <v>0.62291606489459916</v>
      </c>
      <c r="FB59" s="56">
        <f t="shared" si="49"/>
        <v>0.62684443590119121</v>
      </c>
      <c r="FC59" s="56">
        <f t="shared" si="49"/>
        <v>0.63077280690778303</v>
      </c>
      <c r="FD59" s="56">
        <f t="shared" si="49"/>
        <v>0.63470117791437497</v>
      </c>
      <c r="FE59" s="56">
        <f t="shared" si="49"/>
        <v>0.63862954892096679</v>
      </c>
      <c r="FF59" s="56">
        <f t="shared" si="49"/>
        <v>0.64255791992755873</v>
      </c>
      <c r="FG59" s="56">
        <f t="shared" si="49"/>
        <v>0.64648629093415078</v>
      </c>
      <c r="FH59" s="56">
        <f t="shared" si="49"/>
        <v>0.65041466194074271</v>
      </c>
      <c r="FI59" s="56">
        <f t="shared" si="49"/>
        <v>0.65434303294733465</v>
      </c>
      <c r="FJ59" s="56">
        <f t="shared" si="49"/>
        <v>0.65827140395392647</v>
      </c>
      <c r="FK59" s="56">
        <f t="shared" si="49"/>
        <v>0.66219977496051852</v>
      </c>
      <c r="FL59" s="56">
        <f t="shared" si="49"/>
        <v>0.66612814596711045</v>
      </c>
      <c r="FM59" s="56">
        <f t="shared" si="49"/>
        <v>0.67005651697370228</v>
      </c>
      <c r="FN59" s="56">
        <f t="shared" si="49"/>
        <v>0.67398488798029421</v>
      </c>
      <c r="FO59" s="56">
        <f t="shared" si="49"/>
        <v>0.67791325898688626</v>
      </c>
      <c r="FP59" s="56">
        <f t="shared" si="49"/>
        <v>0.68184162999347819</v>
      </c>
      <c r="FQ59" s="56">
        <f t="shared" si="49"/>
        <v>0.68577000100007002</v>
      </c>
      <c r="FR59" s="56">
        <f t="shared" si="49"/>
        <v>0.68969837200666195</v>
      </c>
      <c r="FS59" s="56">
        <f t="shared" si="49"/>
        <v>0.693626743013254</v>
      </c>
      <c r="FT59" s="56">
        <f t="shared" si="49"/>
        <v>0.69755511401984582</v>
      </c>
      <c r="FU59" s="56">
        <f t="shared" si="49"/>
        <v>0.70148348502643776</v>
      </c>
      <c r="FV59" s="56">
        <f t="shared" si="49"/>
        <v>0.70541185603302969</v>
      </c>
      <c r="FW59" s="56">
        <f t="shared" si="49"/>
        <v>0.70934022703962152</v>
      </c>
      <c r="FX59" s="56">
        <f t="shared" si="49"/>
        <v>0.71326859804621356</v>
      </c>
      <c r="FY59" s="56">
        <f t="shared" si="49"/>
        <v>0.7171969690528055</v>
      </c>
      <c r="FZ59" s="56">
        <f t="shared" si="49"/>
        <v>0.72112534005939743</v>
      </c>
      <c r="GA59" s="56">
        <f t="shared" si="49"/>
        <v>0.72505371106598948</v>
      </c>
      <c r="GB59" s="56">
        <f t="shared" si="49"/>
        <v>0.72898208207258131</v>
      </c>
      <c r="GC59" s="56">
        <f t="shared" si="49"/>
        <v>0.73291045307917324</v>
      </c>
      <c r="GD59" s="56">
        <f t="shared" si="49"/>
        <v>0.73683882408576507</v>
      </c>
      <c r="GE59" s="56">
        <f t="shared" si="49"/>
        <v>0.740767195092357</v>
      </c>
      <c r="GF59" s="56">
        <f t="shared" si="49"/>
        <v>0.74469556609894905</v>
      </c>
      <c r="GG59" s="56">
        <f t="shared" si="49"/>
        <v>0.74862393710554098</v>
      </c>
      <c r="GH59" s="56">
        <f t="shared" si="49"/>
        <v>0.75255230811213292</v>
      </c>
      <c r="GI59" s="56">
        <f t="shared" si="49"/>
        <v>0.75648067911872474</v>
      </c>
      <c r="GJ59" s="56">
        <f t="shared" si="49"/>
        <v>0.76040905012531679</v>
      </c>
      <c r="GK59" s="56">
        <f t="shared" si="49"/>
        <v>0.76433742113190872</v>
      </c>
      <c r="GL59" s="56">
        <f t="shared" si="49"/>
        <v>0.76826579213850055</v>
      </c>
      <c r="GM59" s="56">
        <f t="shared" si="49"/>
        <v>0.77219416314509248</v>
      </c>
      <c r="GN59" s="56">
        <f t="shared" si="49"/>
        <v>0.77612253415168453</v>
      </c>
      <c r="GO59" s="56">
        <f t="shared" si="49"/>
        <v>0.78005090515827646</v>
      </c>
      <c r="GP59" s="56">
        <f t="shared" si="49"/>
        <v>0.78397927616486829</v>
      </c>
      <c r="GQ59" s="56">
        <f t="shared" si="49"/>
        <v>0.78790764717146022</v>
      </c>
      <c r="GR59" s="56">
        <f t="shared" si="49"/>
        <v>0.79183601817805227</v>
      </c>
      <c r="GS59" s="56">
        <f t="shared" si="49"/>
        <v>0.79576438918464409</v>
      </c>
      <c r="GT59" s="56">
        <f t="shared" si="49"/>
        <v>0.79969276019123603</v>
      </c>
      <c r="GU59" s="56">
        <f t="shared" si="49"/>
        <v>0.80362113119782796</v>
      </c>
      <c r="GV59" s="56">
        <f t="shared" si="49"/>
        <v>0.80754950220441979</v>
      </c>
      <c r="GW59" s="56">
        <f t="shared" si="49"/>
        <v>0.81147787321101184</v>
      </c>
      <c r="GX59" s="56">
        <f t="shared" si="49"/>
        <v>0.80754950220441979</v>
      </c>
      <c r="GY59" s="56">
        <f t="shared" si="49"/>
        <v>0.81147787321101184</v>
      </c>
    </row>
    <row r="60" spans="1:207" ht="12.75">
      <c r="A60" s="60" t="s">
        <v>80</v>
      </c>
      <c r="B60" s="106" t="s">
        <v>144</v>
      </c>
      <c r="C60" s="107"/>
      <c r="D60" s="59">
        <v>51</v>
      </c>
      <c r="E60" s="59">
        <v>51</v>
      </c>
      <c r="F60" s="109" t="s">
        <v>104</v>
      </c>
      <c r="G60" s="107"/>
      <c r="H60" s="56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0.41078403053863494</v>
      </c>
      <c r="I60" s="56">
        <f t="shared" si="50"/>
        <v>0.40685565953204295</v>
      </c>
      <c r="J60" s="56">
        <f t="shared" si="50"/>
        <v>0.40292728852545107</v>
      </c>
      <c r="K60" s="56">
        <f t="shared" si="50"/>
        <v>0.39899891751885913</v>
      </c>
      <c r="L60" s="56">
        <f t="shared" si="50"/>
        <v>0.3950705465122672</v>
      </c>
      <c r="M60" s="56">
        <f t="shared" si="50"/>
        <v>0.39114217550567526</v>
      </c>
      <c r="N60" s="56">
        <f t="shared" si="50"/>
        <v>0.38721380449908332</v>
      </c>
      <c r="O60" s="56">
        <f t="shared" si="50"/>
        <v>0.38328543349249139</v>
      </c>
      <c r="P60" s="56">
        <f t="shared" si="50"/>
        <v>0.37935706248589945</v>
      </c>
      <c r="Q60" s="56">
        <f t="shared" si="50"/>
        <v>0.37542869147930752</v>
      </c>
      <c r="R60" s="56">
        <f t="shared" si="50"/>
        <v>0.37150032047271564</v>
      </c>
      <c r="S60" s="56">
        <f t="shared" si="50"/>
        <v>0.36757194946612365</v>
      </c>
      <c r="T60" s="56">
        <f t="shared" si="50"/>
        <v>0.36364357845953171</v>
      </c>
      <c r="U60" s="56">
        <f t="shared" si="50"/>
        <v>0.35971520745293978</v>
      </c>
      <c r="V60" s="56">
        <f t="shared" si="50"/>
        <v>0.3557868364463479</v>
      </c>
      <c r="W60" s="56">
        <f t="shared" si="50"/>
        <v>0.35185846543975591</v>
      </c>
      <c r="X60" s="56">
        <f t="shared" si="50"/>
        <v>0.34793009443316403</v>
      </c>
      <c r="Y60" s="56">
        <f t="shared" si="50"/>
        <v>0.34400172342657204</v>
      </c>
      <c r="Z60" s="56">
        <f t="shared" si="50"/>
        <v>0.34007335241998016</v>
      </c>
      <c r="AA60" s="56">
        <f t="shared" si="50"/>
        <v>0.33614498141338817</v>
      </c>
      <c r="AB60" s="56">
        <f t="shared" si="50"/>
        <v>0.33221661040679629</v>
      </c>
      <c r="AC60" s="56">
        <f t="shared" si="50"/>
        <v>0.32828823940020441</v>
      </c>
      <c r="AD60" s="56">
        <f t="shared" si="50"/>
        <v>0.32435986839361242</v>
      </c>
      <c r="AE60" s="56">
        <f t="shared" si="50"/>
        <v>0.32043149738702054</v>
      </c>
      <c r="AF60" s="56">
        <f t="shared" si="50"/>
        <v>0.31650312638042855</v>
      </c>
      <c r="AG60" s="56">
        <f t="shared" si="50"/>
        <v>0.31257475537383667</v>
      </c>
      <c r="AH60" s="56">
        <f t="shared" si="50"/>
        <v>0.30864638436724473</v>
      </c>
      <c r="AI60" s="56">
        <f t="shared" si="50"/>
        <v>0.3047180133606528</v>
      </c>
      <c r="AJ60" s="56">
        <f t="shared" si="50"/>
        <v>0.30078964235406086</v>
      </c>
      <c r="AK60" s="56">
        <f t="shared" si="50"/>
        <v>0.29686127134746892</v>
      </c>
      <c r="AL60" s="56">
        <f t="shared" si="50"/>
        <v>0.29293290034087699</v>
      </c>
      <c r="AM60" s="56">
        <f t="shared" si="50"/>
        <v>0.28900452933428505</v>
      </c>
      <c r="AN60" s="56">
        <f t="shared" si="50"/>
        <v>0.28507615832769312</v>
      </c>
      <c r="AO60" s="56">
        <f t="shared" si="50"/>
        <v>0.28114778732110118</v>
      </c>
      <c r="AP60" s="56">
        <f t="shared" si="50"/>
        <v>0.27498597046143514</v>
      </c>
      <c r="AQ60" s="56">
        <f t="shared" si="50"/>
        <v>0.25534411542847552</v>
      </c>
      <c r="AR60" s="56">
        <f t="shared" si="50"/>
        <v>0.23570226039551581</v>
      </c>
      <c r="AS60" s="56">
        <f t="shared" si="50"/>
        <v>0.21606040536255619</v>
      </c>
      <c r="AT60" s="56">
        <f t="shared" si="50"/>
        <v>0.19641855032959654</v>
      </c>
      <c r="AU60" s="56">
        <f t="shared" si="50"/>
        <v>0.17677669529663687</v>
      </c>
      <c r="AV60" s="56">
        <f t="shared" si="50"/>
        <v>0.15713484026367724</v>
      </c>
      <c r="AW60" s="56">
        <f t="shared" si="50"/>
        <v>0.13749298523071757</v>
      </c>
      <c r="AX60" s="56">
        <f t="shared" si="50"/>
        <v>0.11785113019775791</v>
      </c>
      <c r="AY60" s="56">
        <f t="shared" si="50"/>
        <v>9.8209275164798271E-2</v>
      </c>
      <c r="AZ60" s="56">
        <f t="shared" si="50"/>
        <v>7.8567420131838622E-2</v>
      </c>
      <c r="BA60" s="56">
        <f t="shared" si="50"/>
        <v>5.8925565098878953E-2</v>
      </c>
      <c r="BB60" s="56">
        <f t="shared" si="50"/>
        <v>3.9283710065919311E-2</v>
      </c>
      <c r="BC60" s="56">
        <f t="shared" si="50"/>
        <v>1.9641855032959656E-2</v>
      </c>
      <c r="BD60" s="56">
        <f t="shared" si="50"/>
        <v>0</v>
      </c>
      <c r="BE60" s="56">
        <f t="shared" si="50"/>
        <v>1.9641855032959656E-2</v>
      </c>
      <c r="BF60" s="56">
        <f t="shared" si="50"/>
        <v>3.9283710065919311E-2</v>
      </c>
      <c r="BG60" s="56">
        <f t="shared" si="50"/>
        <v>5.8925565098878953E-2</v>
      </c>
      <c r="BH60" s="56">
        <f t="shared" si="50"/>
        <v>7.8567420131838622E-2</v>
      </c>
      <c r="BI60" s="56">
        <f t="shared" si="50"/>
        <v>9.8209275164798271E-2</v>
      </c>
      <c r="BJ60" s="56">
        <f t="shared" si="50"/>
        <v>0.11785113019775791</v>
      </c>
      <c r="BK60" s="56">
        <f t="shared" si="50"/>
        <v>0.13749298523071757</v>
      </c>
      <c r="BL60" s="56">
        <f t="shared" si="50"/>
        <v>0.15713484026367724</v>
      </c>
      <c r="BM60" s="56">
        <f t="shared" si="50"/>
        <v>0.17677669529663687</v>
      </c>
      <c r="BN60" s="56">
        <f t="shared" si="50"/>
        <v>0.19641855032959654</v>
      </c>
      <c r="BO60" s="56">
        <f t="shared" si="50"/>
        <v>0.21606040536255619</v>
      </c>
      <c r="BP60" s="56">
        <f t="shared" si="50"/>
        <v>0.23570226039551581</v>
      </c>
      <c r="BQ60" s="56">
        <f t="shared" si="50"/>
        <v>0.25534411542847552</v>
      </c>
      <c r="BR60" s="56">
        <f t="shared" si="50"/>
        <v>0.27498597046143514</v>
      </c>
      <c r="BS60" s="56">
        <f t="shared" si="50"/>
        <v>0.28114778732110118</v>
      </c>
      <c r="BT60" s="56">
        <f t="shared" si="50"/>
        <v>0.28507615832769312</v>
      </c>
      <c r="BU60" s="56">
        <f t="shared" si="50"/>
        <v>0.28900452933428505</v>
      </c>
      <c r="BV60" s="56">
        <f t="shared" si="50"/>
        <v>0.29293290034087699</v>
      </c>
      <c r="BW60" s="56">
        <f t="shared" si="50"/>
        <v>0.29686127134746892</v>
      </c>
      <c r="BX60" s="56">
        <f t="shared" si="50"/>
        <v>0.30078964235406086</v>
      </c>
      <c r="BY60" s="56">
        <f t="shared" si="50"/>
        <v>0.3047180133606528</v>
      </c>
      <c r="BZ60" s="56">
        <f t="shared" si="50"/>
        <v>0.30864638436724473</v>
      </c>
      <c r="CA60" s="56">
        <f t="shared" si="50"/>
        <v>0.31257475537383667</v>
      </c>
      <c r="CB60" s="56">
        <f t="shared" si="50"/>
        <v>0.31650312638042855</v>
      </c>
      <c r="CC60" s="56">
        <f t="shared" si="50"/>
        <v>0.32043149738702054</v>
      </c>
      <c r="CD60" s="56">
        <f t="shared" si="50"/>
        <v>0.32435986839361242</v>
      </c>
      <c r="CE60" s="56">
        <f t="shared" si="50"/>
        <v>0.32828823940020441</v>
      </c>
      <c r="CF60" s="56">
        <f t="shared" si="50"/>
        <v>0.33221661040679629</v>
      </c>
      <c r="CG60" s="56">
        <f t="shared" si="50"/>
        <v>0.33614498141338817</v>
      </c>
      <c r="CH60" s="56">
        <f t="shared" si="50"/>
        <v>0.34007335241998016</v>
      </c>
      <c r="CI60" s="56">
        <f t="shared" si="50"/>
        <v>0.34400172342657204</v>
      </c>
      <c r="CJ60" s="56">
        <f t="shared" si="50"/>
        <v>0.34793009443316403</v>
      </c>
      <c r="CK60" s="56">
        <f t="shared" si="50"/>
        <v>0.35185846543975591</v>
      </c>
      <c r="CL60" s="56">
        <f t="shared" si="50"/>
        <v>0.3557868364463479</v>
      </c>
      <c r="CM60" s="56">
        <f t="shared" si="50"/>
        <v>0.35971520745293978</v>
      </c>
      <c r="CN60" s="56">
        <f t="shared" si="50"/>
        <v>0.36364357845953171</v>
      </c>
      <c r="CO60" s="56">
        <f t="shared" si="50"/>
        <v>0.36757194946612365</v>
      </c>
      <c r="CP60" s="56">
        <f t="shared" si="50"/>
        <v>0.37150032047271564</v>
      </c>
      <c r="CQ60" s="56">
        <f t="shared" si="50"/>
        <v>0.37542869147930752</v>
      </c>
      <c r="CR60" s="56">
        <f t="shared" si="50"/>
        <v>0.37935706248589945</v>
      </c>
      <c r="CS60" s="56">
        <f t="shared" si="50"/>
        <v>0.38328543349249139</v>
      </c>
      <c r="CT60" s="56">
        <f t="shared" si="50"/>
        <v>0.38721380449908332</v>
      </c>
      <c r="CU60" s="56">
        <f t="shared" si="50"/>
        <v>0.39114217550567526</v>
      </c>
      <c r="CV60" s="56">
        <f t="shared" si="50"/>
        <v>0.3950705465122672</v>
      </c>
      <c r="CW60" s="56">
        <f t="shared" si="50"/>
        <v>0.39899891751885913</v>
      </c>
      <c r="CX60" s="56">
        <f t="shared" si="50"/>
        <v>0.40292728852545107</v>
      </c>
      <c r="CY60" s="56">
        <f t="shared" si="50"/>
        <v>0.40685565953204295</v>
      </c>
      <c r="CZ60" s="56">
        <f t="shared" si="50"/>
        <v>0.41078403053863494</v>
      </c>
      <c r="DA60" s="56">
        <f t="shared" si="50"/>
        <v>0.41471240154522687</v>
      </c>
      <c r="DB60" s="56">
        <f t="shared" si="50"/>
        <v>0.41864077255181881</v>
      </c>
      <c r="DC60" s="56">
        <f t="shared" si="50"/>
        <v>0.42256914355841069</v>
      </c>
      <c r="DD60" s="56">
        <f t="shared" si="50"/>
        <v>0.42649751456500268</v>
      </c>
      <c r="DE60" s="56">
        <f t="shared" si="50"/>
        <v>0.43042588557159456</v>
      </c>
      <c r="DF60" s="56">
        <f t="shared" si="50"/>
        <v>0.43435425657818655</v>
      </c>
      <c r="DG60" s="56">
        <f t="shared" si="50"/>
        <v>0.43828262758477843</v>
      </c>
      <c r="DH60" s="56">
        <f t="shared" si="50"/>
        <v>0.44221099859137031</v>
      </c>
      <c r="DI60" s="56">
        <f t="shared" si="50"/>
        <v>0.44613936959796224</v>
      </c>
      <c r="DJ60" s="56">
        <f t="shared" si="50"/>
        <v>0.45006774060455418</v>
      </c>
      <c r="DK60" s="56">
        <f t="shared" si="50"/>
        <v>0.45399611161114617</v>
      </c>
      <c r="DL60" s="56">
        <f t="shared" si="50"/>
        <v>0.45792448261773805</v>
      </c>
      <c r="DM60" s="56">
        <f t="shared" si="50"/>
        <v>0.46185285362432998</v>
      </c>
      <c r="DN60" s="56">
        <f t="shared" si="50"/>
        <v>0.46578122463092192</v>
      </c>
      <c r="DO60" s="56">
        <f t="shared" si="50"/>
        <v>0.46970959563751385</v>
      </c>
      <c r="DP60" s="56">
        <f t="shared" si="50"/>
        <v>0.47363796664410579</v>
      </c>
      <c r="DQ60" s="56">
        <f t="shared" si="50"/>
        <v>0.47756633765069773</v>
      </c>
      <c r="DR60" s="56">
        <f t="shared" si="50"/>
        <v>0.48149470865728966</v>
      </c>
      <c r="DS60" s="56">
        <f t="shared" si="50"/>
        <v>0.4854230796638816</v>
      </c>
      <c r="DT60" s="56">
        <f t="shared" si="50"/>
        <v>0.48935145067047348</v>
      </c>
      <c r="DU60" s="56">
        <f t="shared" si="50"/>
        <v>0.49327982167706547</v>
      </c>
      <c r="DV60" s="56">
        <f t="shared" si="50"/>
        <v>0.4972081926836574</v>
      </c>
      <c r="DW60" s="56">
        <f t="shared" si="50"/>
        <v>0.50113656369024928</v>
      </c>
      <c r="DX60" s="56">
        <f t="shared" si="50"/>
        <v>0.50506493469684122</v>
      </c>
      <c r="DY60" s="56">
        <f t="shared" si="50"/>
        <v>0.50899330570343315</v>
      </c>
      <c r="DZ60" s="56">
        <f t="shared" si="50"/>
        <v>0.5129216767100252</v>
      </c>
      <c r="EA60" s="56">
        <f t="shared" si="50"/>
        <v>0.51685004771661702</v>
      </c>
      <c r="EB60" s="56">
        <f t="shared" si="50"/>
        <v>0.52077841872320896</v>
      </c>
      <c r="EC60" s="56">
        <f t="shared" si="50"/>
        <v>0.52470678972980089</v>
      </c>
      <c r="ED60" s="56">
        <f t="shared" si="50"/>
        <v>0.52863516073639283</v>
      </c>
      <c r="EE60" s="56">
        <f t="shared" si="50"/>
        <v>0.53256353174298476</v>
      </c>
      <c r="EF60" s="56">
        <f t="shared" si="50"/>
        <v>0.5364919027495767</v>
      </c>
      <c r="EG60" s="56">
        <f t="shared" si="50"/>
        <v>0.54042027375616863</v>
      </c>
      <c r="EH60" s="56">
        <f t="shared" si="50"/>
        <v>0.54434864476276046</v>
      </c>
      <c r="EI60" s="56">
        <f t="shared" si="50"/>
        <v>0.5482770157693525</v>
      </c>
      <c r="EJ60" s="56">
        <f t="shared" si="50"/>
        <v>0.55220538677594444</v>
      </c>
      <c r="EK60" s="56">
        <f t="shared" si="50"/>
        <v>0.55613375778253638</v>
      </c>
      <c r="EL60" s="56">
        <f t="shared" si="50"/>
        <v>0.5600621287891282</v>
      </c>
      <c r="EM60" s="56">
        <f t="shared" si="50"/>
        <v>0.56399049979572025</v>
      </c>
      <c r="EN60" s="56">
        <f t="shared" si="50"/>
        <v>0.56791887080231207</v>
      </c>
      <c r="EO60" s="56">
        <f t="shared" si="50"/>
        <v>0.57184724180890401</v>
      </c>
      <c r="EP60" s="56">
        <f t="shared" si="50"/>
        <v>0.57577561281549594</v>
      </c>
      <c r="EQ60" s="56">
        <f t="shared" si="50"/>
        <v>0.57970398382208788</v>
      </c>
      <c r="ER60" s="56">
        <f t="shared" si="50"/>
        <v>0.58363235482867981</v>
      </c>
      <c r="ES60" s="56">
        <f t="shared" si="50"/>
        <v>0.58756072583527186</v>
      </c>
      <c r="ET60" s="56">
        <f t="shared" si="50"/>
        <v>0.59148909684186368</v>
      </c>
      <c r="EU60" s="56">
        <f t="shared" si="50"/>
        <v>0.59541746784845573</v>
      </c>
      <c r="EV60" s="56">
        <f t="shared" si="50"/>
        <v>0.59934583885504755</v>
      </c>
      <c r="EW60" s="56">
        <f t="shared" si="50"/>
        <v>0.60327420986163949</v>
      </c>
      <c r="EX60" s="56">
        <f t="shared" si="50"/>
        <v>0.60720258086823142</v>
      </c>
      <c r="EY60" s="56">
        <f t="shared" si="50"/>
        <v>0.61113095187482325</v>
      </c>
      <c r="EZ60" s="56">
        <f t="shared" si="50"/>
        <v>0.61505932288141529</v>
      </c>
      <c r="FA60" s="56">
        <f t="shared" si="50"/>
        <v>0.61898769388800723</v>
      </c>
      <c r="FB60" s="56">
        <f t="shared" si="50"/>
        <v>0.62291606489459916</v>
      </c>
      <c r="FC60" s="56">
        <f t="shared" si="50"/>
        <v>0.62684443590119121</v>
      </c>
      <c r="FD60" s="56">
        <f t="shared" si="50"/>
        <v>0.63077280690778303</v>
      </c>
      <c r="FE60" s="56">
        <f t="shared" si="50"/>
        <v>0.63470117791437497</v>
      </c>
      <c r="FF60" s="56">
        <f t="shared" si="50"/>
        <v>0.63862954892096679</v>
      </c>
      <c r="FG60" s="56">
        <f t="shared" si="50"/>
        <v>0.64255791992755873</v>
      </c>
      <c r="FH60" s="56">
        <f t="shared" si="50"/>
        <v>0.64648629093415078</v>
      </c>
      <c r="FI60" s="56">
        <f t="shared" si="50"/>
        <v>0.65041466194074271</v>
      </c>
      <c r="FJ60" s="56">
        <f t="shared" si="50"/>
        <v>0.65434303294733465</v>
      </c>
      <c r="FK60" s="56">
        <f t="shared" si="50"/>
        <v>0.65827140395392647</v>
      </c>
      <c r="FL60" s="56">
        <f t="shared" si="50"/>
        <v>0.66219977496051852</v>
      </c>
      <c r="FM60" s="56">
        <f t="shared" si="50"/>
        <v>0.66612814596711045</v>
      </c>
      <c r="FN60" s="56">
        <f t="shared" si="50"/>
        <v>0.67005651697370228</v>
      </c>
      <c r="FO60" s="56">
        <f t="shared" si="50"/>
        <v>0.67398488798029421</v>
      </c>
      <c r="FP60" s="56">
        <f t="shared" si="50"/>
        <v>0.67791325898688626</v>
      </c>
      <c r="FQ60" s="56">
        <f t="shared" si="50"/>
        <v>0.68184162999347819</v>
      </c>
      <c r="FR60" s="56">
        <f t="shared" si="50"/>
        <v>0.68577000100007002</v>
      </c>
      <c r="FS60" s="56">
        <f t="shared" si="50"/>
        <v>0.68969837200666195</v>
      </c>
      <c r="FT60" s="56">
        <f t="shared" si="50"/>
        <v>0.693626743013254</v>
      </c>
      <c r="FU60" s="56">
        <f t="shared" si="50"/>
        <v>0.69755511401984582</v>
      </c>
      <c r="FV60" s="56">
        <f t="shared" si="50"/>
        <v>0.70148348502643776</v>
      </c>
      <c r="FW60" s="56">
        <f t="shared" si="50"/>
        <v>0.70541185603302969</v>
      </c>
      <c r="FX60" s="56">
        <f t="shared" si="50"/>
        <v>0.70934022703962152</v>
      </c>
      <c r="FY60" s="56">
        <f t="shared" si="50"/>
        <v>0.71326859804621356</v>
      </c>
      <c r="FZ60" s="56">
        <f t="shared" si="50"/>
        <v>0.7171969690528055</v>
      </c>
      <c r="GA60" s="56">
        <f t="shared" si="50"/>
        <v>0.72112534005939743</v>
      </c>
      <c r="GB60" s="56">
        <f t="shared" si="50"/>
        <v>0.72505371106598948</v>
      </c>
      <c r="GC60" s="56">
        <f t="shared" si="50"/>
        <v>0.72898208207258131</v>
      </c>
      <c r="GD60" s="56">
        <f t="shared" si="50"/>
        <v>0.73291045307917324</v>
      </c>
      <c r="GE60" s="56">
        <f t="shared" si="50"/>
        <v>0.73683882408576507</v>
      </c>
      <c r="GF60" s="56">
        <f t="shared" si="50"/>
        <v>0.740767195092357</v>
      </c>
      <c r="GG60" s="56">
        <f t="shared" si="50"/>
        <v>0.74469556609894905</v>
      </c>
      <c r="GH60" s="56">
        <f t="shared" si="50"/>
        <v>0.74862393710554098</v>
      </c>
      <c r="GI60" s="56">
        <f t="shared" si="50"/>
        <v>0.75255230811213292</v>
      </c>
      <c r="GJ60" s="56">
        <f t="shared" si="50"/>
        <v>0.75648067911872474</v>
      </c>
      <c r="GK60" s="56">
        <f t="shared" si="50"/>
        <v>0.76040905012531679</v>
      </c>
      <c r="GL60" s="56">
        <f t="shared" si="50"/>
        <v>0.76433742113190872</v>
      </c>
      <c r="GM60" s="56">
        <f t="shared" si="50"/>
        <v>0.76826579213850055</v>
      </c>
      <c r="GN60" s="56">
        <f t="shared" si="50"/>
        <v>0.77219416314509248</v>
      </c>
      <c r="GO60" s="56">
        <f t="shared" si="50"/>
        <v>0.77612253415168453</v>
      </c>
      <c r="GP60" s="56">
        <f t="shared" si="50"/>
        <v>0.78005090515827646</v>
      </c>
      <c r="GQ60" s="56">
        <f t="shared" si="50"/>
        <v>0.78397927616486829</v>
      </c>
      <c r="GR60" s="56">
        <f t="shared" si="50"/>
        <v>0.78790764717146022</v>
      </c>
      <c r="GS60" s="56">
        <f t="shared" si="50"/>
        <v>0.79183601817805227</v>
      </c>
      <c r="GT60" s="56">
        <f t="shared" si="50"/>
        <v>0.79576438918464409</v>
      </c>
      <c r="GU60" s="56">
        <f t="shared" si="50"/>
        <v>0.79969276019123603</v>
      </c>
      <c r="GV60" s="56">
        <f t="shared" si="50"/>
        <v>0.80362113119782796</v>
      </c>
      <c r="GW60" s="56">
        <f t="shared" si="50"/>
        <v>0.80754950220441979</v>
      </c>
      <c r="GX60" s="56">
        <f t="shared" si="50"/>
        <v>0.80362113119782796</v>
      </c>
      <c r="GY60" s="56">
        <f t="shared" si="50"/>
        <v>0.80754950220441979</v>
      </c>
    </row>
    <row r="61" spans="1:207" ht="12.75">
      <c r="A61" s="60" t="s">
        <v>82</v>
      </c>
      <c r="B61" s="106" t="s">
        <v>144</v>
      </c>
      <c r="C61" s="107"/>
      <c r="D61" s="55">
        <v>52</v>
      </c>
      <c r="E61" s="55">
        <v>52</v>
      </c>
      <c r="F61" s="109" t="s">
        <v>104</v>
      </c>
      <c r="G61" s="107"/>
      <c r="H61" s="56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0.41471240154522687</v>
      </c>
      <c r="I61" s="56">
        <f t="shared" si="51"/>
        <v>0.41078403053863494</v>
      </c>
      <c r="J61" s="56">
        <f t="shared" si="51"/>
        <v>0.40685565953204295</v>
      </c>
      <c r="K61" s="56">
        <f t="shared" si="51"/>
        <v>0.40292728852545107</v>
      </c>
      <c r="L61" s="56">
        <f t="shared" si="51"/>
        <v>0.39899891751885913</v>
      </c>
      <c r="M61" s="56">
        <f t="shared" si="51"/>
        <v>0.3950705465122672</v>
      </c>
      <c r="N61" s="56">
        <f t="shared" si="51"/>
        <v>0.39114217550567526</v>
      </c>
      <c r="O61" s="56">
        <f t="shared" si="51"/>
        <v>0.38721380449908332</v>
      </c>
      <c r="P61" s="56">
        <f t="shared" si="51"/>
        <v>0.38328543349249139</v>
      </c>
      <c r="Q61" s="56">
        <f t="shared" si="51"/>
        <v>0.37935706248589945</v>
      </c>
      <c r="R61" s="56">
        <f t="shared" si="51"/>
        <v>0.37542869147930752</v>
      </c>
      <c r="S61" s="56">
        <f t="shared" si="51"/>
        <v>0.37150032047271564</v>
      </c>
      <c r="T61" s="56">
        <f t="shared" si="51"/>
        <v>0.36757194946612365</v>
      </c>
      <c r="U61" s="56">
        <f t="shared" si="51"/>
        <v>0.36364357845953171</v>
      </c>
      <c r="V61" s="56">
        <f t="shared" si="51"/>
        <v>0.35971520745293978</v>
      </c>
      <c r="W61" s="56">
        <f t="shared" si="51"/>
        <v>0.3557868364463479</v>
      </c>
      <c r="X61" s="56">
        <f t="shared" si="51"/>
        <v>0.35185846543975591</v>
      </c>
      <c r="Y61" s="56">
        <f t="shared" si="51"/>
        <v>0.34793009443316403</v>
      </c>
      <c r="Z61" s="56">
        <f t="shared" si="51"/>
        <v>0.34400172342657204</v>
      </c>
      <c r="AA61" s="56">
        <f t="shared" si="51"/>
        <v>0.34007335241998016</v>
      </c>
      <c r="AB61" s="56">
        <f t="shared" si="51"/>
        <v>0.33614498141338817</v>
      </c>
      <c r="AC61" s="56">
        <f t="shared" si="51"/>
        <v>0.33221661040679629</v>
      </c>
      <c r="AD61" s="56">
        <f t="shared" si="51"/>
        <v>0.32828823940020441</v>
      </c>
      <c r="AE61" s="56">
        <f t="shared" si="51"/>
        <v>0.32435986839361242</v>
      </c>
      <c r="AF61" s="56">
        <f t="shared" si="51"/>
        <v>0.32043149738702054</v>
      </c>
      <c r="AG61" s="56">
        <f t="shared" si="51"/>
        <v>0.31650312638042855</v>
      </c>
      <c r="AH61" s="56">
        <f t="shared" si="51"/>
        <v>0.31257475537383667</v>
      </c>
      <c r="AI61" s="56">
        <f t="shared" si="51"/>
        <v>0.30864638436724473</v>
      </c>
      <c r="AJ61" s="56">
        <f t="shared" si="51"/>
        <v>0.3047180133606528</v>
      </c>
      <c r="AK61" s="56">
        <f t="shared" si="51"/>
        <v>0.30078964235406086</v>
      </c>
      <c r="AL61" s="56">
        <f t="shared" si="51"/>
        <v>0.29686127134746892</v>
      </c>
      <c r="AM61" s="56">
        <f t="shared" si="51"/>
        <v>0.29293290034087699</v>
      </c>
      <c r="AN61" s="56">
        <f t="shared" si="51"/>
        <v>0.28900452933428505</v>
      </c>
      <c r="AO61" s="56">
        <f t="shared" si="51"/>
        <v>0.28507615832769312</v>
      </c>
      <c r="AP61" s="56">
        <f t="shared" si="51"/>
        <v>0.28114778732110118</v>
      </c>
      <c r="AQ61" s="56">
        <f t="shared" si="51"/>
        <v>0.27498597046143514</v>
      </c>
      <c r="AR61" s="56">
        <f t="shared" si="51"/>
        <v>0.25534411542847552</v>
      </c>
      <c r="AS61" s="56">
        <f t="shared" si="51"/>
        <v>0.23570226039551581</v>
      </c>
      <c r="AT61" s="56">
        <f t="shared" si="51"/>
        <v>0.21606040536255619</v>
      </c>
      <c r="AU61" s="56">
        <f t="shared" si="51"/>
        <v>0.19641855032959654</v>
      </c>
      <c r="AV61" s="56">
        <f t="shared" si="51"/>
        <v>0.17677669529663687</v>
      </c>
      <c r="AW61" s="56">
        <f t="shared" si="51"/>
        <v>0.15713484026367724</v>
      </c>
      <c r="AX61" s="56">
        <f t="shared" si="51"/>
        <v>0.13749298523071757</v>
      </c>
      <c r="AY61" s="56">
        <f t="shared" si="51"/>
        <v>0.11785113019775791</v>
      </c>
      <c r="AZ61" s="56">
        <f t="shared" si="51"/>
        <v>9.8209275164798271E-2</v>
      </c>
      <c r="BA61" s="56">
        <f t="shared" si="51"/>
        <v>7.8567420131838622E-2</v>
      </c>
      <c r="BB61" s="56">
        <f t="shared" si="51"/>
        <v>5.8925565098878953E-2</v>
      </c>
      <c r="BC61" s="56">
        <f t="shared" si="51"/>
        <v>3.9283710065919311E-2</v>
      </c>
      <c r="BD61" s="56">
        <f t="shared" si="51"/>
        <v>1.9641855032959656E-2</v>
      </c>
      <c r="BE61" s="56">
        <f t="shared" si="51"/>
        <v>0</v>
      </c>
      <c r="BF61" s="56">
        <f t="shared" si="51"/>
        <v>1.9641855032959656E-2</v>
      </c>
      <c r="BG61" s="56">
        <f t="shared" si="51"/>
        <v>3.9283710065919311E-2</v>
      </c>
      <c r="BH61" s="56">
        <f t="shared" si="51"/>
        <v>5.8925565098878953E-2</v>
      </c>
      <c r="BI61" s="56">
        <f t="shared" si="51"/>
        <v>7.8567420131838622E-2</v>
      </c>
      <c r="BJ61" s="56">
        <f t="shared" si="51"/>
        <v>9.8209275164798271E-2</v>
      </c>
      <c r="BK61" s="56">
        <f t="shared" si="51"/>
        <v>0.11785113019775791</v>
      </c>
      <c r="BL61" s="56">
        <f t="shared" si="51"/>
        <v>0.13749298523071757</v>
      </c>
      <c r="BM61" s="56">
        <f t="shared" si="51"/>
        <v>0.15713484026367724</v>
      </c>
      <c r="BN61" s="56">
        <f t="shared" si="51"/>
        <v>0.17677669529663687</v>
      </c>
      <c r="BO61" s="56">
        <f t="shared" si="51"/>
        <v>0.19641855032959654</v>
      </c>
      <c r="BP61" s="56">
        <f t="shared" si="51"/>
        <v>0.21606040536255619</v>
      </c>
      <c r="BQ61" s="56">
        <f t="shared" si="51"/>
        <v>0.23570226039551581</v>
      </c>
      <c r="BR61" s="56">
        <f t="shared" si="51"/>
        <v>0.25534411542847552</v>
      </c>
      <c r="BS61" s="56">
        <f t="shared" si="51"/>
        <v>0.27498597046143514</v>
      </c>
      <c r="BT61" s="56">
        <f t="shared" si="51"/>
        <v>0.28114778732110118</v>
      </c>
      <c r="BU61" s="56">
        <f t="shared" si="51"/>
        <v>0.28507615832769312</v>
      </c>
      <c r="BV61" s="56">
        <f t="shared" si="51"/>
        <v>0.28900452933428505</v>
      </c>
      <c r="BW61" s="56">
        <f t="shared" si="51"/>
        <v>0.29293290034087699</v>
      </c>
      <c r="BX61" s="56">
        <f t="shared" si="51"/>
        <v>0.29686127134746892</v>
      </c>
      <c r="BY61" s="56">
        <f t="shared" si="51"/>
        <v>0.30078964235406086</v>
      </c>
      <c r="BZ61" s="56">
        <f t="shared" si="51"/>
        <v>0.3047180133606528</v>
      </c>
      <c r="CA61" s="56">
        <f t="shared" si="51"/>
        <v>0.30864638436724473</v>
      </c>
      <c r="CB61" s="56">
        <f t="shared" si="51"/>
        <v>0.31257475537383667</v>
      </c>
      <c r="CC61" s="56">
        <f t="shared" si="51"/>
        <v>0.31650312638042855</v>
      </c>
      <c r="CD61" s="56">
        <f t="shared" si="51"/>
        <v>0.32043149738702054</v>
      </c>
      <c r="CE61" s="56">
        <f t="shared" si="51"/>
        <v>0.32435986839361242</v>
      </c>
      <c r="CF61" s="56">
        <f t="shared" si="51"/>
        <v>0.32828823940020441</v>
      </c>
      <c r="CG61" s="56">
        <f t="shared" si="51"/>
        <v>0.33221661040679629</v>
      </c>
      <c r="CH61" s="56">
        <f t="shared" si="51"/>
        <v>0.33614498141338817</v>
      </c>
      <c r="CI61" s="56">
        <f t="shared" si="51"/>
        <v>0.34007335241998016</v>
      </c>
      <c r="CJ61" s="56">
        <f t="shared" si="51"/>
        <v>0.34400172342657204</v>
      </c>
      <c r="CK61" s="56">
        <f t="shared" si="51"/>
        <v>0.34793009443316403</v>
      </c>
      <c r="CL61" s="56">
        <f t="shared" si="51"/>
        <v>0.35185846543975591</v>
      </c>
      <c r="CM61" s="56">
        <f t="shared" si="51"/>
        <v>0.3557868364463479</v>
      </c>
      <c r="CN61" s="56">
        <f t="shared" si="51"/>
        <v>0.35971520745293978</v>
      </c>
      <c r="CO61" s="56">
        <f t="shared" si="51"/>
        <v>0.36364357845953171</v>
      </c>
      <c r="CP61" s="56">
        <f t="shared" si="51"/>
        <v>0.36757194946612365</v>
      </c>
      <c r="CQ61" s="56">
        <f t="shared" si="51"/>
        <v>0.37150032047271564</v>
      </c>
      <c r="CR61" s="56">
        <f t="shared" si="51"/>
        <v>0.37542869147930752</v>
      </c>
      <c r="CS61" s="56">
        <f t="shared" si="51"/>
        <v>0.37935706248589945</v>
      </c>
      <c r="CT61" s="56">
        <f t="shared" si="51"/>
        <v>0.38328543349249139</v>
      </c>
      <c r="CU61" s="56">
        <f t="shared" si="51"/>
        <v>0.38721380449908332</v>
      </c>
      <c r="CV61" s="56">
        <f t="shared" si="51"/>
        <v>0.39114217550567526</v>
      </c>
      <c r="CW61" s="56">
        <f t="shared" si="51"/>
        <v>0.3950705465122672</v>
      </c>
      <c r="CX61" s="56">
        <f t="shared" si="51"/>
        <v>0.39899891751885913</v>
      </c>
      <c r="CY61" s="56">
        <f t="shared" si="51"/>
        <v>0.40292728852545107</v>
      </c>
      <c r="CZ61" s="56">
        <f t="shared" si="51"/>
        <v>0.40685565953204295</v>
      </c>
      <c r="DA61" s="56">
        <f t="shared" si="51"/>
        <v>0.41078403053863494</v>
      </c>
      <c r="DB61" s="56">
        <f t="shared" si="51"/>
        <v>0.41471240154522687</v>
      </c>
      <c r="DC61" s="56">
        <f t="shared" si="51"/>
        <v>0.41864077255181881</v>
      </c>
      <c r="DD61" s="56">
        <f t="shared" si="51"/>
        <v>0.42256914355841069</v>
      </c>
      <c r="DE61" s="56">
        <f t="shared" si="51"/>
        <v>0.42649751456500268</v>
      </c>
      <c r="DF61" s="56">
        <f t="shared" si="51"/>
        <v>0.43042588557159456</v>
      </c>
      <c r="DG61" s="56">
        <f t="shared" si="51"/>
        <v>0.43435425657818655</v>
      </c>
      <c r="DH61" s="56">
        <f t="shared" si="51"/>
        <v>0.43828262758477843</v>
      </c>
      <c r="DI61" s="56">
        <f t="shared" si="51"/>
        <v>0.44221099859137031</v>
      </c>
      <c r="DJ61" s="56">
        <f t="shared" si="51"/>
        <v>0.44613936959796224</v>
      </c>
      <c r="DK61" s="56">
        <f t="shared" si="51"/>
        <v>0.45006774060455418</v>
      </c>
      <c r="DL61" s="56">
        <f t="shared" si="51"/>
        <v>0.45399611161114617</v>
      </c>
      <c r="DM61" s="56">
        <f t="shared" si="51"/>
        <v>0.45792448261773805</v>
      </c>
      <c r="DN61" s="56">
        <f t="shared" si="51"/>
        <v>0.46185285362432998</v>
      </c>
      <c r="DO61" s="56">
        <f t="shared" si="51"/>
        <v>0.46578122463092192</v>
      </c>
      <c r="DP61" s="56">
        <f t="shared" si="51"/>
        <v>0.46970959563751385</v>
      </c>
      <c r="DQ61" s="56">
        <f t="shared" si="51"/>
        <v>0.47363796664410579</v>
      </c>
      <c r="DR61" s="56">
        <f t="shared" si="51"/>
        <v>0.47756633765069773</v>
      </c>
      <c r="DS61" s="56">
        <f t="shared" si="51"/>
        <v>0.48149470865728966</v>
      </c>
      <c r="DT61" s="56">
        <f t="shared" si="51"/>
        <v>0.4854230796638816</v>
      </c>
      <c r="DU61" s="56">
        <f t="shared" si="51"/>
        <v>0.48935145067047348</v>
      </c>
      <c r="DV61" s="56">
        <f t="shared" si="51"/>
        <v>0.49327982167706547</v>
      </c>
      <c r="DW61" s="56">
        <f t="shared" si="51"/>
        <v>0.4972081926836574</v>
      </c>
      <c r="DX61" s="56">
        <f t="shared" si="51"/>
        <v>0.50113656369024928</v>
      </c>
      <c r="DY61" s="56">
        <f t="shared" si="51"/>
        <v>0.50506493469684122</v>
      </c>
      <c r="DZ61" s="56">
        <f t="shared" si="51"/>
        <v>0.50899330570343315</v>
      </c>
      <c r="EA61" s="56">
        <f t="shared" si="51"/>
        <v>0.5129216767100252</v>
      </c>
      <c r="EB61" s="56">
        <f t="shared" si="51"/>
        <v>0.51685004771661702</v>
      </c>
      <c r="EC61" s="56">
        <f t="shared" si="51"/>
        <v>0.52077841872320896</v>
      </c>
      <c r="ED61" s="56">
        <f t="shared" si="51"/>
        <v>0.52470678972980089</v>
      </c>
      <c r="EE61" s="56">
        <f t="shared" si="51"/>
        <v>0.52863516073639283</v>
      </c>
      <c r="EF61" s="56">
        <f t="shared" si="51"/>
        <v>0.53256353174298476</v>
      </c>
      <c r="EG61" s="56">
        <f t="shared" si="51"/>
        <v>0.5364919027495767</v>
      </c>
      <c r="EH61" s="56">
        <f t="shared" si="51"/>
        <v>0.54042027375616863</v>
      </c>
      <c r="EI61" s="56">
        <f t="shared" si="51"/>
        <v>0.54434864476276046</v>
      </c>
      <c r="EJ61" s="56">
        <f t="shared" si="51"/>
        <v>0.5482770157693525</v>
      </c>
      <c r="EK61" s="56">
        <f t="shared" si="51"/>
        <v>0.55220538677594444</v>
      </c>
      <c r="EL61" s="56">
        <f t="shared" si="51"/>
        <v>0.55613375778253638</v>
      </c>
      <c r="EM61" s="56">
        <f t="shared" si="51"/>
        <v>0.5600621287891282</v>
      </c>
      <c r="EN61" s="56">
        <f t="shared" si="51"/>
        <v>0.56399049979572025</v>
      </c>
      <c r="EO61" s="56">
        <f t="shared" si="51"/>
        <v>0.56791887080231207</v>
      </c>
      <c r="EP61" s="56">
        <f t="shared" si="51"/>
        <v>0.57184724180890401</v>
      </c>
      <c r="EQ61" s="56">
        <f t="shared" si="51"/>
        <v>0.57577561281549594</v>
      </c>
      <c r="ER61" s="56">
        <f t="shared" si="51"/>
        <v>0.57970398382208788</v>
      </c>
      <c r="ES61" s="56">
        <f t="shared" si="51"/>
        <v>0.58363235482867981</v>
      </c>
      <c r="ET61" s="56">
        <f t="shared" si="51"/>
        <v>0.58756072583527186</v>
      </c>
      <c r="EU61" s="56">
        <f t="shared" si="51"/>
        <v>0.59148909684186368</v>
      </c>
      <c r="EV61" s="56">
        <f t="shared" si="51"/>
        <v>0.59541746784845573</v>
      </c>
      <c r="EW61" s="56">
        <f t="shared" si="51"/>
        <v>0.59934583885504755</v>
      </c>
      <c r="EX61" s="56">
        <f t="shared" si="51"/>
        <v>0.60327420986163949</v>
      </c>
      <c r="EY61" s="56">
        <f t="shared" si="51"/>
        <v>0.60720258086823142</v>
      </c>
      <c r="EZ61" s="56">
        <f t="shared" si="51"/>
        <v>0.61113095187482325</v>
      </c>
      <c r="FA61" s="56">
        <f t="shared" si="51"/>
        <v>0.61505932288141529</v>
      </c>
      <c r="FB61" s="56">
        <f t="shared" si="51"/>
        <v>0.61898769388800723</v>
      </c>
      <c r="FC61" s="56">
        <f t="shared" si="51"/>
        <v>0.62291606489459916</v>
      </c>
      <c r="FD61" s="56">
        <f t="shared" si="51"/>
        <v>0.62684443590119121</v>
      </c>
      <c r="FE61" s="56">
        <f t="shared" si="51"/>
        <v>0.63077280690778303</v>
      </c>
      <c r="FF61" s="56">
        <f t="shared" si="51"/>
        <v>0.63470117791437497</v>
      </c>
      <c r="FG61" s="56">
        <f t="shared" si="51"/>
        <v>0.63862954892096679</v>
      </c>
      <c r="FH61" s="56">
        <f t="shared" si="51"/>
        <v>0.64255791992755873</v>
      </c>
      <c r="FI61" s="56">
        <f t="shared" si="51"/>
        <v>0.64648629093415078</v>
      </c>
      <c r="FJ61" s="56">
        <f t="shared" si="51"/>
        <v>0.65041466194074271</v>
      </c>
      <c r="FK61" s="56">
        <f t="shared" si="51"/>
        <v>0.65434303294733465</v>
      </c>
      <c r="FL61" s="56">
        <f t="shared" si="51"/>
        <v>0.65827140395392647</v>
      </c>
      <c r="FM61" s="56">
        <f t="shared" si="51"/>
        <v>0.66219977496051852</v>
      </c>
      <c r="FN61" s="56">
        <f t="shared" si="51"/>
        <v>0.66612814596711045</v>
      </c>
      <c r="FO61" s="56">
        <f t="shared" si="51"/>
        <v>0.67005651697370228</v>
      </c>
      <c r="FP61" s="56">
        <f t="shared" si="51"/>
        <v>0.67398488798029421</v>
      </c>
      <c r="FQ61" s="56">
        <f t="shared" si="51"/>
        <v>0.67791325898688626</v>
      </c>
      <c r="FR61" s="56">
        <f t="shared" si="51"/>
        <v>0.68184162999347819</v>
      </c>
      <c r="FS61" s="56">
        <f t="shared" si="51"/>
        <v>0.68577000100007002</v>
      </c>
      <c r="FT61" s="56">
        <f t="shared" si="51"/>
        <v>0.68969837200666195</v>
      </c>
      <c r="FU61" s="56">
        <f t="shared" si="51"/>
        <v>0.693626743013254</v>
      </c>
      <c r="FV61" s="56">
        <f t="shared" si="51"/>
        <v>0.69755511401984582</v>
      </c>
      <c r="FW61" s="56">
        <f t="shared" si="51"/>
        <v>0.70148348502643776</v>
      </c>
      <c r="FX61" s="56">
        <f t="shared" si="51"/>
        <v>0.70541185603302969</v>
      </c>
      <c r="FY61" s="56">
        <f t="shared" si="51"/>
        <v>0.70934022703962152</v>
      </c>
      <c r="FZ61" s="56">
        <f t="shared" si="51"/>
        <v>0.71326859804621356</v>
      </c>
      <c r="GA61" s="56">
        <f t="shared" si="51"/>
        <v>0.7171969690528055</v>
      </c>
      <c r="GB61" s="56">
        <f t="shared" si="51"/>
        <v>0.72112534005939743</v>
      </c>
      <c r="GC61" s="56">
        <f t="shared" si="51"/>
        <v>0.72505371106598948</v>
      </c>
      <c r="GD61" s="56">
        <f t="shared" si="51"/>
        <v>0.72898208207258131</v>
      </c>
      <c r="GE61" s="56">
        <f t="shared" si="51"/>
        <v>0.73291045307917324</v>
      </c>
      <c r="GF61" s="56">
        <f t="shared" si="51"/>
        <v>0.73683882408576507</v>
      </c>
      <c r="GG61" s="56">
        <f t="shared" si="51"/>
        <v>0.740767195092357</v>
      </c>
      <c r="GH61" s="56">
        <f t="shared" si="51"/>
        <v>0.74469556609894905</v>
      </c>
      <c r="GI61" s="56">
        <f t="shared" si="51"/>
        <v>0.74862393710554098</v>
      </c>
      <c r="GJ61" s="56">
        <f t="shared" si="51"/>
        <v>0.75255230811213292</v>
      </c>
      <c r="GK61" s="56">
        <f t="shared" si="51"/>
        <v>0.75648067911872474</v>
      </c>
      <c r="GL61" s="56">
        <f t="shared" si="51"/>
        <v>0.76040905012531679</v>
      </c>
      <c r="GM61" s="56">
        <f t="shared" si="51"/>
        <v>0.76433742113190872</v>
      </c>
      <c r="GN61" s="56">
        <f t="shared" si="51"/>
        <v>0.76826579213850055</v>
      </c>
      <c r="GO61" s="56">
        <f t="shared" si="51"/>
        <v>0.77219416314509248</v>
      </c>
      <c r="GP61" s="56">
        <f t="shared" si="51"/>
        <v>0.77612253415168453</v>
      </c>
      <c r="GQ61" s="56">
        <f t="shared" si="51"/>
        <v>0.78005090515827646</v>
      </c>
      <c r="GR61" s="56">
        <f t="shared" si="51"/>
        <v>0.78397927616486829</v>
      </c>
      <c r="GS61" s="56">
        <f t="shared" si="51"/>
        <v>0.78790764717146022</v>
      </c>
      <c r="GT61" s="56">
        <f t="shared" si="51"/>
        <v>0.79183601817805227</v>
      </c>
      <c r="GU61" s="56">
        <f t="shared" si="51"/>
        <v>0.79576438918464409</v>
      </c>
      <c r="GV61" s="56">
        <f t="shared" si="51"/>
        <v>0.79969276019123603</v>
      </c>
      <c r="GW61" s="56">
        <f t="shared" si="51"/>
        <v>0.80362113119782796</v>
      </c>
      <c r="GX61" s="56">
        <f t="shared" si="51"/>
        <v>0.79969276019123603</v>
      </c>
      <c r="GY61" s="56">
        <f t="shared" si="51"/>
        <v>0.80362113119782796</v>
      </c>
    </row>
    <row r="62" spans="1:207" ht="12.75">
      <c r="A62" s="60" t="s">
        <v>83</v>
      </c>
      <c r="B62" s="106" t="s">
        <v>144</v>
      </c>
      <c r="C62" s="107"/>
      <c r="D62" s="55">
        <v>53</v>
      </c>
      <c r="E62" s="55">
        <v>53</v>
      </c>
      <c r="F62" s="109" t="s">
        <v>104</v>
      </c>
      <c r="G62" s="107"/>
      <c r="H62" s="56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0.41864077255181881</v>
      </c>
      <c r="I62" s="56">
        <f t="shared" si="52"/>
        <v>0.41471240154522687</v>
      </c>
      <c r="J62" s="56">
        <f t="shared" si="52"/>
        <v>0.41078403053863494</v>
      </c>
      <c r="K62" s="56">
        <f t="shared" si="52"/>
        <v>0.40685565953204295</v>
      </c>
      <c r="L62" s="56">
        <f t="shared" si="52"/>
        <v>0.40292728852545107</v>
      </c>
      <c r="M62" s="56">
        <f t="shared" si="52"/>
        <v>0.39899891751885913</v>
      </c>
      <c r="N62" s="56">
        <f t="shared" si="52"/>
        <v>0.3950705465122672</v>
      </c>
      <c r="O62" s="56">
        <f t="shared" si="52"/>
        <v>0.39114217550567526</v>
      </c>
      <c r="P62" s="56">
        <f t="shared" si="52"/>
        <v>0.38721380449908332</v>
      </c>
      <c r="Q62" s="56">
        <f t="shared" si="52"/>
        <v>0.38328543349249139</v>
      </c>
      <c r="R62" s="56">
        <f t="shared" si="52"/>
        <v>0.37935706248589945</v>
      </c>
      <c r="S62" s="56">
        <f t="shared" si="52"/>
        <v>0.37542869147930752</v>
      </c>
      <c r="T62" s="56">
        <f t="shared" si="52"/>
        <v>0.37150032047271564</v>
      </c>
      <c r="U62" s="56">
        <f t="shared" si="52"/>
        <v>0.36757194946612365</v>
      </c>
      <c r="V62" s="56">
        <f t="shared" si="52"/>
        <v>0.36364357845953171</v>
      </c>
      <c r="W62" s="56">
        <f t="shared" si="52"/>
        <v>0.35971520745293978</v>
      </c>
      <c r="X62" s="56">
        <f t="shared" si="52"/>
        <v>0.3557868364463479</v>
      </c>
      <c r="Y62" s="56">
        <f t="shared" si="52"/>
        <v>0.35185846543975591</v>
      </c>
      <c r="Z62" s="56">
        <f t="shared" si="52"/>
        <v>0.34793009443316403</v>
      </c>
      <c r="AA62" s="56">
        <f t="shared" si="52"/>
        <v>0.34400172342657204</v>
      </c>
      <c r="AB62" s="56">
        <f t="shared" si="52"/>
        <v>0.34007335241998016</v>
      </c>
      <c r="AC62" s="56">
        <f t="shared" si="52"/>
        <v>0.33614498141338817</v>
      </c>
      <c r="AD62" s="56">
        <f t="shared" si="52"/>
        <v>0.33221661040679629</v>
      </c>
      <c r="AE62" s="56">
        <f t="shared" si="52"/>
        <v>0.32828823940020441</v>
      </c>
      <c r="AF62" s="56">
        <f t="shared" si="52"/>
        <v>0.32435986839361242</v>
      </c>
      <c r="AG62" s="56">
        <f t="shared" si="52"/>
        <v>0.32043149738702054</v>
      </c>
      <c r="AH62" s="56">
        <f t="shared" si="52"/>
        <v>0.31650312638042855</v>
      </c>
      <c r="AI62" s="56">
        <f t="shared" si="52"/>
        <v>0.31257475537383667</v>
      </c>
      <c r="AJ62" s="56">
        <f t="shared" si="52"/>
        <v>0.30864638436724473</v>
      </c>
      <c r="AK62" s="56">
        <f t="shared" si="52"/>
        <v>0.3047180133606528</v>
      </c>
      <c r="AL62" s="56">
        <f t="shared" si="52"/>
        <v>0.30078964235406086</v>
      </c>
      <c r="AM62" s="56">
        <f t="shared" si="52"/>
        <v>0.29686127134746892</v>
      </c>
      <c r="AN62" s="56">
        <f t="shared" si="52"/>
        <v>0.29293290034087699</v>
      </c>
      <c r="AO62" s="56">
        <f t="shared" si="52"/>
        <v>0.28900452933428505</v>
      </c>
      <c r="AP62" s="56">
        <f t="shared" si="52"/>
        <v>0.28507615832769312</v>
      </c>
      <c r="AQ62" s="56">
        <f t="shared" si="52"/>
        <v>0.28114778732110118</v>
      </c>
      <c r="AR62" s="56">
        <f t="shared" si="52"/>
        <v>0.27498597046143514</v>
      </c>
      <c r="AS62" s="56">
        <f t="shared" si="52"/>
        <v>0.25534411542847552</v>
      </c>
      <c r="AT62" s="56">
        <f t="shared" si="52"/>
        <v>0.23570226039551581</v>
      </c>
      <c r="AU62" s="56">
        <f t="shared" si="52"/>
        <v>0.21606040536255619</v>
      </c>
      <c r="AV62" s="56">
        <f t="shared" si="52"/>
        <v>0.19641855032959654</v>
      </c>
      <c r="AW62" s="56">
        <f t="shared" si="52"/>
        <v>0.17677669529663687</v>
      </c>
      <c r="AX62" s="56">
        <f t="shared" si="52"/>
        <v>0.15713484026367724</v>
      </c>
      <c r="AY62" s="56">
        <f t="shared" si="52"/>
        <v>0.13749298523071757</v>
      </c>
      <c r="AZ62" s="56">
        <f t="shared" si="52"/>
        <v>0.11785113019775791</v>
      </c>
      <c r="BA62" s="56">
        <f t="shared" si="52"/>
        <v>9.8209275164798271E-2</v>
      </c>
      <c r="BB62" s="56">
        <f t="shared" si="52"/>
        <v>7.8567420131838622E-2</v>
      </c>
      <c r="BC62" s="56">
        <f t="shared" si="52"/>
        <v>5.8925565098878953E-2</v>
      </c>
      <c r="BD62" s="56">
        <f t="shared" si="52"/>
        <v>3.9283710065919311E-2</v>
      </c>
      <c r="BE62" s="56">
        <f t="shared" si="52"/>
        <v>1.9641855032959656E-2</v>
      </c>
      <c r="BF62" s="56">
        <f t="shared" si="52"/>
        <v>0</v>
      </c>
      <c r="BG62" s="56">
        <f t="shared" si="52"/>
        <v>1.9641855032959656E-2</v>
      </c>
      <c r="BH62" s="56">
        <f t="shared" si="52"/>
        <v>3.9283710065919311E-2</v>
      </c>
      <c r="BI62" s="56">
        <f t="shared" si="52"/>
        <v>5.8925565098878953E-2</v>
      </c>
      <c r="BJ62" s="56">
        <f t="shared" si="52"/>
        <v>7.8567420131838622E-2</v>
      </c>
      <c r="BK62" s="56">
        <f t="shared" si="52"/>
        <v>9.8209275164798271E-2</v>
      </c>
      <c r="BL62" s="56">
        <f t="shared" si="52"/>
        <v>0.11785113019775791</v>
      </c>
      <c r="BM62" s="56">
        <f t="shared" si="52"/>
        <v>0.13749298523071757</v>
      </c>
      <c r="BN62" s="56">
        <f t="shared" si="52"/>
        <v>0.15713484026367724</v>
      </c>
      <c r="BO62" s="56">
        <f t="shared" si="52"/>
        <v>0.17677669529663687</v>
      </c>
      <c r="BP62" s="56">
        <f t="shared" si="52"/>
        <v>0.19641855032959654</v>
      </c>
      <c r="BQ62" s="56">
        <f t="shared" si="52"/>
        <v>0.21606040536255619</v>
      </c>
      <c r="BR62" s="56">
        <f t="shared" si="52"/>
        <v>0.23570226039551581</v>
      </c>
      <c r="BS62" s="56">
        <f t="shared" si="52"/>
        <v>0.25534411542847552</v>
      </c>
      <c r="BT62" s="56">
        <f t="shared" si="52"/>
        <v>0.27498597046143514</v>
      </c>
      <c r="BU62" s="56">
        <f t="shared" si="52"/>
        <v>0.28114778732110118</v>
      </c>
      <c r="BV62" s="56">
        <f t="shared" si="52"/>
        <v>0.28507615832769312</v>
      </c>
      <c r="BW62" s="56">
        <f t="shared" si="52"/>
        <v>0.28900452933428505</v>
      </c>
      <c r="BX62" s="56">
        <f t="shared" si="52"/>
        <v>0.29293290034087699</v>
      </c>
      <c r="BY62" s="56">
        <f t="shared" si="52"/>
        <v>0.29686127134746892</v>
      </c>
      <c r="BZ62" s="56">
        <f t="shared" si="52"/>
        <v>0.30078964235406086</v>
      </c>
      <c r="CA62" s="56">
        <f t="shared" si="52"/>
        <v>0.3047180133606528</v>
      </c>
      <c r="CB62" s="56">
        <f t="shared" si="52"/>
        <v>0.30864638436724473</v>
      </c>
      <c r="CC62" s="56">
        <f t="shared" si="52"/>
        <v>0.31257475537383667</v>
      </c>
      <c r="CD62" s="56">
        <f t="shared" si="52"/>
        <v>0.31650312638042855</v>
      </c>
      <c r="CE62" s="56">
        <f t="shared" si="52"/>
        <v>0.32043149738702054</v>
      </c>
      <c r="CF62" s="56">
        <f t="shared" si="52"/>
        <v>0.32435986839361242</v>
      </c>
      <c r="CG62" s="56">
        <f t="shared" si="52"/>
        <v>0.32828823940020441</v>
      </c>
      <c r="CH62" s="56">
        <f t="shared" si="52"/>
        <v>0.33221661040679629</v>
      </c>
      <c r="CI62" s="56">
        <f t="shared" si="52"/>
        <v>0.33614498141338817</v>
      </c>
      <c r="CJ62" s="56">
        <f t="shared" si="52"/>
        <v>0.34007335241998016</v>
      </c>
      <c r="CK62" s="56">
        <f t="shared" si="52"/>
        <v>0.34400172342657204</v>
      </c>
      <c r="CL62" s="56">
        <f t="shared" si="52"/>
        <v>0.34793009443316403</v>
      </c>
      <c r="CM62" s="56">
        <f t="shared" si="52"/>
        <v>0.35185846543975591</v>
      </c>
      <c r="CN62" s="56">
        <f t="shared" si="52"/>
        <v>0.3557868364463479</v>
      </c>
      <c r="CO62" s="56">
        <f t="shared" si="52"/>
        <v>0.35971520745293978</v>
      </c>
      <c r="CP62" s="56">
        <f t="shared" si="52"/>
        <v>0.36364357845953171</v>
      </c>
      <c r="CQ62" s="56">
        <f t="shared" si="52"/>
        <v>0.36757194946612365</v>
      </c>
      <c r="CR62" s="56">
        <f t="shared" si="52"/>
        <v>0.37150032047271564</v>
      </c>
      <c r="CS62" s="56">
        <f t="shared" si="52"/>
        <v>0.37542869147930752</v>
      </c>
      <c r="CT62" s="56">
        <f t="shared" si="52"/>
        <v>0.37935706248589945</v>
      </c>
      <c r="CU62" s="56">
        <f t="shared" si="52"/>
        <v>0.38328543349249139</v>
      </c>
      <c r="CV62" s="56">
        <f t="shared" si="52"/>
        <v>0.38721380449908332</v>
      </c>
      <c r="CW62" s="56">
        <f t="shared" si="52"/>
        <v>0.39114217550567526</v>
      </c>
      <c r="CX62" s="56">
        <f t="shared" si="52"/>
        <v>0.3950705465122672</v>
      </c>
      <c r="CY62" s="56">
        <f t="shared" si="52"/>
        <v>0.39899891751885913</v>
      </c>
      <c r="CZ62" s="56">
        <f t="shared" si="52"/>
        <v>0.40292728852545107</v>
      </c>
      <c r="DA62" s="56">
        <f t="shared" si="52"/>
        <v>0.40685565953204295</v>
      </c>
      <c r="DB62" s="56">
        <f t="shared" si="52"/>
        <v>0.41078403053863494</v>
      </c>
      <c r="DC62" s="56">
        <f t="shared" si="52"/>
        <v>0.41471240154522687</v>
      </c>
      <c r="DD62" s="56">
        <f t="shared" si="52"/>
        <v>0.41864077255181881</v>
      </c>
      <c r="DE62" s="56">
        <f t="shared" si="52"/>
        <v>0.42256914355841069</v>
      </c>
      <c r="DF62" s="56">
        <f t="shared" si="52"/>
        <v>0.42649751456500268</v>
      </c>
      <c r="DG62" s="56">
        <f t="shared" si="52"/>
        <v>0.43042588557159456</v>
      </c>
      <c r="DH62" s="56">
        <f t="shared" si="52"/>
        <v>0.43435425657818655</v>
      </c>
      <c r="DI62" s="56">
        <f t="shared" si="52"/>
        <v>0.43828262758477843</v>
      </c>
      <c r="DJ62" s="56">
        <f t="shared" si="52"/>
        <v>0.44221099859137031</v>
      </c>
      <c r="DK62" s="56">
        <f t="shared" si="52"/>
        <v>0.44613936959796224</v>
      </c>
      <c r="DL62" s="56">
        <f t="shared" si="52"/>
        <v>0.45006774060455418</v>
      </c>
      <c r="DM62" s="56">
        <f t="shared" si="52"/>
        <v>0.45399611161114617</v>
      </c>
      <c r="DN62" s="56">
        <f t="shared" si="52"/>
        <v>0.45792448261773805</v>
      </c>
      <c r="DO62" s="56">
        <f t="shared" si="52"/>
        <v>0.46185285362432998</v>
      </c>
      <c r="DP62" s="56">
        <f t="shared" si="52"/>
        <v>0.46578122463092192</v>
      </c>
      <c r="DQ62" s="56">
        <f t="shared" si="52"/>
        <v>0.46970959563751385</v>
      </c>
      <c r="DR62" s="56">
        <f t="shared" si="52"/>
        <v>0.47363796664410579</v>
      </c>
      <c r="DS62" s="56">
        <f t="shared" si="52"/>
        <v>0.47756633765069773</v>
      </c>
      <c r="DT62" s="56">
        <f t="shared" si="52"/>
        <v>0.48149470865728966</v>
      </c>
      <c r="DU62" s="56">
        <f t="shared" si="52"/>
        <v>0.4854230796638816</v>
      </c>
      <c r="DV62" s="56">
        <f t="shared" si="52"/>
        <v>0.48935145067047348</v>
      </c>
      <c r="DW62" s="56">
        <f t="shared" si="52"/>
        <v>0.49327982167706547</v>
      </c>
      <c r="DX62" s="56">
        <f t="shared" si="52"/>
        <v>0.4972081926836574</v>
      </c>
      <c r="DY62" s="56">
        <f t="shared" si="52"/>
        <v>0.50113656369024928</v>
      </c>
      <c r="DZ62" s="56">
        <f t="shared" si="52"/>
        <v>0.50506493469684122</v>
      </c>
      <c r="EA62" s="56">
        <f t="shared" si="52"/>
        <v>0.50899330570343315</v>
      </c>
      <c r="EB62" s="56">
        <f t="shared" si="52"/>
        <v>0.5129216767100252</v>
      </c>
      <c r="EC62" s="56">
        <f t="shared" si="52"/>
        <v>0.51685004771661702</v>
      </c>
      <c r="ED62" s="56">
        <f t="shared" si="52"/>
        <v>0.52077841872320896</v>
      </c>
      <c r="EE62" s="56">
        <f t="shared" si="52"/>
        <v>0.52470678972980089</v>
      </c>
      <c r="EF62" s="56">
        <f t="shared" si="52"/>
        <v>0.52863516073639283</v>
      </c>
      <c r="EG62" s="56">
        <f t="shared" si="52"/>
        <v>0.53256353174298476</v>
      </c>
      <c r="EH62" s="56">
        <f t="shared" si="52"/>
        <v>0.5364919027495767</v>
      </c>
      <c r="EI62" s="56">
        <f t="shared" si="52"/>
        <v>0.54042027375616863</v>
      </c>
      <c r="EJ62" s="56">
        <f t="shared" si="52"/>
        <v>0.54434864476276046</v>
      </c>
      <c r="EK62" s="56">
        <f t="shared" si="52"/>
        <v>0.5482770157693525</v>
      </c>
      <c r="EL62" s="56">
        <f t="shared" si="52"/>
        <v>0.55220538677594444</v>
      </c>
      <c r="EM62" s="56">
        <f t="shared" si="52"/>
        <v>0.55613375778253638</v>
      </c>
      <c r="EN62" s="56">
        <f t="shared" si="52"/>
        <v>0.5600621287891282</v>
      </c>
      <c r="EO62" s="56">
        <f t="shared" si="52"/>
        <v>0.56399049979572025</v>
      </c>
      <c r="EP62" s="56">
        <f t="shared" si="52"/>
        <v>0.56791887080231207</v>
      </c>
      <c r="EQ62" s="56">
        <f t="shared" si="52"/>
        <v>0.57184724180890401</v>
      </c>
      <c r="ER62" s="56">
        <f t="shared" si="52"/>
        <v>0.57577561281549594</v>
      </c>
      <c r="ES62" s="56">
        <f t="shared" si="52"/>
        <v>0.57970398382208788</v>
      </c>
      <c r="ET62" s="56">
        <f t="shared" si="52"/>
        <v>0.58363235482867981</v>
      </c>
      <c r="EU62" s="56">
        <f t="shared" si="52"/>
        <v>0.58756072583527186</v>
      </c>
      <c r="EV62" s="56">
        <f t="shared" si="52"/>
        <v>0.59148909684186368</v>
      </c>
      <c r="EW62" s="56">
        <f t="shared" si="52"/>
        <v>0.59541746784845573</v>
      </c>
      <c r="EX62" s="56">
        <f t="shared" si="52"/>
        <v>0.59934583885504755</v>
      </c>
      <c r="EY62" s="56">
        <f t="shared" si="52"/>
        <v>0.60327420986163949</v>
      </c>
      <c r="EZ62" s="56">
        <f t="shared" si="52"/>
        <v>0.60720258086823142</v>
      </c>
      <c r="FA62" s="56">
        <f t="shared" si="52"/>
        <v>0.61113095187482325</v>
      </c>
      <c r="FB62" s="56">
        <f t="shared" si="52"/>
        <v>0.61505932288141529</v>
      </c>
      <c r="FC62" s="56">
        <f t="shared" si="52"/>
        <v>0.61898769388800723</v>
      </c>
      <c r="FD62" s="56">
        <f t="shared" si="52"/>
        <v>0.62291606489459916</v>
      </c>
      <c r="FE62" s="56">
        <f t="shared" si="52"/>
        <v>0.62684443590119121</v>
      </c>
      <c r="FF62" s="56">
        <f t="shared" si="52"/>
        <v>0.63077280690778303</v>
      </c>
      <c r="FG62" s="56">
        <f t="shared" si="52"/>
        <v>0.63470117791437497</v>
      </c>
      <c r="FH62" s="56">
        <f t="shared" si="52"/>
        <v>0.63862954892096679</v>
      </c>
      <c r="FI62" s="56">
        <f t="shared" si="52"/>
        <v>0.64255791992755873</v>
      </c>
      <c r="FJ62" s="56">
        <f t="shared" si="52"/>
        <v>0.64648629093415078</v>
      </c>
      <c r="FK62" s="56">
        <f t="shared" si="52"/>
        <v>0.65041466194074271</v>
      </c>
      <c r="FL62" s="56">
        <f t="shared" si="52"/>
        <v>0.65434303294733465</v>
      </c>
      <c r="FM62" s="56">
        <f t="shared" si="52"/>
        <v>0.65827140395392647</v>
      </c>
      <c r="FN62" s="56">
        <f t="shared" si="52"/>
        <v>0.66219977496051852</v>
      </c>
      <c r="FO62" s="56">
        <f t="shared" si="52"/>
        <v>0.66612814596711045</v>
      </c>
      <c r="FP62" s="56">
        <f t="shared" si="52"/>
        <v>0.67005651697370228</v>
      </c>
      <c r="FQ62" s="56">
        <f t="shared" si="52"/>
        <v>0.67398488798029421</v>
      </c>
      <c r="FR62" s="56">
        <f t="shared" si="52"/>
        <v>0.67791325898688626</v>
      </c>
      <c r="FS62" s="56">
        <f t="shared" si="52"/>
        <v>0.68184162999347819</v>
      </c>
      <c r="FT62" s="56">
        <f t="shared" si="52"/>
        <v>0.68577000100007002</v>
      </c>
      <c r="FU62" s="56">
        <f t="shared" si="52"/>
        <v>0.68969837200666195</v>
      </c>
      <c r="FV62" s="56">
        <f t="shared" si="52"/>
        <v>0.693626743013254</v>
      </c>
      <c r="FW62" s="56">
        <f t="shared" si="52"/>
        <v>0.69755511401984582</v>
      </c>
      <c r="FX62" s="56">
        <f t="shared" si="52"/>
        <v>0.70148348502643776</v>
      </c>
      <c r="FY62" s="56">
        <f t="shared" si="52"/>
        <v>0.70541185603302969</v>
      </c>
      <c r="FZ62" s="56">
        <f t="shared" si="52"/>
        <v>0.70934022703962152</v>
      </c>
      <c r="GA62" s="56">
        <f t="shared" si="52"/>
        <v>0.71326859804621356</v>
      </c>
      <c r="GB62" s="56">
        <f t="shared" si="52"/>
        <v>0.7171969690528055</v>
      </c>
      <c r="GC62" s="56">
        <f t="shared" si="52"/>
        <v>0.72112534005939743</v>
      </c>
      <c r="GD62" s="56">
        <f t="shared" si="52"/>
        <v>0.72505371106598948</v>
      </c>
      <c r="GE62" s="56">
        <f t="shared" si="52"/>
        <v>0.72898208207258131</v>
      </c>
      <c r="GF62" s="56">
        <f t="shared" si="52"/>
        <v>0.73291045307917324</v>
      </c>
      <c r="GG62" s="56">
        <f t="shared" si="52"/>
        <v>0.73683882408576507</v>
      </c>
      <c r="GH62" s="56">
        <f t="shared" si="52"/>
        <v>0.740767195092357</v>
      </c>
      <c r="GI62" s="56">
        <f t="shared" si="52"/>
        <v>0.74469556609894905</v>
      </c>
      <c r="GJ62" s="56">
        <f t="shared" si="52"/>
        <v>0.74862393710554098</v>
      </c>
      <c r="GK62" s="56">
        <f t="shared" si="52"/>
        <v>0.75255230811213292</v>
      </c>
      <c r="GL62" s="56">
        <f t="shared" si="52"/>
        <v>0.75648067911872474</v>
      </c>
      <c r="GM62" s="56">
        <f t="shared" si="52"/>
        <v>0.76040905012531679</v>
      </c>
      <c r="GN62" s="56">
        <f t="shared" si="52"/>
        <v>0.76433742113190872</v>
      </c>
      <c r="GO62" s="56">
        <f t="shared" si="52"/>
        <v>0.76826579213850055</v>
      </c>
      <c r="GP62" s="56">
        <f t="shared" si="52"/>
        <v>0.77219416314509248</v>
      </c>
      <c r="GQ62" s="56">
        <f t="shared" si="52"/>
        <v>0.77612253415168453</v>
      </c>
      <c r="GR62" s="56">
        <f t="shared" si="52"/>
        <v>0.78005090515827646</v>
      </c>
      <c r="GS62" s="56">
        <f t="shared" si="52"/>
        <v>0.78397927616486829</v>
      </c>
      <c r="GT62" s="56">
        <f t="shared" si="52"/>
        <v>0.78790764717146022</v>
      </c>
      <c r="GU62" s="56">
        <f t="shared" si="52"/>
        <v>0.79183601817805227</v>
      </c>
      <c r="GV62" s="56">
        <f t="shared" si="52"/>
        <v>0.79576438918464409</v>
      </c>
      <c r="GW62" s="56">
        <f t="shared" si="52"/>
        <v>0.79969276019123603</v>
      </c>
      <c r="GX62" s="56">
        <f t="shared" si="52"/>
        <v>0.79576438918464409</v>
      </c>
      <c r="GY62" s="56">
        <f t="shared" si="52"/>
        <v>0.79969276019123603</v>
      </c>
    </row>
    <row r="63" spans="1:207" ht="12.75">
      <c r="A63" s="60" t="s">
        <v>84</v>
      </c>
      <c r="B63" s="106" t="s">
        <v>144</v>
      </c>
      <c r="C63" s="107"/>
      <c r="D63" s="59">
        <v>54</v>
      </c>
      <c r="E63" s="59">
        <v>54</v>
      </c>
      <c r="F63" s="109" t="s">
        <v>104</v>
      </c>
      <c r="G63" s="107"/>
      <c r="H63" s="56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0.42256914355841069</v>
      </c>
      <c r="I63" s="56">
        <f t="shared" si="53"/>
        <v>0.41864077255181881</v>
      </c>
      <c r="J63" s="56">
        <f t="shared" si="53"/>
        <v>0.41471240154522687</v>
      </c>
      <c r="K63" s="56">
        <f t="shared" si="53"/>
        <v>0.41078403053863494</v>
      </c>
      <c r="L63" s="56">
        <f t="shared" si="53"/>
        <v>0.40685565953204295</v>
      </c>
      <c r="M63" s="56">
        <f t="shared" si="53"/>
        <v>0.40292728852545107</v>
      </c>
      <c r="N63" s="56">
        <f t="shared" si="53"/>
        <v>0.39899891751885913</v>
      </c>
      <c r="O63" s="56">
        <f t="shared" si="53"/>
        <v>0.3950705465122672</v>
      </c>
      <c r="P63" s="56">
        <f t="shared" si="53"/>
        <v>0.39114217550567526</v>
      </c>
      <c r="Q63" s="56">
        <f t="shared" si="53"/>
        <v>0.38721380449908332</v>
      </c>
      <c r="R63" s="56">
        <f t="shared" si="53"/>
        <v>0.38328543349249139</v>
      </c>
      <c r="S63" s="56">
        <f t="shared" si="53"/>
        <v>0.37935706248589945</v>
      </c>
      <c r="T63" s="56">
        <f t="shared" si="53"/>
        <v>0.37542869147930752</v>
      </c>
      <c r="U63" s="56">
        <f t="shared" si="53"/>
        <v>0.37150032047271564</v>
      </c>
      <c r="V63" s="56">
        <f t="shared" si="53"/>
        <v>0.36757194946612365</v>
      </c>
      <c r="W63" s="56">
        <f t="shared" si="53"/>
        <v>0.36364357845953171</v>
      </c>
      <c r="X63" s="56">
        <f t="shared" si="53"/>
        <v>0.35971520745293978</v>
      </c>
      <c r="Y63" s="56">
        <f t="shared" si="53"/>
        <v>0.3557868364463479</v>
      </c>
      <c r="Z63" s="56">
        <f t="shared" si="53"/>
        <v>0.35185846543975591</v>
      </c>
      <c r="AA63" s="56">
        <f t="shared" si="53"/>
        <v>0.34793009443316403</v>
      </c>
      <c r="AB63" s="56">
        <f t="shared" si="53"/>
        <v>0.34400172342657204</v>
      </c>
      <c r="AC63" s="56">
        <f t="shared" si="53"/>
        <v>0.34007335241998016</v>
      </c>
      <c r="AD63" s="56">
        <f t="shared" si="53"/>
        <v>0.33614498141338817</v>
      </c>
      <c r="AE63" s="56">
        <f t="shared" si="53"/>
        <v>0.33221661040679629</v>
      </c>
      <c r="AF63" s="56">
        <f t="shared" si="53"/>
        <v>0.32828823940020441</v>
      </c>
      <c r="AG63" s="56">
        <f t="shared" si="53"/>
        <v>0.32435986839361242</v>
      </c>
      <c r="AH63" s="56">
        <f t="shared" si="53"/>
        <v>0.32043149738702054</v>
      </c>
      <c r="AI63" s="56">
        <f t="shared" si="53"/>
        <v>0.31650312638042855</v>
      </c>
      <c r="AJ63" s="56">
        <f t="shared" si="53"/>
        <v>0.31257475537383667</v>
      </c>
      <c r="AK63" s="56">
        <f t="shared" si="53"/>
        <v>0.30864638436724473</v>
      </c>
      <c r="AL63" s="56">
        <f t="shared" si="53"/>
        <v>0.3047180133606528</v>
      </c>
      <c r="AM63" s="56">
        <f t="shared" si="53"/>
        <v>0.30078964235406086</v>
      </c>
      <c r="AN63" s="56">
        <f t="shared" si="53"/>
        <v>0.29686127134746892</v>
      </c>
      <c r="AO63" s="56">
        <f t="shared" si="53"/>
        <v>0.29293290034087699</v>
      </c>
      <c r="AP63" s="56">
        <f t="shared" si="53"/>
        <v>0.28900452933428505</v>
      </c>
      <c r="AQ63" s="56">
        <f t="shared" si="53"/>
        <v>0.28507615832769312</v>
      </c>
      <c r="AR63" s="56">
        <f t="shared" si="53"/>
        <v>0.28114778732110118</v>
      </c>
      <c r="AS63" s="56">
        <f t="shared" si="53"/>
        <v>0.27498597046143514</v>
      </c>
      <c r="AT63" s="56">
        <f t="shared" si="53"/>
        <v>0.25534411542847552</v>
      </c>
      <c r="AU63" s="56">
        <f t="shared" si="53"/>
        <v>0.23570226039551581</v>
      </c>
      <c r="AV63" s="56">
        <f t="shared" si="53"/>
        <v>0.21606040536255619</v>
      </c>
      <c r="AW63" s="56">
        <f t="shared" si="53"/>
        <v>0.19641855032959654</v>
      </c>
      <c r="AX63" s="56">
        <f t="shared" si="53"/>
        <v>0.17677669529663687</v>
      </c>
      <c r="AY63" s="56">
        <f t="shared" si="53"/>
        <v>0.15713484026367724</v>
      </c>
      <c r="AZ63" s="56">
        <f t="shared" si="53"/>
        <v>0.13749298523071757</v>
      </c>
      <c r="BA63" s="56">
        <f t="shared" si="53"/>
        <v>0.11785113019775791</v>
      </c>
      <c r="BB63" s="56">
        <f t="shared" si="53"/>
        <v>9.8209275164798271E-2</v>
      </c>
      <c r="BC63" s="56">
        <f t="shared" si="53"/>
        <v>7.8567420131838622E-2</v>
      </c>
      <c r="BD63" s="56">
        <f t="shared" si="53"/>
        <v>5.8925565098878953E-2</v>
      </c>
      <c r="BE63" s="56">
        <f t="shared" si="53"/>
        <v>3.9283710065919311E-2</v>
      </c>
      <c r="BF63" s="56">
        <f t="shared" si="53"/>
        <v>1.9641855032959656E-2</v>
      </c>
      <c r="BG63" s="56">
        <f t="shared" si="53"/>
        <v>0</v>
      </c>
      <c r="BH63" s="56">
        <f t="shared" si="53"/>
        <v>1.9641855032959656E-2</v>
      </c>
      <c r="BI63" s="56">
        <f t="shared" si="53"/>
        <v>3.9283710065919311E-2</v>
      </c>
      <c r="BJ63" s="56">
        <f t="shared" si="53"/>
        <v>5.8925565098878953E-2</v>
      </c>
      <c r="BK63" s="56">
        <f t="shared" si="53"/>
        <v>7.8567420131838622E-2</v>
      </c>
      <c r="BL63" s="56">
        <f t="shared" si="53"/>
        <v>9.8209275164798271E-2</v>
      </c>
      <c r="BM63" s="56">
        <f t="shared" si="53"/>
        <v>0.11785113019775791</v>
      </c>
      <c r="BN63" s="56">
        <f t="shared" si="53"/>
        <v>0.13749298523071757</v>
      </c>
      <c r="BO63" s="56">
        <f t="shared" si="53"/>
        <v>0.15713484026367724</v>
      </c>
      <c r="BP63" s="56">
        <f t="shared" si="53"/>
        <v>0.17677669529663687</v>
      </c>
      <c r="BQ63" s="56">
        <f t="shared" si="53"/>
        <v>0.19641855032959654</v>
      </c>
      <c r="BR63" s="56">
        <f t="shared" si="53"/>
        <v>0.21606040536255619</v>
      </c>
      <c r="BS63" s="56">
        <f t="shared" si="53"/>
        <v>0.23570226039551581</v>
      </c>
      <c r="BT63" s="56">
        <f t="shared" si="53"/>
        <v>0.25534411542847552</v>
      </c>
      <c r="BU63" s="56">
        <f t="shared" si="53"/>
        <v>0.27498597046143514</v>
      </c>
      <c r="BV63" s="56">
        <f t="shared" si="53"/>
        <v>0.28114778732110118</v>
      </c>
      <c r="BW63" s="56">
        <f t="shared" si="53"/>
        <v>0.28507615832769312</v>
      </c>
      <c r="BX63" s="56">
        <f t="shared" si="53"/>
        <v>0.28900452933428505</v>
      </c>
      <c r="BY63" s="56">
        <f t="shared" si="53"/>
        <v>0.29293290034087699</v>
      </c>
      <c r="BZ63" s="56">
        <f t="shared" si="53"/>
        <v>0.29686127134746892</v>
      </c>
      <c r="CA63" s="56">
        <f t="shared" si="53"/>
        <v>0.30078964235406086</v>
      </c>
      <c r="CB63" s="56">
        <f t="shared" si="53"/>
        <v>0.3047180133606528</v>
      </c>
      <c r="CC63" s="56">
        <f t="shared" si="53"/>
        <v>0.30864638436724473</v>
      </c>
      <c r="CD63" s="56">
        <f t="shared" si="53"/>
        <v>0.31257475537383667</v>
      </c>
      <c r="CE63" s="56">
        <f t="shared" si="53"/>
        <v>0.31650312638042855</v>
      </c>
      <c r="CF63" s="56">
        <f t="shared" si="53"/>
        <v>0.32043149738702054</v>
      </c>
      <c r="CG63" s="56">
        <f t="shared" si="53"/>
        <v>0.32435986839361242</v>
      </c>
      <c r="CH63" s="56">
        <f t="shared" si="53"/>
        <v>0.32828823940020441</v>
      </c>
      <c r="CI63" s="56">
        <f t="shared" si="53"/>
        <v>0.33221661040679629</v>
      </c>
      <c r="CJ63" s="56">
        <f t="shared" si="53"/>
        <v>0.33614498141338817</v>
      </c>
      <c r="CK63" s="56">
        <f t="shared" si="53"/>
        <v>0.34007335241998016</v>
      </c>
      <c r="CL63" s="56">
        <f t="shared" si="53"/>
        <v>0.34400172342657204</v>
      </c>
      <c r="CM63" s="56">
        <f t="shared" si="53"/>
        <v>0.34793009443316403</v>
      </c>
      <c r="CN63" s="56">
        <f t="shared" si="53"/>
        <v>0.35185846543975591</v>
      </c>
      <c r="CO63" s="56">
        <f t="shared" si="53"/>
        <v>0.3557868364463479</v>
      </c>
      <c r="CP63" s="56">
        <f t="shared" si="53"/>
        <v>0.35971520745293978</v>
      </c>
      <c r="CQ63" s="56">
        <f t="shared" si="53"/>
        <v>0.36364357845953171</v>
      </c>
      <c r="CR63" s="56">
        <f t="shared" si="53"/>
        <v>0.36757194946612365</v>
      </c>
      <c r="CS63" s="56">
        <f t="shared" si="53"/>
        <v>0.37150032047271564</v>
      </c>
      <c r="CT63" s="56">
        <f t="shared" si="53"/>
        <v>0.37542869147930752</v>
      </c>
      <c r="CU63" s="56">
        <f t="shared" si="53"/>
        <v>0.37935706248589945</v>
      </c>
      <c r="CV63" s="56">
        <f t="shared" si="53"/>
        <v>0.38328543349249139</v>
      </c>
      <c r="CW63" s="56">
        <f t="shared" si="53"/>
        <v>0.38721380449908332</v>
      </c>
      <c r="CX63" s="56">
        <f t="shared" si="53"/>
        <v>0.39114217550567526</v>
      </c>
      <c r="CY63" s="56">
        <f t="shared" si="53"/>
        <v>0.3950705465122672</v>
      </c>
      <c r="CZ63" s="56">
        <f t="shared" si="53"/>
        <v>0.39899891751885913</v>
      </c>
      <c r="DA63" s="56">
        <f t="shared" si="53"/>
        <v>0.40292728852545107</v>
      </c>
      <c r="DB63" s="56">
        <f t="shared" si="53"/>
        <v>0.40685565953204295</v>
      </c>
      <c r="DC63" s="56">
        <f t="shared" si="53"/>
        <v>0.41078403053863494</v>
      </c>
      <c r="DD63" s="56">
        <f t="shared" si="53"/>
        <v>0.41471240154522687</v>
      </c>
      <c r="DE63" s="56">
        <f t="shared" si="53"/>
        <v>0.41864077255181881</v>
      </c>
      <c r="DF63" s="56">
        <f t="shared" si="53"/>
        <v>0.42256914355841069</v>
      </c>
      <c r="DG63" s="56">
        <f t="shared" si="53"/>
        <v>0.42649751456500268</v>
      </c>
      <c r="DH63" s="56">
        <f t="shared" si="53"/>
        <v>0.43042588557159456</v>
      </c>
      <c r="DI63" s="56">
        <f t="shared" si="53"/>
        <v>0.43435425657818655</v>
      </c>
      <c r="DJ63" s="56">
        <f t="shared" si="53"/>
        <v>0.43828262758477843</v>
      </c>
      <c r="DK63" s="56">
        <f t="shared" si="53"/>
        <v>0.44221099859137031</v>
      </c>
      <c r="DL63" s="56">
        <f t="shared" si="53"/>
        <v>0.44613936959796224</v>
      </c>
      <c r="DM63" s="56">
        <f t="shared" si="53"/>
        <v>0.45006774060455418</v>
      </c>
      <c r="DN63" s="56">
        <f t="shared" si="53"/>
        <v>0.45399611161114617</v>
      </c>
      <c r="DO63" s="56">
        <f t="shared" si="53"/>
        <v>0.45792448261773805</v>
      </c>
      <c r="DP63" s="56">
        <f t="shared" si="53"/>
        <v>0.46185285362432998</v>
      </c>
      <c r="DQ63" s="56">
        <f t="shared" si="53"/>
        <v>0.46578122463092192</v>
      </c>
      <c r="DR63" s="56">
        <f t="shared" si="53"/>
        <v>0.46970959563751385</v>
      </c>
      <c r="DS63" s="56">
        <f t="shared" si="53"/>
        <v>0.47363796664410579</v>
      </c>
      <c r="DT63" s="56">
        <f t="shared" si="53"/>
        <v>0.47756633765069773</v>
      </c>
      <c r="DU63" s="56">
        <f t="shared" si="53"/>
        <v>0.48149470865728966</v>
      </c>
      <c r="DV63" s="56">
        <f t="shared" si="53"/>
        <v>0.4854230796638816</v>
      </c>
      <c r="DW63" s="56">
        <f t="shared" si="53"/>
        <v>0.48935145067047348</v>
      </c>
      <c r="DX63" s="56">
        <f t="shared" si="53"/>
        <v>0.49327982167706547</v>
      </c>
      <c r="DY63" s="56">
        <f t="shared" si="53"/>
        <v>0.4972081926836574</v>
      </c>
      <c r="DZ63" s="56">
        <f t="shared" si="53"/>
        <v>0.50113656369024928</v>
      </c>
      <c r="EA63" s="56">
        <f t="shared" si="53"/>
        <v>0.50506493469684122</v>
      </c>
      <c r="EB63" s="56">
        <f t="shared" si="53"/>
        <v>0.50899330570343315</v>
      </c>
      <c r="EC63" s="56">
        <f t="shared" si="53"/>
        <v>0.5129216767100252</v>
      </c>
      <c r="ED63" s="56">
        <f t="shared" si="53"/>
        <v>0.51685004771661702</v>
      </c>
      <c r="EE63" s="56">
        <f t="shared" si="53"/>
        <v>0.52077841872320896</v>
      </c>
      <c r="EF63" s="56">
        <f t="shared" si="53"/>
        <v>0.52470678972980089</v>
      </c>
      <c r="EG63" s="56">
        <f t="shared" si="53"/>
        <v>0.52863516073639283</v>
      </c>
      <c r="EH63" s="56">
        <f t="shared" si="53"/>
        <v>0.53256353174298476</v>
      </c>
      <c r="EI63" s="56">
        <f t="shared" si="53"/>
        <v>0.5364919027495767</v>
      </c>
      <c r="EJ63" s="56">
        <f t="shared" si="53"/>
        <v>0.54042027375616863</v>
      </c>
      <c r="EK63" s="56">
        <f t="shared" si="53"/>
        <v>0.54434864476276046</v>
      </c>
      <c r="EL63" s="56">
        <f t="shared" si="53"/>
        <v>0.5482770157693525</v>
      </c>
      <c r="EM63" s="56">
        <f t="shared" si="53"/>
        <v>0.55220538677594444</v>
      </c>
      <c r="EN63" s="56">
        <f t="shared" si="53"/>
        <v>0.55613375778253638</v>
      </c>
      <c r="EO63" s="56">
        <f t="shared" si="53"/>
        <v>0.5600621287891282</v>
      </c>
      <c r="EP63" s="56">
        <f t="shared" si="53"/>
        <v>0.56399049979572025</v>
      </c>
      <c r="EQ63" s="56">
        <f t="shared" si="53"/>
        <v>0.56791887080231207</v>
      </c>
      <c r="ER63" s="56">
        <f t="shared" si="53"/>
        <v>0.57184724180890401</v>
      </c>
      <c r="ES63" s="56">
        <f t="shared" si="53"/>
        <v>0.57577561281549594</v>
      </c>
      <c r="ET63" s="56">
        <f t="shared" si="53"/>
        <v>0.57970398382208788</v>
      </c>
      <c r="EU63" s="56">
        <f t="shared" si="53"/>
        <v>0.58363235482867981</v>
      </c>
      <c r="EV63" s="56">
        <f t="shared" si="53"/>
        <v>0.58756072583527186</v>
      </c>
      <c r="EW63" s="56">
        <f t="shared" si="53"/>
        <v>0.59148909684186368</v>
      </c>
      <c r="EX63" s="56">
        <f t="shared" si="53"/>
        <v>0.59541746784845573</v>
      </c>
      <c r="EY63" s="56">
        <f t="shared" si="53"/>
        <v>0.59934583885504755</v>
      </c>
      <c r="EZ63" s="56">
        <f t="shared" si="53"/>
        <v>0.60327420986163949</v>
      </c>
      <c r="FA63" s="56">
        <f t="shared" si="53"/>
        <v>0.60720258086823142</v>
      </c>
      <c r="FB63" s="56">
        <f t="shared" si="53"/>
        <v>0.61113095187482325</v>
      </c>
      <c r="FC63" s="56">
        <f t="shared" si="53"/>
        <v>0.61505932288141529</v>
      </c>
      <c r="FD63" s="56">
        <f t="shared" si="53"/>
        <v>0.61898769388800723</v>
      </c>
      <c r="FE63" s="56">
        <f t="shared" si="53"/>
        <v>0.62291606489459916</v>
      </c>
      <c r="FF63" s="56">
        <f t="shared" si="53"/>
        <v>0.62684443590119121</v>
      </c>
      <c r="FG63" s="56">
        <f t="shared" si="53"/>
        <v>0.63077280690778303</v>
      </c>
      <c r="FH63" s="56">
        <f t="shared" si="53"/>
        <v>0.63470117791437497</v>
      </c>
      <c r="FI63" s="56">
        <f t="shared" si="53"/>
        <v>0.63862954892096679</v>
      </c>
      <c r="FJ63" s="56">
        <f t="shared" si="53"/>
        <v>0.64255791992755873</v>
      </c>
      <c r="FK63" s="56">
        <f t="shared" si="53"/>
        <v>0.64648629093415078</v>
      </c>
      <c r="FL63" s="56">
        <f t="shared" si="53"/>
        <v>0.65041466194074271</v>
      </c>
      <c r="FM63" s="56">
        <f t="shared" si="53"/>
        <v>0.65434303294733465</v>
      </c>
      <c r="FN63" s="56">
        <f t="shared" si="53"/>
        <v>0.65827140395392647</v>
      </c>
      <c r="FO63" s="56">
        <f t="shared" si="53"/>
        <v>0.66219977496051852</v>
      </c>
      <c r="FP63" s="56">
        <f t="shared" si="53"/>
        <v>0.66612814596711045</v>
      </c>
      <c r="FQ63" s="56">
        <f t="shared" si="53"/>
        <v>0.67005651697370228</v>
      </c>
      <c r="FR63" s="56">
        <f t="shared" si="53"/>
        <v>0.67398488798029421</v>
      </c>
      <c r="FS63" s="56">
        <f t="shared" si="53"/>
        <v>0.67791325898688626</v>
      </c>
      <c r="FT63" s="56">
        <f t="shared" si="53"/>
        <v>0.68184162999347819</v>
      </c>
      <c r="FU63" s="56">
        <f t="shared" si="53"/>
        <v>0.68577000100007002</v>
      </c>
      <c r="FV63" s="56">
        <f t="shared" si="53"/>
        <v>0.68969837200666195</v>
      </c>
      <c r="FW63" s="56">
        <f t="shared" si="53"/>
        <v>0.693626743013254</v>
      </c>
      <c r="FX63" s="56">
        <f t="shared" si="53"/>
        <v>0.69755511401984582</v>
      </c>
      <c r="FY63" s="56">
        <f t="shared" si="53"/>
        <v>0.70148348502643776</v>
      </c>
      <c r="FZ63" s="56">
        <f t="shared" si="53"/>
        <v>0.70541185603302969</v>
      </c>
      <c r="GA63" s="56">
        <f t="shared" si="53"/>
        <v>0.70934022703962152</v>
      </c>
      <c r="GB63" s="56">
        <f t="shared" si="53"/>
        <v>0.71326859804621356</v>
      </c>
      <c r="GC63" s="56">
        <f t="shared" si="53"/>
        <v>0.7171969690528055</v>
      </c>
      <c r="GD63" s="56">
        <f t="shared" si="53"/>
        <v>0.72112534005939743</v>
      </c>
      <c r="GE63" s="56">
        <f t="shared" si="53"/>
        <v>0.72505371106598948</v>
      </c>
      <c r="GF63" s="56">
        <f t="shared" si="53"/>
        <v>0.72898208207258131</v>
      </c>
      <c r="GG63" s="56">
        <f t="shared" si="53"/>
        <v>0.73291045307917324</v>
      </c>
      <c r="GH63" s="56">
        <f t="shared" si="53"/>
        <v>0.73683882408576507</v>
      </c>
      <c r="GI63" s="56">
        <f t="shared" si="53"/>
        <v>0.740767195092357</v>
      </c>
      <c r="GJ63" s="56">
        <f t="shared" si="53"/>
        <v>0.74469556609894905</v>
      </c>
      <c r="GK63" s="56">
        <f t="shared" si="53"/>
        <v>0.74862393710554098</v>
      </c>
      <c r="GL63" s="56">
        <f t="shared" si="53"/>
        <v>0.75255230811213292</v>
      </c>
      <c r="GM63" s="56">
        <f t="shared" si="53"/>
        <v>0.75648067911872474</v>
      </c>
      <c r="GN63" s="56">
        <f t="shared" si="53"/>
        <v>0.76040905012531679</v>
      </c>
      <c r="GO63" s="56">
        <f t="shared" si="53"/>
        <v>0.76433742113190872</v>
      </c>
      <c r="GP63" s="56">
        <f t="shared" si="53"/>
        <v>0.76826579213850055</v>
      </c>
      <c r="GQ63" s="56">
        <f t="shared" si="53"/>
        <v>0.77219416314509248</v>
      </c>
      <c r="GR63" s="56">
        <f t="shared" si="53"/>
        <v>0.77612253415168453</v>
      </c>
      <c r="GS63" s="56">
        <f t="shared" si="53"/>
        <v>0.78005090515827646</v>
      </c>
      <c r="GT63" s="56">
        <f t="shared" si="53"/>
        <v>0.78397927616486829</v>
      </c>
      <c r="GU63" s="56">
        <f t="shared" si="53"/>
        <v>0.78790764717146022</v>
      </c>
      <c r="GV63" s="56">
        <f t="shared" si="53"/>
        <v>0.79183601817805227</v>
      </c>
      <c r="GW63" s="56">
        <f t="shared" si="53"/>
        <v>0.79576438918464409</v>
      </c>
      <c r="GX63" s="56">
        <f t="shared" si="53"/>
        <v>0.79183601817805227</v>
      </c>
      <c r="GY63" s="56">
        <f t="shared" si="53"/>
        <v>0.79576438918464409</v>
      </c>
    </row>
    <row r="64" spans="1:207" ht="12.75">
      <c r="A64" s="60" t="s">
        <v>85</v>
      </c>
      <c r="B64" s="106" t="s">
        <v>144</v>
      </c>
      <c r="C64" s="107"/>
      <c r="D64" s="55">
        <v>55</v>
      </c>
      <c r="E64" s="55">
        <v>55</v>
      </c>
      <c r="F64" s="109" t="s">
        <v>104</v>
      </c>
      <c r="G64" s="107"/>
      <c r="H64" s="56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0.42649751456500268</v>
      </c>
      <c r="I64" s="56">
        <f t="shared" si="54"/>
        <v>0.42256914355841069</v>
      </c>
      <c r="J64" s="56">
        <f t="shared" si="54"/>
        <v>0.41864077255181881</v>
      </c>
      <c r="K64" s="56">
        <f t="shared" si="54"/>
        <v>0.41471240154522687</v>
      </c>
      <c r="L64" s="56">
        <f t="shared" si="54"/>
        <v>0.41078403053863494</v>
      </c>
      <c r="M64" s="56">
        <f t="shared" si="54"/>
        <v>0.40685565953204295</v>
      </c>
      <c r="N64" s="56">
        <f t="shared" si="54"/>
        <v>0.40292728852545107</v>
      </c>
      <c r="O64" s="56">
        <f t="shared" si="54"/>
        <v>0.39899891751885913</v>
      </c>
      <c r="P64" s="56">
        <f t="shared" si="54"/>
        <v>0.3950705465122672</v>
      </c>
      <c r="Q64" s="56">
        <f t="shared" si="54"/>
        <v>0.39114217550567526</v>
      </c>
      <c r="R64" s="56">
        <f t="shared" si="54"/>
        <v>0.38721380449908332</v>
      </c>
      <c r="S64" s="56">
        <f t="shared" si="54"/>
        <v>0.38328543349249139</v>
      </c>
      <c r="T64" s="56">
        <f t="shared" si="54"/>
        <v>0.37935706248589945</v>
      </c>
      <c r="U64" s="56">
        <f t="shared" si="54"/>
        <v>0.37542869147930752</v>
      </c>
      <c r="V64" s="56">
        <f t="shared" si="54"/>
        <v>0.37150032047271564</v>
      </c>
      <c r="W64" s="56">
        <f t="shared" si="54"/>
        <v>0.36757194946612365</v>
      </c>
      <c r="X64" s="56">
        <f t="shared" si="54"/>
        <v>0.36364357845953171</v>
      </c>
      <c r="Y64" s="56">
        <f t="shared" si="54"/>
        <v>0.35971520745293978</v>
      </c>
      <c r="Z64" s="56">
        <f t="shared" si="54"/>
        <v>0.3557868364463479</v>
      </c>
      <c r="AA64" s="56">
        <f t="shared" si="54"/>
        <v>0.35185846543975591</v>
      </c>
      <c r="AB64" s="56">
        <f t="shared" si="54"/>
        <v>0.34793009443316403</v>
      </c>
      <c r="AC64" s="56">
        <f t="shared" si="54"/>
        <v>0.34400172342657204</v>
      </c>
      <c r="AD64" s="56">
        <f t="shared" si="54"/>
        <v>0.34007335241998016</v>
      </c>
      <c r="AE64" s="56">
        <f t="shared" si="54"/>
        <v>0.33614498141338817</v>
      </c>
      <c r="AF64" s="56">
        <f t="shared" si="54"/>
        <v>0.33221661040679629</v>
      </c>
      <c r="AG64" s="56">
        <f t="shared" si="54"/>
        <v>0.32828823940020441</v>
      </c>
      <c r="AH64" s="56">
        <f t="shared" si="54"/>
        <v>0.32435986839361242</v>
      </c>
      <c r="AI64" s="56">
        <f t="shared" si="54"/>
        <v>0.32043149738702054</v>
      </c>
      <c r="AJ64" s="56">
        <f t="shared" si="54"/>
        <v>0.31650312638042855</v>
      </c>
      <c r="AK64" s="56">
        <f t="shared" si="54"/>
        <v>0.31257475537383667</v>
      </c>
      <c r="AL64" s="56">
        <f t="shared" si="54"/>
        <v>0.30864638436724473</v>
      </c>
      <c r="AM64" s="56">
        <f t="shared" si="54"/>
        <v>0.3047180133606528</v>
      </c>
      <c r="AN64" s="56">
        <f t="shared" si="54"/>
        <v>0.30078964235406086</v>
      </c>
      <c r="AO64" s="56">
        <f t="shared" si="54"/>
        <v>0.29686127134746892</v>
      </c>
      <c r="AP64" s="56">
        <f t="shared" si="54"/>
        <v>0.29293290034087699</v>
      </c>
      <c r="AQ64" s="56">
        <f t="shared" si="54"/>
        <v>0.28900452933428505</v>
      </c>
      <c r="AR64" s="56">
        <f t="shared" si="54"/>
        <v>0.28507615832769312</v>
      </c>
      <c r="AS64" s="56">
        <f t="shared" si="54"/>
        <v>0.28114778732110118</v>
      </c>
      <c r="AT64" s="56">
        <f t="shared" si="54"/>
        <v>0.27498597046143514</v>
      </c>
      <c r="AU64" s="56">
        <f t="shared" si="54"/>
        <v>0.25534411542847552</v>
      </c>
      <c r="AV64" s="56">
        <f t="shared" si="54"/>
        <v>0.23570226039551581</v>
      </c>
      <c r="AW64" s="56">
        <f t="shared" si="54"/>
        <v>0.21606040536255619</v>
      </c>
      <c r="AX64" s="56">
        <f t="shared" si="54"/>
        <v>0.19641855032959654</v>
      </c>
      <c r="AY64" s="56">
        <f t="shared" si="54"/>
        <v>0.17677669529663687</v>
      </c>
      <c r="AZ64" s="56">
        <f t="shared" si="54"/>
        <v>0.15713484026367724</v>
      </c>
      <c r="BA64" s="56">
        <f t="shared" si="54"/>
        <v>0.13749298523071757</v>
      </c>
      <c r="BB64" s="56">
        <f t="shared" si="54"/>
        <v>0.11785113019775791</v>
      </c>
      <c r="BC64" s="56">
        <f t="shared" si="54"/>
        <v>9.8209275164798271E-2</v>
      </c>
      <c r="BD64" s="56">
        <f t="shared" si="54"/>
        <v>7.8567420131838622E-2</v>
      </c>
      <c r="BE64" s="56">
        <f t="shared" si="54"/>
        <v>5.8925565098878953E-2</v>
      </c>
      <c r="BF64" s="56">
        <f t="shared" si="54"/>
        <v>3.9283710065919311E-2</v>
      </c>
      <c r="BG64" s="56">
        <f t="shared" si="54"/>
        <v>1.9641855032959656E-2</v>
      </c>
      <c r="BH64" s="56">
        <f t="shared" si="54"/>
        <v>0</v>
      </c>
      <c r="BI64" s="56">
        <f t="shared" si="54"/>
        <v>1.9641855032959656E-2</v>
      </c>
      <c r="BJ64" s="56">
        <f t="shared" si="54"/>
        <v>3.9283710065919311E-2</v>
      </c>
      <c r="BK64" s="56">
        <f t="shared" si="54"/>
        <v>5.8925565098878953E-2</v>
      </c>
      <c r="BL64" s="56">
        <f t="shared" si="54"/>
        <v>7.8567420131838622E-2</v>
      </c>
      <c r="BM64" s="56">
        <f t="shared" si="54"/>
        <v>9.8209275164798271E-2</v>
      </c>
      <c r="BN64" s="56">
        <f t="shared" si="54"/>
        <v>0.11785113019775791</v>
      </c>
      <c r="BO64" s="56">
        <f t="shared" si="54"/>
        <v>0.13749298523071757</v>
      </c>
      <c r="BP64" s="56">
        <f t="shared" si="54"/>
        <v>0.15713484026367724</v>
      </c>
      <c r="BQ64" s="56">
        <f t="shared" si="54"/>
        <v>0.17677669529663687</v>
      </c>
      <c r="BR64" s="56">
        <f t="shared" si="54"/>
        <v>0.19641855032959654</v>
      </c>
      <c r="BS64" s="56">
        <f t="shared" si="54"/>
        <v>0.21606040536255619</v>
      </c>
      <c r="BT64" s="56">
        <f t="shared" si="54"/>
        <v>0.23570226039551581</v>
      </c>
      <c r="BU64" s="56">
        <f t="shared" si="54"/>
        <v>0.25534411542847552</v>
      </c>
      <c r="BV64" s="56">
        <f t="shared" si="54"/>
        <v>0.27498597046143514</v>
      </c>
      <c r="BW64" s="56">
        <f t="shared" si="54"/>
        <v>0.28114778732110118</v>
      </c>
      <c r="BX64" s="56">
        <f t="shared" si="54"/>
        <v>0.28507615832769312</v>
      </c>
      <c r="BY64" s="56">
        <f t="shared" si="54"/>
        <v>0.28900452933428505</v>
      </c>
      <c r="BZ64" s="56">
        <f t="shared" si="54"/>
        <v>0.29293290034087699</v>
      </c>
      <c r="CA64" s="56">
        <f t="shared" si="54"/>
        <v>0.29686127134746892</v>
      </c>
      <c r="CB64" s="56">
        <f t="shared" si="54"/>
        <v>0.30078964235406086</v>
      </c>
      <c r="CC64" s="56">
        <f t="shared" si="54"/>
        <v>0.3047180133606528</v>
      </c>
      <c r="CD64" s="56">
        <f t="shared" si="54"/>
        <v>0.30864638436724473</v>
      </c>
      <c r="CE64" s="56">
        <f t="shared" si="54"/>
        <v>0.31257475537383667</v>
      </c>
      <c r="CF64" s="56">
        <f t="shared" si="54"/>
        <v>0.31650312638042855</v>
      </c>
      <c r="CG64" s="56">
        <f t="shared" si="54"/>
        <v>0.32043149738702054</v>
      </c>
      <c r="CH64" s="56">
        <f t="shared" si="54"/>
        <v>0.32435986839361242</v>
      </c>
      <c r="CI64" s="56">
        <f t="shared" si="54"/>
        <v>0.32828823940020441</v>
      </c>
      <c r="CJ64" s="56">
        <f t="shared" si="54"/>
        <v>0.33221661040679629</v>
      </c>
      <c r="CK64" s="56">
        <f t="shared" si="54"/>
        <v>0.33614498141338817</v>
      </c>
      <c r="CL64" s="56">
        <f t="shared" si="54"/>
        <v>0.34007335241998016</v>
      </c>
      <c r="CM64" s="56">
        <f t="shared" si="54"/>
        <v>0.34400172342657204</v>
      </c>
      <c r="CN64" s="56">
        <f t="shared" si="54"/>
        <v>0.34793009443316403</v>
      </c>
      <c r="CO64" s="56">
        <f t="shared" si="54"/>
        <v>0.35185846543975591</v>
      </c>
      <c r="CP64" s="56">
        <f t="shared" si="54"/>
        <v>0.3557868364463479</v>
      </c>
      <c r="CQ64" s="56">
        <f t="shared" si="54"/>
        <v>0.35971520745293978</v>
      </c>
      <c r="CR64" s="56">
        <f t="shared" si="54"/>
        <v>0.36364357845953171</v>
      </c>
      <c r="CS64" s="56">
        <f t="shared" si="54"/>
        <v>0.36757194946612365</v>
      </c>
      <c r="CT64" s="56">
        <f t="shared" si="54"/>
        <v>0.37150032047271564</v>
      </c>
      <c r="CU64" s="56">
        <f t="shared" si="54"/>
        <v>0.37542869147930752</v>
      </c>
      <c r="CV64" s="56">
        <f t="shared" si="54"/>
        <v>0.37935706248589945</v>
      </c>
      <c r="CW64" s="56">
        <f t="shared" si="54"/>
        <v>0.38328543349249139</v>
      </c>
      <c r="CX64" s="56">
        <f t="shared" si="54"/>
        <v>0.38721380449908332</v>
      </c>
      <c r="CY64" s="56">
        <f t="shared" si="54"/>
        <v>0.39114217550567526</v>
      </c>
      <c r="CZ64" s="56">
        <f t="shared" si="54"/>
        <v>0.3950705465122672</v>
      </c>
      <c r="DA64" s="56">
        <f t="shared" si="54"/>
        <v>0.39899891751885913</v>
      </c>
      <c r="DB64" s="56">
        <f t="shared" si="54"/>
        <v>0.40292728852545107</v>
      </c>
      <c r="DC64" s="56">
        <f t="shared" si="54"/>
        <v>0.40685565953204295</v>
      </c>
      <c r="DD64" s="56">
        <f t="shared" si="54"/>
        <v>0.41078403053863494</v>
      </c>
      <c r="DE64" s="56">
        <f t="shared" si="54"/>
        <v>0.41471240154522687</v>
      </c>
      <c r="DF64" s="56">
        <f t="shared" si="54"/>
        <v>0.41864077255181881</v>
      </c>
      <c r="DG64" s="56">
        <f t="shared" si="54"/>
        <v>0.42256914355841069</v>
      </c>
      <c r="DH64" s="56">
        <f t="shared" si="54"/>
        <v>0.42649751456500268</v>
      </c>
      <c r="DI64" s="56">
        <f t="shared" si="54"/>
        <v>0.43042588557159456</v>
      </c>
      <c r="DJ64" s="56">
        <f t="shared" si="54"/>
        <v>0.43435425657818655</v>
      </c>
      <c r="DK64" s="56">
        <f t="shared" si="54"/>
        <v>0.43828262758477843</v>
      </c>
      <c r="DL64" s="56">
        <f t="shared" si="54"/>
        <v>0.44221099859137031</v>
      </c>
      <c r="DM64" s="56">
        <f t="shared" si="54"/>
        <v>0.44613936959796224</v>
      </c>
      <c r="DN64" s="56">
        <f t="shared" si="54"/>
        <v>0.45006774060455418</v>
      </c>
      <c r="DO64" s="56">
        <f t="shared" si="54"/>
        <v>0.45399611161114617</v>
      </c>
      <c r="DP64" s="56">
        <f t="shared" si="54"/>
        <v>0.45792448261773805</v>
      </c>
      <c r="DQ64" s="56">
        <f t="shared" si="54"/>
        <v>0.46185285362432998</v>
      </c>
      <c r="DR64" s="56">
        <f t="shared" si="54"/>
        <v>0.46578122463092192</v>
      </c>
      <c r="DS64" s="56">
        <f t="shared" si="54"/>
        <v>0.46970959563751385</v>
      </c>
      <c r="DT64" s="56">
        <f t="shared" si="54"/>
        <v>0.47363796664410579</v>
      </c>
      <c r="DU64" s="56">
        <f t="shared" si="54"/>
        <v>0.47756633765069773</v>
      </c>
      <c r="DV64" s="56">
        <f t="shared" si="54"/>
        <v>0.48149470865728966</v>
      </c>
      <c r="DW64" s="56">
        <f t="shared" si="54"/>
        <v>0.4854230796638816</v>
      </c>
      <c r="DX64" s="56">
        <f t="shared" si="54"/>
        <v>0.48935145067047348</v>
      </c>
      <c r="DY64" s="56">
        <f t="shared" si="54"/>
        <v>0.49327982167706547</v>
      </c>
      <c r="DZ64" s="56">
        <f t="shared" si="54"/>
        <v>0.4972081926836574</v>
      </c>
      <c r="EA64" s="56">
        <f t="shared" si="54"/>
        <v>0.50113656369024928</v>
      </c>
      <c r="EB64" s="56">
        <f t="shared" si="54"/>
        <v>0.50506493469684122</v>
      </c>
      <c r="EC64" s="56">
        <f t="shared" si="54"/>
        <v>0.50899330570343315</v>
      </c>
      <c r="ED64" s="56">
        <f t="shared" si="54"/>
        <v>0.5129216767100252</v>
      </c>
      <c r="EE64" s="56">
        <f t="shared" si="54"/>
        <v>0.51685004771661702</v>
      </c>
      <c r="EF64" s="56">
        <f t="shared" si="54"/>
        <v>0.52077841872320896</v>
      </c>
      <c r="EG64" s="56">
        <f t="shared" si="54"/>
        <v>0.52470678972980089</v>
      </c>
      <c r="EH64" s="56">
        <f t="shared" si="54"/>
        <v>0.52863516073639283</v>
      </c>
      <c r="EI64" s="56">
        <f t="shared" si="54"/>
        <v>0.53256353174298476</v>
      </c>
      <c r="EJ64" s="56">
        <f t="shared" si="54"/>
        <v>0.5364919027495767</v>
      </c>
      <c r="EK64" s="56">
        <f t="shared" si="54"/>
        <v>0.54042027375616863</v>
      </c>
      <c r="EL64" s="56">
        <f t="shared" si="54"/>
        <v>0.54434864476276046</v>
      </c>
      <c r="EM64" s="56">
        <f t="shared" si="54"/>
        <v>0.5482770157693525</v>
      </c>
      <c r="EN64" s="56">
        <f t="shared" si="54"/>
        <v>0.55220538677594444</v>
      </c>
      <c r="EO64" s="56">
        <f t="shared" si="54"/>
        <v>0.55613375778253638</v>
      </c>
      <c r="EP64" s="56">
        <f t="shared" si="54"/>
        <v>0.5600621287891282</v>
      </c>
      <c r="EQ64" s="56">
        <f t="shared" si="54"/>
        <v>0.56399049979572025</v>
      </c>
      <c r="ER64" s="56">
        <f t="shared" si="54"/>
        <v>0.56791887080231207</v>
      </c>
      <c r="ES64" s="56">
        <f t="shared" si="54"/>
        <v>0.57184724180890401</v>
      </c>
      <c r="ET64" s="56">
        <f t="shared" si="54"/>
        <v>0.57577561281549594</v>
      </c>
      <c r="EU64" s="56">
        <f t="shared" si="54"/>
        <v>0.57970398382208788</v>
      </c>
      <c r="EV64" s="56">
        <f t="shared" si="54"/>
        <v>0.58363235482867981</v>
      </c>
      <c r="EW64" s="56">
        <f t="shared" si="54"/>
        <v>0.58756072583527186</v>
      </c>
      <c r="EX64" s="56">
        <f t="shared" si="54"/>
        <v>0.59148909684186368</v>
      </c>
      <c r="EY64" s="56">
        <f t="shared" si="54"/>
        <v>0.59541746784845573</v>
      </c>
      <c r="EZ64" s="56">
        <f t="shared" si="54"/>
        <v>0.59934583885504755</v>
      </c>
      <c r="FA64" s="56">
        <f t="shared" si="54"/>
        <v>0.60327420986163949</v>
      </c>
      <c r="FB64" s="56">
        <f t="shared" si="54"/>
        <v>0.60720258086823142</v>
      </c>
      <c r="FC64" s="56">
        <f t="shared" si="54"/>
        <v>0.61113095187482325</v>
      </c>
      <c r="FD64" s="56">
        <f t="shared" si="54"/>
        <v>0.61505932288141529</v>
      </c>
      <c r="FE64" s="56">
        <f t="shared" si="54"/>
        <v>0.61898769388800723</v>
      </c>
      <c r="FF64" s="56">
        <f t="shared" si="54"/>
        <v>0.62291606489459916</v>
      </c>
      <c r="FG64" s="56">
        <f t="shared" si="54"/>
        <v>0.62684443590119121</v>
      </c>
      <c r="FH64" s="56">
        <f t="shared" si="54"/>
        <v>0.63077280690778303</v>
      </c>
      <c r="FI64" s="56">
        <f t="shared" si="54"/>
        <v>0.63470117791437497</v>
      </c>
      <c r="FJ64" s="56">
        <f t="shared" si="54"/>
        <v>0.63862954892096679</v>
      </c>
      <c r="FK64" s="56">
        <f t="shared" si="54"/>
        <v>0.64255791992755873</v>
      </c>
      <c r="FL64" s="56">
        <f t="shared" si="54"/>
        <v>0.64648629093415078</v>
      </c>
      <c r="FM64" s="56">
        <f t="shared" si="54"/>
        <v>0.65041466194074271</v>
      </c>
      <c r="FN64" s="56">
        <f t="shared" si="54"/>
        <v>0.65434303294733465</v>
      </c>
      <c r="FO64" s="56">
        <f t="shared" si="54"/>
        <v>0.65827140395392647</v>
      </c>
      <c r="FP64" s="56">
        <f t="shared" si="54"/>
        <v>0.66219977496051852</v>
      </c>
      <c r="FQ64" s="56">
        <f t="shared" si="54"/>
        <v>0.66612814596711045</v>
      </c>
      <c r="FR64" s="56">
        <f t="shared" si="54"/>
        <v>0.67005651697370228</v>
      </c>
      <c r="FS64" s="56">
        <f t="shared" si="54"/>
        <v>0.67398488798029421</v>
      </c>
      <c r="FT64" s="56">
        <f t="shared" si="54"/>
        <v>0.67791325898688626</v>
      </c>
      <c r="FU64" s="56">
        <f t="shared" si="54"/>
        <v>0.68184162999347819</v>
      </c>
      <c r="FV64" s="56">
        <f t="shared" si="54"/>
        <v>0.68577000100007002</v>
      </c>
      <c r="FW64" s="56">
        <f t="shared" si="54"/>
        <v>0.68969837200666195</v>
      </c>
      <c r="FX64" s="56">
        <f t="shared" si="54"/>
        <v>0.693626743013254</v>
      </c>
      <c r="FY64" s="56">
        <f t="shared" si="54"/>
        <v>0.69755511401984582</v>
      </c>
      <c r="FZ64" s="56">
        <f t="shared" si="54"/>
        <v>0.70148348502643776</v>
      </c>
      <c r="GA64" s="56">
        <f t="shared" si="54"/>
        <v>0.70541185603302969</v>
      </c>
      <c r="GB64" s="56">
        <f t="shared" si="54"/>
        <v>0.70934022703962152</v>
      </c>
      <c r="GC64" s="56">
        <f t="shared" si="54"/>
        <v>0.71326859804621356</v>
      </c>
      <c r="GD64" s="56">
        <f t="shared" si="54"/>
        <v>0.7171969690528055</v>
      </c>
      <c r="GE64" s="56">
        <f t="shared" si="54"/>
        <v>0.72112534005939743</v>
      </c>
      <c r="GF64" s="56">
        <f t="shared" si="54"/>
        <v>0.72505371106598948</v>
      </c>
      <c r="GG64" s="56">
        <f t="shared" si="54"/>
        <v>0.72898208207258131</v>
      </c>
      <c r="GH64" s="56">
        <f t="shared" si="54"/>
        <v>0.73291045307917324</v>
      </c>
      <c r="GI64" s="56">
        <f t="shared" si="54"/>
        <v>0.73683882408576507</v>
      </c>
      <c r="GJ64" s="56">
        <f t="shared" si="54"/>
        <v>0.740767195092357</v>
      </c>
      <c r="GK64" s="56">
        <f t="shared" si="54"/>
        <v>0.74469556609894905</v>
      </c>
      <c r="GL64" s="56">
        <f t="shared" si="54"/>
        <v>0.74862393710554098</v>
      </c>
      <c r="GM64" s="56">
        <f t="shared" si="54"/>
        <v>0.75255230811213292</v>
      </c>
      <c r="GN64" s="56">
        <f t="shared" si="54"/>
        <v>0.75648067911872474</v>
      </c>
      <c r="GO64" s="56">
        <f t="shared" si="54"/>
        <v>0.76040905012531679</v>
      </c>
      <c r="GP64" s="56">
        <f t="shared" si="54"/>
        <v>0.76433742113190872</v>
      </c>
      <c r="GQ64" s="56">
        <f t="shared" si="54"/>
        <v>0.76826579213850055</v>
      </c>
      <c r="GR64" s="56">
        <f t="shared" si="54"/>
        <v>0.77219416314509248</v>
      </c>
      <c r="GS64" s="56">
        <f t="shared" si="54"/>
        <v>0.77612253415168453</v>
      </c>
      <c r="GT64" s="56">
        <f t="shared" si="54"/>
        <v>0.78005090515827646</v>
      </c>
      <c r="GU64" s="56">
        <f t="shared" si="54"/>
        <v>0.78397927616486829</v>
      </c>
      <c r="GV64" s="56">
        <f t="shared" si="54"/>
        <v>0.78790764717146022</v>
      </c>
      <c r="GW64" s="56">
        <f t="shared" si="54"/>
        <v>0.79183601817805227</v>
      </c>
      <c r="GX64" s="56">
        <f t="shared" si="54"/>
        <v>0.78790764717146022</v>
      </c>
      <c r="GY64" s="56">
        <f t="shared" si="54"/>
        <v>0.79183601817805227</v>
      </c>
    </row>
    <row r="65" spans="1:207" ht="12.75">
      <c r="A65" s="60" t="s">
        <v>86</v>
      </c>
      <c r="B65" s="106" t="s">
        <v>144</v>
      </c>
      <c r="C65" s="107"/>
      <c r="D65" s="55">
        <v>56</v>
      </c>
      <c r="E65" s="55">
        <v>56</v>
      </c>
      <c r="F65" s="109" t="s">
        <v>104</v>
      </c>
      <c r="G65" s="107"/>
      <c r="H65" s="56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0.43042588557159456</v>
      </c>
      <c r="I65" s="56">
        <f t="shared" si="55"/>
        <v>0.42649751456500268</v>
      </c>
      <c r="J65" s="56">
        <f t="shared" si="55"/>
        <v>0.42256914355841069</v>
      </c>
      <c r="K65" s="56">
        <f t="shared" si="55"/>
        <v>0.41864077255181881</v>
      </c>
      <c r="L65" s="56">
        <f t="shared" si="55"/>
        <v>0.41471240154522687</v>
      </c>
      <c r="M65" s="56">
        <f t="shared" si="55"/>
        <v>0.41078403053863494</v>
      </c>
      <c r="N65" s="56">
        <f t="shared" si="55"/>
        <v>0.40685565953204295</v>
      </c>
      <c r="O65" s="56">
        <f t="shared" si="55"/>
        <v>0.40292728852545107</v>
      </c>
      <c r="P65" s="56">
        <f t="shared" si="55"/>
        <v>0.39899891751885913</v>
      </c>
      <c r="Q65" s="56">
        <f t="shared" si="55"/>
        <v>0.3950705465122672</v>
      </c>
      <c r="R65" s="56">
        <f t="shared" si="55"/>
        <v>0.39114217550567526</v>
      </c>
      <c r="S65" s="56">
        <f t="shared" si="55"/>
        <v>0.38721380449908332</v>
      </c>
      <c r="T65" s="56">
        <f t="shared" si="55"/>
        <v>0.38328543349249139</v>
      </c>
      <c r="U65" s="56">
        <f t="shared" si="55"/>
        <v>0.37935706248589945</v>
      </c>
      <c r="V65" s="56">
        <f t="shared" si="55"/>
        <v>0.37542869147930752</v>
      </c>
      <c r="W65" s="56">
        <f t="shared" si="55"/>
        <v>0.37150032047271564</v>
      </c>
      <c r="X65" s="56">
        <f t="shared" si="55"/>
        <v>0.36757194946612365</v>
      </c>
      <c r="Y65" s="56">
        <f t="shared" si="55"/>
        <v>0.36364357845953171</v>
      </c>
      <c r="Z65" s="56">
        <f t="shared" si="55"/>
        <v>0.35971520745293978</v>
      </c>
      <c r="AA65" s="56">
        <f t="shared" si="55"/>
        <v>0.3557868364463479</v>
      </c>
      <c r="AB65" s="56">
        <f t="shared" si="55"/>
        <v>0.35185846543975591</v>
      </c>
      <c r="AC65" s="56">
        <f t="shared" si="55"/>
        <v>0.34793009443316403</v>
      </c>
      <c r="AD65" s="56">
        <f t="shared" si="55"/>
        <v>0.34400172342657204</v>
      </c>
      <c r="AE65" s="56">
        <f t="shared" si="55"/>
        <v>0.34007335241998016</v>
      </c>
      <c r="AF65" s="56">
        <f t="shared" si="55"/>
        <v>0.33614498141338817</v>
      </c>
      <c r="AG65" s="56">
        <f t="shared" si="55"/>
        <v>0.33221661040679629</v>
      </c>
      <c r="AH65" s="56">
        <f t="shared" si="55"/>
        <v>0.32828823940020441</v>
      </c>
      <c r="AI65" s="56">
        <f t="shared" si="55"/>
        <v>0.32435986839361242</v>
      </c>
      <c r="AJ65" s="56">
        <f t="shared" si="55"/>
        <v>0.32043149738702054</v>
      </c>
      <c r="AK65" s="56">
        <f t="shared" si="55"/>
        <v>0.31650312638042855</v>
      </c>
      <c r="AL65" s="56">
        <f t="shared" si="55"/>
        <v>0.31257475537383667</v>
      </c>
      <c r="AM65" s="56">
        <f t="shared" si="55"/>
        <v>0.30864638436724473</v>
      </c>
      <c r="AN65" s="56">
        <f t="shared" si="55"/>
        <v>0.3047180133606528</v>
      </c>
      <c r="AO65" s="56">
        <f t="shared" si="55"/>
        <v>0.30078964235406086</v>
      </c>
      <c r="AP65" s="56">
        <f t="shared" si="55"/>
        <v>0.29686127134746892</v>
      </c>
      <c r="AQ65" s="56">
        <f t="shared" si="55"/>
        <v>0.29293290034087699</v>
      </c>
      <c r="AR65" s="56">
        <f t="shared" si="55"/>
        <v>0.28900452933428505</v>
      </c>
      <c r="AS65" s="56">
        <f t="shared" si="55"/>
        <v>0.28507615832769312</v>
      </c>
      <c r="AT65" s="56">
        <f t="shared" si="55"/>
        <v>0.28114778732110118</v>
      </c>
      <c r="AU65" s="56">
        <f t="shared" si="55"/>
        <v>0.27498597046143514</v>
      </c>
      <c r="AV65" s="56">
        <f t="shared" si="55"/>
        <v>0.25534411542847552</v>
      </c>
      <c r="AW65" s="56">
        <f t="shared" si="55"/>
        <v>0.23570226039551581</v>
      </c>
      <c r="AX65" s="56">
        <f t="shared" si="55"/>
        <v>0.21606040536255619</v>
      </c>
      <c r="AY65" s="56">
        <f t="shared" si="55"/>
        <v>0.19641855032959654</v>
      </c>
      <c r="AZ65" s="56">
        <f t="shared" si="55"/>
        <v>0.17677669529663687</v>
      </c>
      <c r="BA65" s="56">
        <f t="shared" si="55"/>
        <v>0.15713484026367724</v>
      </c>
      <c r="BB65" s="56">
        <f t="shared" si="55"/>
        <v>0.13749298523071757</v>
      </c>
      <c r="BC65" s="56">
        <f t="shared" si="55"/>
        <v>0.11785113019775791</v>
      </c>
      <c r="BD65" s="56">
        <f t="shared" si="55"/>
        <v>9.8209275164798271E-2</v>
      </c>
      <c r="BE65" s="56">
        <f t="shared" si="55"/>
        <v>7.8567420131838622E-2</v>
      </c>
      <c r="BF65" s="56">
        <f t="shared" si="55"/>
        <v>5.8925565098878953E-2</v>
      </c>
      <c r="BG65" s="56">
        <f t="shared" si="55"/>
        <v>3.9283710065919311E-2</v>
      </c>
      <c r="BH65" s="56">
        <f t="shared" si="55"/>
        <v>1.9641855032959656E-2</v>
      </c>
      <c r="BI65" s="56">
        <f t="shared" si="55"/>
        <v>0</v>
      </c>
      <c r="BJ65" s="56">
        <f t="shared" si="55"/>
        <v>1.9641855032959656E-2</v>
      </c>
      <c r="BK65" s="56">
        <f t="shared" si="55"/>
        <v>3.9283710065919311E-2</v>
      </c>
      <c r="BL65" s="56">
        <f t="shared" si="55"/>
        <v>5.8925565098878953E-2</v>
      </c>
      <c r="BM65" s="56">
        <f t="shared" si="55"/>
        <v>7.8567420131838622E-2</v>
      </c>
      <c r="BN65" s="56">
        <f t="shared" si="55"/>
        <v>9.8209275164798271E-2</v>
      </c>
      <c r="BO65" s="56">
        <f t="shared" si="55"/>
        <v>0.11785113019775791</v>
      </c>
      <c r="BP65" s="56">
        <f t="shared" si="55"/>
        <v>0.13749298523071757</v>
      </c>
      <c r="BQ65" s="56">
        <f t="shared" si="55"/>
        <v>0.15713484026367724</v>
      </c>
      <c r="BR65" s="56">
        <f t="shared" si="55"/>
        <v>0.17677669529663687</v>
      </c>
      <c r="BS65" s="56">
        <f t="shared" si="55"/>
        <v>0.19641855032959654</v>
      </c>
      <c r="BT65" s="56">
        <f t="shared" si="55"/>
        <v>0.21606040536255619</v>
      </c>
      <c r="BU65" s="56">
        <f t="shared" si="55"/>
        <v>0.23570226039551581</v>
      </c>
      <c r="BV65" s="56">
        <f t="shared" si="55"/>
        <v>0.25534411542847552</v>
      </c>
      <c r="BW65" s="56">
        <f t="shared" si="55"/>
        <v>0.27498597046143514</v>
      </c>
      <c r="BX65" s="56">
        <f t="shared" si="55"/>
        <v>0.28114778732110118</v>
      </c>
      <c r="BY65" s="56">
        <f t="shared" si="55"/>
        <v>0.28507615832769312</v>
      </c>
      <c r="BZ65" s="56">
        <f t="shared" si="55"/>
        <v>0.28900452933428505</v>
      </c>
      <c r="CA65" s="56">
        <f t="shared" si="55"/>
        <v>0.29293290034087699</v>
      </c>
      <c r="CB65" s="56">
        <f t="shared" si="55"/>
        <v>0.29686127134746892</v>
      </c>
      <c r="CC65" s="56">
        <f t="shared" si="55"/>
        <v>0.30078964235406086</v>
      </c>
      <c r="CD65" s="56">
        <f t="shared" si="55"/>
        <v>0.3047180133606528</v>
      </c>
      <c r="CE65" s="56">
        <f t="shared" si="55"/>
        <v>0.30864638436724473</v>
      </c>
      <c r="CF65" s="56">
        <f t="shared" si="55"/>
        <v>0.31257475537383667</v>
      </c>
      <c r="CG65" s="56">
        <f t="shared" si="55"/>
        <v>0.31650312638042855</v>
      </c>
      <c r="CH65" s="56">
        <f t="shared" si="55"/>
        <v>0.32043149738702054</v>
      </c>
      <c r="CI65" s="56">
        <f t="shared" si="55"/>
        <v>0.32435986839361242</v>
      </c>
      <c r="CJ65" s="56">
        <f t="shared" si="55"/>
        <v>0.32828823940020441</v>
      </c>
      <c r="CK65" s="56">
        <f t="shared" si="55"/>
        <v>0.33221661040679629</v>
      </c>
      <c r="CL65" s="56">
        <f t="shared" si="55"/>
        <v>0.33614498141338817</v>
      </c>
      <c r="CM65" s="56">
        <f t="shared" si="55"/>
        <v>0.34007335241998016</v>
      </c>
      <c r="CN65" s="56">
        <f t="shared" si="55"/>
        <v>0.34400172342657204</v>
      </c>
      <c r="CO65" s="56">
        <f t="shared" si="55"/>
        <v>0.34793009443316403</v>
      </c>
      <c r="CP65" s="56">
        <f t="shared" si="55"/>
        <v>0.35185846543975591</v>
      </c>
      <c r="CQ65" s="56">
        <f t="shared" si="55"/>
        <v>0.3557868364463479</v>
      </c>
      <c r="CR65" s="56">
        <f t="shared" si="55"/>
        <v>0.35971520745293978</v>
      </c>
      <c r="CS65" s="56">
        <f t="shared" si="55"/>
        <v>0.36364357845953171</v>
      </c>
      <c r="CT65" s="56">
        <f t="shared" si="55"/>
        <v>0.36757194946612365</v>
      </c>
      <c r="CU65" s="56">
        <f t="shared" si="55"/>
        <v>0.37150032047271564</v>
      </c>
      <c r="CV65" s="56">
        <f t="shared" si="55"/>
        <v>0.37542869147930752</v>
      </c>
      <c r="CW65" s="56">
        <f t="shared" si="55"/>
        <v>0.37935706248589945</v>
      </c>
      <c r="CX65" s="56">
        <f t="shared" si="55"/>
        <v>0.38328543349249139</v>
      </c>
      <c r="CY65" s="56">
        <f t="shared" si="55"/>
        <v>0.38721380449908332</v>
      </c>
      <c r="CZ65" s="56">
        <f t="shared" si="55"/>
        <v>0.39114217550567526</v>
      </c>
      <c r="DA65" s="56">
        <f t="shared" si="55"/>
        <v>0.3950705465122672</v>
      </c>
      <c r="DB65" s="56">
        <f t="shared" si="55"/>
        <v>0.39899891751885913</v>
      </c>
      <c r="DC65" s="56">
        <f t="shared" si="55"/>
        <v>0.40292728852545107</v>
      </c>
      <c r="DD65" s="56">
        <f t="shared" si="55"/>
        <v>0.40685565953204295</v>
      </c>
      <c r="DE65" s="56">
        <f t="shared" si="55"/>
        <v>0.41078403053863494</v>
      </c>
      <c r="DF65" s="56">
        <f t="shared" si="55"/>
        <v>0.41471240154522687</v>
      </c>
      <c r="DG65" s="56">
        <f t="shared" si="55"/>
        <v>0.41864077255181881</v>
      </c>
      <c r="DH65" s="56">
        <f t="shared" si="55"/>
        <v>0.42256914355841069</v>
      </c>
      <c r="DI65" s="56">
        <f t="shared" si="55"/>
        <v>0.42649751456500268</v>
      </c>
      <c r="DJ65" s="56">
        <f t="shared" si="55"/>
        <v>0.43042588557159456</v>
      </c>
      <c r="DK65" s="56">
        <f t="shared" si="55"/>
        <v>0.43435425657818655</v>
      </c>
      <c r="DL65" s="56">
        <f t="shared" si="55"/>
        <v>0.43828262758477843</v>
      </c>
      <c r="DM65" s="56">
        <f t="shared" si="55"/>
        <v>0.44221099859137031</v>
      </c>
      <c r="DN65" s="56">
        <f t="shared" si="55"/>
        <v>0.44613936959796224</v>
      </c>
      <c r="DO65" s="56">
        <f t="shared" si="55"/>
        <v>0.45006774060455418</v>
      </c>
      <c r="DP65" s="56">
        <f t="shared" si="55"/>
        <v>0.45399611161114617</v>
      </c>
      <c r="DQ65" s="56">
        <f t="shared" si="55"/>
        <v>0.45792448261773805</v>
      </c>
      <c r="DR65" s="56">
        <f t="shared" si="55"/>
        <v>0.46185285362432998</v>
      </c>
      <c r="DS65" s="56">
        <f t="shared" si="55"/>
        <v>0.46578122463092192</v>
      </c>
      <c r="DT65" s="56">
        <f t="shared" si="55"/>
        <v>0.46970959563751385</v>
      </c>
      <c r="DU65" s="56">
        <f t="shared" si="55"/>
        <v>0.47363796664410579</v>
      </c>
      <c r="DV65" s="56">
        <f t="shared" si="55"/>
        <v>0.47756633765069773</v>
      </c>
      <c r="DW65" s="56">
        <f t="shared" si="55"/>
        <v>0.48149470865728966</v>
      </c>
      <c r="DX65" s="56">
        <f t="shared" si="55"/>
        <v>0.4854230796638816</v>
      </c>
      <c r="DY65" s="56">
        <f t="shared" si="55"/>
        <v>0.48935145067047348</v>
      </c>
      <c r="DZ65" s="56">
        <f t="shared" si="55"/>
        <v>0.49327982167706547</v>
      </c>
      <c r="EA65" s="56">
        <f t="shared" si="55"/>
        <v>0.4972081926836574</v>
      </c>
      <c r="EB65" s="56">
        <f t="shared" si="55"/>
        <v>0.50113656369024928</v>
      </c>
      <c r="EC65" s="56">
        <f t="shared" si="55"/>
        <v>0.50506493469684122</v>
      </c>
      <c r="ED65" s="56">
        <f t="shared" si="55"/>
        <v>0.50899330570343315</v>
      </c>
      <c r="EE65" s="56">
        <f t="shared" si="55"/>
        <v>0.5129216767100252</v>
      </c>
      <c r="EF65" s="56">
        <f t="shared" si="55"/>
        <v>0.51685004771661702</v>
      </c>
      <c r="EG65" s="56">
        <f t="shared" si="55"/>
        <v>0.52077841872320896</v>
      </c>
      <c r="EH65" s="56">
        <f t="shared" si="55"/>
        <v>0.52470678972980089</v>
      </c>
      <c r="EI65" s="56">
        <f t="shared" si="55"/>
        <v>0.52863516073639283</v>
      </c>
      <c r="EJ65" s="56">
        <f t="shared" si="55"/>
        <v>0.53256353174298476</v>
      </c>
      <c r="EK65" s="56">
        <f t="shared" si="55"/>
        <v>0.5364919027495767</v>
      </c>
      <c r="EL65" s="56">
        <f t="shared" si="55"/>
        <v>0.54042027375616863</v>
      </c>
      <c r="EM65" s="56">
        <f t="shared" si="55"/>
        <v>0.54434864476276046</v>
      </c>
      <c r="EN65" s="56">
        <f t="shared" si="55"/>
        <v>0.5482770157693525</v>
      </c>
      <c r="EO65" s="56">
        <f t="shared" si="55"/>
        <v>0.55220538677594444</v>
      </c>
      <c r="EP65" s="56">
        <f t="shared" si="55"/>
        <v>0.55613375778253638</v>
      </c>
      <c r="EQ65" s="56">
        <f t="shared" si="55"/>
        <v>0.5600621287891282</v>
      </c>
      <c r="ER65" s="56">
        <f t="shared" si="55"/>
        <v>0.56399049979572025</v>
      </c>
      <c r="ES65" s="56">
        <f t="shared" si="55"/>
        <v>0.56791887080231207</v>
      </c>
      <c r="ET65" s="56">
        <f t="shared" si="55"/>
        <v>0.57184724180890401</v>
      </c>
      <c r="EU65" s="56">
        <f t="shared" si="55"/>
        <v>0.57577561281549594</v>
      </c>
      <c r="EV65" s="56">
        <f t="shared" si="55"/>
        <v>0.57970398382208788</v>
      </c>
      <c r="EW65" s="56">
        <f t="shared" si="55"/>
        <v>0.58363235482867981</v>
      </c>
      <c r="EX65" s="56">
        <f t="shared" si="55"/>
        <v>0.58756072583527186</v>
      </c>
      <c r="EY65" s="56">
        <f t="shared" si="55"/>
        <v>0.59148909684186368</v>
      </c>
      <c r="EZ65" s="56">
        <f t="shared" si="55"/>
        <v>0.59541746784845573</v>
      </c>
      <c r="FA65" s="56">
        <f t="shared" si="55"/>
        <v>0.59934583885504755</v>
      </c>
      <c r="FB65" s="56">
        <f t="shared" si="55"/>
        <v>0.60327420986163949</v>
      </c>
      <c r="FC65" s="56">
        <f t="shared" si="55"/>
        <v>0.60720258086823142</v>
      </c>
      <c r="FD65" s="56">
        <f t="shared" si="55"/>
        <v>0.61113095187482325</v>
      </c>
      <c r="FE65" s="56">
        <f t="shared" si="55"/>
        <v>0.61505932288141529</v>
      </c>
      <c r="FF65" s="56">
        <f t="shared" si="55"/>
        <v>0.61898769388800723</v>
      </c>
      <c r="FG65" s="56">
        <f t="shared" si="55"/>
        <v>0.62291606489459916</v>
      </c>
      <c r="FH65" s="56">
        <f t="shared" si="55"/>
        <v>0.62684443590119121</v>
      </c>
      <c r="FI65" s="56">
        <f t="shared" si="55"/>
        <v>0.63077280690778303</v>
      </c>
      <c r="FJ65" s="56">
        <f t="shared" si="55"/>
        <v>0.63470117791437497</v>
      </c>
      <c r="FK65" s="56">
        <f t="shared" si="55"/>
        <v>0.63862954892096679</v>
      </c>
      <c r="FL65" s="56">
        <f t="shared" si="55"/>
        <v>0.64255791992755873</v>
      </c>
      <c r="FM65" s="56">
        <f t="shared" si="55"/>
        <v>0.64648629093415078</v>
      </c>
      <c r="FN65" s="56">
        <f t="shared" si="55"/>
        <v>0.65041466194074271</v>
      </c>
      <c r="FO65" s="56">
        <f t="shared" si="55"/>
        <v>0.65434303294733465</v>
      </c>
      <c r="FP65" s="56">
        <f t="shared" si="55"/>
        <v>0.65827140395392647</v>
      </c>
      <c r="FQ65" s="56">
        <f t="shared" si="55"/>
        <v>0.66219977496051852</v>
      </c>
      <c r="FR65" s="56">
        <f t="shared" si="55"/>
        <v>0.66612814596711045</v>
      </c>
      <c r="FS65" s="56">
        <f t="shared" si="55"/>
        <v>0.67005651697370228</v>
      </c>
      <c r="FT65" s="56">
        <f t="shared" si="55"/>
        <v>0.67398488798029421</v>
      </c>
      <c r="FU65" s="56">
        <f t="shared" si="55"/>
        <v>0.67791325898688626</v>
      </c>
      <c r="FV65" s="56">
        <f t="shared" si="55"/>
        <v>0.68184162999347819</v>
      </c>
      <c r="FW65" s="56">
        <f t="shared" si="55"/>
        <v>0.68577000100007002</v>
      </c>
      <c r="FX65" s="56">
        <f t="shared" si="55"/>
        <v>0.68969837200666195</v>
      </c>
      <c r="FY65" s="56">
        <f t="shared" si="55"/>
        <v>0.693626743013254</v>
      </c>
      <c r="FZ65" s="56">
        <f t="shared" si="55"/>
        <v>0.69755511401984582</v>
      </c>
      <c r="GA65" s="56">
        <f t="shared" si="55"/>
        <v>0.70148348502643776</v>
      </c>
      <c r="GB65" s="56">
        <f t="shared" si="55"/>
        <v>0.70541185603302969</v>
      </c>
      <c r="GC65" s="56">
        <f t="shared" si="55"/>
        <v>0.70934022703962152</v>
      </c>
      <c r="GD65" s="56">
        <f t="shared" si="55"/>
        <v>0.71326859804621356</v>
      </c>
      <c r="GE65" s="56">
        <f t="shared" si="55"/>
        <v>0.7171969690528055</v>
      </c>
      <c r="GF65" s="56">
        <f t="shared" si="55"/>
        <v>0.72112534005939743</v>
      </c>
      <c r="GG65" s="56">
        <f t="shared" si="55"/>
        <v>0.72505371106598948</v>
      </c>
      <c r="GH65" s="56">
        <f t="shared" si="55"/>
        <v>0.72898208207258131</v>
      </c>
      <c r="GI65" s="56">
        <f t="shared" si="55"/>
        <v>0.73291045307917324</v>
      </c>
      <c r="GJ65" s="56">
        <f t="shared" si="55"/>
        <v>0.73683882408576507</v>
      </c>
      <c r="GK65" s="56">
        <f t="shared" si="55"/>
        <v>0.740767195092357</v>
      </c>
      <c r="GL65" s="56">
        <f t="shared" si="55"/>
        <v>0.74469556609894905</v>
      </c>
      <c r="GM65" s="56">
        <f t="shared" si="55"/>
        <v>0.74862393710554098</v>
      </c>
      <c r="GN65" s="56">
        <f t="shared" si="55"/>
        <v>0.75255230811213292</v>
      </c>
      <c r="GO65" s="56">
        <f t="shared" si="55"/>
        <v>0.75648067911872474</v>
      </c>
      <c r="GP65" s="56">
        <f t="shared" si="55"/>
        <v>0.76040905012531679</v>
      </c>
      <c r="GQ65" s="56">
        <f t="shared" si="55"/>
        <v>0.76433742113190872</v>
      </c>
      <c r="GR65" s="56">
        <f t="shared" si="55"/>
        <v>0.76826579213850055</v>
      </c>
      <c r="GS65" s="56">
        <f t="shared" si="55"/>
        <v>0.77219416314509248</v>
      </c>
      <c r="GT65" s="56">
        <f t="shared" si="55"/>
        <v>0.77612253415168453</v>
      </c>
      <c r="GU65" s="56">
        <f t="shared" si="55"/>
        <v>0.78005090515827646</v>
      </c>
      <c r="GV65" s="56">
        <f t="shared" si="55"/>
        <v>0.78397927616486829</v>
      </c>
      <c r="GW65" s="56">
        <f t="shared" si="55"/>
        <v>0.78790764717146022</v>
      </c>
      <c r="GX65" s="56">
        <f t="shared" si="55"/>
        <v>0.78397927616486829</v>
      </c>
      <c r="GY65" s="56">
        <f t="shared" si="55"/>
        <v>0.78790764717146022</v>
      </c>
    </row>
    <row r="66" spans="1:207" ht="12.75">
      <c r="A66" s="60" t="s">
        <v>87</v>
      </c>
      <c r="B66" s="106" t="s">
        <v>144</v>
      </c>
      <c r="C66" s="107"/>
      <c r="D66" s="59">
        <v>200</v>
      </c>
      <c r="E66" s="59">
        <v>200</v>
      </c>
      <c r="F66" s="109" t="s">
        <v>104</v>
      </c>
      <c r="G66" s="107"/>
      <c r="H66" s="56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0.99611131052083257</v>
      </c>
      <c r="I66" s="56">
        <f t="shared" si="56"/>
        <v>0.99218293951424075</v>
      </c>
      <c r="J66" s="56">
        <f t="shared" si="56"/>
        <v>0.98825456850764881</v>
      </c>
      <c r="K66" s="56">
        <f t="shared" si="56"/>
        <v>0.98432619750105677</v>
      </c>
      <c r="L66" s="56">
        <f t="shared" si="56"/>
        <v>0.98039782649446483</v>
      </c>
      <c r="M66" s="56">
        <f t="shared" si="56"/>
        <v>0.97646945548787289</v>
      </c>
      <c r="N66" s="56">
        <f t="shared" si="56"/>
        <v>0.97254108448128107</v>
      </c>
      <c r="O66" s="56">
        <f t="shared" si="56"/>
        <v>0.96861271347468902</v>
      </c>
      <c r="P66" s="56">
        <f t="shared" si="56"/>
        <v>0.9646843424680972</v>
      </c>
      <c r="Q66" s="56">
        <f t="shared" si="56"/>
        <v>0.96075597146150526</v>
      </c>
      <c r="R66" s="56">
        <f t="shared" si="56"/>
        <v>0.95682760045491333</v>
      </c>
      <c r="S66" s="56">
        <f t="shared" si="56"/>
        <v>0.95289922944832151</v>
      </c>
      <c r="T66" s="56">
        <f t="shared" si="56"/>
        <v>0.94897085844172946</v>
      </c>
      <c r="U66" s="56">
        <f t="shared" si="56"/>
        <v>0.94504248743513752</v>
      </c>
      <c r="V66" s="56">
        <f t="shared" si="56"/>
        <v>0.94111411642854559</v>
      </c>
      <c r="W66" s="56">
        <f t="shared" si="56"/>
        <v>0.93718574542195354</v>
      </c>
      <c r="X66" s="56">
        <f t="shared" si="56"/>
        <v>0.93325737441536161</v>
      </c>
      <c r="Y66" s="56">
        <f t="shared" si="56"/>
        <v>0.92932900340876978</v>
      </c>
      <c r="Z66" s="56">
        <f t="shared" si="56"/>
        <v>0.92540063240217785</v>
      </c>
      <c r="AA66" s="56">
        <f t="shared" si="56"/>
        <v>0.9214722613955858</v>
      </c>
      <c r="AB66" s="56">
        <f t="shared" si="56"/>
        <v>0.91754389038899398</v>
      </c>
      <c r="AC66" s="56">
        <f t="shared" si="56"/>
        <v>0.91361551938240204</v>
      </c>
      <c r="AD66" s="56">
        <f t="shared" si="56"/>
        <v>0.90968714837581011</v>
      </c>
      <c r="AE66" s="56">
        <f t="shared" si="56"/>
        <v>0.90575877736921806</v>
      </c>
      <c r="AF66" s="56">
        <f t="shared" si="56"/>
        <v>0.90183040636262624</v>
      </c>
      <c r="AG66" s="56">
        <f t="shared" si="56"/>
        <v>0.8979020353560343</v>
      </c>
      <c r="AH66" s="56">
        <f t="shared" si="56"/>
        <v>0.89397366434944237</v>
      </c>
      <c r="AI66" s="56">
        <f t="shared" si="56"/>
        <v>0.89004529334285054</v>
      </c>
      <c r="AJ66" s="56">
        <f t="shared" si="56"/>
        <v>0.88611692233625849</v>
      </c>
      <c r="AK66" s="56">
        <f t="shared" si="56"/>
        <v>0.88218855132966656</v>
      </c>
      <c r="AL66" s="56">
        <f t="shared" si="56"/>
        <v>0.87826018032307474</v>
      </c>
      <c r="AM66" s="56">
        <f t="shared" si="56"/>
        <v>0.8743318093164828</v>
      </c>
      <c r="AN66" s="56">
        <f t="shared" si="56"/>
        <v>0.87040343830989075</v>
      </c>
      <c r="AO66" s="56">
        <f t="shared" si="56"/>
        <v>0.86647506730329882</v>
      </c>
      <c r="AP66" s="56">
        <f t="shared" si="56"/>
        <v>0.86254669629670699</v>
      </c>
      <c r="AQ66" s="56">
        <f t="shared" si="56"/>
        <v>0.85861832529011506</v>
      </c>
      <c r="AR66" s="56">
        <f t="shared" si="56"/>
        <v>0.85468995428352301</v>
      </c>
      <c r="AS66" s="56">
        <f t="shared" si="56"/>
        <v>0.85076158327693119</v>
      </c>
      <c r="AT66" s="56">
        <f t="shared" si="56"/>
        <v>0.84683321227033925</v>
      </c>
      <c r="AU66" s="56">
        <f t="shared" si="56"/>
        <v>0.84290484126374732</v>
      </c>
      <c r="AV66" s="56">
        <f t="shared" si="56"/>
        <v>0.83897647025715527</v>
      </c>
      <c r="AW66" s="56">
        <f t="shared" si="56"/>
        <v>0.83504809925056334</v>
      </c>
      <c r="AX66" s="56">
        <f t="shared" si="56"/>
        <v>0.83111972824397151</v>
      </c>
      <c r="AY66" s="56">
        <f t="shared" si="56"/>
        <v>0.82719135723737958</v>
      </c>
      <c r="AZ66" s="56">
        <f t="shared" si="56"/>
        <v>0.82326298623078775</v>
      </c>
      <c r="BA66" s="56">
        <f t="shared" si="56"/>
        <v>0.81933461522419571</v>
      </c>
      <c r="BB66" s="56">
        <f t="shared" si="56"/>
        <v>0.81540624421760377</v>
      </c>
      <c r="BC66" s="56">
        <f t="shared" si="56"/>
        <v>0.81147787321101184</v>
      </c>
      <c r="BD66" s="56">
        <f t="shared" si="56"/>
        <v>0.80754950220441979</v>
      </c>
      <c r="BE66" s="56">
        <f t="shared" si="56"/>
        <v>0.80362113119782796</v>
      </c>
      <c r="BF66" s="56">
        <f t="shared" si="56"/>
        <v>0.79969276019123603</v>
      </c>
      <c r="BG66" s="56">
        <f t="shared" si="56"/>
        <v>0.79576438918464409</v>
      </c>
      <c r="BH66" s="56">
        <f t="shared" si="56"/>
        <v>0.79183601817805227</v>
      </c>
      <c r="BI66" s="56">
        <f t="shared" si="56"/>
        <v>0.78790764717146022</v>
      </c>
      <c r="BJ66" s="56">
        <f t="shared" si="56"/>
        <v>0.78397927616486829</v>
      </c>
      <c r="BK66" s="56">
        <f t="shared" si="56"/>
        <v>0.78005090515827646</v>
      </c>
      <c r="BL66" s="56">
        <f t="shared" si="56"/>
        <v>0.77612253415168453</v>
      </c>
      <c r="BM66" s="56">
        <f t="shared" si="56"/>
        <v>0.77219416314509248</v>
      </c>
      <c r="BN66" s="56">
        <f t="shared" si="56"/>
        <v>0.76826579213850055</v>
      </c>
      <c r="BO66" s="56">
        <f t="shared" si="56"/>
        <v>0.76433742113190872</v>
      </c>
      <c r="BP66" s="56">
        <f t="shared" si="56"/>
        <v>0.76040905012531679</v>
      </c>
      <c r="BQ66" s="56">
        <f t="shared" si="56"/>
        <v>0.75648067911872474</v>
      </c>
      <c r="BR66" s="56">
        <f t="shared" si="56"/>
        <v>0.75255230811213292</v>
      </c>
      <c r="BS66" s="56">
        <f t="shared" si="56"/>
        <v>0.74862393710554098</v>
      </c>
      <c r="BT66" s="56">
        <f t="shared" si="56"/>
        <v>0.74469556609894905</v>
      </c>
      <c r="BU66" s="56">
        <f t="shared" si="56"/>
        <v>0.740767195092357</v>
      </c>
      <c r="BV66" s="56">
        <f t="shared" si="56"/>
        <v>0.73683882408576507</v>
      </c>
      <c r="BW66" s="56">
        <f t="shared" si="56"/>
        <v>0.73291045307917324</v>
      </c>
      <c r="BX66" s="56">
        <f t="shared" si="56"/>
        <v>0.72898208207258131</v>
      </c>
      <c r="BY66" s="56">
        <f t="shared" si="56"/>
        <v>0.72505371106598948</v>
      </c>
      <c r="BZ66" s="56">
        <f t="shared" si="56"/>
        <v>0.72112534005939743</v>
      </c>
      <c r="CA66" s="56">
        <f t="shared" si="56"/>
        <v>0.7171969690528055</v>
      </c>
      <c r="CB66" s="56">
        <f t="shared" si="56"/>
        <v>0.71326859804621356</v>
      </c>
      <c r="CC66" s="56">
        <f t="shared" si="56"/>
        <v>0.70934022703962152</v>
      </c>
      <c r="CD66" s="56">
        <f t="shared" si="56"/>
        <v>0.70541185603302969</v>
      </c>
      <c r="CE66" s="56">
        <f t="shared" si="56"/>
        <v>0.70148348502643776</v>
      </c>
      <c r="CF66" s="56">
        <f t="shared" si="56"/>
        <v>0.69755511401984582</v>
      </c>
      <c r="CG66" s="56">
        <f t="shared" si="56"/>
        <v>0.693626743013254</v>
      </c>
      <c r="CH66" s="56">
        <f t="shared" si="56"/>
        <v>0.68969837200666195</v>
      </c>
      <c r="CI66" s="56">
        <f t="shared" si="56"/>
        <v>0.68577000100007002</v>
      </c>
      <c r="CJ66" s="56">
        <f t="shared" si="56"/>
        <v>0.68184162999347819</v>
      </c>
      <c r="CK66" s="56">
        <f t="shared" si="56"/>
        <v>0.67791325898688626</v>
      </c>
      <c r="CL66" s="56">
        <f t="shared" si="56"/>
        <v>0.67398488798029421</v>
      </c>
      <c r="CM66" s="56">
        <f t="shared" si="56"/>
        <v>0.67005651697370228</v>
      </c>
      <c r="CN66" s="56">
        <f t="shared" si="56"/>
        <v>0.66612814596711045</v>
      </c>
      <c r="CO66" s="56">
        <f t="shared" si="56"/>
        <v>0.66219977496051852</v>
      </c>
      <c r="CP66" s="56">
        <f t="shared" si="56"/>
        <v>0.65827140395392647</v>
      </c>
      <c r="CQ66" s="56">
        <f t="shared" si="56"/>
        <v>0.65434303294733465</v>
      </c>
      <c r="CR66" s="56">
        <f t="shared" si="56"/>
        <v>0.65041466194074271</v>
      </c>
      <c r="CS66" s="56">
        <f t="shared" si="56"/>
        <v>0.64648629093415078</v>
      </c>
      <c r="CT66" s="56">
        <f t="shared" si="56"/>
        <v>0.64255791992755873</v>
      </c>
      <c r="CU66" s="56">
        <f t="shared" si="56"/>
        <v>0.63862954892096679</v>
      </c>
      <c r="CV66" s="56">
        <f t="shared" si="56"/>
        <v>0.63470117791437497</v>
      </c>
      <c r="CW66" s="56">
        <f t="shared" si="56"/>
        <v>0.63077280690778303</v>
      </c>
      <c r="CX66" s="56">
        <f t="shared" si="56"/>
        <v>0.62684443590119121</v>
      </c>
      <c r="CY66" s="56">
        <f t="shared" si="56"/>
        <v>0.62291606489459916</v>
      </c>
      <c r="CZ66" s="56">
        <f t="shared" si="56"/>
        <v>0.61898769388800723</v>
      </c>
      <c r="DA66" s="56">
        <f t="shared" si="56"/>
        <v>0.61505932288141529</v>
      </c>
      <c r="DB66" s="56">
        <f t="shared" si="56"/>
        <v>0.61113095187482325</v>
      </c>
      <c r="DC66" s="56">
        <f t="shared" si="56"/>
        <v>0.60720258086823142</v>
      </c>
      <c r="DD66" s="56">
        <f t="shared" si="56"/>
        <v>0.60327420986163949</v>
      </c>
      <c r="DE66" s="56">
        <f t="shared" si="56"/>
        <v>0.59934583885504755</v>
      </c>
      <c r="DF66" s="56">
        <f t="shared" si="56"/>
        <v>0.59541746784845573</v>
      </c>
      <c r="DG66" s="56">
        <f t="shared" si="56"/>
        <v>0.59148909684186368</v>
      </c>
      <c r="DH66" s="56">
        <f t="shared" si="56"/>
        <v>0.58756072583527186</v>
      </c>
      <c r="DI66" s="56">
        <f t="shared" si="56"/>
        <v>0.58363235482867981</v>
      </c>
      <c r="DJ66" s="56">
        <f t="shared" si="56"/>
        <v>0.57970398382208788</v>
      </c>
      <c r="DK66" s="56">
        <f t="shared" si="56"/>
        <v>0.57577561281549594</v>
      </c>
      <c r="DL66" s="56">
        <f t="shared" si="56"/>
        <v>0.57184724180890401</v>
      </c>
      <c r="DM66" s="56">
        <f t="shared" si="56"/>
        <v>0.56791887080231207</v>
      </c>
      <c r="DN66" s="56">
        <f t="shared" si="56"/>
        <v>0.56399049979572025</v>
      </c>
      <c r="DO66" s="56">
        <f t="shared" si="56"/>
        <v>0.5600621287891282</v>
      </c>
      <c r="DP66" s="56">
        <f t="shared" si="56"/>
        <v>0.55613375778253638</v>
      </c>
      <c r="DQ66" s="56">
        <f t="shared" si="56"/>
        <v>0.55220538677594444</v>
      </c>
      <c r="DR66" s="56">
        <f t="shared" si="56"/>
        <v>0.5482770157693525</v>
      </c>
      <c r="DS66" s="56">
        <f t="shared" si="56"/>
        <v>0.54434864476276046</v>
      </c>
      <c r="DT66" s="56">
        <f t="shared" si="56"/>
        <v>0.54042027375616863</v>
      </c>
      <c r="DU66" s="56">
        <f t="shared" si="56"/>
        <v>0.5364919027495767</v>
      </c>
      <c r="DV66" s="56">
        <f t="shared" si="56"/>
        <v>0.53256353174298476</v>
      </c>
      <c r="DW66" s="56">
        <f t="shared" si="56"/>
        <v>0.52863516073639283</v>
      </c>
      <c r="DX66" s="56">
        <f t="shared" si="56"/>
        <v>0.52470678972980089</v>
      </c>
      <c r="DY66" s="56">
        <f t="shared" si="56"/>
        <v>0.52077841872320896</v>
      </c>
      <c r="DZ66" s="56">
        <f t="shared" si="56"/>
        <v>0.51685004771661702</v>
      </c>
      <c r="EA66" s="56">
        <f t="shared" si="56"/>
        <v>0.5129216767100252</v>
      </c>
      <c r="EB66" s="56">
        <f t="shared" si="56"/>
        <v>0.50899330570343315</v>
      </c>
      <c r="EC66" s="56">
        <f t="shared" si="56"/>
        <v>0.50506493469684122</v>
      </c>
      <c r="ED66" s="56">
        <f t="shared" si="56"/>
        <v>0.50113656369024928</v>
      </c>
      <c r="EE66" s="56">
        <f t="shared" si="56"/>
        <v>0.4972081926836574</v>
      </c>
      <c r="EF66" s="56">
        <f t="shared" si="56"/>
        <v>0.49327982167706547</v>
      </c>
      <c r="EG66" s="56">
        <f t="shared" si="56"/>
        <v>0.48935145067047348</v>
      </c>
      <c r="EH66" s="56">
        <f t="shared" si="56"/>
        <v>0.4854230796638816</v>
      </c>
      <c r="EI66" s="56">
        <f t="shared" si="56"/>
        <v>0.48149470865728966</v>
      </c>
      <c r="EJ66" s="56">
        <f t="shared" si="56"/>
        <v>0.47756633765069773</v>
      </c>
      <c r="EK66" s="56">
        <f t="shared" si="56"/>
        <v>0.47363796664410579</v>
      </c>
      <c r="EL66" s="56">
        <f t="shared" si="56"/>
        <v>0.46970959563751385</v>
      </c>
      <c r="EM66" s="56">
        <f t="shared" si="56"/>
        <v>0.46578122463092192</v>
      </c>
      <c r="EN66" s="56">
        <f t="shared" si="56"/>
        <v>0.46185285362432998</v>
      </c>
      <c r="EO66" s="56">
        <f t="shared" si="56"/>
        <v>0.45792448261773805</v>
      </c>
      <c r="EP66" s="56">
        <f t="shared" si="56"/>
        <v>0.45399611161114617</v>
      </c>
      <c r="EQ66" s="56">
        <f t="shared" si="56"/>
        <v>0.45006774060455418</v>
      </c>
      <c r="ER66" s="56">
        <f t="shared" si="56"/>
        <v>0.44613936959796224</v>
      </c>
      <c r="ES66" s="56">
        <f t="shared" si="56"/>
        <v>0.44221099859137031</v>
      </c>
      <c r="ET66" s="56">
        <f t="shared" si="56"/>
        <v>0.43828262758477843</v>
      </c>
      <c r="EU66" s="56">
        <f t="shared" si="56"/>
        <v>0.43435425657818655</v>
      </c>
      <c r="EV66" s="56">
        <f t="shared" si="56"/>
        <v>0.43042588557159456</v>
      </c>
      <c r="EW66" s="56">
        <f t="shared" si="56"/>
        <v>0.42649751456500268</v>
      </c>
      <c r="EX66" s="56">
        <f t="shared" si="56"/>
        <v>0.42256914355841069</v>
      </c>
      <c r="EY66" s="56">
        <f t="shared" si="56"/>
        <v>0.41864077255181881</v>
      </c>
      <c r="EZ66" s="56">
        <f t="shared" si="56"/>
        <v>0.41471240154522687</v>
      </c>
      <c r="FA66" s="56">
        <f t="shared" si="56"/>
        <v>0.41078403053863494</v>
      </c>
      <c r="FB66" s="56">
        <f t="shared" si="56"/>
        <v>0.40685565953204295</v>
      </c>
      <c r="FC66" s="56">
        <f t="shared" si="56"/>
        <v>0.40292728852545107</v>
      </c>
      <c r="FD66" s="56">
        <f t="shared" si="56"/>
        <v>0.39899891751885913</v>
      </c>
      <c r="FE66" s="56">
        <f t="shared" si="56"/>
        <v>0.3950705465122672</v>
      </c>
      <c r="FF66" s="56">
        <f t="shared" si="56"/>
        <v>0.39114217550567526</v>
      </c>
      <c r="FG66" s="56">
        <f t="shared" si="56"/>
        <v>0.38721380449908332</v>
      </c>
      <c r="FH66" s="56">
        <f t="shared" si="56"/>
        <v>0.38328543349249139</v>
      </c>
      <c r="FI66" s="56">
        <f t="shared" si="56"/>
        <v>0.37935706248589945</v>
      </c>
      <c r="FJ66" s="56">
        <f t="shared" si="56"/>
        <v>0.37542869147930752</v>
      </c>
      <c r="FK66" s="56">
        <f t="shared" si="56"/>
        <v>0.37150032047271564</v>
      </c>
      <c r="FL66" s="56">
        <f t="shared" si="56"/>
        <v>0.36757194946612365</v>
      </c>
      <c r="FM66" s="56">
        <f t="shared" si="56"/>
        <v>0.36364357845953171</v>
      </c>
      <c r="FN66" s="56">
        <f t="shared" si="56"/>
        <v>0.35971520745293978</v>
      </c>
      <c r="FO66" s="56">
        <f t="shared" si="56"/>
        <v>0.3557868364463479</v>
      </c>
      <c r="FP66" s="56">
        <f t="shared" si="56"/>
        <v>0.35185846543975591</v>
      </c>
      <c r="FQ66" s="56">
        <f t="shared" si="56"/>
        <v>0.34793009443316403</v>
      </c>
      <c r="FR66" s="56">
        <f t="shared" si="56"/>
        <v>0.34400172342657204</v>
      </c>
      <c r="FS66" s="56">
        <f t="shared" si="56"/>
        <v>0.34007335241998016</v>
      </c>
      <c r="FT66" s="56">
        <f t="shared" si="56"/>
        <v>0.33614498141338817</v>
      </c>
      <c r="FU66" s="56">
        <f t="shared" si="56"/>
        <v>0.33221661040679629</v>
      </c>
      <c r="FV66" s="56">
        <f t="shared" si="56"/>
        <v>0.32828823940020441</v>
      </c>
      <c r="FW66" s="56">
        <f t="shared" si="56"/>
        <v>0.32435986839361242</v>
      </c>
      <c r="FX66" s="56">
        <f t="shared" si="56"/>
        <v>0.32043149738702054</v>
      </c>
      <c r="FY66" s="56">
        <f t="shared" si="56"/>
        <v>0.31650312638042855</v>
      </c>
      <c r="FZ66" s="56">
        <f t="shared" si="56"/>
        <v>0.31257475537383667</v>
      </c>
      <c r="GA66" s="56">
        <f t="shared" si="56"/>
        <v>0.30864638436724473</v>
      </c>
      <c r="GB66" s="56">
        <f t="shared" si="56"/>
        <v>0.3047180133606528</v>
      </c>
      <c r="GC66" s="56">
        <f t="shared" si="56"/>
        <v>0.30078964235406086</v>
      </c>
      <c r="GD66" s="56">
        <f t="shared" si="56"/>
        <v>0.29686127134746892</v>
      </c>
      <c r="GE66" s="56">
        <f t="shared" si="56"/>
        <v>0.29293290034087699</v>
      </c>
      <c r="GF66" s="56">
        <f t="shared" si="56"/>
        <v>0.28900452933428505</v>
      </c>
      <c r="GG66" s="56">
        <f t="shared" si="56"/>
        <v>0.28507615832769312</v>
      </c>
      <c r="GH66" s="56">
        <f t="shared" si="56"/>
        <v>0.28114778732110118</v>
      </c>
      <c r="GI66" s="56">
        <f t="shared" si="56"/>
        <v>0.27498597046143514</v>
      </c>
      <c r="GJ66" s="56">
        <f t="shared" si="56"/>
        <v>0.25534411542847552</v>
      </c>
      <c r="GK66" s="56">
        <f t="shared" si="56"/>
        <v>0.23570226039551581</v>
      </c>
      <c r="GL66" s="56">
        <f t="shared" si="56"/>
        <v>0.21606040536255619</v>
      </c>
      <c r="GM66" s="56">
        <f t="shared" si="56"/>
        <v>0.19641855032959654</v>
      </c>
      <c r="GN66" s="56">
        <f t="shared" si="56"/>
        <v>0.17677669529663687</v>
      </c>
      <c r="GO66" s="56">
        <f t="shared" si="56"/>
        <v>0.15713484026367724</v>
      </c>
      <c r="GP66" s="56">
        <f t="shared" si="56"/>
        <v>0.13749298523071757</v>
      </c>
      <c r="GQ66" s="56">
        <f t="shared" si="56"/>
        <v>0.11785113019775791</v>
      </c>
      <c r="GR66" s="56">
        <f t="shared" si="56"/>
        <v>9.8209275164798271E-2</v>
      </c>
      <c r="GS66" s="56">
        <f t="shared" si="56"/>
        <v>7.8567420131838622E-2</v>
      </c>
      <c r="GT66" s="56">
        <f t="shared" si="56"/>
        <v>5.8925565098878953E-2</v>
      </c>
      <c r="GU66" s="56">
        <f t="shared" si="56"/>
        <v>3.9283710065919311E-2</v>
      </c>
      <c r="GV66" s="56">
        <f t="shared" si="56"/>
        <v>1.9641855032959656E-2</v>
      </c>
      <c r="GW66" s="56">
        <f t="shared" si="56"/>
        <v>0</v>
      </c>
      <c r="GX66" s="56">
        <f t="shared" si="56"/>
        <v>1.9641855032959656E-2</v>
      </c>
      <c r="GY66" s="56">
        <f t="shared" si="56"/>
        <v>0</v>
      </c>
    </row>
  </sheetData>
  <mergeCells count="128"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0" t="s">
        <v>88</v>
      </c>
      <c r="B1" s="111"/>
      <c r="C1" s="111"/>
      <c r="D1" s="112"/>
      <c r="E1" s="115" t="s">
        <v>89</v>
      </c>
      <c r="F1" s="118" t="s">
        <v>6</v>
      </c>
      <c r="G1" s="100"/>
      <c r="H1" s="48" t="s">
        <v>90</v>
      </c>
      <c r="I1" s="48" t="s">
        <v>91</v>
      </c>
      <c r="J1" s="48" t="s">
        <v>92</v>
      </c>
      <c r="K1" s="48" t="s">
        <v>93</v>
      </c>
      <c r="L1" s="48" t="s">
        <v>94</v>
      </c>
      <c r="M1" s="48">
        <v>6</v>
      </c>
      <c r="N1" s="48">
        <v>7</v>
      </c>
      <c r="O1" s="48">
        <v>8</v>
      </c>
      <c r="P1" s="48">
        <v>9</v>
      </c>
      <c r="Q1" s="48">
        <v>10</v>
      </c>
      <c r="R1" s="48">
        <v>11</v>
      </c>
      <c r="S1" s="48">
        <v>12</v>
      </c>
      <c r="T1" s="48">
        <v>13</v>
      </c>
      <c r="U1" s="48">
        <v>14</v>
      </c>
      <c r="V1" s="48">
        <v>15</v>
      </c>
      <c r="W1" s="48">
        <v>16</v>
      </c>
      <c r="X1" s="48">
        <v>17</v>
      </c>
      <c r="Y1" s="48">
        <v>18</v>
      </c>
      <c r="Z1" s="48">
        <v>19</v>
      </c>
      <c r="AA1" s="48">
        <v>20</v>
      </c>
      <c r="AB1" s="48">
        <v>21</v>
      </c>
      <c r="AC1" s="48">
        <v>22</v>
      </c>
      <c r="AD1" s="48">
        <v>23</v>
      </c>
      <c r="AE1" s="48">
        <v>24</v>
      </c>
      <c r="AF1" s="48">
        <v>25</v>
      </c>
      <c r="AG1" s="48">
        <v>26</v>
      </c>
      <c r="AH1" s="48">
        <v>27</v>
      </c>
      <c r="AI1" s="48">
        <v>28</v>
      </c>
      <c r="AJ1" s="48">
        <v>29</v>
      </c>
      <c r="AK1" s="48">
        <v>30</v>
      </c>
      <c r="AL1" s="48">
        <v>31</v>
      </c>
      <c r="AM1" s="48">
        <v>32</v>
      </c>
      <c r="AN1" s="48">
        <v>33</v>
      </c>
      <c r="AO1" s="48">
        <v>34</v>
      </c>
      <c r="AP1" s="48">
        <v>35</v>
      </c>
      <c r="AQ1" s="48">
        <v>36</v>
      </c>
      <c r="AR1" s="48">
        <v>37</v>
      </c>
      <c r="AS1" s="48">
        <v>38</v>
      </c>
      <c r="AT1" s="48">
        <v>39</v>
      </c>
      <c r="AU1" s="48">
        <v>40</v>
      </c>
      <c r="AV1" s="48">
        <v>41</v>
      </c>
      <c r="AW1" s="48">
        <v>42</v>
      </c>
      <c r="AX1" s="48">
        <v>43</v>
      </c>
      <c r="AY1" s="48">
        <v>44</v>
      </c>
      <c r="AZ1" s="48">
        <v>45</v>
      </c>
      <c r="BA1" s="48">
        <v>46</v>
      </c>
      <c r="BB1" s="48">
        <v>47</v>
      </c>
      <c r="BC1" s="48">
        <v>48</v>
      </c>
      <c r="BD1" s="48">
        <v>49</v>
      </c>
      <c r="BE1" s="48">
        <v>50</v>
      </c>
      <c r="BF1" s="48">
        <v>51</v>
      </c>
      <c r="BG1" s="48">
        <v>52</v>
      </c>
      <c r="BH1" s="48">
        <v>53</v>
      </c>
      <c r="BI1" s="48">
        <v>54</v>
      </c>
      <c r="BJ1" s="48">
        <v>55</v>
      </c>
      <c r="BK1" s="48">
        <v>56</v>
      </c>
      <c r="BL1" s="48">
        <v>57</v>
      </c>
      <c r="BM1" s="48">
        <v>58</v>
      </c>
      <c r="BN1" s="48">
        <v>59</v>
      </c>
      <c r="BO1" s="48">
        <v>60</v>
      </c>
      <c r="BP1" s="48">
        <v>61</v>
      </c>
      <c r="BQ1" s="48">
        <v>62</v>
      </c>
      <c r="BR1" s="48">
        <v>63</v>
      </c>
      <c r="BS1" s="48">
        <v>64</v>
      </c>
      <c r="BT1" s="48">
        <v>65</v>
      </c>
      <c r="BU1" s="48">
        <v>66</v>
      </c>
      <c r="BV1" s="48">
        <v>67</v>
      </c>
      <c r="BW1" s="48">
        <v>68</v>
      </c>
      <c r="BX1" s="48">
        <v>69</v>
      </c>
      <c r="BY1" s="48">
        <v>70</v>
      </c>
      <c r="BZ1" s="48">
        <v>71</v>
      </c>
      <c r="CA1" s="48">
        <v>72</v>
      </c>
      <c r="CB1" s="48">
        <v>73</v>
      </c>
      <c r="CC1" s="48">
        <v>74</v>
      </c>
      <c r="CD1" s="48">
        <v>75</v>
      </c>
      <c r="CE1" s="48">
        <v>76</v>
      </c>
      <c r="CF1" s="48">
        <v>77</v>
      </c>
      <c r="CG1" s="48">
        <v>78</v>
      </c>
      <c r="CH1" s="48">
        <v>79</v>
      </c>
      <c r="CI1" s="48">
        <v>80</v>
      </c>
      <c r="CJ1" s="48">
        <v>81</v>
      </c>
      <c r="CK1" s="48">
        <v>82</v>
      </c>
      <c r="CL1" s="48">
        <v>83</v>
      </c>
      <c r="CM1" s="48">
        <v>84</v>
      </c>
      <c r="CN1" s="48">
        <v>85</v>
      </c>
      <c r="CO1" s="48">
        <v>86</v>
      </c>
      <c r="CP1" s="48">
        <v>87</v>
      </c>
      <c r="CQ1" s="48">
        <v>88</v>
      </c>
      <c r="CR1" s="48">
        <v>89</v>
      </c>
      <c r="CS1" s="48">
        <v>90</v>
      </c>
      <c r="CT1" s="48">
        <v>91</v>
      </c>
      <c r="CU1" s="48">
        <v>92</v>
      </c>
      <c r="CV1" s="48">
        <v>93</v>
      </c>
      <c r="CW1" s="48">
        <v>94</v>
      </c>
      <c r="CX1" s="48">
        <v>95</v>
      </c>
      <c r="CY1" s="48">
        <v>96</v>
      </c>
      <c r="CZ1" s="48">
        <v>97</v>
      </c>
      <c r="DA1" s="48">
        <v>98</v>
      </c>
      <c r="DB1" s="48">
        <v>99</v>
      </c>
      <c r="DC1" s="48">
        <v>100</v>
      </c>
      <c r="DD1" s="48">
        <v>101</v>
      </c>
      <c r="DE1" s="48">
        <v>102</v>
      </c>
      <c r="DF1" s="48">
        <v>103</v>
      </c>
      <c r="DG1" s="48">
        <v>104</v>
      </c>
      <c r="DH1" s="48">
        <v>105</v>
      </c>
      <c r="DI1" s="48">
        <v>106</v>
      </c>
      <c r="DJ1" s="48">
        <v>107</v>
      </c>
      <c r="DK1" s="48">
        <v>108</v>
      </c>
      <c r="DL1" s="48">
        <v>109</v>
      </c>
      <c r="DM1" s="48">
        <v>110</v>
      </c>
      <c r="DN1" s="48">
        <v>111</v>
      </c>
      <c r="DO1" s="48">
        <v>112</v>
      </c>
      <c r="DP1" s="48">
        <v>113</v>
      </c>
      <c r="DQ1" s="48">
        <v>114</v>
      </c>
      <c r="DR1" s="48">
        <v>115</v>
      </c>
      <c r="DS1" s="48">
        <v>116</v>
      </c>
      <c r="DT1" s="48">
        <v>117</v>
      </c>
      <c r="DU1" s="48">
        <v>118</v>
      </c>
      <c r="DV1" s="48">
        <v>119</v>
      </c>
      <c r="DW1" s="48">
        <v>120</v>
      </c>
      <c r="DX1" s="48">
        <v>121</v>
      </c>
      <c r="DY1" s="48">
        <v>122</v>
      </c>
      <c r="DZ1" s="48">
        <v>123</v>
      </c>
      <c r="EA1" s="48">
        <v>124</v>
      </c>
      <c r="EB1" s="48">
        <v>125</v>
      </c>
      <c r="EC1" s="48">
        <v>126</v>
      </c>
      <c r="ED1" s="48">
        <v>127</v>
      </c>
      <c r="EE1" s="48">
        <v>128</v>
      </c>
      <c r="EF1" s="48">
        <v>129</v>
      </c>
      <c r="EG1" s="48">
        <v>130</v>
      </c>
      <c r="EH1" s="48">
        <v>131</v>
      </c>
      <c r="EI1" s="48">
        <v>132</v>
      </c>
      <c r="EJ1" s="48">
        <v>133</v>
      </c>
      <c r="EK1" s="48">
        <v>134</v>
      </c>
      <c r="EL1" s="48">
        <v>135</v>
      </c>
      <c r="EM1" s="48">
        <v>136</v>
      </c>
      <c r="EN1" s="48">
        <v>137</v>
      </c>
      <c r="EO1" s="48">
        <v>138</v>
      </c>
      <c r="EP1" s="48">
        <v>139</v>
      </c>
      <c r="EQ1" s="48">
        <v>140</v>
      </c>
      <c r="ER1" s="48">
        <v>141</v>
      </c>
      <c r="ES1" s="48">
        <v>142</v>
      </c>
      <c r="ET1" s="48">
        <v>143</v>
      </c>
      <c r="EU1" s="48">
        <v>144</v>
      </c>
      <c r="EV1" s="48">
        <v>145</v>
      </c>
      <c r="EW1" s="48">
        <v>146</v>
      </c>
      <c r="EX1" s="48">
        <v>147</v>
      </c>
      <c r="EY1" s="48">
        <v>148</v>
      </c>
      <c r="EZ1" s="48">
        <v>149</v>
      </c>
      <c r="FA1" s="48">
        <v>150</v>
      </c>
      <c r="FB1" s="48">
        <v>151</v>
      </c>
      <c r="FC1" s="48">
        <v>152</v>
      </c>
      <c r="FD1" s="48">
        <v>153</v>
      </c>
      <c r="FE1" s="48">
        <v>154</v>
      </c>
      <c r="FF1" s="48">
        <v>155</v>
      </c>
      <c r="FG1" s="48">
        <v>156</v>
      </c>
      <c r="FH1" s="48">
        <v>157</v>
      </c>
      <c r="FI1" s="48">
        <v>158</v>
      </c>
      <c r="FJ1" s="48">
        <v>159</v>
      </c>
      <c r="FK1" s="48">
        <v>160</v>
      </c>
      <c r="FL1" s="48">
        <v>161</v>
      </c>
      <c r="FM1" s="48">
        <v>162</v>
      </c>
      <c r="FN1" s="48">
        <v>163</v>
      </c>
      <c r="FO1" s="48">
        <v>164</v>
      </c>
      <c r="FP1" s="48">
        <v>165</v>
      </c>
      <c r="FQ1" s="48">
        <v>166</v>
      </c>
      <c r="FR1" s="48">
        <v>167</v>
      </c>
      <c r="FS1" s="48">
        <v>168</v>
      </c>
      <c r="FT1" s="48">
        <v>169</v>
      </c>
      <c r="FU1" s="48">
        <v>170</v>
      </c>
      <c r="FV1" s="48">
        <v>171</v>
      </c>
      <c r="FW1" s="48">
        <v>172</v>
      </c>
      <c r="FX1" s="48">
        <v>173</v>
      </c>
      <c r="FY1" s="48">
        <v>174</v>
      </c>
      <c r="FZ1" s="48">
        <v>175</v>
      </c>
      <c r="GA1" s="48">
        <v>176</v>
      </c>
      <c r="GB1" s="48">
        <v>177</v>
      </c>
      <c r="GC1" s="48">
        <v>178</v>
      </c>
      <c r="GD1" s="48">
        <v>179</v>
      </c>
      <c r="GE1" s="48">
        <v>180</v>
      </c>
      <c r="GF1" s="48">
        <v>181</v>
      </c>
      <c r="GG1" s="48">
        <v>182</v>
      </c>
      <c r="GH1" s="48">
        <v>183</v>
      </c>
      <c r="GI1" s="48">
        <v>184</v>
      </c>
      <c r="GJ1" s="48">
        <v>185</v>
      </c>
      <c r="GK1" s="48">
        <v>186</v>
      </c>
      <c r="GL1" s="48">
        <v>187</v>
      </c>
      <c r="GM1" s="48" t="s">
        <v>90</v>
      </c>
      <c r="GN1" s="48" t="s">
        <v>91</v>
      </c>
      <c r="GO1" s="48" t="s">
        <v>92</v>
      </c>
      <c r="GP1" s="48" t="s">
        <v>93</v>
      </c>
      <c r="GQ1" s="48" t="s">
        <v>94</v>
      </c>
      <c r="GR1" s="48">
        <v>193</v>
      </c>
      <c r="GS1" s="48">
        <v>194</v>
      </c>
      <c r="GT1" s="48">
        <v>195</v>
      </c>
      <c r="GU1" s="48">
        <v>196</v>
      </c>
      <c r="GV1" s="48">
        <v>197</v>
      </c>
      <c r="GW1" s="48">
        <v>198</v>
      </c>
      <c r="GX1" s="48">
        <v>199</v>
      </c>
      <c r="GY1" s="48">
        <v>200</v>
      </c>
    </row>
    <row r="2" spans="1:207" ht="16.5" customHeight="1">
      <c r="A2" s="113"/>
      <c r="B2" s="100"/>
      <c r="C2" s="100"/>
      <c r="D2" s="114"/>
      <c r="E2" s="116"/>
      <c r="F2" s="119" t="s">
        <v>95</v>
      </c>
      <c r="G2" s="107"/>
      <c r="H2" s="48" t="s">
        <v>96</v>
      </c>
      <c r="I2" s="48" t="s">
        <v>96</v>
      </c>
      <c r="J2" s="48" t="s">
        <v>96</v>
      </c>
      <c r="K2" s="48" t="s">
        <v>96</v>
      </c>
      <c r="L2" s="48" t="s">
        <v>96</v>
      </c>
      <c r="M2" s="48" t="s">
        <v>96</v>
      </c>
      <c r="N2" s="48" t="s">
        <v>96</v>
      </c>
      <c r="O2" s="48" t="s">
        <v>96</v>
      </c>
      <c r="P2" s="48" t="s">
        <v>96</v>
      </c>
      <c r="Q2" s="48" t="s">
        <v>96</v>
      </c>
      <c r="R2" s="48" t="s">
        <v>96</v>
      </c>
      <c r="S2" s="48" t="s">
        <v>96</v>
      </c>
      <c r="T2" s="48" t="s">
        <v>96</v>
      </c>
      <c r="U2" s="48" t="s">
        <v>96</v>
      </c>
      <c r="V2" s="48" t="s">
        <v>96</v>
      </c>
      <c r="W2" s="48" t="s">
        <v>96</v>
      </c>
      <c r="X2" s="48" t="s">
        <v>96</v>
      </c>
      <c r="Y2" s="48" t="s">
        <v>96</v>
      </c>
      <c r="Z2" s="48" t="s">
        <v>96</v>
      </c>
      <c r="AA2" s="48" t="s">
        <v>96</v>
      </c>
      <c r="AB2" s="48" t="s">
        <v>96</v>
      </c>
      <c r="AC2" s="48" t="s">
        <v>96</v>
      </c>
      <c r="AD2" s="48" t="s">
        <v>96</v>
      </c>
      <c r="AE2" s="48" t="s">
        <v>96</v>
      </c>
      <c r="AF2" s="48" t="s">
        <v>96</v>
      </c>
      <c r="AG2" s="48" t="s">
        <v>96</v>
      </c>
      <c r="AH2" s="48" t="s">
        <v>96</v>
      </c>
      <c r="AI2" s="48" t="s">
        <v>96</v>
      </c>
      <c r="AJ2" s="48" t="s">
        <v>96</v>
      </c>
      <c r="AK2" s="48" t="s">
        <v>96</v>
      </c>
      <c r="AL2" s="48" t="s">
        <v>96</v>
      </c>
      <c r="AM2" s="48" t="s">
        <v>96</v>
      </c>
      <c r="AN2" s="48" t="s">
        <v>96</v>
      </c>
      <c r="AO2" s="48" t="s">
        <v>96</v>
      </c>
      <c r="AP2" s="48" t="s">
        <v>96</v>
      </c>
      <c r="AQ2" s="48" t="s">
        <v>96</v>
      </c>
      <c r="AR2" s="48" t="s">
        <v>96</v>
      </c>
      <c r="AS2" s="48" t="s">
        <v>96</v>
      </c>
      <c r="AT2" s="48" t="s">
        <v>96</v>
      </c>
      <c r="AU2" s="48" t="s">
        <v>96</v>
      </c>
      <c r="AV2" s="48" t="s">
        <v>96</v>
      </c>
      <c r="AW2" s="48" t="s">
        <v>96</v>
      </c>
      <c r="AX2" s="48" t="s">
        <v>96</v>
      </c>
      <c r="AY2" s="48" t="s">
        <v>96</v>
      </c>
      <c r="AZ2" s="48" t="s">
        <v>96</v>
      </c>
      <c r="BA2" s="48" t="s">
        <v>96</v>
      </c>
      <c r="BB2" s="48" t="s">
        <v>96</v>
      </c>
      <c r="BC2" s="48" t="s">
        <v>96</v>
      </c>
      <c r="BD2" s="48" t="s">
        <v>96</v>
      </c>
      <c r="BE2" s="48" t="s">
        <v>96</v>
      </c>
      <c r="BF2" s="48" t="s">
        <v>96</v>
      </c>
      <c r="BG2" s="48" t="s">
        <v>96</v>
      </c>
      <c r="BH2" s="48" t="s">
        <v>96</v>
      </c>
      <c r="BI2" s="48" t="s">
        <v>96</v>
      </c>
      <c r="BJ2" s="48" t="s">
        <v>96</v>
      </c>
      <c r="BK2" s="48" t="s">
        <v>96</v>
      </c>
      <c r="BL2" s="48" t="s">
        <v>96</v>
      </c>
      <c r="BM2" s="48" t="s">
        <v>96</v>
      </c>
      <c r="BN2" s="48" t="s">
        <v>96</v>
      </c>
      <c r="BO2" s="48" t="s">
        <v>96</v>
      </c>
      <c r="BP2" s="48" t="s">
        <v>96</v>
      </c>
      <c r="BQ2" s="48" t="s">
        <v>96</v>
      </c>
      <c r="BR2" s="48" t="s">
        <v>96</v>
      </c>
      <c r="BS2" s="48" t="s">
        <v>96</v>
      </c>
      <c r="BT2" s="48" t="s">
        <v>96</v>
      </c>
      <c r="BU2" s="48" t="s">
        <v>96</v>
      </c>
      <c r="BV2" s="48" t="s">
        <v>96</v>
      </c>
      <c r="BW2" s="48" t="s">
        <v>96</v>
      </c>
      <c r="BX2" s="48" t="s">
        <v>96</v>
      </c>
      <c r="BY2" s="48" t="s">
        <v>96</v>
      </c>
      <c r="BZ2" s="48" t="s">
        <v>96</v>
      </c>
      <c r="CA2" s="48" t="s">
        <v>96</v>
      </c>
      <c r="CB2" s="48" t="s">
        <v>96</v>
      </c>
      <c r="CC2" s="48" t="s">
        <v>96</v>
      </c>
      <c r="CD2" s="48" t="s">
        <v>96</v>
      </c>
      <c r="CE2" s="48" t="s">
        <v>96</v>
      </c>
      <c r="CF2" s="48" t="s">
        <v>96</v>
      </c>
      <c r="CG2" s="48" t="s">
        <v>96</v>
      </c>
      <c r="CH2" s="48" t="s">
        <v>96</v>
      </c>
      <c r="CI2" s="48" t="s">
        <v>96</v>
      </c>
      <c r="CJ2" s="48" t="s">
        <v>96</v>
      </c>
      <c r="CK2" s="48" t="s">
        <v>96</v>
      </c>
      <c r="CL2" s="48" t="s">
        <v>96</v>
      </c>
      <c r="CM2" s="48" t="s">
        <v>96</v>
      </c>
      <c r="CN2" s="48" t="s">
        <v>96</v>
      </c>
      <c r="CO2" s="48" t="s">
        <v>96</v>
      </c>
      <c r="CP2" s="48" t="s">
        <v>96</v>
      </c>
      <c r="CQ2" s="48" t="s">
        <v>96</v>
      </c>
      <c r="CR2" s="48" t="s">
        <v>96</v>
      </c>
      <c r="CS2" s="48" t="s">
        <v>96</v>
      </c>
      <c r="CT2" s="48" t="s">
        <v>96</v>
      </c>
      <c r="CU2" s="48" t="s">
        <v>96</v>
      </c>
      <c r="CV2" s="48" t="s">
        <v>96</v>
      </c>
      <c r="CW2" s="48" t="s">
        <v>96</v>
      </c>
      <c r="CX2" s="48" t="s">
        <v>96</v>
      </c>
      <c r="CY2" s="48" t="s">
        <v>96</v>
      </c>
      <c r="CZ2" s="48" t="s">
        <v>96</v>
      </c>
      <c r="DA2" s="48" t="s">
        <v>96</v>
      </c>
      <c r="DB2" s="48" t="s">
        <v>96</v>
      </c>
      <c r="DC2" s="48" t="s">
        <v>96</v>
      </c>
      <c r="DD2" s="48" t="s">
        <v>96</v>
      </c>
      <c r="DE2" s="48" t="s">
        <v>96</v>
      </c>
      <c r="DF2" s="48" t="s">
        <v>96</v>
      </c>
      <c r="DG2" s="48" t="s">
        <v>96</v>
      </c>
      <c r="DH2" s="48" t="s">
        <v>96</v>
      </c>
      <c r="DI2" s="48" t="s">
        <v>96</v>
      </c>
      <c r="DJ2" s="48" t="s">
        <v>96</v>
      </c>
      <c r="DK2" s="48" t="s">
        <v>96</v>
      </c>
      <c r="DL2" s="48" t="s">
        <v>96</v>
      </c>
      <c r="DM2" s="48" t="s">
        <v>96</v>
      </c>
      <c r="DN2" s="48" t="s">
        <v>96</v>
      </c>
      <c r="DO2" s="48" t="s">
        <v>96</v>
      </c>
      <c r="DP2" s="48" t="s">
        <v>96</v>
      </c>
      <c r="DQ2" s="48" t="s">
        <v>96</v>
      </c>
      <c r="DR2" s="48" t="s">
        <v>96</v>
      </c>
      <c r="DS2" s="48" t="s">
        <v>96</v>
      </c>
      <c r="DT2" s="48" t="s">
        <v>96</v>
      </c>
      <c r="DU2" s="48" t="s">
        <v>96</v>
      </c>
      <c r="DV2" s="48" t="s">
        <v>96</v>
      </c>
      <c r="DW2" s="48" t="s">
        <v>96</v>
      </c>
      <c r="DX2" s="48" t="s">
        <v>96</v>
      </c>
      <c r="DY2" s="48" t="s">
        <v>96</v>
      </c>
      <c r="DZ2" s="48" t="s">
        <v>96</v>
      </c>
      <c r="EA2" s="48" t="s">
        <v>96</v>
      </c>
      <c r="EB2" s="48" t="s">
        <v>96</v>
      </c>
      <c r="EC2" s="48" t="s">
        <v>96</v>
      </c>
      <c r="ED2" s="48" t="s">
        <v>96</v>
      </c>
      <c r="EE2" s="48" t="s">
        <v>96</v>
      </c>
      <c r="EF2" s="48" t="s">
        <v>96</v>
      </c>
      <c r="EG2" s="48" t="s">
        <v>96</v>
      </c>
      <c r="EH2" s="48" t="s">
        <v>96</v>
      </c>
      <c r="EI2" s="48" t="s">
        <v>96</v>
      </c>
      <c r="EJ2" s="48" t="s">
        <v>96</v>
      </c>
      <c r="EK2" s="48" t="s">
        <v>96</v>
      </c>
      <c r="EL2" s="48" t="s">
        <v>96</v>
      </c>
      <c r="EM2" s="48" t="s">
        <v>96</v>
      </c>
      <c r="EN2" s="48" t="s">
        <v>96</v>
      </c>
      <c r="EO2" s="48" t="s">
        <v>96</v>
      </c>
      <c r="EP2" s="48" t="s">
        <v>96</v>
      </c>
      <c r="EQ2" s="48" t="s">
        <v>96</v>
      </c>
      <c r="ER2" s="48" t="s">
        <v>96</v>
      </c>
      <c r="ES2" s="48" t="s">
        <v>96</v>
      </c>
      <c r="ET2" s="48" t="s">
        <v>96</v>
      </c>
      <c r="EU2" s="48" t="s">
        <v>96</v>
      </c>
      <c r="EV2" s="48" t="s">
        <v>96</v>
      </c>
      <c r="EW2" s="48" t="s">
        <v>96</v>
      </c>
      <c r="EX2" s="48" t="s">
        <v>96</v>
      </c>
      <c r="EY2" s="48" t="s">
        <v>96</v>
      </c>
      <c r="EZ2" s="48" t="s">
        <v>96</v>
      </c>
      <c r="FA2" s="48" t="s">
        <v>96</v>
      </c>
      <c r="FB2" s="48" t="s">
        <v>96</v>
      </c>
      <c r="FC2" s="48" t="s">
        <v>96</v>
      </c>
      <c r="FD2" s="48" t="s">
        <v>96</v>
      </c>
      <c r="FE2" s="48" t="s">
        <v>96</v>
      </c>
      <c r="FF2" s="48" t="s">
        <v>96</v>
      </c>
      <c r="FG2" s="48" t="s">
        <v>96</v>
      </c>
      <c r="FH2" s="48" t="s">
        <v>96</v>
      </c>
      <c r="FI2" s="48" t="s">
        <v>96</v>
      </c>
      <c r="FJ2" s="48" t="s">
        <v>96</v>
      </c>
      <c r="FK2" s="48" t="s">
        <v>96</v>
      </c>
      <c r="FL2" s="48" t="s">
        <v>96</v>
      </c>
      <c r="FM2" s="48" t="s">
        <v>96</v>
      </c>
      <c r="FN2" s="48" t="s">
        <v>96</v>
      </c>
      <c r="FO2" s="48" t="s">
        <v>96</v>
      </c>
      <c r="FP2" s="48" t="s">
        <v>96</v>
      </c>
      <c r="FQ2" s="48" t="s">
        <v>96</v>
      </c>
      <c r="FR2" s="48" t="s">
        <v>96</v>
      </c>
      <c r="FS2" s="48" t="s">
        <v>96</v>
      </c>
      <c r="FT2" s="48" t="s">
        <v>96</v>
      </c>
      <c r="FU2" s="48" t="s">
        <v>96</v>
      </c>
      <c r="FV2" s="48" t="s">
        <v>96</v>
      </c>
      <c r="FW2" s="48" t="s">
        <v>96</v>
      </c>
      <c r="FX2" s="48" t="s">
        <v>96</v>
      </c>
      <c r="FY2" s="48" t="s">
        <v>96</v>
      </c>
      <c r="FZ2" s="48" t="s">
        <v>96</v>
      </c>
      <c r="GA2" s="48" t="s">
        <v>96</v>
      </c>
      <c r="GB2" s="48" t="s">
        <v>96</v>
      </c>
      <c r="GC2" s="48" t="s">
        <v>96</v>
      </c>
      <c r="GD2" s="48" t="s">
        <v>96</v>
      </c>
      <c r="GE2" s="48" t="s">
        <v>96</v>
      </c>
      <c r="GF2" s="48" t="s">
        <v>96</v>
      </c>
      <c r="GG2" s="48" t="s">
        <v>96</v>
      </c>
      <c r="GH2" s="48" t="s">
        <v>96</v>
      </c>
      <c r="GI2" s="48" t="s">
        <v>96</v>
      </c>
      <c r="GJ2" s="48" t="s">
        <v>96</v>
      </c>
      <c r="GK2" s="48" t="s">
        <v>96</v>
      </c>
      <c r="GL2" s="48" t="s">
        <v>96</v>
      </c>
      <c r="GM2" s="48" t="s">
        <v>96</v>
      </c>
      <c r="GN2" s="48" t="s">
        <v>96</v>
      </c>
      <c r="GO2" s="48" t="s">
        <v>96</v>
      </c>
      <c r="GP2" s="48" t="s">
        <v>96</v>
      </c>
      <c r="GQ2" s="48" t="s">
        <v>96</v>
      </c>
      <c r="GR2" s="48" t="s">
        <v>96</v>
      </c>
      <c r="GS2" s="48" t="s">
        <v>96</v>
      </c>
      <c r="GT2" s="48" t="s">
        <v>96</v>
      </c>
      <c r="GU2" s="48" t="s">
        <v>96</v>
      </c>
      <c r="GV2" s="48" t="s">
        <v>96</v>
      </c>
      <c r="GW2" s="48" t="s">
        <v>96</v>
      </c>
      <c r="GX2" s="48" t="s">
        <v>96</v>
      </c>
      <c r="GY2" s="48" t="s">
        <v>96</v>
      </c>
    </row>
    <row r="3" spans="1:207" ht="16.5" customHeight="1">
      <c r="A3" s="113"/>
      <c r="B3" s="100"/>
      <c r="C3" s="100"/>
      <c r="D3" s="114"/>
      <c r="E3" s="116"/>
      <c r="F3" s="119" t="s">
        <v>11</v>
      </c>
      <c r="G3" s="107"/>
      <c r="H3" s="48">
        <v>10</v>
      </c>
      <c r="I3" s="48">
        <v>11</v>
      </c>
      <c r="J3" s="48">
        <v>12</v>
      </c>
      <c r="K3" s="48">
        <v>13</v>
      </c>
      <c r="L3" s="48">
        <v>14</v>
      </c>
      <c r="M3" s="48">
        <v>15</v>
      </c>
      <c r="N3" s="48">
        <v>16</v>
      </c>
      <c r="O3" s="48">
        <v>17</v>
      </c>
      <c r="P3" s="48">
        <v>18</v>
      </c>
      <c r="Q3" s="48">
        <v>19</v>
      </c>
      <c r="R3" s="48">
        <v>20</v>
      </c>
      <c r="S3" s="48">
        <v>21</v>
      </c>
      <c r="T3" s="48">
        <v>22</v>
      </c>
      <c r="U3" s="48">
        <v>23</v>
      </c>
      <c r="V3" s="48">
        <v>24</v>
      </c>
      <c r="W3" s="48">
        <v>25</v>
      </c>
      <c r="X3" s="48">
        <v>26</v>
      </c>
      <c r="Y3" s="48">
        <v>27</v>
      </c>
      <c r="Z3" s="48">
        <v>28</v>
      </c>
      <c r="AA3" s="48">
        <v>29</v>
      </c>
      <c r="AB3" s="48">
        <v>30</v>
      </c>
      <c r="AC3" s="48">
        <v>31</v>
      </c>
      <c r="AD3" s="48">
        <v>32</v>
      </c>
      <c r="AE3" s="48">
        <v>33</v>
      </c>
      <c r="AF3" s="48">
        <v>34</v>
      </c>
      <c r="AG3" s="48">
        <v>35</v>
      </c>
      <c r="AH3" s="48">
        <v>36</v>
      </c>
      <c r="AI3" s="48">
        <v>37</v>
      </c>
      <c r="AJ3" s="48">
        <v>38</v>
      </c>
      <c r="AK3" s="48">
        <v>39</v>
      </c>
      <c r="AL3" s="48">
        <v>40</v>
      </c>
      <c r="AM3" s="48">
        <v>41</v>
      </c>
      <c r="AN3" s="48">
        <v>42</v>
      </c>
      <c r="AO3" s="48">
        <v>43</v>
      </c>
      <c r="AP3" s="48">
        <v>44</v>
      </c>
      <c r="AQ3" s="48">
        <v>45</v>
      </c>
      <c r="AR3" s="48">
        <v>46</v>
      </c>
      <c r="AS3" s="48">
        <v>47</v>
      </c>
      <c r="AT3" s="48">
        <v>48</v>
      </c>
      <c r="AU3" s="48">
        <v>49</v>
      </c>
      <c r="AV3" s="48">
        <v>50</v>
      </c>
      <c r="AW3" s="48">
        <v>51</v>
      </c>
      <c r="AX3" s="48">
        <v>52</v>
      </c>
      <c r="AY3" s="48">
        <v>53</v>
      </c>
      <c r="AZ3" s="48">
        <v>54</v>
      </c>
      <c r="BA3" s="48">
        <v>55</v>
      </c>
      <c r="BB3" s="48">
        <v>56</v>
      </c>
      <c r="BC3" s="48">
        <v>57</v>
      </c>
      <c r="BD3" s="48">
        <v>58</v>
      </c>
      <c r="BE3" s="48">
        <v>59</v>
      </c>
      <c r="BF3" s="48">
        <v>60</v>
      </c>
      <c r="BG3" s="48">
        <v>61</v>
      </c>
      <c r="BH3" s="48">
        <v>62</v>
      </c>
      <c r="BI3" s="48">
        <v>63</v>
      </c>
      <c r="BJ3" s="48">
        <v>64</v>
      </c>
      <c r="BK3" s="48">
        <v>65</v>
      </c>
      <c r="BL3" s="48">
        <v>66</v>
      </c>
      <c r="BM3" s="48">
        <v>67</v>
      </c>
      <c r="BN3" s="48">
        <v>68</v>
      </c>
      <c r="BO3" s="48">
        <v>69</v>
      </c>
      <c r="BP3" s="48">
        <v>70</v>
      </c>
      <c r="BQ3" s="48">
        <v>71</v>
      </c>
      <c r="BR3" s="48">
        <v>72</v>
      </c>
      <c r="BS3" s="48">
        <v>73</v>
      </c>
      <c r="BT3" s="48">
        <v>74</v>
      </c>
      <c r="BU3" s="48">
        <v>75</v>
      </c>
      <c r="BV3" s="48">
        <v>76</v>
      </c>
      <c r="BW3" s="48">
        <v>77</v>
      </c>
      <c r="BX3" s="48">
        <v>78</v>
      </c>
      <c r="BY3" s="48">
        <v>79</v>
      </c>
      <c r="BZ3" s="48">
        <v>80</v>
      </c>
      <c r="CA3" s="48">
        <v>81</v>
      </c>
      <c r="CB3" s="48">
        <v>82</v>
      </c>
      <c r="CC3" s="48">
        <v>83</v>
      </c>
      <c r="CD3" s="48">
        <v>84</v>
      </c>
      <c r="CE3" s="48">
        <v>85</v>
      </c>
      <c r="CF3" s="48">
        <v>86</v>
      </c>
      <c r="CG3" s="48">
        <v>87</v>
      </c>
      <c r="CH3" s="48">
        <v>88</v>
      </c>
      <c r="CI3" s="48">
        <v>89</v>
      </c>
      <c r="CJ3" s="48">
        <v>90</v>
      </c>
      <c r="CK3" s="48">
        <v>91</v>
      </c>
      <c r="CL3" s="48">
        <v>92</v>
      </c>
      <c r="CM3" s="48">
        <v>93</v>
      </c>
      <c r="CN3" s="48">
        <v>94</v>
      </c>
      <c r="CO3" s="48">
        <v>95</v>
      </c>
      <c r="CP3" s="48">
        <v>96</v>
      </c>
      <c r="CQ3" s="48">
        <v>97</v>
      </c>
      <c r="CR3" s="48">
        <v>98</v>
      </c>
      <c r="CS3" s="48">
        <v>99</v>
      </c>
      <c r="CT3" s="48">
        <v>100</v>
      </c>
      <c r="CU3" s="48">
        <v>101</v>
      </c>
      <c r="CV3" s="48">
        <v>102</v>
      </c>
      <c r="CW3" s="48">
        <v>103</v>
      </c>
      <c r="CX3" s="48">
        <v>104</v>
      </c>
      <c r="CY3" s="48">
        <v>105</v>
      </c>
      <c r="CZ3" s="48">
        <v>106</v>
      </c>
      <c r="DA3" s="48">
        <v>107</v>
      </c>
      <c r="DB3" s="48">
        <v>108</v>
      </c>
      <c r="DC3" s="48">
        <v>109</v>
      </c>
      <c r="DD3" s="48">
        <v>110</v>
      </c>
      <c r="DE3" s="48">
        <v>111</v>
      </c>
      <c r="DF3" s="48">
        <v>112</v>
      </c>
      <c r="DG3" s="48">
        <v>113</v>
      </c>
      <c r="DH3" s="48">
        <v>114</v>
      </c>
      <c r="DI3" s="48">
        <v>115</v>
      </c>
      <c r="DJ3" s="48">
        <v>116</v>
      </c>
      <c r="DK3" s="48">
        <v>117</v>
      </c>
      <c r="DL3" s="48">
        <v>118</v>
      </c>
      <c r="DM3" s="48">
        <v>119</v>
      </c>
      <c r="DN3" s="48">
        <v>120</v>
      </c>
      <c r="DO3" s="48">
        <v>121</v>
      </c>
      <c r="DP3" s="48">
        <v>122</v>
      </c>
      <c r="DQ3" s="48">
        <v>123</v>
      </c>
      <c r="DR3" s="48">
        <v>124</v>
      </c>
      <c r="DS3" s="48">
        <v>125</v>
      </c>
      <c r="DT3" s="48">
        <v>126</v>
      </c>
      <c r="DU3" s="48">
        <v>127</v>
      </c>
      <c r="DV3" s="48">
        <v>128</v>
      </c>
      <c r="DW3" s="48">
        <v>129</v>
      </c>
      <c r="DX3" s="48">
        <v>130</v>
      </c>
      <c r="DY3" s="48">
        <v>131</v>
      </c>
      <c r="DZ3" s="48">
        <v>132</v>
      </c>
      <c r="EA3" s="48">
        <v>133</v>
      </c>
      <c r="EB3" s="48">
        <v>134</v>
      </c>
      <c r="EC3" s="48">
        <v>135</v>
      </c>
      <c r="ED3" s="48">
        <v>136</v>
      </c>
      <c r="EE3" s="48">
        <v>137</v>
      </c>
      <c r="EF3" s="48">
        <v>138</v>
      </c>
      <c r="EG3" s="48">
        <v>139</v>
      </c>
      <c r="EH3" s="48">
        <v>140</v>
      </c>
      <c r="EI3" s="48">
        <v>141</v>
      </c>
      <c r="EJ3" s="48">
        <v>142</v>
      </c>
      <c r="EK3" s="48">
        <v>143</v>
      </c>
      <c r="EL3" s="48">
        <v>144</v>
      </c>
      <c r="EM3" s="48">
        <v>145</v>
      </c>
      <c r="EN3" s="48">
        <v>146</v>
      </c>
      <c r="EO3" s="48">
        <v>147</v>
      </c>
      <c r="EP3" s="48">
        <v>148</v>
      </c>
      <c r="EQ3" s="48">
        <v>149</v>
      </c>
      <c r="ER3" s="48">
        <v>150</v>
      </c>
      <c r="ES3" s="48">
        <v>151</v>
      </c>
      <c r="ET3" s="48">
        <v>152</v>
      </c>
      <c r="EU3" s="48">
        <v>153</v>
      </c>
      <c r="EV3" s="48">
        <v>154</v>
      </c>
      <c r="EW3" s="48">
        <v>155</v>
      </c>
      <c r="EX3" s="48">
        <v>156</v>
      </c>
      <c r="EY3" s="48">
        <v>157</v>
      </c>
      <c r="EZ3" s="48">
        <v>158</v>
      </c>
      <c r="FA3" s="48">
        <v>159</v>
      </c>
      <c r="FB3" s="48">
        <v>160</v>
      </c>
      <c r="FC3" s="48">
        <v>161</v>
      </c>
      <c r="FD3" s="48">
        <v>162</v>
      </c>
      <c r="FE3" s="48">
        <v>163</v>
      </c>
      <c r="FF3" s="48">
        <v>164</v>
      </c>
      <c r="FG3" s="48">
        <v>165</v>
      </c>
      <c r="FH3" s="48">
        <v>166</v>
      </c>
      <c r="FI3" s="48">
        <v>167</v>
      </c>
      <c r="FJ3" s="48">
        <v>168</v>
      </c>
      <c r="FK3" s="48">
        <v>169</v>
      </c>
      <c r="FL3" s="48">
        <v>170</v>
      </c>
      <c r="FM3" s="48">
        <v>171</v>
      </c>
      <c r="FN3" s="48">
        <v>172</v>
      </c>
      <c r="FO3" s="48">
        <v>173</v>
      </c>
      <c r="FP3" s="48">
        <v>174</v>
      </c>
      <c r="FQ3" s="48">
        <v>175</v>
      </c>
      <c r="FR3" s="48">
        <v>176</v>
      </c>
      <c r="FS3" s="48">
        <v>177</v>
      </c>
      <c r="FT3" s="48">
        <v>178</v>
      </c>
      <c r="FU3" s="48">
        <v>179</v>
      </c>
      <c r="FV3" s="48">
        <v>180</v>
      </c>
      <c r="FW3" s="48">
        <v>181</v>
      </c>
      <c r="FX3" s="48">
        <v>182</v>
      </c>
      <c r="FY3" s="48">
        <v>183</v>
      </c>
      <c r="FZ3" s="48">
        <v>184</v>
      </c>
      <c r="GA3" s="48">
        <v>185</v>
      </c>
      <c r="GB3" s="48">
        <v>186</v>
      </c>
      <c r="GC3" s="48">
        <v>187</v>
      </c>
      <c r="GD3" s="48">
        <v>188</v>
      </c>
      <c r="GE3" s="48">
        <v>189</v>
      </c>
      <c r="GF3" s="48">
        <v>190</v>
      </c>
      <c r="GG3" s="48">
        <v>191</v>
      </c>
      <c r="GH3" s="48">
        <v>192</v>
      </c>
      <c r="GI3" s="48">
        <v>193</v>
      </c>
      <c r="GJ3" s="48">
        <v>194</v>
      </c>
      <c r="GK3" s="48">
        <v>195</v>
      </c>
      <c r="GL3" s="48">
        <v>196</v>
      </c>
      <c r="GM3" s="48">
        <v>197</v>
      </c>
      <c r="GN3" s="48">
        <v>198</v>
      </c>
      <c r="GO3" s="48">
        <v>199</v>
      </c>
      <c r="GP3" s="48">
        <v>200</v>
      </c>
      <c r="GQ3" s="48">
        <v>-199</v>
      </c>
      <c r="GR3" s="48">
        <v>-198</v>
      </c>
      <c r="GS3" s="48">
        <v>-197</v>
      </c>
      <c r="GT3" s="48">
        <v>-196</v>
      </c>
      <c r="GU3" s="48">
        <v>-195</v>
      </c>
      <c r="GV3" s="48">
        <v>-194</v>
      </c>
      <c r="GW3" s="48">
        <v>-193</v>
      </c>
      <c r="GX3" s="48">
        <v>-192</v>
      </c>
      <c r="GY3" s="48">
        <v>-191</v>
      </c>
    </row>
    <row r="4" spans="1:207" ht="16.5" customHeight="1">
      <c r="A4" s="113"/>
      <c r="B4" s="100"/>
      <c r="C4" s="100"/>
      <c r="D4" s="114"/>
      <c r="E4" s="116"/>
      <c r="F4" s="119" t="s">
        <v>12</v>
      </c>
      <c r="G4" s="107"/>
      <c r="H4" s="48">
        <v>10</v>
      </c>
      <c r="I4" s="48">
        <v>11</v>
      </c>
      <c r="J4" s="48">
        <v>12</v>
      </c>
      <c r="K4" s="48">
        <v>13</v>
      </c>
      <c r="L4" s="48">
        <v>14</v>
      </c>
      <c r="M4" s="48">
        <v>15</v>
      </c>
      <c r="N4" s="48">
        <v>16</v>
      </c>
      <c r="O4" s="48">
        <v>17</v>
      </c>
      <c r="P4" s="48">
        <v>18</v>
      </c>
      <c r="Q4" s="48">
        <v>19</v>
      </c>
      <c r="R4" s="48">
        <v>20</v>
      </c>
      <c r="S4" s="48">
        <v>21</v>
      </c>
      <c r="T4" s="48">
        <v>22</v>
      </c>
      <c r="U4" s="48">
        <v>23</v>
      </c>
      <c r="V4" s="48">
        <v>24</v>
      </c>
      <c r="W4" s="48">
        <v>25</v>
      </c>
      <c r="X4" s="48">
        <v>26</v>
      </c>
      <c r="Y4" s="48">
        <v>27</v>
      </c>
      <c r="Z4" s="48">
        <v>28</v>
      </c>
      <c r="AA4" s="48">
        <v>29</v>
      </c>
      <c r="AB4" s="48">
        <v>30</v>
      </c>
      <c r="AC4" s="48">
        <v>31</v>
      </c>
      <c r="AD4" s="48">
        <v>32</v>
      </c>
      <c r="AE4" s="48">
        <v>33</v>
      </c>
      <c r="AF4" s="48">
        <v>34</v>
      </c>
      <c r="AG4" s="48">
        <v>35</v>
      </c>
      <c r="AH4" s="48">
        <v>36</v>
      </c>
      <c r="AI4" s="48">
        <v>37</v>
      </c>
      <c r="AJ4" s="48">
        <v>38</v>
      </c>
      <c r="AK4" s="48">
        <v>39</v>
      </c>
      <c r="AL4" s="48">
        <v>40</v>
      </c>
      <c r="AM4" s="48">
        <v>41</v>
      </c>
      <c r="AN4" s="48">
        <v>42</v>
      </c>
      <c r="AO4" s="48">
        <v>43</v>
      </c>
      <c r="AP4" s="48">
        <v>44</v>
      </c>
      <c r="AQ4" s="48">
        <v>45</v>
      </c>
      <c r="AR4" s="48">
        <v>46</v>
      </c>
      <c r="AS4" s="48">
        <v>47</v>
      </c>
      <c r="AT4" s="48">
        <v>48</v>
      </c>
      <c r="AU4" s="48">
        <v>49</v>
      </c>
      <c r="AV4" s="48">
        <v>50</v>
      </c>
      <c r="AW4" s="48">
        <v>51</v>
      </c>
      <c r="AX4" s="48">
        <v>52</v>
      </c>
      <c r="AY4" s="48">
        <v>53</v>
      </c>
      <c r="AZ4" s="48">
        <v>54</v>
      </c>
      <c r="BA4" s="48">
        <v>55</v>
      </c>
      <c r="BB4" s="48">
        <v>56</v>
      </c>
      <c r="BC4" s="48">
        <v>57</v>
      </c>
      <c r="BD4" s="48">
        <v>58</v>
      </c>
      <c r="BE4" s="48">
        <v>59</v>
      </c>
      <c r="BF4" s="48">
        <v>60</v>
      </c>
      <c r="BG4" s="48">
        <v>61</v>
      </c>
      <c r="BH4" s="48">
        <v>62</v>
      </c>
      <c r="BI4" s="48">
        <v>63</v>
      </c>
      <c r="BJ4" s="48">
        <v>64</v>
      </c>
      <c r="BK4" s="48">
        <v>65</v>
      </c>
      <c r="BL4" s="48">
        <v>66</v>
      </c>
      <c r="BM4" s="48">
        <v>67</v>
      </c>
      <c r="BN4" s="48">
        <v>68</v>
      </c>
      <c r="BO4" s="48">
        <v>69</v>
      </c>
      <c r="BP4" s="48">
        <v>70</v>
      </c>
      <c r="BQ4" s="48">
        <v>71</v>
      </c>
      <c r="BR4" s="48">
        <v>72</v>
      </c>
      <c r="BS4" s="48">
        <v>73</v>
      </c>
      <c r="BT4" s="48">
        <v>74</v>
      </c>
      <c r="BU4" s="48">
        <v>75</v>
      </c>
      <c r="BV4" s="48">
        <v>76</v>
      </c>
      <c r="BW4" s="48">
        <v>77</v>
      </c>
      <c r="BX4" s="48">
        <v>78</v>
      </c>
      <c r="BY4" s="48">
        <v>79</v>
      </c>
      <c r="BZ4" s="48">
        <v>80</v>
      </c>
      <c r="CA4" s="48">
        <v>81</v>
      </c>
      <c r="CB4" s="48">
        <v>82</v>
      </c>
      <c r="CC4" s="48">
        <v>83</v>
      </c>
      <c r="CD4" s="48">
        <v>84</v>
      </c>
      <c r="CE4" s="48">
        <v>85</v>
      </c>
      <c r="CF4" s="48">
        <v>86</v>
      </c>
      <c r="CG4" s="48">
        <v>87</v>
      </c>
      <c r="CH4" s="48">
        <v>88</v>
      </c>
      <c r="CI4" s="48">
        <v>89</v>
      </c>
      <c r="CJ4" s="48">
        <v>90</v>
      </c>
      <c r="CK4" s="48">
        <v>91</v>
      </c>
      <c r="CL4" s="48">
        <v>92</v>
      </c>
      <c r="CM4" s="48">
        <v>93</v>
      </c>
      <c r="CN4" s="48">
        <v>94</v>
      </c>
      <c r="CO4" s="48">
        <v>95</v>
      </c>
      <c r="CP4" s="48">
        <v>96</v>
      </c>
      <c r="CQ4" s="48">
        <v>97</v>
      </c>
      <c r="CR4" s="48">
        <v>98</v>
      </c>
      <c r="CS4" s="48">
        <v>99</v>
      </c>
      <c r="CT4" s="48">
        <v>100</v>
      </c>
      <c r="CU4" s="48">
        <v>101</v>
      </c>
      <c r="CV4" s="48">
        <v>102</v>
      </c>
      <c r="CW4" s="48">
        <v>103</v>
      </c>
      <c r="CX4" s="48">
        <v>104</v>
      </c>
      <c r="CY4" s="48">
        <v>105</v>
      </c>
      <c r="CZ4" s="48">
        <v>106</v>
      </c>
      <c r="DA4" s="48">
        <v>107</v>
      </c>
      <c r="DB4" s="48">
        <v>108</v>
      </c>
      <c r="DC4" s="48">
        <v>109</v>
      </c>
      <c r="DD4" s="48">
        <v>110</v>
      </c>
      <c r="DE4" s="48">
        <v>111</v>
      </c>
      <c r="DF4" s="48">
        <v>112</v>
      </c>
      <c r="DG4" s="48">
        <v>113</v>
      </c>
      <c r="DH4" s="48">
        <v>114</v>
      </c>
      <c r="DI4" s="48">
        <v>115</v>
      </c>
      <c r="DJ4" s="48">
        <v>116</v>
      </c>
      <c r="DK4" s="48">
        <v>117</v>
      </c>
      <c r="DL4" s="48">
        <v>118</v>
      </c>
      <c r="DM4" s="48">
        <v>119</v>
      </c>
      <c r="DN4" s="48">
        <v>120</v>
      </c>
      <c r="DO4" s="48">
        <v>121</v>
      </c>
      <c r="DP4" s="48">
        <v>122</v>
      </c>
      <c r="DQ4" s="48">
        <v>123</v>
      </c>
      <c r="DR4" s="48">
        <v>124</v>
      </c>
      <c r="DS4" s="48">
        <v>125</v>
      </c>
      <c r="DT4" s="48">
        <v>126</v>
      </c>
      <c r="DU4" s="48">
        <v>127</v>
      </c>
      <c r="DV4" s="48">
        <v>128</v>
      </c>
      <c r="DW4" s="48">
        <v>129</v>
      </c>
      <c r="DX4" s="48">
        <v>130</v>
      </c>
      <c r="DY4" s="48">
        <v>131</v>
      </c>
      <c r="DZ4" s="48">
        <v>132</v>
      </c>
      <c r="EA4" s="48">
        <v>133</v>
      </c>
      <c r="EB4" s="48">
        <v>134</v>
      </c>
      <c r="EC4" s="48">
        <v>135</v>
      </c>
      <c r="ED4" s="48">
        <v>136</v>
      </c>
      <c r="EE4" s="48">
        <v>137</v>
      </c>
      <c r="EF4" s="48">
        <v>138</v>
      </c>
      <c r="EG4" s="48">
        <v>139</v>
      </c>
      <c r="EH4" s="48">
        <v>140</v>
      </c>
      <c r="EI4" s="48">
        <v>141</v>
      </c>
      <c r="EJ4" s="48">
        <v>142</v>
      </c>
      <c r="EK4" s="48">
        <v>143</v>
      </c>
      <c r="EL4" s="48">
        <v>144</v>
      </c>
      <c r="EM4" s="48">
        <v>145</v>
      </c>
      <c r="EN4" s="48">
        <v>146</v>
      </c>
      <c r="EO4" s="48">
        <v>147</v>
      </c>
      <c r="EP4" s="48">
        <v>148</v>
      </c>
      <c r="EQ4" s="48">
        <v>149</v>
      </c>
      <c r="ER4" s="48">
        <v>150</v>
      </c>
      <c r="ES4" s="48">
        <v>151</v>
      </c>
      <c r="ET4" s="48">
        <v>152</v>
      </c>
      <c r="EU4" s="48">
        <v>153</v>
      </c>
      <c r="EV4" s="48">
        <v>154</v>
      </c>
      <c r="EW4" s="48">
        <v>155</v>
      </c>
      <c r="EX4" s="48">
        <v>156</v>
      </c>
      <c r="EY4" s="48">
        <v>157</v>
      </c>
      <c r="EZ4" s="48">
        <v>158</v>
      </c>
      <c r="FA4" s="48">
        <v>159</v>
      </c>
      <c r="FB4" s="48">
        <v>160</v>
      </c>
      <c r="FC4" s="48">
        <v>161</v>
      </c>
      <c r="FD4" s="48">
        <v>162</v>
      </c>
      <c r="FE4" s="48">
        <v>163</v>
      </c>
      <c r="FF4" s="48">
        <v>164</v>
      </c>
      <c r="FG4" s="48">
        <v>165</v>
      </c>
      <c r="FH4" s="48">
        <v>166</v>
      </c>
      <c r="FI4" s="48">
        <v>167</v>
      </c>
      <c r="FJ4" s="48">
        <v>168</v>
      </c>
      <c r="FK4" s="48">
        <v>169</v>
      </c>
      <c r="FL4" s="48">
        <v>170</v>
      </c>
      <c r="FM4" s="48">
        <v>171</v>
      </c>
      <c r="FN4" s="48">
        <v>172</v>
      </c>
      <c r="FO4" s="48">
        <v>173</v>
      </c>
      <c r="FP4" s="48">
        <v>174</v>
      </c>
      <c r="FQ4" s="48">
        <v>175</v>
      </c>
      <c r="FR4" s="48">
        <v>176</v>
      </c>
      <c r="FS4" s="48">
        <v>177</v>
      </c>
      <c r="FT4" s="48">
        <v>178</v>
      </c>
      <c r="FU4" s="48">
        <v>179</v>
      </c>
      <c r="FV4" s="48">
        <v>180</v>
      </c>
      <c r="FW4" s="48">
        <v>181</v>
      </c>
      <c r="FX4" s="48">
        <v>182</v>
      </c>
      <c r="FY4" s="48">
        <v>183</v>
      </c>
      <c r="FZ4" s="48">
        <v>184</v>
      </c>
      <c r="GA4" s="48">
        <v>185</v>
      </c>
      <c r="GB4" s="48">
        <v>186</v>
      </c>
      <c r="GC4" s="48">
        <v>187</v>
      </c>
      <c r="GD4" s="48">
        <v>188</v>
      </c>
      <c r="GE4" s="48">
        <v>189</v>
      </c>
      <c r="GF4" s="48">
        <v>190</v>
      </c>
      <c r="GG4" s="48">
        <v>191</v>
      </c>
      <c r="GH4" s="48">
        <v>192</v>
      </c>
      <c r="GI4" s="48">
        <v>193</v>
      </c>
      <c r="GJ4" s="48">
        <v>194</v>
      </c>
      <c r="GK4" s="48">
        <v>195</v>
      </c>
      <c r="GL4" s="48">
        <v>196</v>
      </c>
      <c r="GM4" s="48">
        <v>197</v>
      </c>
      <c r="GN4" s="48">
        <v>198</v>
      </c>
      <c r="GO4" s="48">
        <v>199</v>
      </c>
      <c r="GP4" s="48">
        <v>200</v>
      </c>
      <c r="GQ4" s="48">
        <v>-199</v>
      </c>
      <c r="GR4" s="48">
        <v>-198</v>
      </c>
      <c r="GS4" s="48">
        <v>-197</v>
      </c>
      <c r="GT4" s="48">
        <v>-196</v>
      </c>
      <c r="GU4" s="48">
        <v>-195</v>
      </c>
      <c r="GV4" s="48">
        <v>-194</v>
      </c>
      <c r="GW4" s="48">
        <v>-193</v>
      </c>
      <c r="GX4" s="48">
        <v>-192</v>
      </c>
      <c r="GY4" s="48">
        <v>-191</v>
      </c>
    </row>
    <row r="5" spans="1:207" ht="30" customHeight="1">
      <c r="A5" s="122" t="s">
        <v>97</v>
      </c>
      <c r="B5" s="111"/>
      <c r="C5" s="111"/>
      <c r="D5" s="112"/>
      <c r="E5" s="116"/>
      <c r="F5" s="120" t="s">
        <v>98</v>
      </c>
      <c r="G5" s="107"/>
      <c r="H5" s="48">
        <v>3</v>
      </c>
      <c r="I5" s="48">
        <v>3</v>
      </c>
      <c r="J5" s="48">
        <v>3</v>
      </c>
      <c r="K5" s="48">
        <v>3</v>
      </c>
      <c r="L5" s="48">
        <v>3</v>
      </c>
      <c r="M5" s="48">
        <v>3</v>
      </c>
      <c r="N5" s="48">
        <v>3</v>
      </c>
      <c r="O5" s="48">
        <v>3</v>
      </c>
      <c r="P5" s="48">
        <v>3</v>
      </c>
      <c r="Q5" s="48">
        <v>3</v>
      </c>
      <c r="R5" s="48">
        <v>3</v>
      </c>
      <c r="S5" s="48">
        <v>3</v>
      </c>
      <c r="T5" s="48">
        <v>3</v>
      </c>
      <c r="U5" s="48">
        <v>3</v>
      </c>
      <c r="V5" s="48">
        <v>3</v>
      </c>
      <c r="W5" s="48">
        <v>3</v>
      </c>
      <c r="X5" s="48">
        <v>3</v>
      </c>
      <c r="Y5" s="48">
        <v>3</v>
      </c>
      <c r="Z5" s="48">
        <v>3</v>
      </c>
      <c r="AA5" s="48">
        <v>3</v>
      </c>
      <c r="AB5" s="48">
        <v>3</v>
      </c>
      <c r="AC5" s="48">
        <v>3</v>
      </c>
      <c r="AD5" s="48">
        <v>3</v>
      </c>
      <c r="AE5" s="48">
        <v>3</v>
      </c>
      <c r="AF5" s="48">
        <v>3</v>
      </c>
      <c r="AG5" s="48">
        <v>3</v>
      </c>
      <c r="AH5" s="48">
        <v>3</v>
      </c>
      <c r="AI5" s="48">
        <v>3</v>
      </c>
      <c r="AJ5" s="48">
        <v>3</v>
      </c>
      <c r="AK5" s="48">
        <v>3</v>
      </c>
      <c r="AL5" s="48">
        <v>3</v>
      </c>
      <c r="AM5" s="48">
        <v>3</v>
      </c>
      <c r="AN5" s="48">
        <v>3</v>
      </c>
      <c r="AO5" s="48">
        <v>3</v>
      </c>
      <c r="AP5" s="48">
        <v>3</v>
      </c>
      <c r="AQ5" s="48">
        <v>3</v>
      </c>
      <c r="AR5" s="48">
        <v>3</v>
      </c>
      <c r="AS5" s="48">
        <v>3</v>
      </c>
      <c r="AT5" s="48">
        <v>3</v>
      </c>
      <c r="AU5" s="48">
        <v>3</v>
      </c>
      <c r="AV5" s="48">
        <v>3</v>
      </c>
      <c r="AW5" s="48">
        <v>3</v>
      </c>
      <c r="AX5" s="48">
        <v>3</v>
      </c>
      <c r="AY5" s="48">
        <v>3</v>
      </c>
      <c r="AZ5" s="48">
        <v>3</v>
      </c>
      <c r="BA5" s="48">
        <v>3</v>
      </c>
      <c r="BB5" s="48">
        <v>3</v>
      </c>
      <c r="BC5" s="48">
        <v>3</v>
      </c>
      <c r="BD5" s="48">
        <v>3</v>
      </c>
      <c r="BE5" s="48">
        <v>3</v>
      </c>
      <c r="BF5" s="48">
        <v>3</v>
      </c>
      <c r="BG5" s="48">
        <v>3</v>
      </c>
      <c r="BH5" s="48">
        <v>3</v>
      </c>
      <c r="BI5" s="48">
        <v>3</v>
      </c>
      <c r="BJ5" s="48">
        <v>3</v>
      </c>
      <c r="BK5" s="48">
        <v>3</v>
      </c>
      <c r="BL5" s="48">
        <v>3</v>
      </c>
      <c r="BM5" s="48">
        <v>3</v>
      </c>
      <c r="BN5" s="48">
        <v>3</v>
      </c>
      <c r="BO5" s="48">
        <v>3</v>
      </c>
      <c r="BP5" s="48">
        <v>3</v>
      </c>
      <c r="BQ5" s="48">
        <v>3</v>
      </c>
      <c r="BR5" s="48">
        <v>3</v>
      </c>
      <c r="BS5" s="48">
        <v>3</v>
      </c>
      <c r="BT5" s="48">
        <v>3</v>
      </c>
      <c r="BU5" s="48">
        <v>3</v>
      </c>
      <c r="BV5" s="48">
        <v>3</v>
      </c>
      <c r="BW5" s="48">
        <v>3</v>
      </c>
      <c r="BX5" s="48">
        <v>3</v>
      </c>
      <c r="BY5" s="48">
        <v>3</v>
      </c>
      <c r="BZ5" s="48">
        <v>3</v>
      </c>
      <c r="CA5" s="48">
        <v>3</v>
      </c>
      <c r="CB5" s="48">
        <v>3</v>
      </c>
      <c r="CC5" s="48">
        <v>3</v>
      </c>
      <c r="CD5" s="48">
        <v>3</v>
      </c>
      <c r="CE5" s="48">
        <v>3</v>
      </c>
      <c r="CF5" s="48">
        <v>3</v>
      </c>
      <c r="CG5" s="48">
        <v>3</v>
      </c>
      <c r="CH5" s="48">
        <v>3</v>
      </c>
      <c r="CI5" s="48">
        <v>3</v>
      </c>
      <c r="CJ5" s="48">
        <v>3</v>
      </c>
      <c r="CK5" s="48">
        <v>3</v>
      </c>
      <c r="CL5" s="48">
        <v>3</v>
      </c>
      <c r="CM5" s="48">
        <v>3</v>
      </c>
      <c r="CN5" s="48">
        <v>3</v>
      </c>
      <c r="CO5" s="48">
        <v>3</v>
      </c>
      <c r="CP5" s="48">
        <v>3</v>
      </c>
      <c r="CQ5" s="48">
        <v>3</v>
      </c>
      <c r="CR5" s="48">
        <v>3</v>
      </c>
      <c r="CS5" s="48">
        <v>3</v>
      </c>
      <c r="CT5" s="48">
        <v>3</v>
      </c>
      <c r="CU5" s="48">
        <v>3</v>
      </c>
      <c r="CV5" s="48">
        <v>3</v>
      </c>
      <c r="CW5" s="48">
        <v>3</v>
      </c>
      <c r="CX5" s="48">
        <v>3</v>
      </c>
      <c r="CY5" s="48">
        <v>3</v>
      </c>
      <c r="CZ5" s="48">
        <v>3</v>
      </c>
      <c r="DA5" s="48">
        <v>3</v>
      </c>
      <c r="DB5" s="48">
        <v>3</v>
      </c>
      <c r="DC5" s="48">
        <v>3</v>
      </c>
      <c r="DD5" s="48">
        <v>3</v>
      </c>
      <c r="DE5" s="48">
        <v>3</v>
      </c>
      <c r="DF5" s="48">
        <v>3</v>
      </c>
      <c r="DG5" s="48">
        <v>3</v>
      </c>
      <c r="DH5" s="48">
        <v>3</v>
      </c>
      <c r="DI5" s="48">
        <v>3</v>
      </c>
      <c r="DJ5" s="48">
        <v>3</v>
      </c>
      <c r="DK5" s="48">
        <v>3</v>
      </c>
      <c r="DL5" s="48">
        <v>3</v>
      </c>
      <c r="DM5" s="48">
        <v>3</v>
      </c>
      <c r="DN5" s="48">
        <v>3</v>
      </c>
      <c r="DO5" s="48">
        <v>3</v>
      </c>
      <c r="DP5" s="48">
        <v>3</v>
      </c>
      <c r="DQ5" s="48">
        <v>3</v>
      </c>
      <c r="DR5" s="48">
        <v>3</v>
      </c>
      <c r="DS5" s="48">
        <v>3</v>
      </c>
      <c r="DT5" s="48">
        <v>3</v>
      </c>
      <c r="DU5" s="48">
        <v>3</v>
      </c>
      <c r="DV5" s="48">
        <v>3</v>
      </c>
      <c r="DW5" s="48">
        <v>3</v>
      </c>
      <c r="DX5" s="48">
        <v>3</v>
      </c>
      <c r="DY5" s="48">
        <v>3</v>
      </c>
      <c r="DZ5" s="48">
        <v>3</v>
      </c>
      <c r="EA5" s="48">
        <v>3</v>
      </c>
      <c r="EB5" s="48">
        <v>3</v>
      </c>
      <c r="EC5" s="48">
        <v>3</v>
      </c>
      <c r="ED5" s="48">
        <v>3</v>
      </c>
      <c r="EE5" s="48">
        <v>3</v>
      </c>
      <c r="EF5" s="48">
        <v>3</v>
      </c>
      <c r="EG5" s="48">
        <v>3</v>
      </c>
      <c r="EH5" s="48">
        <v>3</v>
      </c>
      <c r="EI5" s="48">
        <v>3</v>
      </c>
      <c r="EJ5" s="48">
        <v>3</v>
      </c>
      <c r="EK5" s="48">
        <v>3</v>
      </c>
      <c r="EL5" s="48">
        <v>3</v>
      </c>
      <c r="EM5" s="48">
        <v>3</v>
      </c>
      <c r="EN5" s="48">
        <v>3</v>
      </c>
      <c r="EO5" s="48">
        <v>3</v>
      </c>
      <c r="EP5" s="48">
        <v>3</v>
      </c>
      <c r="EQ5" s="48">
        <v>3</v>
      </c>
      <c r="ER5" s="48">
        <v>3</v>
      </c>
      <c r="ES5" s="48">
        <v>3</v>
      </c>
      <c r="ET5" s="48">
        <v>3</v>
      </c>
      <c r="EU5" s="48">
        <v>3</v>
      </c>
      <c r="EV5" s="48">
        <v>3</v>
      </c>
      <c r="EW5" s="48">
        <v>3</v>
      </c>
      <c r="EX5" s="48">
        <v>3</v>
      </c>
      <c r="EY5" s="48">
        <v>3</v>
      </c>
      <c r="EZ5" s="48">
        <v>3</v>
      </c>
      <c r="FA5" s="48">
        <v>3</v>
      </c>
      <c r="FB5" s="48">
        <v>3</v>
      </c>
      <c r="FC5" s="48">
        <v>3</v>
      </c>
      <c r="FD5" s="48">
        <v>3</v>
      </c>
      <c r="FE5" s="48">
        <v>3</v>
      </c>
      <c r="FF5" s="48">
        <v>3</v>
      </c>
      <c r="FG5" s="48">
        <v>3</v>
      </c>
      <c r="FH5" s="48">
        <v>3</v>
      </c>
      <c r="FI5" s="48">
        <v>3</v>
      </c>
      <c r="FJ5" s="48">
        <v>3</v>
      </c>
      <c r="FK5" s="48">
        <v>3</v>
      </c>
      <c r="FL5" s="48">
        <v>3</v>
      </c>
      <c r="FM5" s="48">
        <v>3</v>
      </c>
      <c r="FN5" s="48">
        <v>3</v>
      </c>
      <c r="FO5" s="48">
        <v>3</v>
      </c>
      <c r="FP5" s="48">
        <v>3</v>
      </c>
      <c r="FQ5" s="48">
        <v>3</v>
      </c>
      <c r="FR5" s="48">
        <v>3</v>
      </c>
      <c r="FS5" s="48">
        <v>3</v>
      </c>
      <c r="FT5" s="48">
        <v>3</v>
      </c>
      <c r="FU5" s="48">
        <v>3</v>
      </c>
      <c r="FV5" s="48">
        <v>3</v>
      </c>
      <c r="FW5" s="48">
        <v>3</v>
      </c>
      <c r="FX5" s="48">
        <v>3</v>
      </c>
      <c r="FY5" s="48">
        <v>3</v>
      </c>
      <c r="FZ5" s="48">
        <v>3</v>
      </c>
      <c r="GA5" s="48">
        <v>3</v>
      </c>
      <c r="GB5" s="48">
        <v>3</v>
      </c>
      <c r="GC5" s="48">
        <v>3</v>
      </c>
      <c r="GD5" s="48">
        <v>3</v>
      </c>
      <c r="GE5" s="48">
        <v>3</v>
      </c>
      <c r="GF5" s="48">
        <v>3</v>
      </c>
      <c r="GG5" s="48">
        <v>3</v>
      </c>
      <c r="GH5" s="48">
        <v>3</v>
      </c>
      <c r="GI5" s="48">
        <v>3</v>
      </c>
      <c r="GJ5" s="48">
        <v>3</v>
      </c>
      <c r="GK5" s="48">
        <v>3</v>
      </c>
      <c r="GL5" s="48">
        <v>3</v>
      </c>
      <c r="GM5" s="48">
        <v>3</v>
      </c>
      <c r="GN5" s="48">
        <v>3</v>
      </c>
      <c r="GO5" s="48">
        <v>3</v>
      </c>
      <c r="GP5" s="48">
        <v>3</v>
      </c>
      <c r="GQ5" s="48">
        <v>3</v>
      </c>
      <c r="GR5" s="48">
        <v>3</v>
      </c>
      <c r="GS5" s="48">
        <v>3</v>
      </c>
      <c r="GT5" s="48">
        <v>3</v>
      </c>
      <c r="GU5" s="48">
        <v>3</v>
      </c>
      <c r="GV5" s="48">
        <v>3</v>
      </c>
      <c r="GW5" s="48">
        <v>3</v>
      </c>
      <c r="GX5" s="48">
        <v>3</v>
      </c>
      <c r="GY5" s="48">
        <v>3</v>
      </c>
    </row>
    <row r="6" spans="1:207" ht="16.5" customHeight="1">
      <c r="A6" s="113"/>
      <c r="B6" s="100"/>
      <c r="C6" s="100"/>
      <c r="D6" s="114"/>
      <c r="E6" s="116"/>
      <c r="F6" s="119" t="s">
        <v>99</v>
      </c>
      <c r="G6" s="107"/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49">
        <v>0</v>
      </c>
      <c r="R6" s="49">
        <v>0</v>
      </c>
      <c r="S6" s="49">
        <v>0</v>
      </c>
      <c r="T6" s="49">
        <v>0</v>
      </c>
      <c r="U6" s="49">
        <v>0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49">
        <v>0</v>
      </c>
      <c r="AC6" s="49">
        <v>0</v>
      </c>
      <c r="AD6" s="49">
        <v>0</v>
      </c>
      <c r="AE6" s="49">
        <v>0</v>
      </c>
      <c r="AF6" s="49">
        <v>0</v>
      </c>
      <c r="AG6" s="49">
        <v>0</v>
      </c>
      <c r="AH6" s="49">
        <v>0</v>
      </c>
      <c r="AI6" s="49">
        <v>0</v>
      </c>
      <c r="AJ6" s="49">
        <v>0</v>
      </c>
      <c r="AK6" s="49">
        <v>0</v>
      </c>
      <c r="AL6" s="49">
        <v>0</v>
      </c>
      <c r="AM6" s="49">
        <v>0</v>
      </c>
      <c r="AN6" s="49">
        <v>0</v>
      </c>
      <c r="AO6" s="49">
        <v>0</v>
      </c>
      <c r="AP6" s="49">
        <v>0</v>
      </c>
      <c r="AQ6" s="49">
        <v>0</v>
      </c>
      <c r="AR6" s="49">
        <v>0</v>
      </c>
      <c r="AS6" s="49">
        <v>0</v>
      </c>
      <c r="AT6" s="49">
        <v>0</v>
      </c>
      <c r="AU6" s="49">
        <v>0</v>
      </c>
      <c r="AV6" s="49">
        <v>0</v>
      </c>
      <c r="AW6" s="49">
        <v>0</v>
      </c>
      <c r="AX6" s="49">
        <v>0</v>
      </c>
      <c r="AY6" s="49">
        <v>0</v>
      </c>
      <c r="AZ6" s="49">
        <v>0</v>
      </c>
      <c r="BA6" s="49">
        <v>0</v>
      </c>
      <c r="BB6" s="49">
        <v>0</v>
      </c>
      <c r="BC6" s="49">
        <v>0</v>
      </c>
      <c r="BD6" s="49">
        <v>0</v>
      </c>
      <c r="BE6" s="49">
        <v>0</v>
      </c>
      <c r="BF6" s="49">
        <v>0</v>
      </c>
      <c r="BG6" s="49">
        <v>0</v>
      </c>
      <c r="BH6" s="49">
        <v>0</v>
      </c>
      <c r="BI6" s="49">
        <v>0</v>
      </c>
      <c r="BJ6" s="49">
        <v>0</v>
      </c>
      <c r="BK6" s="49">
        <v>0</v>
      </c>
      <c r="BL6" s="49">
        <v>0</v>
      </c>
      <c r="BM6" s="49">
        <v>0</v>
      </c>
      <c r="BN6" s="49">
        <v>0</v>
      </c>
      <c r="BO6" s="49">
        <v>0</v>
      </c>
      <c r="BP6" s="49">
        <v>0</v>
      </c>
      <c r="BQ6" s="49">
        <v>0</v>
      </c>
      <c r="BR6" s="49">
        <v>0</v>
      </c>
      <c r="BS6" s="49">
        <v>0</v>
      </c>
      <c r="BT6" s="49">
        <v>0</v>
      </c>
      <c r="BU6" s="49">
        <v>0</v>
      </c>
      <c r="BV6" s="49">
        <v>0</v>
      </c>
      <c r="BW6" s="49">
        <v>0</v>
      </c>
      <c r="BX6" s="49">
        <v>0</v>
      </c>
      <c r="BY6" s="49">
        <v>0</v>
      </c>
      <c r="BZ6" s="49">
        <v>0</v>
      </c>
      <c r="CA6" s="49">
        <v>0</v>
      </c>
      <c r="CB6" s="49">
        <v>0</v>
      </c>
      <c r="CC6" s="49">
        <v>0</v>
      </c>
      <c r="CD6" s="49">
        <v>0</v>
      </c>
      <c r="CE6" s="49">
        <v>0</v>
      </c>
      <c r="CF6" s="49">
        <v>0</v>
      </c>
      <c r="CG6" s="49">
        <v>0</v>
      </c>
      <c r="CH6" s="49">
        <v>0</v>
      </c>
      <c r="CI6" s="49">
        <v>0</v>
      </c>
      <c r="CJ6" s="49">
        <v>0</v>
      </c>
      <c r="CK6" s="49">
        <v>0</v>
      </c>
      <c r="CL6" s="49">
        <v>0</v>
      </c>
      <c r="CM6" s="49">
        <v>0</v>
      </c>
      <c r="CN6" s="49">
        <v>0</v>
      </c>
      <c r="CO6" s="49">
        <v>0</v>
      </c>
      <c r="CP6" s="49">
        <v>0</v>
      </c>
      <c r="CQ6" s="49">
        <v>0</v>
      </c>
      <c r="CR6" s="49">
        <v>0</v>
      </c>
      <c r="CS6" s="49">
        <v>0</v>
      </c>
      <c r="CT6" s="49">
        <v>0</v>
      </c>
      <c r="CU6" s="49">
        <v>0</v>
      </c>
      <c r="CV6" s="49">
        <v>0</v>
      </c>
      <c r="CW6" s="49">
        <v>0</v>
      </c>
      <c r="CX6" s="49">
        <v>0</v>
      </c>
      <c r="CY6" s="49">
        <v>0</v>
      </c>
      <c r="CZ6" s="49">
        <v>0</v>
      </c>
      <c r="DA6" s="49">
        <v>0</v>
      </c>
      <c r="DB6" s="49">
        <v>0</v>
      </c>
      <c r="DC6" s="49">
        <v>0</v>
      </c>
      <c r="DD6" s="49">
        <v>0</v>
      </c>
      <c r="DE6" s="49">
        <v>0</v>
      </c>
      <c r="DF6" s="49">
        <v>0</v>
      </c>
      <c r="DG6" s="49">
        <v>0</v>
      </c>
      <c r="DH6" s="49">
        <v>0</v>
      </c>
      <c r="DI6" s="49">
        <v>0</v>
      </c>
      <c r="DJ6" s="49">
        <v>0</v>
      </c>
      <c r="DK6" s="49">
        <v>0</v>
      </c>
      <c r="DL6" s="49">
        <v>0</v>
      </c>
      <c r="DM6" s="49">
        <v>0</v>
      </c>
      <c r="DN6" s="49">
        <v>0</v>
      </c>
      <c r="DO6" s="49">
        <v>0</v>
      </c>
      <c r="DP6" s="49">
        <v>0</v>
      </c>
      <c r="DQ6" s="49">
        <v>0</v>
      </c>
      <c r="DR6" s="49">
        <v>0</v>
      </c>
      <c r="DS6" s="49">
        <v>0</v>
      </c>
      <c r="DT6" s="49">
        <v>0</v>
      </c>
      <c r="DU6" s="49">
        <v>0</v>
      </c>
      <c r="DV6" s="49">
        <v>0</v>
      </c>
      <c r="DW6" s="49">
        <v>0</v>
      </c>
      <c r="DX6" s="49">
        <v>0</v>
      </c>
      <c r="DY6" s="49">
        <v>0</v>
      </c>
      <c r="DZ6" s="49">
        <v>0</v>
      </c>
      <c r="EA6" s="49">
        <v>0</v>
      </c>
      <c r="EB6" s="49">
        <v>0</v>
      </c>
      <c r="EC6" s="49">
        <v>0</v>
      </c>
      <c r="ED6" s="49">
        <v>0</v>
      </c>
      <c r="EE6" s="49">
        <v>0</v>
      </c>
      <c r="EF6" s="49">
        <v>0</v>
      </c>
      <c r="EG6" s="49">
        <v>0</v>
      </c>
      <c r="EH6" s="49">
        <v>0</v>
      </c>
      <c r="EI6" s="49">
        <v>0</v>
      </c>
      <c r="EJ6" s="49">
        <v>0</v>
      </c>
      <c r="EK6" s="49">
        <v>0</v>
      </c>
      <c r="EL6" s="49">
        <v>0</v>
      </c>
      <c r="EM6" s="49">
        <v>0</v>
      </c>
      <c r="EN6" s="49">
        <v>0</v>
      </c>
      <c r="EO6" s="49">
        <v>0</v>
      </c>
      <c r="EP6" s="49">
        <v>0</v>
      </c>
      <c r="EQ6" s="49">
        <v>0</v>
      </c>
      <c r="ER6" s="49">
        <v>0</v>
      </c>
      <c r="ES6" s="49">
        <v>0</v>
      </c>
      <c r="ET6" s="49">
        <v>0</v>
      </c>
      <c r="EU6" s="49">
        <v>0</v>
      </c>
      <c r="EV6" s="49">
        <v>0</v>
      </c>
      <c r="EW6" s="49">
        <v>0</v>
      </c>
      <c r="EX6" s="49">
        <v>0</v>
      </c>
      <c r="EY6" s="49">
        <v>0</v>
      </c>
      <c r="EZ6" s="49">
        <v>0</v>
      </c>
      <c r="FA6" s="49">
        <v>0</v>
      </c>
      <c r="FB6" s="49">
        <v>0</v>
      </c>
      <c r="FC6" s="49">
        <v>0</v>
      </c>
      <c r="FD6" s="49">
        <v>0</v>
      </c>
      <c r="FE6" s="49">
        <v>0</v>
      </c>
      <c r="FF6" s="49">
        <v>0</v>
      </c>
      <c r="FG6" s="49">
        <v>0</v>
      </c>
      <c r="FH6" s="49">
        <v>0</v>
      </c>
      <c r="FI6" s="49">
        <v>0</v>
      </c>
      <c r="FJ6" s="49">
        <v>0</v>
      </c>
      <c r="FK6" s="49">
        <v>0</v>
      </c>
      <c r="FL6" s="49">
        <v>0</v>
      </c>
      <c r="FM6" s="49">
        <v>0</v>
      </c>
      <c r="FN6" s="49">
        <v>0</v>
      </c>
      <c r="FO6" s="49">
        <v>0</v>
      </c>
      <c r="FP6" s="49">
        <v>0</v>
      </c>
      <c r="FQ6" s="49">
        <v>0</v>
      </c>
      <c r="FR6" s="49">
        <v>0</v>
      </c>
      <c r="FS6" s="49">
        <v>0</v>
      </c>
      <c r="FT6" s="49">
        <v>0</v>
      </c>
      <c r="FU6" s="49">
        <v>0</v>
      </c>
      <c r="FV6" s="49">
        <v>0</v>
      </c>
      <c r="FW6" s="49">
        <v>0</v>
      </c>
      <c r="FX6" s="49">
        <v>0</v>
      </c>
      <c r="FY6" s="49">
        <v>0</v>
      </c>
      <c r="FZ6" s="49">
        <v>0</v>
      </c>
      <c r="GA6" s="49">
        <v>0</v>
      </c>
      <c r="GB6" s="49">
        <v>0</v>
      </c>
      <c r="GC6" s="49">
        <v>0</v>
      </c>
      <c r="GD6" s="49">
        <v>0</v>
      </c>
      <c r="GE6" s="49">
        <v>0</v>
      </c>
      <c r="GF6" s="49">
        <v>0</v>
      </c>
      <c r="GG6" s="49">
        <v>0</v>
      </c>
      <c r="GH6" s="49">
        <v>0</v>
      </c>
      <c r="GI6" s="49">
        <v>0</v>
      </c>
      <c r="GJ6" s="49">
        <v>0</v>
      </c>
      <c r="GK6" s="49">
        <v>0</v>
      </c>
      <c r="GL6" s="49">
        <v>0</v>
      </c>
      <c r="GM6" s="49">
        <v>0</v>
      </c>
      <c r="GN6" s="49">
        <v>0</v>
      </c>
      <c r="GO6" s="49">
        <v>0</v>
      </c>
      <c r="GP6" s="49">
        <v>0</v>
      </c>
      <c r="GQ6" s="49">
        <v>0</v>
      </c>
      <c r="GR6" s="49">
        <v>0</v>
      </c>
      <c r="GS6" s="49">
        <v>0</v>
      </c>
      <c r="GT6" s="49">
        <v>0</v>
      </c>
      <c r="GU6" s="49">
        <v>0</v>
      </c>
      <c r="GV6" s="49">
        <v>0</v>
      </c>
      <c r="GW6" s="49">
        <v>0</v>
      </c>
      <c r="GX6" s="49">
        <v>0</v>
      </c>
      <c r="GY6" s="49">
        <v>0</v>
      </c>
    </row>
    <row r="7" spans="1:207" ht="16.5" customHeight="1">
      <c r="A7" s="123"/>
      <c r="B7" s="124"/>
      <c r="C7" s="124"/>
      <c r="D7" s="125"/>
      <c r="E7" s="117"/>
      <c r="F7" s="119" t="s">
        <v>100</v>
      </c>
      <c r="G7" s="107"/>
      <c r="H7" s="50">
        <v>20</v>
      </c>
      <c r="I7" s="50">
        <v>20</v>
      </c>
      <c r="J7" s="50">
        <v>20</v>
      </c>
      <c r="K7" s="50">
        <v>20</v>
      </c>
      <c r="L7" s="50">
        <v>20</v>
      </c>
      <c r="M7" s="50">
        <v>20</v>
      </c>
      <c r="N7" s="50">
        <v>20</v>
      </c>
      <c r="O7" s="50">
        <v>20</v>
      </c>
      <c r="P7" s="50">
        <v>20</v>
      </c>
      <c r="Q7" s="50">
        <v>20</v>
      </c>
      <c r="R7" s="50">
        <v>20</v>
      </c>
      <c r="S7" s="50">
        <v>20</v>
      </c>
      <c r="T7" s="50">
        <v>20</v>
      </c>
      <c r="U7" s="50">
        <v>20</v>
      </c>
      <c r="V7" s="50">
        <v>20</v>
      </c>
      <c r="W7" s="50">
        <v>20</v>
      </c>
      <c r="X7" s="50">
        <v>20</v>
      </c>
      <c r="Y7" s="50">
        <v>20</v>
      </c>
      <c r="Z7" s="50">
        <v>20</v>
      </c>
      <c r="AA7" s="50">
        <v>20</v>
      </c>
      <c r="AB7" s="50">
        <v>20</v>
      </c>
      <c r="AC7" s="50">
        <v>20</v>
      </c>
      <c r="AD7" s="50">
        <v>20</v>
      </c>
      <c r="AE7" s="50">
        <v>20</v>
      </c>
      <c r="AF7" s="50">
        <v>20</v>
      </c>
      <c r="AG7" s="50">
        <v>20</v>
      </c>
      <c r="AH7" s="50">
        <v>20</v>
      </c>
      <c r="AI7" s="50">
        <v>20</v>
      </c>
      <c r="AJ7" s="50">
        <v>20</v>
      </c>
      <c r="AK7" s="50">
        <v>20</v>
      </c>
      <c r="AL7" s="50">
        <v>20</v>
      </c>
      <c r="AM7" s="50">
        <v>20</v>
      </c>
      <c r="AN7" s="50">
        <v>20</v>
      </c>
      <c r="AO7" s="50">
        <v>20</v>
      </c>
      <c r="AP7" s="50">
        <v>20</v>
      </c>
      <c r="AQ7" s="50">
        <v>20</v>
      </c>
      <c r="AR7" s="50">
        <v>20</v>
      </c>
      <c r="AS7" s="50">
        <v>20</v>
      </c>
      <c r="AT7" s="50">
        <v>20</v>
      </c>
      <c r="AU7" s="50">
        <v>20</v>
      </c>
      <c r="AV7" s="50">
        <v>20</v>
      </c>
      <c r="AW7" s="50">
        <v>20</v>
      </c>
      <c r="AX7" s="50">
        <v>20</v>
      </c>
      <c r="AY7" s="50">
        <v>20</v>
      </c>
      <c r="AZ7" s="50">
        <v>20</v>
      </c>
      <c r="BA7" s="50">
        <v>20</v>
      </c>
      <c r="BB7" s="50">
        <v>20</v>
      </c>
      <c r="BC7" s="50">
        <v>20</v>
      </c>
      <c r="BD7" s="50">
        <v>20</v>
      </c>
      <c r="BE7" s="50">
        <v>20</v>
      </c>
      <c r="BF7" s="50">
        <v>20</v>
      </c>
      <c r="BG7" s="50">
        <v>20</v>
      </c>
      <c r="BH7" s="50">
        <v>20</v>
      </c>
      <c r="BI7" s="50">
        <v>20</v>
      </c>
      <c r="BJ7" s="50">
        <v>20</v>
      </c>
      <c r="BK7" s="50">
        <v>20</v>
      </c>
      <c r="BL7" s="50">
        <v>20</v>
      </c>
      <c r="BM7" s="50">
        <v>20</v>
      </c>
      <c r="BN7" s="50">
        <v>20</v>
      </c>
      <c r="BO7" s="50">
        <v>20</v>
      </c>
      <c r="BP7" s="50">
        <v>20</v>
      </c>
      <c r="BQ7" s="50">
        <v>20</v>
      </c>
      <c r="BR7" s="50">
        <v>20</v>
      </c>
      <c r="BS7" s="50">
        <v>20</v>
      </c>
      <c r="BT7" s="50">
        <v>20</v>
      </c>
      <c r="BU7" s="50">
        <v>20</v>
      </c>
      <c r="BV7" s="50">
        <v>20</v>
      </c>
      <c r="BW7" s="50">
        <v>20</v>
      </c>
      <c r="BX7" s="50">
        <v>20</v>
      </c>
      <c r="BY7" s="50">
        <v>20</v>
      </c>
      <c r="BZ7" s="50">
        <v>20</v>
      </c>
      <c r="CA7" s="50">
        <v>20</v>
      </c>
      <c r="CB7" s="50">
        <v>20</v>
      </c>
      <c r="CC7" s="50">
        <v>20</v>
      </c>
      <c r="CD7" s="50">
        <v>20</v>
      </c>
      <c r="CE7" s="50">
        <v>20</v>
      </c>
      <c r="CF7" s="50">
        <v>20</v>
      </c>
      <c r="CG7" s="50">
        <v>20</v>
      </c>
      <c r="CH7" s="50">
        <v>20</v>
      </c>
      <c r="CI7" s="50">
        <v>20</v>
      </c>
      <c r="CJ7" s="50">
        <v>20</v>
      </c>
      <c r="CK7" s="50">
        <v>20</v>
      </c>
      <c r="CL7" s="50">
        <v>20</v>
      </c>
      <c r="CM7" s="50">
        <v>20</v>
      </c>
      <c r="CN7" s="50">
        <v>20</v>
      </c>
      <c r="CO7" s="50">
        <v>20</v>
      </c>
      <c r="CP7" s="50">
        <v>20</v>
      </c>
      <c r="CQ7" s="50">
        <v>20</v>
      </c>
      <c r="CR7" s="50">
        <v>20</v>
      </c>
      <c r="CS7" s="50">
        <v>20</v>
      </c>
      <c r="CT7" s="50">
        <v>20</v>
      </c>
      <c r="CU7" s="50">
        <v>20</v>
      </c>
      <c r="CV7" s="50">
        <v>20</v>
      </c>
      <c r="CW7" s="50">
        <v>20</v>
      </c>
      <c r="CX7" s="50">
        <v>20</v>
      </c>
      <c r="CY7" s="50">
        <v>20</v>
      </c>
      <c r="CZ7" s="50">
        <v>20</v>
      </c>
      <c r="DA7" s="50">
        <v>20</v>
      </c>
      <c r="DB7" s="50">
        <v>20</v>
      </c>
      <c r="DC7" s="50">
        <v>20</v>
      </c>
      <c r="DD7" s="50">
        <v>20</v>
      </c>
      <c r="DE7" s="50">
        <v>20</v>
      </c>
      <c r="DF7" s="50">
        <v>20</v>
      </c>
      <c r="DG7" s="50">
        <v>20</v>
      </c>
      <c r="DH7" s="50">
        <v>20</v>
      </c>
      <c r="DI7" s="50">
        <v>20</v>
      </c>
      <c r="DJ7" s="50">
        <v>20</v>
      </c>
      <c r="DK7" s="50">
        <v>20</v>
      </c>
      <c r="DL7" s="50">
        <v>20</v>
      </c>
      <c r="DM7" s="50">
        <v>20</v>
      </c>
      <c r="DN7" s="50">
        <v>20</v>
      </c>
      <c r="DO7" s="50">
        <v>20</v>
      </c>
      <c r="DP7" s="50">
        <v>20</v>
      </c>
      <c r="DQ7" s="50">
        <v>20</v>
      </c>
      <c r="DR7" s="50">
        <v>20</v>
      </c>
      <c r="DS7" s="50">
        <v>20</v>
      </c>
      <c r="DT7" s="50">
        <v>20</v>
      </c>
      <c r="DU7" s="50">
        <v>20</v>
      </c>
      <c r="DV7" s="50">
        <v>20</v>
      </c>
      <c r="DW7" s="50">
        <v>20</v>
      </c>
      <c r="DX7" s="50">
        <v>20</v>
      </c>
      <c r="DY7" s="50">
        <v>20</v>
      </c>
      <c r="DZ7" s="50">
        <v>20</v>
      </c>
      <c r="EA7" s="50">
        <v>20</v>
      </c>
      <c r="EB7" s="50">
        <v>20</v>
      </c>
      <c r="EC7" s="50">
        <v>20</v>
      </c>
      <c r="ED7" s="50">
        <v>20</v>
      </c>
      <c r="EE7" s="50">
        <v>20</v>
      </c>
      <c r="EF7" s="50">
        <v>20</v>
      </c>
      <c r="EG7" s="50">
        <v>20</v>
      </c>
      <c r="EH7" s="50">
        <v>20</v>
      </c>
      <c r="EI7" s="50">
        <v>20</v>
      </c>
      <c r="EJ7" s="50">
        <v>20</v>
      </c>
      <c r="EK7" s="50">
        <v>20</v>
      </c>
      <c r="EL7" s="50">
        <v>20</v>
      </c>
      <c r="EM7" s="50">
        <v>20</v>
      </c>
      <c r="EN7" s="50">
        <v>20</v>
      </c>
      <c r="EO7" s="50">
        <v>20</v>
      </c>
      <c r="EP7" s="50">
        <v>20</v>
      </c>
      <c r="EQ7" s="50">
        <v>20</v>
      </c>
      <c r="ER7" s="50">
        <v>20</v>
      </c>
      <c r="ES7" s="50">
        <v>20</v>
      </c>
      <c r="ET7" s="50">
        <v>20</v>
      </c>
      <c r="EU7" s="50">
        <v>20</v>
      </c>
      <c r="EV7" s="50">
        <v>20</v>
      </c>
      <c r="EW7" s="50">
        <v>20</v>
      </c>
      <c r="EX7" s="50">
        <v>20</v>
      </c>
      <c r="EY7" s="50">
        <v>20</v>
      </c>
      <c r="EZ7" s="50">
        <v>20</v>
      </c>
      <c r="FA7" s="50">
        <v>20</v>
      </c>
      <c r="FB7" s="50">
        <v>20</v>
      </c>
      <c r="FC7" s="50">
        <v>20</v>
      </c>
      <c r="FD7" s="50">
        <v>20</v>
      </c>
      <c r="FE7" s="50">
        <v>20</v>
      </c>
      <c r="FF7" s="50">
        <v>20</v>
      </c>
      <c r="FG7" s="50">
        <v>20</v>
      </c>
      <c r="FH7" s="50">
        <v>20</v>
      </c>
      <c r="FI7" s="50">
        <v>20</v>
      </c>
      <c r="FJ7" s="50">
        <v>20</v>
      </c>
      <c r="FK7" s="50">
        <v>20</v>
      </c>
      <c r="FL7" s="50">
        <v>20</v>
      </c>
      <c r="FM7" s="50">
        <v>20</v>
      </c>
      <c r="FN7" s="50">
        <v>20</v>
      </c>
      <c r="FO7" s="50">
        <v>20</v>
      </c>
      <c r="FP7" s="50">
        <v>20</v>
      </c>
      <c r="FQ7" s="50">
        <v>20</v>
      </c>
      <c r="FR7" s="50">
        <v>20</v>
      </c>
      <c r="FS7" s="50">
        <v>20</v>
      </c>
      <c r="FT7" s="50">
        <v>20</v>
      </c>
      <c r="FU7" s="50">
        <v>20</v>
      </c>
      <c r="FV7" s="50">
        <v>20</v>
      </c>
      <c r="FW7" s="50">
        <v>20</v>
      </c>
      <c r="FX7" s="50">
        <v>20</v>
      </c>
      <c r="FY7" s="50">
        <v>20</v>
      </c>
      <c r="FZ7" s="50">
        <v>20</v>
      </c>
      <c r="GA7" s="50">
        <v>20</v>
      </c>
      <c r="GB7" s="50">
        <v>20</v>
      </c>
      <c r="GC7" s="50">
        <v>20</v>
      </c>
      <c r="GD7" s="50">
        <v>20</v>
      </c>
      <c r="GE7" s="50">
        <v>20</v>
      </c>
      <c r="GF7" s="50">
        <v>20</v>
      </c>
      <c r="GG7" s="50">
        <v>20</v>
      </c>
      <c r="GH7" s="50">
        <v>20</v>
      </c>
      <c r="GI7" s="50">
        <v>20</v>
      </c>
      <c r="GJ7" s="50">
        <v>20</v>
      </c>
      <c r="GK7" s="50">
        <v>20</v>
      </c>
      <c r="GL7" s="50">
        <v>20</v>
      </c>
      <c r="GM7" s="50">
        <v>20</v>
      </c>
      <c r="GN7" s="50">
        <v>20</v>
      </c>
      <c r="GO7" s="50">
        <v>20</v>
      </c>
      <c r="GP7" s="50">
        <v>20</v>
      </c>
      <c r="GQ7" s="50">
        <v>20</v>
      </c>
      <c r="GR7" s="50">
        <v>20</v>
      </c>
      <c r="GS7" s="50">
        <v>20</v>
      </c>
      <c r="GT7" s="50">
        <v>20</v>
      </c>
      <c r="GU7" s="50">
        <v>20</v>
      </c>
      <c r="GV7" s="50">
        <v>20</v>
      </c>
      <c r="GW7" s="50">
        <v>20</v>
      </c>
      <c r="GX7" s="50">
        <v>20</v>
      </c>
      <c r="GY7" s="50">
        <v>20</v>
      </c>
    </row>
    <row r="8" spans="1:207" ht="16.5" customHeight="1">
      <c r="A8" s="126" t="s">
        <v>101</v>
      </c>
      <c r="B8" s="127"/>
      <c r="C8" s="127"/>
      <c r="D8" s="127"/>
      <c r="E8" s="107"/>
      <c r="F8" s="119" t="s">
        <v>102</v>
      </c>
      <c r="G8" s="107"/>
      <c r="H8" s="50">
        <v>1</v>
      </c>
      <c r="I8" s="50">
        <v>1</v>
      </c>
      <c r="J8" s="50">
        <v>1</v>
      </c>
      <c r="K8" s="50">
        <v>1</v>
      </c>
      <c r="L8" s="50">
        <v>1</v>
      </c>
      <c r="M8" s="50">
        <v>1</v>
      </c>
      <c r="N8" s="50">
        <v>1</v>
      </c>
      <c r="O8" s="50">
        <v>1</v>
      </c>
      <c r="P8" s="50">
        <v>1</v>
      </c>
      <c r="Q8" s="50">
        <v>1</v>
      </c>
      <c r="R8" s="50">
        <v>1</v>
      </c>
      <c r="S8" s="50">
        <v>1</v>
      </c>
      <c r="T8" s="50">
        <v>1</v>
      </c>
      <c r="U8" s="50">
        <v>1</v>
      </c>
      <c r="V8" s="50">
        <v>1</v>
      </c>
      <c r="W8" s="50">
        <v>1</v>
      </c>
      <c r="X8" s="50">
        <v>1</v>
      </c>
      <c r="Y8" s="50">
        <v>1</v>
      </c>
      <c r="Z8" s="50">
        <v>1</v>
      </c>
      <c r="AA8" s="50">
        <v>1</v>
      </c>
      <c r="AB8" s="50">
        <v>1</v>
      </c>
      <c r="AC8" s="50">
        <v>1</v>
      </c>
      <c r="AD8" s="50">
        <v>1</v>
      </c>
      <c r="AE8" s="50">
        <v>1</v>
      </c>
      <c r="AF8" s="50">
        <v>1</v>
      </c>
      <c r="AG8" s="50">
        <v>1</v>
      </c>
      <c r="AH8" s="50">
        <v>1</v>
      </c>
      <c r="AI8" s="50">
        <v>1</v>
      </c>
      <c r="AJ8" s="50">
        <v>1</v>
      </c>
      <c r="AK8" s="50">
        <v>1</v>
      </c>
      <c r="AL8" s="50">
        <v>1</v>
      </c>
      <c r="AM8" s="50">
        <v>1</v>
      </c>
      <c r="AN8" s="50">
        <v>1</v>
      </c>
      <c r="AO8" s="50">
        <v>1</v>
      </c>
      <c r="AP8" s="50">
        <v>1</v>
      </c>
      <c r="AQ8" s="50">
        <v>1</v>
      </c>
      <c r="AR8" s="50">
        <v>1</v>
      </c>
      <c r="AS8" s="50">
        <v>1</v>
      </c>
      <c r="AT8" s="50">
        <v>1</v>
      </c>
      <c r="AU8" s="50">
        <v>1</v>
      </c>
      <c r="AV8" s="50">
        <v>1</v>
      </c>
      <c r="AW8" s="50">
        <v>1</v>
      </c>
      <c r="AX8" s="50">
        <v>1</v>
      </c>
      <c r="AY8" s="50">
        <v>1</v>
      </c>
      <c r="AZ8" s="50">
        <v>1</v>
      </c>
      <c r="BA8" s="50">
        <v>1</v>
      </c>
      <c r="BB8" s="50">
        <v>1</v>
      </c>
      <c r="BC8" s="50">
        <v>1</v>
      </c>
      <c r="BD8" s="50">
        <v>1</v>
      </c>
      <c r="BE8" s="50">
        <v>1</v>
      </c>
      <c r="BF8" s="50">
        <v>1</v>
      </c>
      <c r="BG8" s="50">
        <v>1</v>
      </c>
      <c r="BH8" s="50">
        <v>1</v>
      </c>
      <c r="BI8" s="50">
        <v>1</v>
      </c>
      <c r="BJ8" s="50">
        <v>1</v>
      </c>
      <c r="BK8" s="50">
        <v>1</v>
      </c>
      <c r="BL8" s="50">
        <v>1</v>
      </c>
      <c r="BM8" s="50">
        <v>1</v>
      </c>
      <c r="BN8" s="50">
        <v>1</v>
      </c>
      <c r="BO8" s="50">
        <v>1</v>
      </c>
      <c r="BP8" s="50">
        <v>1</v>
      </c>
      <c r="BQ8" s="50">
        <v>1</v>
      </c>
      <c r="BR8" s="50">
        <v>1</v>
      </c>
      <c r="BS8" s="50">
        <v>1</v>
      </c>
      <c r="BT8" s="50">
        <v>1</v>
      </c>
      <c r="BU8" s="50">
        <v>1</v>
      </c>
      <c r="BV8" s="50">
        <v>1</v>
      </c>
      <c r="BW8" s="50">
        <v>1</v>
      </c>
      <c r="BX8" s="50">
        <v>1</v>
      </c>
      <c r="BY8" s="50">
        <v>1</v>
      </c>
      <c r="BZ8" s="50">
        <v>1</v>
      </c>
      <c r="CA8" s="50">
        <v>1</v>
      </c>
      <c r="CB8" s="50">
        <v>1</v>
      </c>
      <c r="CC8" s="50">
        <v>1</v>
      </c>
      <c r="CD8" s="50">
        <v>1</v>
      </c>
      <c r="CE8" s="50">
        <v>1</v>
      </c>
      <c r="CF8" s="50">
        <v>1</v>
      </c>
      <c r="CG8" s="50">
        <v>1</v>
      </c>
      <c r="CH8" s="50">
        <v>1</v>
      </c>
      <c r="CI8" s="50">
        <v>1</v>
      </c>
      <c r="CJ8" s="50">
        <v>1</v>
      </c>
      <c r="CK8" s="50">
        <v>1</v>
      </c>
      <c r="CL8" s="50">
        <v>1</v>
      </c>
      <c r="CM8" s="50">
        <v>1</v>
      </c>
      <c r="CN8" s="50">
        <v>1</v>
      </c>
      <c r="CO8" s="50">
        <v>1</v>
      </c>
      <c r="CP8" s="50">
        <v>1</v>
      </c>
      <c r="CQ8" s="50">
        <v>1</v>
      </c>
      <c r="CR8" s="50">
        <v>1</v>
      </c>
      <c r="CS8" s="50">
        <v>1</v>
      </c>
      <c r="CT8" s="50">
        <v>1</v>
      </c>
      <c r="CU8" s="50">
        <v>1</v>
      </c>
      <c r="CV8" s="50">
        <v>1</v>
      </c>
      <c r="CW8" s="50">
        <v>1</v>
      </c>
      <c r="CX8" s="50">
        <v>1</v>
      </c>
      <c r="CY8" s="50">
        <v>1</v>
      </c>
      <c r="CZ8" s="50">
        <v>1</v>
      </c>
      <c r="DA8" s="50">
        <v>1</v>
      </c>
      <c r="DB8" s="50">
        <v>1</v>
      </c>
      <c r="DC8" s="50">
        <v>1</v>
      </c>
      <c r="DD8" s="50">
        <v>1</v>
      </c>
      <c r="DE8" s="50">
        <v>1</v>
      </c>
      <c r="DF8" s="50">
        <v>1</v>
      </c>
      <c r="DG8" s="50">
        <v>1</v>
      </c>
      <c r="DH8" s="50">
        <v>1</v>
      </c>
      <c r="DI8" s="50">
        <v>1</v>
      </c>
      <c r="DJ8" s="50">
        <v>1</v>
      </c>
      <c r="DK8" s="50">
        <v>1</v>
      </c>
      <c r="DL8" s="50">
        <v>1</v>
      </c>
      <c r="DM8" s="50">
        <v>1</v>
      </c>
      <c r="DN8" s="50">
        <v>1</v>
      </c>
      <c r="DO8" s="50">
        <v>1</v>
      </c>
      <c r="DP8" s="50">
        <v>1</v>
      </c>
      <c r="DQ8" s="50">
        <v>1</v>
      </c>
      <c r="DR8" s="50">
        <v>1</v>
      </c>
      <c r="DS8" s="50">
        <v>1</v>
      </c>
      <c r="DT8" s="50">
        <v>1</v>
      </c>
      <c r="DU8" s="50">
        <v>1</v>
      </c>
      <c r="DV8" s="50">
        <v>1</v>
      </c>
      <c r="DW8" s="50">
        <v>1</v>
      </c>
      <c r="DX8" s="50">
        <v>1</v>
      </c>
      <c r="DY8" s="50">
        <v>1</v>
      </c>
      <c r="DZ8" s="50">
        <v>1</v>
      </c>
      <c r="EA8" s="50">
        <v>1</v>
      </c>
      <c r="EB8" s="50">
        <v>1</v>
      </c>
      <c r="EC8" s="50">
        <v>1</v>
      </c>
      <c r="ED8" s="50">
        <v>1</v>
      </c>
      <c r="EE8" s="50">
        <v>1</v>
      </c>
      <c r="EF8" s="50">
        <v>1</v>
      </c>
      <c r="EG8" s="50">
        <v>1</v>
      </c>
      <c r="EH8" s="50">
        <v>1</v>
      </c>
      <c r="EI8" s="50">
        <v>1</v>
      </c>
      <c r="EJ8" s="50">
        <v>1</v>
      </c>
      <c r="EK8" s="50">
        <v>1</v>
      </c>
      <c r="EL8" s="50">
        <v>1</v>
      </c>
      <c r="EM8" s="50">
        <v>1</v>
      </c>
      <c r="EN8" s="50">
        <v>1</v>
      </c>
      <c r="EO8" s="50">
        <v>1</v>
      </c>
      <c r="EP8" s="50">
        <v>1</v>
      </c>
      <c r="EQ8" s="50">
        <v>1</v>
      </c>
      <c r="ER8" s="50">
        <v>1</v>
      </c>
      <c r="ES8" s="50">
        <v>1</v>
      </c>
      <c r="ET8" s="50">
        <v>1</v>
      </c>
      <c r="EU8" s="50">
        <v>1</v>
      </c>
      <c r="EV8" s="50">
        <v>1</v>
      </c>
      <c r="EW8" s="50">
        <v>1</v>
      </c>
      <c r="EX8" s="50">
        <v>1</v>
      </c>
      <c r="EY8" s="50">
        <v>1</v>
      </c>
      <c r="EZ8" s="50">
        <v>1</v>
      </c>
      <c r="FA8" s="50">
        <v>1</v>
      </c>
      <c r="FB8" s="50">
        <v>1</v>
      </c>
      <c r="FC8" s="50">
        <v>1</v>
      </c>
      <c r="FD8" s="50">
        <v>1</v>
      </c>
      <c r="FE8" s="50">
        <v>1</v>
      </c>
      <c r="FF8" s="50">
        <v>1</v>
      </c>
      <c r="FG8" s="50">
        <v>1</v>
      </c>
      <c r="FH8" s="50">
        <v>1</v>
      </c>
      <c r="FI8" s="50">
        <v>1</v>
      </c>
      <c r="FJ8" s="50">
        <v>1</v>
      </c>
      <c r="FK8" s="50">
        <v>1</v>
      </c>
      <c r="FL8" s="50">
        <v>1</v>
      </c>
      <c r="FM8" s="50">
        <v>1</v>
      </c>
      <c r="FN8" s="50">
        <v>1</v>
      </c>
      <c r="FO8" s="50">
        <v>1</v>
      </c>
      <c r="FP8" s="50">
        <v>1</v>
      </c>
      <c r="FQ8" s="50">
        <v>1</v>
      </c>
      <c r="FR8" s="50">
        <v>1</v>
      </c>
      <c r="FS8" s="50">
        <v>1</v>
      </c>
      <c r="FT8" s="50">
        <v>1</v>
      </c>
      <c r="FU8" s="50">
        <v>1</v>
      </c>
      <c r="FV8" s="50">
        <v>1</v>
      </c>
      <c r="FW8" s="50">
        <v>1</v>
      </c>
      <c r="FX8" s="50">
        <v>1</v>
      </c>
      <c r="FY8" s="50">
        <v>1</v>
      </c>
      <c r="FZ8" s="50">
        <v>1</v>
      </c>
      <c r="GA8" s="50">
        <v>1</v>
      </c>
      <c r="GB8" s="50">
        <v>1</v>
      </c>
      <c r="GC8" s="50">
        <v>1</v>
      </c>
      <c r="GD8" s="50">
        <v>1</v>
      </c>
      <c r="GE8" s="50">
        <v>1</v>
      </c>
      <c r="GF8" s="50">
        <v>1</v>
      </c>
      <c r="GG8" s="50">
        <v>1</v>
      </c>
      <c r="GH8" s="50">
        <v>1</v>
      </c>
      <c r="GI8" s="50">
        <v>1</v>
      </c>
      <c r="GJ8" s="50">
        <v>1</v>
      </c>
      <c r="GK8" s="50">
        <v>1</v>
      </c>
      <c r="GL8" s="50">
        <v>1</v>
      </c>
      <c r="GM8" s="50">
        <v>1</v>
      </c>
      <c r="GN8" s="50">
        <v>1</v>
      </c>
      <c r="GO8" s="50">
        <v>1</v>
      </c>
      <c r="GP8" s="50">
        <v>1</v>
      </c>
      <c r="GQ8" s="50">
        <v>1</v>
      </c>
      <c r="GR8" s="50">
        <v>1</v>
      </c>
      <c r="GS8" s="50">
        <v>1</v>
      </c>
      <c r="GT8" s="50">
        <v>1</v>
      </c>
      <c r="GU8" s="50">
        <v>1</v>
      </c>
      <c r="GV8" s="50">
        <v>1</v>
      </c>
      <c r="GW8" s="50">
        <v>1</v>
      </c>
      <c r="GX8" s="50">
        <v>1</v>
      </c>
      <c r="GY8" s="50">
        <v>1</v>
      </c>
    </row>
    <row r="9" spans="1:207" ht="16.5" customHeight="1">
      <c r="A9" s="51" t="s">
        <v>5</v>
      </c>
      <c r="B9" s="128"/>
      <c r="C9" s="107"/>
      <c r="D9" s="52" t="s">
        <v>11</v>
      </c>
      <c r="E9" s="52" t="s">
        <v>12</v>
      </c>
      <c r="F9" s="121"/>
      <c r="G9" s="107"/>
      <c r="H9" s="53" t="s">
        <v>143</v>
      </c>
      <c r="I9" s="53" t="s">
        <v>143</v>
      </c>
      <c r="J9" s="53" t="s">
        <v>143</v>
      </c>
      <c r="K9" s="53" t="s">
        <v>143</v>
      </c>
      <c r="L9" s="53" t="s">
        <v>143</v>
      </c>
      <c r="M9" s="53" t="s">
        <v>143</v>
      </c>
      <c r="N9" s="53" t="s">
        <v>143</v>
      </c>
      <c r="O9" s="53" t="s">
        <v>143</v>
      </c>
      <c r="P9" s="53" t="s">
        <v>143</v>
      </c>
      <c r="Q9" s="53" t="s">
        <v>143</v>
      </c>
      <c r="R9" s="53" t="s">
        <v>143</v>
      </c>
      <c r="S9" s="53" t="s">
        <v>143</v>
      </c>
      <c r="T9" s="53" t="s">
        <v>143</v>
      </c>
      <c r="U9" s="53" t="s">
        <v>143</v>
      </c>
      <c r="V9" s="53" t="s">
        <v>143</v>
      </c>
      <c r="W9" s="53" t="s">
        <v>143</v>
      </c>
      <c r="X9" s="53" t="s">
        <v>143</v>
      </c>
      <c r="Y9" s="53" t="s">
        <v>143</v>
      </c>
      <c r="Z9" s="53" t="s">
        <v>143</v>
      </c>
      <c r="AA9" s="53" t="s">
        <v>143</v>
      </c>
      <c r="AB9" s="53" t="s">
        <v>143</v>
      </c>
      <c r="AC9" s="53" t="s">
        <v>143</v>
      </c>
      <c r="AD9" s="53" t="s">
        <v>143</v>
      </c>
      <c r="AE9" s="53" t="s">
        <v>143</v>
      </c>
      <c r="AF9" s="53" t="s">
        <v>143</v>
      </c>
      <c r="AG9" s="53" t="s">
        <v>143</v>
      </c>
      <c r="AH9" s="53" t="s">
        <v>143</v>
      </c>
      <c r="AI9" s="53" t="s">
        <v>143</v>
      </c>
      <c r="AJ9" s="53" t="s">
        <v>143</v>
      </c>
      <c r="AK9" s="53" t="s">
        <v>143</v>
      </c>
      <c r="AL9" s="53" t="s">
        <v>143</v>
      </c>
      <c r="AM9" s="53" t="s">
        <v>143</v>
      </c>
      <c r="AN9" s="53" t="s">
        <v>143</v>
      </c>
      <c r="AO9" s="53" t="s">
        <v>143</v>
      </c>
      <c r="AP9" s="53" t="s">
        <v>143</v>
      </c>
      <c r="AQ9" s="53" t="s">
        <v>143</v>
      </c>
      <c r="AR9" s="53" t="s">
        <v>143</v>
      </c>
      <c r="AS9" s="53" t="s">
        <v>143</v>
      </c>
      <c r="AT9" s="53" t="s">
        <v>143</v>
      </c>
      <c r="AU9" s="53" t="s">
        <v>143</v>
      </c>
      <c r="AV9" s="53" t="s">
        <v>143</v>
      </c>
      <c r="AW9" s="53" t="s">
        <v>143</v>
      </c>
      <c r="AX9" s="53" t="s">
        <v>143</v>
      </c>
      <c r="AY9" s="53" t="s">
        <v>143</v>
      </c>
      <c r="AZ9" s="53" t="s">
        <v>143</v>
      </c>
      <c r="BA9" s="53" t="s">
        <v>143</v>
      </c>
      <c r="BB9" s="53" t="s">
        <v>143</v>
      </c>
      <c r="BC9" s="53" t="s">
        <v>143</v>
      </c>
      <c r="BD9" s="53" t="s">
        <v>143</v>
      </c>
      <c r="BE9" s="53" t="s">
        <v>143</v>
      </c>
      <c r="BF9" s="53" t="s">
        <v>143</v>
      </c>
      <c r="BG9" s="53" t="s">
        <v>143</v>
      </c>
      <c r="BH9" s="53" t="s">
        <v>143</v>
      </c>
      <c r="BI9" s="53" t="s">
        <v>143</v>
      </c>
      <c r="BJ9" s="53" t="s">
        <v>143</v>
      </c>
      <c r="BK9" s="53" t="s">
        <v>143</v>
      </c>
      <c r="BL9" s="53" t="s">
        <v>143</v>
      </c>
      <c r="BM9" s="53" t="s">
        <v>143</v>
      </c>
      <c r="BN9" s="53" t="s">
        <v>143</v>
      </c>
      <c r="BO9" s="53" t="s">
        <v>143</v>
      </c>
      <c r="BP9" s="53" t="s">
        <v>143</v>
      </c>
      <c r="BQ9" s="53" t="s">
        <v>143</v>
      </c>
      <c r="BR9" s="53" t="s">
        <v>143</v>
      </c>
      <c r="BS9" s="53" t="s">
        <v>143</v>
      </c>
      <c r="BT9" s="53" t="s">
        <v>143</v>
      </c>
      <c r="BU9" s="53" t="s">
        <v>143</v>
      </c>
      <c r="BV9" s="53" t="s">
        <v>143</v>
      </c>
      <c r="BW9" s="53" t="s">
        <v>143</v>
      </c>
      <c r="BX9" s="53" t="s">
        <v>143</v>
      </c>
      <c r="BY9" s="53" t="s">
        <v>143</v>
      </c>
      <c r="BZ9" s="53" t="s">
        <v>143</v>
      </c>
      <c r="CA9" s="53" t="s">
        <v>143</v>
      </c>
      <c r="CB9" s="53" t="s">
        <v>143</v>
      </c>
      <c r="CC9" s="53" t="s">
        <v>143</v>
      </c>
      <c r="CD9" s="53" t="s">
        <v>143</v>
      </c>
      <c r="CE9" s="53" t="s">
        <v>143</v>
      </c>
      <c r="CF9" s="53" t="s">
        <v>143</v>
      </c>
      <c r="CG9" s="53" t="s">
        <v>143</v>
      </c>
      <c r="CH9" s="53" t="s">
        <v>143</v>
      </c>
      <c r="CI9" s="53" t="s">
        <v>143</v>
      </c>
      <c r="CJ9" s="53" t="s">
        <v>143</v>
      </c>
      <c r="CK9" s="53" t="s">
        <v>143</v>
      </c>
      <c r="CL9" s="53" t="s">
        <v>143</v>
      </c>
      <c r="CM9" s="53" t="s">
        <v>143</v>
      </c>
      <c r="CN9" s="53" t="s">
        <v>143</v>
      </c>
      <c r="CO9" s="53" t="s">
        <v>143</v>
      </c>
      <c r="CP9" s="53" t="s">
        <v>143</v>
      </c>
      <c r="CQ9" s="53" t="s">
        <v>143</v>
      </c>
      <c r="CR9" s="53" t="s">
        <v>143</v>
      </c>
      <c r="CS9" s="53" t="s">
        <v>143</v>
      </c>
      <c r="CT9" s="53" t="s">
        <v>143</v>
      </c>
      <c r="CU9" s="53" t="s">
        <v>143</v>
      </c>
      <c r="CV9" s="53" t="s">
        <v>143</v>
      </c>
      <c r="CW9" s="53" t="s">
        <v>143</v>
      </c>
      <c r="CX9" s="53" t="s">
        <v>143</v>
      </c>
      <c r="CY9" s="53" t="s">
        <v>143</v>
      </c>
      <c r="CZ9" s="53" t="s">
        <v>143</v>
      </c>
      <c r="DA9" s="53" t="s">
        <v>143</v>
      </c>
      <c r="DB9" s="53" t="s">
        <v>143</v>
      </c>
      <c r="DC9" s="53" t="s">
        <v>143</v>
      </c>
      <c r="DD9" s="53" t="s">
        <v>143</v>
      </c>
      <c r="DE9" s="53" t="s">
        <v>143</v>
      </c>
      <c r="DF9" s="53" t="s">
        <v>143</v>
      </c>
      <c r="DG9" s="53" t="s">
        <v>143</v>
      </c>
      <c r="DH9" s="53" t="s">
        <v>143</v>
      </c>
      <c r="DI9" s="53" t="s">
        <v>143</v>
      </c>
      <c r="DJ9" s="53" t="s">
        <v>143</v>
      </c>
      <c r="DK9" s="53" t="s">
        <v>143</v>
      </c>
      <c r="DL9" s="53" t="s">
        <v>143</v>
      </c>
      <c r="DM9" s="53" t="s">
        <v>143</v>
      </c>
      <c r="DN9" s="53" t="s">
        <v>143</v>
      </c>
      <c r="DO9" s="53" t="s">
        <v>143</v>
      </c>
      <c r="DP9" s="53" t="s">
        <v>143</v>
      </c>
      <c r="DQ9" s="53" t="s">
        <v>143</v>
      </c>
      <c r="DR9" s="53" t="s">
        <v>143</v>
      </c>
      <c r="DS9" s="53" t="s">
        <v>143</v>
      </c>
      <c r="DT9" s="53" t="s">
        <v>143</v>
      </c>
      <c r="DU9" s="53" t="s">
        <v>143</v>
      </c>
      <c r="DV9" s="53" t="s">
        <v>143</v>
      </c>
      <c r="DW9" s="53" t="s">
        <v>143</v>
      </c>
      <c r="DX9" s="53" t="s">
        <v>143</v>
      </c>
      <c r="DY9" s="53" t="s">
        <v>143</v>
      </c>
      <c r="DZ9" s="53" t="s">
        <v>143</v>
      </c>
      <c r="EA9" s="53" t="s">
        <v>143</v>
      </c>
      <c r="EB9" s="53" t="s">
        <v>143</v>
      </c>
      <c r="EC9" s="53" t="s">
        <v>143</v>
      </c>
      <c r="ED9" s="53" t="s">
        <v>143</v>
      </c>
      <c r="EE9" s="53" t="s">
        <v>143</v>
      </c>
      <c r="EF9" s="53" t="s">
        <v>143</v>
      </c>
      <c r="EG9" s="53" t="s">
        <v>143</v>
      </c>
      <c r="EH9" s="53" t="s">
        <v>143</v>
      </c>
      <c r="EI9" s="53" t="s">
        <v>143</v>
      </c>
      <c r="EJ9" s="53" t="s">
        <v>143</v>
      </c>
      <c r="EK9" s="53" t="s">
        <v>143</v>
      </c>
      <c r="EL9" s="53" t="s">
        <v>143</v>
      </c>
      <c r="EM9" s="53" t="s">
        <v>143</v>
      </c>
      <c r="EN9" s="53" t="s">
        <v>143</v>
      </c>
      <c r="EO9" s="53" t="s">
        <v>143</v>
      </c>
      <c r="EP9" s="53" t="s">
        <v>143</v>
      </c>
      <c r="EQ9" s="53" t="s">
        <v>143</v>
      </c>
      <c r="ER9" s="53" t="s">
        <v>143</v>
      </c>
      <c r="ES9" s="53" t="s">
        <v>143</v>
      </c>
      <c r="ET9" s="53" t="s">
        <v>143</v>
      </c>
      <c r="EU9" s="53" t="s">
        <v>143</v>
      </c>
      <c r="EV9" s="53" t="s">
        <v>143</v>
      </c>
      <c r="EW9" s="53" t="s">
        <v>143</v>
      </c>
      <c r="EX9" s="53" t="s">
        <v>143</v>
      </c>
      <c r="EY9" s="53" t="s">
        <v>143</v>
      </c>
      <c r="EZ9" s="53" t="s">
        <v>143</v>
      </c>
      <c r="FA9" s="53" t="s">
        <v>143</v>
      </c>
      <c r="FB9" s="53" t="s">
        <v>143</v>
      </c>
      <c r="FC9" s="53" t="s">
        <v>143</v>
      </c>
      <c r="FD9" s="53" t="s">
        <v>143</v>
      </c>
      <c r="FE9" s="53" t="s">
        <v>143</v>
      </c>
      <c r="FF9" s="53" t="s">
        <v>143</v>
      </c>
      <c r="FG9" s="53" t="s">
        <v>143</v>
      </c>
      <c r="FH9" s="53" t="s">
        <v>143</v>
      </c>
      <c r="FI9" s="53" t="s">
        <v>143</v>
      </c>
      <c r="FJ9" s="53" t="s">
        <v>143</v>
      </c>
      <c r="FK9" s="53" t="s">
        <v>143</v>
      </c>
      <c r="FL9" s="53" t="s">
        <v>143</v>
      </c>
      <c r="FM9" s="53" t="s">
        <v>143</v>
      </c>
      <c r="FN9" s="53" t="s">
        <v>143</v>
      </c>
      <c r="FO9" s="53" t="s">
        <v>143</v>
      </c>
      <c r="FP9" s="53" t="s">
        <v>143</v>
      </c>
      <c r="FQ9" s="53" t="s">
        <v>143</v>
      </c>
      <c r="FR9" s="53" t="s">
        <v>143</v>
      </c>
      <c r="FS9" s="53" t="s">
        <v>143</v>
      </c>
      <c r="FT9" s="53" t="s">
        <v>143</v>
      </c>
      <c r="FU9" s="53" t="s">
        <v>143</v>
      </c>
      <c r="FV9" s="53" t="s">
        <v>143</v>
      </c>
      <c r="FW9" s="53" t="s">
        <v>143</v>
      </c>
      <c r="FX9" s="53" t="s">
        <v>143</v>
      </c>
      <c r="FY9" s="53" t="s">
        <v>143</v>
      </c>
      <c r="FZ9" s="53" t="s">
        <v>143</v>
      </c>
      <c r="GA9" s="53" t="s">
        <v>143</v>
      </c>
      <c r="GB9" s="53" t="s">
        <v>143</v>
      </c>
      <c r="GC9" s="53" t="s">
        <v>143</v>
      </c>
      <c r="GD9" s="53" t="s">
        <v>143</v>
      </c>
      <c r="GE9" s="53" t="s">
        <v>143</v>
      </c>
      <c r="GF9" s="53" t="s">
        <v>143</v>
      </c>
      <c r="GG9" s="53" t="s">
        <v>143</v>
      </c>
      <c r="GH9" s="53" t="s">
        <v>143</v>
      </c>
      <c r="GI9" s="53" t="s">
        <v>143</v>
      </c>
      <c r="GJ9" s="53" t="s">
        <v>143</v>
      </c>
      <c r="GK9" s="53" t="s">
        <v>143</v>
      </c>
      <c r="GL9" s="53" t="s">
        <v>143</v>
      </c>
      <c r="GM9" s="53" t="s">
        <v>143</v>
      </c>
      <c r="GN9" s="53" t="s">
        <v>143</v>
      </c>
      <c r="GO9" s="53" t="s">
        <v>143</v>
      </c>
      <c r="GP9" s="53" t="s">
        <v>143</v>
      </c>
      <c r="GQ9" s="53" t="s">
        <v>143</v>
      </c>
      <c r="GR9" s="53" t="s">
        <v>143</v>
      </c>
      <c r="GS9" s="53" t="s">
        <v>143</v>
      </c>
      <c r="GT9" s="53" t="s">
        <v>143</v>
      </c>
      <c r="GU9" s="53" t="s">
        <v>143</v>
      </c>
      <c r="GV9" s="53" t="s">
        <v>143</v>
      </c>
      <c r="GW9" s="53" t="s">
        <v>143</v>
      </c>
      <c r="GX9" s="53" t="s">
        <v>143</v>
      </c>
      <c r="GY9" s="53" t="s">
        <v>143</v>
      </c>
    </row>
    <row r="10" spans="1:207" ht="16.5" customHeight="1">
      <c r="A10" s="54" t="s">
        <v>103</v>
      </c>
      <c r="B10" s="108" t="s">
        <v>144</v>
      </c>
      <c r="C10" s="107"/>
      <c r="D10" s="55">
        <v>1</v>
      </c>
      <c r="E10" s="55">
        <v>1</v>
      </c>
      <c r="F10" s="109" t="s">
        <v>104</v>
      </c>
      <c r="G10" s="107"/>
      <c r="H10" s="56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0.17677669529663687</v>
      </c>
      <c r="I10" s="56">
        <f t="shared" si="0"/>
        <v>0.19641855032959654</v>
      </c>
      <c r="J10" s="56">
        <f t="shared" si="0"/>
        <v>0.21606040536255619</v>
      </c>
      <c r="K10" s="56">
        <f t="shared" si="0"/>
        <v>0.23570226039551581</v>
      </c>
      <c r="L10" s="56">
        <f t="shared" si="0"/>
        <v>0.25534411542847552</v>
      </c>
      <c r="M10" s="56">
        <f t="shared" si="0"/>
        <v>0.27498597046143514</v>
      </c>
      <c r="N10" s="56">
        <f t="shared" si="0"/>
        <v>0.28114778732110118</v>
      </c>
      <c r="O10" s="56">
        <f t="shared" si="0"/>
        <v>0.28507615832769312</v>
      </c>
      <c r="P10" s="56">
        <f t="shared" si="0"/>
        <v>0.28900452933428505</v>
      </c>
      <c r="Q10" s="56">
        <f t="shared" si="0"/>
        <v>0.29293290034087699</v>
      </c>
      <c r="R10" s="56">
        <f t="shared" si="0"/>
        <v>0.29686127134746892</v>
      </c>
      <c r="S10" s="56">
        <f t="shared" si="0"/>
        <v>0.30078964235406086</v>
      </c>
      <c r="T10" s="56">
        <f t="shared" si="0"/>
        <v>0.3047180133606528</v>
      </c>
      <c r="U10" s="56">
        <f t="shared" si="0"/>
        <v>0.30864638436724473</v>
      </c>
      <c r="V10" s="56">
        <f t="shared" si="0"/>
        <v>0.31257475537383667</v>
      </c>
      <c r="W10" s="56">
        <f t="shared" si="0"/>
        <v>0.31650312638042855</v>
      </c>
      <c r="X10" s="56">
        <f t="shared" si="0"/>
        <v>0.32043149738702054</v>
      </c>
      <c r="Y10" s="56">
        <f t="shared" si="0"/>
        <v>0.32435986839361242</v>
      </c>
      <c r="Z10" s="56">
        <f t="shared" si="0"/>
        <v>0.32828823940020441</v>
      </c>
      <c r="AA10" s="56">
        <f t="shared" si="0"/>
        <v>0.33221661040679629</v>
      </c>
      <c r="AB10" s="56">
        <f t="shared" si="0"/>
        <v>0.33614498141338817</v>
      </c>
      <c r="AC10" s="56">
        <f t="shared" si="0"/>
        <v>0.34007335241998016</v>
      </c>
      <c r="AD10" s="56">
        <f t="shared" si="0"/>
        <v>0.34400172342657204</v>
      </c>
      <c r="AE10" s="56">
        <f t="shared" si="0"/>
        <v>0.34793009443316403</v>
      </c>
      <c r="AF10" s="56">
        <f t="shared" si="0"/>
        <v>0.35185846543975591</v>
      </c>
      <c r="AG10" s="56">
        <f t="shared" si="0"/>
        <v>0.3557868364463479</v>
      </c>
      <c r="AH10" s="56">
        <f t="shared" si="0"/>
        <v>0.35971520745293978</v>
      </c>
      <c r="AI10" s="56">
        <f t="shared" si="0"/>
        <v>0.36364357845953171</v>
      </c>
      <c r="AJ10" s="56">
        <f t="shared" si="0"/>
        <v>0.36757194946612365</v>
      </c>
      <c r="AK10" s="56">
        <f t="shared" si="0"/>
        <v>0.37150032047271564</v>
      </c>
      <c r="AL10" s="56">
        <f t="shared" si="0"/>
        <v>0.37542869147930752</v>
      </c>
      <c r="AM10" s="56">
        <f t="shared" si="0"/>
        <v>0.37935706248589945</v>
      </c>
      <c r="AN10" s="56">
        <f t="shared" si="0"/>
        <v>0.38328543349249139</v>
      </c>
      <c r="AO10" s="56">
        <f t="shared" si="0"/>
        <v>0.38721380449908332</v>
      </c>
      <c r="AP10" s="56">
        <f t="shared" si="0"/>
        <v>0.39114217550567526</v>
      </c>
      <c r="AQ10" s="56">
        <f t="shared" si="0"/>
        <v>0.3950705465122672</v>
      </c>
      <c r="AR10" s="56">
        <f t="shared" si="0"/>
        <v>0.39899891751885913</v>
      </c>
      <c r="AS10" s="56">
        <f t="shared" si="0"/>
        <v>0.40292728852545107</v>
      </c>
      <c r="AT10" s="56">
        <f t="shared" si="0"/>
        <v>0.40685565953204295</v>
      </c>
      <c r="AU10" s="56">
        <f t="shared" si="0"/>
        <v>0.41078403053863494</v>
      </c>
      <c r="AV10" s="56">
        <f t="shared" si="0"/>
        <v>0.41471240154522687</v>
      </c>
      <c r="AW10" s="56">
        <f t="shared" si="0"/>
        <v>0.41864077255181881</v>
      </c>
      <c r="AX10" s="56">
        <f t="shared" si="0"/>
        <v>0.42256914355841069</v>
      </c>
      <c r="AY10" s="56">
        <f t="shared" si="0"/>
        <v>0.42649751456500268</v>
      </c>
      <c r="AZ10" s="56">
        <f t="shared" si="0"/>
        <v>0.43042588557159456</v>
      </c>
      <c r="BA10" s="56">
        <f t="shared" si="0"/>
        <v>0.43435425657818655</v>
      </c>
      <c r="BB10" s="56">
        <f t="shared" si="0"/>
        <v>0.43828262758477843</v>
      </c>
      <c r="BC10" s="56">
        <f t="shared" si="0"/>
        <v>0.44221099859137031</v>
      </c>
      <c r="BD10" s="56">
        <f t="shared" si="0"/>
        <v>0.44613936959796224</v>
      </c>
      <c r="BE10" s="56">
        <f t="shared" si="0"/>
        <v>0.45006774060455418</v>
      </c>
      <c r="BF10" s="56">
        <f t="shared" si="0"/>
        <v>0.45399611161114617</v>
      </c>
      <c r="BG10" s="56">
        <f t="shared" si="0"/>
        <v>0.45792448261773805</v>
      </c>
      <c r="BH10" s="56">
        <f t="shared" si="0"/>
        <v>0.46185285362432998</v>
      </c>
      <c r="BI10" s="56">
        <f t="shared" si="0"/>
        <v>0.46578122463092192</v>
      </c>
      <c r="BJ10" s="56">
        <f t="shared" si="0"/>
        <v>0.46970959563751385</v>
      </c>
      <c r="BK10" s="56">
        <f t="shared" si="0"/>
        <v>0.47363796664410579</v>
      </c>
      <c r="BL10" s="56">
        <f t="shared" si="0"/>
        <v>0.47756633765069773</v>
      </c>
      <c r="BM10" s="56">
        <f t="shared" si="0"/>
        <v>0.48149470865728966</v>
      </c>
      <c r="BN10" s="56">
        <f t="shared" si="0"/>
        <v>0.4854230796638816</v>
      </c>
      <c r="BO10" s="56">
        <f t="shared" si="0"/>
        <v>0.48935145067047348</v>
      </c>
      <c r="BP10" s="56">
        <f t="shared" si="0"/>
        <v>0.49327982167706547</v>
      </c>
      <c r="BQ10" s="56">
        <f t="shared" si="0"/>
        <v>0.4972081926836574</v>
      </c>
      <c r="BR10" s="56">
        <f t="shared" si="0"/>
        <v>0.50113656369024928</v>
      </c>
      <c r="BS10" s="56">
        <f t="shared" si="0"/>
        <v>0.50506493469684122</v>
      </c>
      <c r="BT10" s="56">
        <f t="shared" si="0"/>
        <v>0.50899330570343315</v>
      </c>
      <c r="BU10" s="56">
        <f t="shared" si="0"/>
        <v>0.5129216767100252</v>
      </c>
      <c r="BV10" s="56">
        <f t="shared" si="0"/>
        <v>0.51685004771661702</v>
      </c>
      <c r="BW10" s="56">
        <f t="shared" si="0"/>
        <v>0.52077841872320896</v>
      </c>
      <c r="BX10" s="56">
        <f t="shared" si="0"/>
        <v>0.52470678972980089</v>
      </c>
      <c r="BY10" s="56">
        <f t="shared" si="0"/>
        <v>0.52863516073639283</v>
      </c>
      <c r="BZ10" s="56">
        <f t="shared" si="0"/>
        <v>0.53256353174298476</v>
      </c>
      <c r="CA10" s="56">
        <f t="shared" si="0"/>
        <v>0.5364919027495767</v>
      </c>
      <c r="CB10" s="56">
        <f t="shared" si="0"/>
        <v>0.54042027375616863</v>
      </c>
      <c r="CC10" s="56">
        <f t="shared" si="0"/>
        <v>0.54434864476276046</v>
      </c>
      <c r="CD10" s="56">
        <f t="shared" si="0"/>
        <v>0.5482770157693525</v>
      </c>
      <c r="CE10" s="56">
        <f t="shared" si="0"/>
        <v>0.55220538677594444</v>
      </c>
      <c r="CF10" s="56">
        <f t="shared" si="0"/>
        <v>0.55613375778253638</v>
      </c>
      <c r="CG10" s="56">
        <f t="shared" si="0"/>
        <v>0.5600621287891282</v>
      </c>
      <c r="CH10" s="56">
        <f t="shared" si="0"/>
        <v>0.56399049979572025</v>
      </c>
      <c r="CI10" s="56">
        <f t="shared" si="0"/>
        <v>0.56791887080231207</v>
      </c>
      <c r="CJ10" s="56">
        <f t="shared" si="0"/>
        <v>0.57184724180890401</v>
      </c>
      <c r="CK10" s="56">
        <f t="shared" si="0"/>
        <v>0.57577561281549594</v>
      </c>
      <c r="CL10" s="56">
        <f t="shared" si="0"/>
        <v>0.57970398382208788</v>
      </c>
      <c r="CM10" s="56">
        <f t="shared" si="0"/>
        <v>0.58363235482867981</v>
      </c>
      <c r="CN10" s="56">
        <f t="shared" si="0"/>
        <v>0.58756072583527186</v>
      </c>
      <c r="CO10" s="56">
        <f t="shared" si="0"/>
        <v>0.59148909684186368</v>
      </c>
      <c r="CP10" s="56">
        <f t="shared" si="0"/>
        <v>0.59541746784845573</v>
      </c>
      <c r="CQ10" s="56">
        <f t="shared" si="0"/>
        <v>0.59934583885504755</v>
      </c>
      <c r="CR10" s="56">
        <f t="shared" si="0"/>
        <v>0.60327420986163949</v>
      </c>
      <c r="CS10" s="56">
        <f t="shared" si="0"/>
        <v>0.60720258086823142</v>
      </c>
      <c r="CT10" s="56">
        <f t="shared" si="0"/>
        <v>0.61113095187482325</v>
      </c>
      <c r="CU10" s="56">
        <f t="shared" si="0"/>
        <v>0.61505932288141529</v>
      </c>
      <c r="CV10" s="56">
        <f t="shared" si="0"/>
        <v>0.61898769388800723</v>
      </c>
      <c r="CW10" s="56">
        <f t="shared" si="0"/>
        <v>0.62291606489459916</v>
      </c>
      <c r="CX10" s="56">
        <f t="shared" si="0"/>
        <v>0.62684443590119121</v>
      </c>
      <c r="CY10" s="56">
        <f t="shared" si="0"/>
        <v>0.63077280690778303</v>
      </c>
      <c r="CZ10" s="56">
        <f t="shared" si="0"/>
        <v>0.63470117791437497</v>
      </c>
      <c r="DA10" s="56">
        <f t="shared" si="0"/>
        <v>0.63862954892096679</v>
      </c>
      <c r="DB10" s="56">
        <f t="shared" si="0"/>
        <v>0.64255791992755873</v>
      </c>
      <c r="DC10" s="56">
        <f t="shared" si="0"/>
        <v>0.64648629093415078</v>
      </c>
      <c r="DD10" s="56">
        <f t="shared" si="0"/>
        <v>0.65041466194074271</v>
      </c>
      <c r="DE10" s="56">
        <f t="shared" si="0"/>
        <v>0.65434303294733465</v>
      </c>
      <c r="DF10" s="56">
        <f t="shared" si="0"/>
        <v>0.65827140395392647</v>
      </c>
      <c r="DG10" s="56">
        <f t="shared" si="0"/>
        <v>0.66219977496051852</v>
      </c>
      <c r="DH10" s="56">
        <f t="shared" si="0"/>
        <v>0.66612814596711045</v>
      </c>
      <c r="DI10" s="56">
        <f t="shared" si="0"/>
        <v>0.67005651697370228</v>
      </c>
      <c r="DJ10" s="56">
        <f t="shared" si="0"/>
        <v>0.67398488798029421</v>
      </c>
      <c r="DK10" s="56">
        <f t="shared" si="0"/>
        <v>0.67791325898688626</v>
      </c>
      <c r="DL10" s="56">
        <f t="shared" si="0"/>
        <v>0.68184162999347819</v>
      </c>
      <c r="DM10" s="56">
        <f t="shared" si="0"/>
        <v>0.68577000100007002</v>
      </c>
      <c r="DN10" s="56">
        <f t="shared" si="0"/>
        <v>0.68969837200666195</v>
      </c>
      <c r="DO10" s="56">
        <f t="shared" si="0"/>
        <v>0.693626743013254</v>
      </c>
      <c r="DP10" s="56">
        <f t="shared" si="0"/>
        <v>0.69755511401984582</v>
      </c>
      <c r="DQ10" s="56">
        <f t="shared" si="0"/>
        <v>0.70148348502643776</v>
      </c>
      <c r="DR10" s="56">
        <f t="shared" si="0"/>
        <v>0.70541185603302969</v>
      </c>
      <c r="DS10" s="56">
        <f t="shared" si="0"/>
        <v>0.70934022703962152</v>
      </c>
      <c r="DT10" s="56">
        <f t="shared" si="0"/>
        <v>0.71326859804621356</v>
      </c>
      <c r="DU10" s="56">
        <f t="shared" si="0"/>
        <v>0.7171969690528055</v>
      </c>
      <c r="DV10" s="56">
        <f t="shared" si="0"/>
        <v>0.72112534005939743</v>
      </c>
      <c r="DW10" s="56">
        <f t="shared" si="0"/>
        <v>0.72505371106598948</v>
      </c>
      <c r="DX10" s="56">
        <f t="shared" si="0"/>
        <v>0.72898208207258131</v>
      </c>
      <c r="DY10" s="56">
        <f t="shared" si="0"/>
        <v>0.73291045307917324</v>
      </c>
      <c r="DZ10" s="56">
        <f t="shared" si="0"/>
        <v>0.73683882408576507</v>
      </c>
      <c r="EA10" s="56">
        <f t="shared" si="0"/>
        <v>0.740767195092357</v>
      </c>
      <c r="EB10" s="56">
        <f t="shared" si="0"/>
        <v>0.74469556609894905</v>
      </c>
      <c r="EC10" s="56">
        <f t="shared" si="0"/>
        <v>0.74862393710554098</v>
      </c>
      <c r="ED10" s="56">
        <f t="shared" si="0"/>
        <v>0.75255230811213292</v>
      </c>
      <c r="EE10" s="56">
        <f t="shared" si="0"/>
        <v>0.75648067911872474</v>
      </c>
      <c r="EF10" s="56">
        <f t="shared" si="0"/>
        <v>0.76040905012531679</v>
      </c>
      <c r="EG10" s="56">
        <f t="shared" si="0"/>
        <v>0.76433742113190872</v>
      </c>
      <c r="EH10" s="56">
        <f t="shared" si="0"/>
        <v>0.76826579213850055</v>
      </c>
      <c r="EI10" s="56">
        <f t="shared" si="0"/>
        <v>0.77219416314509248</v>
      </c>
      <c r="EJ10" s="56">
        <f t="shared" si="0"/>
        <v>0.77612253415168453</v>
      </c>
      <c r="EK10" s="56">
        <f t="shared" si="0"/>
        <v>0.78005090515827646</v>
      </c>
      <c r="EL10" s="56">
        <f t="shared" si="0"/>
        <v>0.78397927616486829</v>
      </c>
      <c r="EM10" s="56">
        <f t="shared" si="0"/>
        <v>0.78790764717146022</v>
      </c>
      <c r="EN10" s="56">
        <f t="shared" si="0"/>
        <v>0.79183601817805227</v>
      </c>
      <c r="EO10" s="56">
        <f t="shared" si="0"/>
        <v>0.79576438918464409</v>
      </c>
      <c r="EP10" s="56">
        <f t="shared" si="0"/>
        <v>0.79969276019123603</v>
      </c>
      <c r="EQ10" s="56">
        <f t="shared" si="0"/>
        <v>0.80362113119782796</v>
      </c>
      <c r="ER10" s="56">
        <f t="shared" si="0"/>
        <v>0.80754950220441979</v>
      </c>
      <c r="ES10" s="56">
        <f t="shared" si="0"/>
        <v>0.81147787321101184</v>
      </c>
      <c r="ET10" s="56">
        <f t="shared" si="0"/>
        <v>0.81540624421760377</v>
      </c>
      <c r="EU10" s="56">
        <f t="shared" si="0"/>
        <v>0.81933461522419571</v>
      </c>
      <c r="EV10" s="56">
        <f t="shared" si="0"/>
        <v>0.82326298623078775</v>
      </c>
      <c r="EW10" s="56">
        <f t="shared" si="0"/>
        <v>0.82719135723737958</v>
      </c>
      <c r="EX10" s="56">
        <f t="shared" si="0"/>
        <v>0.83111972824397151</v>
      </c>
      <c r="EY10" s="56">
        <f t="shared" si="0"/>
        <v>0.83504809925056334</v>
      </c>
      <c r="EZ10" s="56">
        <f t="shared" si="0"/>
        <v>0.83897647025715527</v>
      </c>
      <c r="FA10" s="56">
        <f t="shared" si="0"/>
        <v>0.84290484126374732</v>
      </c>
      <c r="FB10" s="56">
        <f t="shared" si="0"/>
        <v>0.84683321227033925</v>
      </c>
      <c r="FC10" s="56">
        <f t="shared" si="0"/>
        <v>0.85076158327693119</v>
      </c>
      <c r="FD10" s="56">
        <f t="shared" si="0"/>
        <v>0.85468995428352301</v>
      </c>
      <c r="FE10" s="56">
        <f t="shared" si="0"/>
        <v>0.85861832529011506</v>
      </c>
      <c r="FF10" s="56">
        <f t="shared" si="0"/>
        <v>0.86254669629670699</v>
      </c>
      <c r="FG10" s="56">
        <f t="shared" si="0"/>
        <v>0.86647506730329882</v>
      </c>
      <c r="FH10" s="56">
        <f t="shared" si="0"/>
        <v>0.87040343830989075</v>
      </c>
      <c r="FI10" s="56">
        <f t="shared" si="0"/>
        <v>0.8743318093164828</v>
      </c>
      <c r="FJ10" s="56">
        <f t="shared" si="0"/>
        <v>0.87826018032307474</v>
      </c>
      <c r="FK10" s="56">
        <f t="shared" si="0"/>
        <v>0.88218855132966656</v>
      </c>
      <c r="FL10" s="56">
        <f t="shared" si="0"/>
        <v>0.88611692233625849</v>
      </c>
      <c r="FM10" s="56">
        <f t="shared" si="0"/>
        <v>0.89004529334285054</v>
      </c>
      <c r="FN10" s="56">
        <f t="shared" si="0"/>
        <v>0.89397366434944237</v>
      </c>
      <c r="FO10" s="56">
        <f t="shared" si="0"/>
        <v>0.8979020353560343</v>
      </c>
      <c r="FP10" s="56">
        <f t="shared" si="0"/>
        <v>0.90183040636262624</v>
      </c>
      <c r="FQ10" s="56">
        <f t="shared" si="0"/>
        <v>0.90575877736921806</v>
      </c>
      <c r="FR10" s="56">
        <f t="shared" si="0"/>
        <v>0.90968714837581011</v>
      </c>
      <c r="FS10" s="56">
        <f t="shared" si="0"/>
        <v>0.91361551938240204</v>
      </c>
      <c r="FT10" s="56">
        <f t="shared" si="0"/>
        <v>0.91754389038899398</v>
      </c>
      <c r="FU10" s="56">
        <f t="shared" si="0"/>
        <v>0.9214722613955858</v>
      </c>
      <c r="FV10" s="56">
        <f t="shared" si="0"/>
        <v>0.92540063240217785</v>
      </c>
      <c r="FW10" s="56">
        <f t="shared" si="0"/>
        <v>0.92932900340876978</v>
      </c>
      <c r="FX10" s="56">
        <f t="shared" si="0"/>
        <v>0.93325737441536161</v>
      </c>
      <c r="FY10" s="56">
        <f t="shared" si="0"/>
        <v>0.93718574542195354</v>
      </c>
      <c r="FZ10" s="56">
        <f t="shared" si="0"/>
        <v>0.94111411642854559</v>
      </c>
      <c r="GA10" s="56">
        <f t="shared" si="0"/>
        <v>0.94504248743513752</v>
      </c>
      <c r="GB10" s="56">
        <f t="shared" si="0"/>
        <v>0.94897085844172946</v>
      </c>
      <c r="GC10" s="56">
        <f t="shared" si="0"/>
        <v>0.95289922944832151</v>
      </c>
      <c r="GD10" s="56">
        <f t="shared" si="0"/>
        <v>0.95682760045491333</v>
      </c>
      <c r="GE10" s="56">
        <f t="shared" si="0"/>
        <v>0.96075597146150526</v>
      </c>
      <c r="GF10" s="56">
        <f t="shared" si="0"/>
        <v>0.9646843424680972</v>
      </c>
      <c r="GG10" s="56">
        <f t="shared" si="0"/>
        <v>0.96861271347468902</v>
      </c>
      <c r="GH10" s="56">
        <f t="shared" si="0"/>
        <v>0.97254108448128107</v>
      </c>
      <c r="GI10" s="56">
        <f t="shared" si="0"/>
        <v>0.97646945548787289</v>
      </c>
      <c r="GJ10" s="56">
        <f t="shared" si="0"/>
        <v>0.98039782649446483</v>
      </c>
      <c r="GK10" s="56">
        <f t="shared" si="0"/>
        <v>0.98432619750105677</v>
      </c>
      <c r="GL10" s="56">
        <f t="shared" si="0"/>
        <v>0.98825456850764881</v>
      </c>
      <c r="GM10" s="56">
        <f t="shared" si="0"/>
        <v>0.99218293951424075</v>
      </c>
      <c r="GN10" s="56">
        <f t="shared" si="0"/>
        <v>0.99611131052083257</v>
      </c>
      <c r="GO10" s="56">
        <f t="shared" si="0"/>
        <v>1.0000396815274246</v>
      </c>
      <c r="GP10" s="56">
        <f t="shared" si="0"/>
        <v>1.0039680525340164</v>
      </c>
      <c r="GQ10" s="56">
        <f t="shared" si="0"/>
        <v>1.0078964235406085</v>
      </c>
      <c r="GR10" s="56">
        <f t="shared" si="0"/>
        <v>1.0039680525340164</v>
      </c>
      <c r="GS10" s="56">
        <f t="shared" si="0"/>
        <v>1.0000396815274246</v>
      </c>
      <c r="GT10" s="56">
        <f t="shared" si="0"/>
        <v>0.99611131052083257</v>
      </c>
      <c r="GU10" s="56">
        <f t="shared" si="0"/>
        <v>0.99218293951424075</v>
      </c>
      <c r="GV10" s="56">
        <f t="shared" si="0"/>
        <v>0.98825456850764881</v>
      </c>
      <c r="GW10" s="56">
        <f t="shared" si="0"/>
        <v>0.98432619750105677</v>
      </c>
      <c r="GX10" s="56">
        <f t="shared" si="0"/>
        <v>0.98039782649446483</v>
      </c>
      <c r="GY10" s="56">
        <f t="shared" si="0"/>
        <v>0.97646945548787289</v>
      </c>
    </row>
    <row r="11" spans="1:207" ht="16.5" customHeight="1">
      <c r="A11" s="57" t="s">
        <v>21</v>
      </c>
      <c r="B11" s="108" t="s">
        <v>144</v>
      </c>
      <c r="C11" s="107"/>
      <c r="D11" s="55">
        <v>2</v>
      </c>
      <c r="E11" s="55">
        <v>2</v>
      </c>
      <c r="F11" s="109" t="s">
        <v>104</v>
      </c>
      <c r="G11" s="107"/>
      <c r="H11" s="56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0.15713484026367724</v>
      </c>
      <c r="I11" s="56">
        <f t="shared" si="1"/>
        <v>0.17677669529663687</v>
      </c>
      <c r="J11" s="56">
        <f t="shared" si="1"/>
        <v>0.19641855032959654</v>
      </c>
      <c r="K11" s="56">
        <f t="shared" si="1"/>
        <v>0.21606040536255619</v>
      </c>
      <c r="L11" s="56">
        <f t="shared" si="1"/>
        <v>0.23570226039551581</v>
      </c>
      <c r="M11" s="56">
        <f t="shared" si="1"/>
        <v>0.25534411542847552</v>
      </c>
      <c r="N11" s="56">
        <f t="shared" si="1"/>
        <v>0.27498597046143514</v>
      </c>
      <c r="O11" s="56">
        <f t="shared" si="1"/>
        <v>0.28114778732110118</v>
      </c>
      <c r="P11" s="56">
        <f t="shared" si="1"/>
        <v>0.28507615832769312</v>
      </c>
      <c r="Q11" s="56">
        <f t="shared" si="1"/>
        <v>0.28900452933428505</v>
      </c>
      <c r="R11" s="56">
        <f t="shared" si="1"/>
        <v>0.29293290034087699</v>
      </c>
      <c r="S11" s="56">
        <f t="shared" si="1"/>
        <v>0.29686127134746892</v>
      </c>
      <c r="T11" s="56">
        <f t="shared" si="1"/>
        <v>0.30078964235406086</v>
      </c>
      <c r="U11" s="56">
        <f t="shared" si="1"/>
        <v>0.3047180133606528</v>
      </c>
      <c r="V11" s="56">
        <f t="shared" si="1"/>
        <v>0.30864638436724473</v>
      </c>
      <c r="W11" s="56">
        <f t="shared" si="1"/>
        <v>0.31257475537383667</v>
      </c>
      <c r="X11" s="56">
        <f t="shared" si="1"/>
        <v>0.31650312638042855</v>
      </c>
      <c r="Y11" s="56">
        <f t="shared" si="1"/>
        <v>0.32043149738702054</v>
      </c>
      <c r="Z11" s="56">
        <f t="shared" si="1"/>
        <v>0.32435986839361242</v>
      </c>
      <c r="AA11" s="56">
        <f t="shared" si="1"/>
        <v>0.32828823940020441</v>
      </c>
      <c r="AB11" s="56">
        <f t="shared" si="1"/>
        <v>0.33221661040679629</v>
      </c>
      <c r="AC11" s="56">
        <f t="shared" si="1"/>
        <v>0.33614498141338817</v>
      </c>
      <c r="AD11" s="56">
        <f t="shared" si="1"/>
        <v>0.34007335241998016</v>
      </c>
      <c r="AE11" s="56">
        <f t="shared" si="1"/>
        <v>0.34400172342657204</v>
      </c>
      <c r="AF11" s="56">
        <f t="shared" si="1"/>
        <v>0.34793009443316403</v>
      </c>
      <c r="AG11" s="56">
        <f t="shared" si="1"/>
        <v>0.35185846543975591</v>
      </c>
      <c r="AH11" s="56">
        <f t="shared" si="1"/>
        <v>0.3557868364463479</v>
      </c>
      <c r="AI11" s="56">
        <f t="shared" si="1"/>
        <v>0.35971520745293978</v>
      </c>
      <c r="AJ11" s="56">
        <f t="shared" si="1"/>
        <v>0.36364357845953171</v>
      </c>
      <c r="AK11" s="56">
        <f t="shared" si="1"/>
        <v>0.36757194946612365</v>
      </c>
      <c r="AL11" s="56">
        <f t="shared" si="1"/>
        <v>0.37150032047271564</v>
      </c>
      <c r="AM11" s="56">
        <f t="shared" si="1"/>
        <v>0.37542869147930752</v>
      </c>
      <c r="AN11" s="56">
        <f t="shared" si="1"/>
        <v>0.37935706248589945</v>
      </c>
      <c r="AO11" s="56">
        <f t="shared" si="1"/>
        <v>0.38328543349249139</v>
      </c>
      <c r="AP11" s="56">
        <f t="shared" si="1"/>
        <v>0.38721380449908332</v>
      </c>
      <c r="AQ11" s="56">
        <f t="shared" si="1"/>
        <v>0.39114217550567526</v>
      </c>
      <c r="AR11" s="56">
        <f t="shared" si="1"/>
        <v>0.3950705465122672</v>
      </c>
      <c r="AS11" s="56">
        <f t="shared" si="1"/>
        <v>0.39899891751885913</v>
      </c>
      <c r="AT11" s="56">
        <f t="shared" si="1"/>
        <v>0.40292728852545107</v>
      </c>
      <c r="AU11" s="56">
        <f t="shared" si="1"/>
        <v>0.40685565953204295</v>
      </c>
      <c r="AV11" s="56">
        <f t="shared" si="1"/>
        <v>0.41078403053863494</v>
      </c>
      <c r="AW11" s="56">
        <f t="shared" si="1"/>
        <v>0.41471240154522687</v>
      </c>
      <c r="AX11" s="56">
        <f t="shared" si="1"/>
        <v>0.41864077255181881</v>
      </c>
      <c r="AY11" s="56">
        <f t="shared" si="1"/>
        <v>0.42256914355841069</v>
      </c>
      <c r="AZ11" s="56">
        <f t="shared" si="1"/>
        <v>0.42649751456500268</v>
      </c>
      <c r="BA11" s="56">
        <f t="shared" si="1"/>
        <v>0.43042588557159456</v>
      </c>
      <c r="BB11" s="56">
        <f t="shared" si="1"/>
        <v>0.43435425657818655</v>
      </c>
      <c r="BC11" s="56">
        <f t="shared" si="1"/>
        <v>0.43828262758477843</v>
      </c>
      <c r="BD11" s="56">
        <f t="shared" si="1"/>
        <v>0.44221099859137031</v>
      </c>
      <c r="BE11" s="56">
        <f t="shared" si="1"/>
        <v>0.44613936959796224</v>
      </c>
      <c r="BF11" s="56">
        <f t="shared" si="1"/>
        <v>0.45006774060455418</v>
      </c>
      <c r="BG11" s="56">
        <f t="shared" si="1"/>
        <v>0.45399611161114617</v>
      </c>
      <c r="BH11" s="56">
        <f t="shared" si="1"/>
        <v>0.45792448261773805</v>
      </c>
      <c r="BI11" s="56">
        <f t="shared" si="1"/>
        <v>0.46185285362432998</v>
      </c>
      <c r="BJ11" s="56">
        <f t="shared" si="1"/>
        <v>0.46578122463092192</v>
      </c>
      <c r="BK11" s="56">
        <f t="shared" si="1"/>
        <v>0.46970959563751385</v>
      </c>
      <c r="BL11" s="56">
        <f t="shared" si="1"/>
        <v>0.47363796664410579</v>
      </c>
      <c r="BM11" s="56">
        <f t="shared" si="1"/>
        <v>0.47756633765069773</v>
      </c>
      <c r="BN11" s="56">
        <f t="shared" si="1"/>
        <v>0.48149470865728966</v>
      </c>
      <c r="BO11" s="56">
        <f t="shared" si="1"/>
        <v>0.4854230796638816</v>
      </c>
      <c r="BP11" s="56">
        <f t="shared" si="1"/>
        <v>0.48935145067047348</v>
      </c>
      <c r="BQ11" s="56">
        <f t="shared" si="1"/>
        <v>0.49327982167706547</v>
      </c>
      <c r="BR11" s="56">
        <f t="shared" si="1"/>
        <v>0.4972081926836574</v>
      </c>
      <c r="BS11" s="56">
        <f t="shared" si="1"/>
        <v>0.50113656369024928</v>
      </c>
      <c r="BT11" s="56">
        <f t="shared" si="1"/>
        <v>0.50506493469684122</v>
      </c>
      <c r="BU11" s="56">
        <f t="shared" si="1"/>
        <v>0.50899330570343315</v>
      </c>
      <c r="BV11" s="56">
        <f t="shared" si="1"/>
        <v>0.5129216767100252</v>
      </c>
      <c r="BW11" s="56">
        <f t="shared" si="1"/>
        <v>0.51685004771661702</v>
      </c>
      <c r="BX11" s="56">
        <f t="shared" si="1"/>
        <v>0.52077841872320896</v>
      </c>
      <c r="BY11" s="56">
        <f t="shared" si="1"/>
        <v>0.52470678972980089</v>
      </c>
      <c r="BZ11" s="56">
        <f t="shared" si="1"/>
        <v>0.52863516073639283</v>
      </c>
      <c r="CA11" s="56">
        <f t="shared" si="1"/>
        <v>0.53256353174298476</v>
      </c>
      <c r="CB11" s="56">
        <f t="shared" si="1"/>
        <v>0.5364919027495767</v>
      </c>
      <c r="CC11" s="56">
        <f t="shared" si="1"/>
        <v>0.54042027375616863</v>
      </c>
      <c r="CD11" s="56">
        <f t="shared" si="1"/>
        <v>0.54434864476276046</v>
      </c>
      <c r="CE11" s="56">
        <f t="shared" si="1"/>
        <v>0.5482770157693525</v>
      </c>
      <c r="CF11" s="56">
        <f t="shared" si="1"/>
        <v>0.55220538677594444</v>
      </c>
      <c r="CG11" s="56">
        <f t="shared" si="1"/>
        <v>0.55613375778253638</v>
      </c>
      <c r="CH11" s="56">
        <f t="shared" si="1"/>
        <v>0.5600621287891282</v>
      </c>
      <c r="CI11" s="56">
        <f t="shared" si="1"/>
        <v>0.56399049979572025</v>
      </c>
      <c r="CJ11" s="56">
        <f t="shared" si="1"/>
        <v>0.56791887080231207</v>
      </c>
      <c r="CK11" s="56">
        <f t="shared" si="1"/>
        <v>0.57184724180890401</v>
      </c>
      <c r="CL11" s="56">
        <f t="shared" si="1"/>
        <v>0.57577561281549594</v>
      </c>
      <c r="CM11" s="56">
        <f t="shared" si="1"/>
        <v>0.57970398382208788</v>
      </c>
      <c r="CN11" s="56">
        <f t="shared" si="1"/>
        <v>0.58363235482867981</v>
      </c>
      <c r="CO11" s="56">
        <f t="shared" si="1"/>
        <v>0.58756072583527186</v>
      </c>
      <c r="CP11" s="56">
        <f t="shared" si="1"/>
        <v>0.59148909684186368</v>
      </c>
      <c r="CQ11" s="56">
        <f t="shared" si="1"/>
        <v>0.59541746784845573</v>
      </c>
      <c r="CR11" s="56">
        <f t="shared" si="1"/>
        <v>0.59934583885504755</v>
      </c>
      <c r="CS11" s="56">
        <f t="shared" si="1"/>
        <v>0.60327420986163949</v>
      </c>
      <c r="CT11" s="56">
        <f t="shared" si="1"/>
        <v>0.60720258086823142</v>
      </c>
      <c r="CU11" s="56">
        <f t="shared" si="1"/>
        <v>0.61113095187482325</v>
      </c>
      <c r="CV11" s="56">
        <f t="shared" si="1"/>
        <v>0.61505932288141529</v>
      </c>
      <c r="CW11" s="56">
        <f t="shared" si="1"/>
        <v>0.61898769388800723</v>
      </c>
      <c r="CX11" s="56">
        <f t="shared" si="1"/>
        <v>0.62291606489459916</v>
      </c>
      <c r="CY11" s="56">
        <f t="shared" si="1"/>
        <v>0.62684443590119121</v>
      </c>
      <c r="CZ11" s="56">
        <f t="shared" si="1"/>
        <v>0.63077280690778303</v>
      </c>
      <c r="DA11" s="56">
        <f t="shared" si="1"/>
        <v>0.63470117791437497</v>
      </c>
      <c r="DB11" s="56">
        <f t="shared" si="1"/>
        <v>0.63862954892096679</v>
      </c>
      <c r="DC11" s="56">
        <f t="shared" si="1"/>
        <v>0.64255791992755873</v>
      </c>
      <c r="DD11" s="56">
        <f t="shared" si="1"/>
        <v>0.64648629093415078</v>
      </c>
      <c r="DE11" s="56">
        <f t="shared" si="1"/>
        <v>0.65041466194074271</v>
      </c>
      <c r="DF11" s="56">
        <f t="shared" si="1"/>
        <v>0.65434303294733465</v>
      </c>
      <c r="DG11" s="56">
        <f t="shared" si="1"/>
        <v>0.65827140395392647</v>
      </c>
      <c r="DH11" s="56">
        <f t="shared" si="1"/>
        <v>0.66219977496051852</v>
      </c>
      <c r="DI11" s="56">
        <f t="shared" si="1"/>
        <v>0.66612814596711045</v>
      </c>
      <c r="DJ11" s="56">
        <f t="shared" si="1"/>
        <v>0.67005651697370228</v>
      </c>
      <c r="DK11" s="56">
        <f t="shared" si="1"/>
        <v>0.67398488798029421</v>
      </c>
      <c r="DL11" s="56">
        <f t="shared" si="1"/>
        <v>0.67791325898688626</v>
      </c>
      <c r="DM11" s="56">
        <f t="shared" si="1"/>
        <v>0.68184162999347819</v>
      </c>
      <c r="DN11" s="56">
        <f t="shared" si="1"/>
        <v>0.68577000100007002</v>
      </c>
      <c r="DO11" s="56">
        <f t="shared" si="1"/>
        <v>0.68969837200666195</v>
      </c>
      <c r="DP11" s="56">
        <f t="shared" si="1"/>
        <v>0.693626743013254</v>
      </c>
      <c r="DQ11" s="56">
        <f t="shared" si="1"/>
        <v>0.69755511401984582</v>
      </c>
      <c r="DR11" s="56">
        <f t="shared" si="1"/>
        <v>0.70148348502643776</v>
      </c>
      <c r="DS11" s="56">
        <f t="shared" si="1"/>
        <v>0.70541185603302969</v>
      </c>
      <c r="DT11" s="56">
        <f t="shared" si="1"/>
        <v>0.70934022703962152</v>
      </c>
      <c r="DU11" s="56">
        <f t="shared" si="1"/>
        <v>0.71326859804621356</v>
      </c>
      <c r="DV11" s="56">
        <f t="shared" si="1"/>
        <v>0.7171969690528055</v>
      </c>
      <c r="DW11" s="56">
        <f t="shared" si="1"/>
        <v>0.72112534005939743</v>
      </c>
      <c r="DX11" s="56">
        <f t="shared" si="1"/>
        <v>0.72505371106598948</v>
      </c>
      <c r="DY11" s="56">
        <f t="shared" si="1"/>
        <v>0.72898208207258131</v>
      </c>
      <c r="DZ11" s="56">
        <f t="shared" si="1"/>
        <v>0.73291045307917324</v>
      </c>
      <c r="EA11" s="56">
        <f t="shared" si="1"/>
        <v>0.73683882408576507</v>
      </c>
      <c r="EB11" s="56">
        <f t="shared" si="1"/>
        <v>0.740767195092357</v>
      </c>
      <c r="EC11" s="56">
        <f t="shared" si="1"/>
        <v>0.74469556609894905</v>
      </c>
      <c r="ED11" s="56">
        <f t="shared" si="1"/>
        <v>0.74862393710554098</v>
      </c>
      <c r="EE11" s="56">
        <f t="shared" si="1"/>
        <v>0.75255230811213292</v>
      </c>
      <c r="EF11" s="56">
        <f t="shared" si="1"/>
        <v>0.75648067911872474</v>
      </c>
      <c r="EG11" s="56">
        <f t="shared" si="1"/>
        <v>0.76040905012531679</v>
      </c>
      <c r="EH11" s="56">
        <f t="shared" si="1"/>
        <v>0.76433742113190872</v>
      </c>
      <c r="EI11" s="56">
        <f t="shared" si="1"/>
        <v>0.76826579213850055</v>
      </c>
      <c r="EJ11" s="56">
        <f t="shared" si="1"/>
        <v>0.77219416314509248</v>
      </c>
      <c r="EK11" s="56">
        <f t="shared" si="1"/>
        <v>0.77612253415168453</v>
      </c>
      <c r="EL11" s="56">
        <f t="shared" si="1"/>
        <v>0.78005090515827646</v>
      </c>
      <c r="EM11" s="56">
        <f t="shared" si="1"/>
        <v>0.78397927616486829</v>
      </c>
      <c r="EN11" s="56">
        <f t="shared" si="1"/>
        <v>0.78790764717146022</v>
      </c>
      <c r="EO11" s="56">
        <f t="shared" si="1"/>
        <v>0.79183601817805227</v>
      </c>
      <c r="EP11" s="56">
        <f t="shared" si="1"/>
        <v>0.79576438918464409</v>
      </c>
      <c r="EQ11" s="56">
        <f t="shared" si="1"/>
        <v>0.79969276019123603</v>
      </c>
      <c r="ER11" s="56">
        <f t="shared" si="1"/>
        <v>0.80362113119782796</v>
      </c>
      <c r="ES11" s="56">
        <f t="shared" si="1"/>
        <v>0.80754950220441979</v>
      </c>
      <c r="ET11" s="56">
        <f t="shared" si="1"/>
        <v>0.81147787321101184</v>
      </c>
      <c r="EU11" s="56">
        <f t="shared" si="1"/>
        <v>0.81540624421760377</v>
      </c>
      <c r="EV11" s="56">
        <f t="shared" si="1"/>
        <v>0.81933461522419571</v>
      </c>
      <c r="EW11" s="56">
        <f t="shared" si="1"/>
        <v>0.82326298623078775</v>
      </c>
      <c r="EX11" s="56">
        <f t="shared" si="1"/>
        <v>0.82719135723737958</v>
      </c>
      <c r="EY11" s="56">
        <f t="shared" si="1"/>
        <v>0.83111972824397151</v>
      </c>
      <c r="EZ11" s="56">
        <f t="shared" si="1"/>
        <v>0.83504809925056334</v>
      </c>
      <c r="FA11" s="56">
        <f t="shared" si="1"/>
        <v>0.83897647025715527</v>
      </c>
      <c r="FB11" s="56">
        <f t="shared" si="1"/>
        <v>0.84290484126374732</v>
      </c>
      <c r="FC11" s="56">
        <f t="shared" si="1"/>
        <v>0.84683321227033925</v>
      </c>
      <c r="FD11" s="56">
        <f t="shared" si="1"/>
        <v>0.85076158327693119</v>
      </c>
      <c r="FE11" s="56">
        <f t="shared" si="1"/>
        <v>0.85468995428352301</v>
      </c>
      <c r="FF11" s="56">
        <f t="shared" si="1"/>
        <v>0.85861832529011506</v>
      </c>
      <c r="FG11" s="56">
        <f t="shared" si="1"/>
        <v>0.86254669629670699</v>
      </c>
      <c r="FH11" s="56">
        <f t="shared" si="1"/>
        <v>0.86647506730329882</v>
      </c>
      <c r="FI11" s="56">
        <f t="shared" si="1"/>
        <v>0.87040343830989075</v>
      </c>
      <c r="FJ11" s="56">
        <f t="shared" si="1"/>
        <v>0.8743318093164828</v>
      </c>
      <c r="FK11" s="56">
        <f t="shared" si="1"/>
        <v>0.87826018032307474</v>
      </c>
      <c r="FL11" s="56">
        <f t="shared" si="1"/>
        <v>0.88218855132966656</v>
      </c>
      <c r="FM11" s="56">
        <f t="shared" si="1"/>
        <v>0.88611692233625849</v>
      </c>
      <c r="FN11" s="56">
        <f t="shared" si="1"/>
        <v>0.89004529334285054</v>
      </c>
      <c r="FO11" s="56">
        <f t="shared" si="1"/>
        <v>0.89397366434944237</v>
      </c>
      <c r="FP11" s="56">
        <f t="shared" si="1"/>
        <v>0.8979020353560343</v>
      </c>
      <c r="FQ11" s="56">
        <f t="shared" si="1"/>
        <v>0.90183040636262624</v>
      </c>
      <c r="FR11" s="56">
        <f t="shared" si="1"/>
        <v>0.90575877736921806</v>
      </c>
      <c r="FS11" s="56">
        <f t="shared" si="1"/>
        <v>0.90968714837581011</v>
      </c>
      <c r="FT11" s="56">
        <f t="shared" si="1"/>
        <v>0.91361551938240204</v>
      </c>
      <c r="FU11" s="56">
        <f t="shared" si="1"/>
        <v>0.91754389038899398</v>
      </c>
      <c r="FV11" s="56">
        <f t="shared" si="1"/>
        <v>0.9214722613955858</v>
      </c>
      <c r="FW11" s="56">
        <f t="shared" si="1"/>
        <v>0.92540063240217785</v>
      </c>
      <c r="FX11" s="56">
        <f t="shared" si="1"/>
        <v>0.92932900340876978</v>
      </c>
      <c r="FY11" s="56">
        <f t="shared" si="1"/>
        <v>0.93325737441536161</v>
      </c>
      <c r="FZ11" s="56">
        <f t="shared" si="1"/>
        <v>0.93718574542195354</v>
      </c>
      <c r="GA11" s="56">
        <f t="shared" si="1"/>
        <v>0.94111411642854559</v>
      </c>
      <c r="GB11" s="56">
        <f t="shared" si="1"/>
        <v>0.94504248743513752</v>
      </c>
      <c r="GC11" s="56">
        <f t="shared" si="1"/>
        <v>0.94897085844172946</v>
      </c>
      <c r="GD11" s="56">
        <f t="shared" si="1"/>
        <v>0.95289922944832151</v>
      </c>
      <c r="GE11" s="56">
        <f t="shared" si="1"/>
        <v>0.95682760045491333</v>
      </c>
      <c r="GF11" s="56">
        <f t="shared" si="1"/>
        <v>0.96075597146150526</v>
      </c>
      <c r="GG11" s="56">
        <f t="shared" si="1"/>
        <v>0.9646843424680972</v>
      </c>
      <c r="GH11" s="56">
        <f t="shared" si="1"/>
        <v>0.96861271347468902</v>
      </c>
      <c r="GI11" s="56">
        <f t="shared" si="1"/>
        <v>0.97254108448128107</v>
      </c>
      <c r="GJ11" s="56">
        <f t="shared" si="1"/>
        <v>0.97646945548787289</v>
      </c>
      <c r="GK11" s="56">
        <f t="shared" si="1"/>
        <v>0.98039782649446483</v>
      </c>
      <c r="GL11" s="56">
        <f t="shared" si="1"/>
        <v>0.98432619750105677</v>
      </c>
      <c r="GM11" s="56">
        <f t="shared" si="1"/>
        <v>0.98825456850764881</v>
      </c>
      <c r="GN11" s="56">
        <f t="shared" si="1"/>
        <v>0.99218293951424075</v>
      </c>
      <c r="GO11" s="56">
        <f t="shared" si="1"/>
        <v>0.99611131052083257</v>
      </c>
      <c r="GP11" s="56">
        <f t="shared" si="1"/>
        <v>1.0000396815274246</v>
      </c>
      <c r="GQ11" s="56">
        <f t="shared" si="1"/>
        <v>1.0078964235406085</v>
      </c>
      <c r="GR11" s="56">
        <f t="shared" si="1"/>
        <v>1.0078964235406085</v>
      </c>
      <c r="GS11" s="56">
        <f t="shared" si="1"/>
        <v>1.0039680525340164</v>
      </c>
      <c r="GT11" s="56">
        <f t="shared" si="1"/>
        <v>1.0000396815274246</v>
      </c>
      <c r="GU11" s="56">
        <f t="shared" si="1"/>
        <v>0.99611131052083257</v>
      </c>
      <c r="GV11" s="56">
        <f t="shared" si="1"/>
        <v>0.99218293951424075</v>
      </c>
      <c r="GW11" s="56">
        <f t="shared" si="1"/>
        <v>0.98825456850764881</v>
      </c>
      <c r="GX11" s="56">
        <f t="shared" si="1"/>
        <v>0.98432619750105677</v>
      </c>
      <c r="GY11" s="56">
        <f t="shared" si="1"/>
        <v>0.98039782649446483</v>
      </c>
    </row>
    <row r="12" spans="1:207" ht="16.5" customHeight="1">
      <c r="A12" s="58" t="s">
        <v>27</v>
      </c>
      <c r="B12" s="108" t="s">
        <v>144</v>
      </c>
      <c r="C12" s="107"/>
      <c r="D12" s="59">
        <v>3</v>
      </c>
      <c r="E12" s="59">
        <v>3</v>
      </c>
      <c r="F12" s="109" t="s">
        <v>104</v>
      </c>
      <c r="G12" s="107"/>
      <c r="H12" s="56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0.13749298523071757</v>
      </c>
      <c r="I12" s="56">
        <f t="shared" si="2"/>
        <v>0.15713484026367724</v>
      </c>
      <c r="J12" s="56">
        <f t="shared" si="2"/>
        <v>0.17677669529663687</v>
      </c>
      <c r="K12" s="56">
        <f t="shared" si="2"/>
        <v>0.19641855032959654</v>
      </c>
      <c r="L12" s="56">
        <f t="shared" si="2"/>
        <v>0.21606040536255619</v>
      </c>
      <c r="M12" s="56">
        <f t="shared" si="2"/>
        <v>0.23570226039551581</v>
      </c>
      <c r="N12" s="56">
        <f t="shared" si="2"/>
        <v>0.25534411542847552</v>
      </c>
      <c r="O12" s="56">
        <f t="shared" si="2"/>
        <v>0.27498597046143514</v>
      </c>
      <c r="P12" s="56">
        <f t="shared" si="2"/>
        <v>0.28114778732110118</v>
      </c>
      <c r="Q12" s="56">
        <f t="shared" si="2"/>
        <v>0.28507615832769312</v>
      </c>
      <c r="R12" s="56">
        <f t="shared" si="2"/>
        <v>0.28900452933428505</v>
      </c>
      <c r="S12" s="56">
        <f t="shared" si="2"/>
        <v>0.29293290034087699</v>
      </c>
      <c r="T12" s="56">
        <f t="shared" si="2"/>
        <v>0.29686127134746892</v>
      </c>
      <c r="U12" s="56">
        <f t="shared" si="2"/>
        <v>0.30078964235406086</v>
      </c>
      <c r="V12" s="56">
        <f t="shared" si="2"/>
        <v>0.3047180133606528</v>
      </c>
      <c r="W12" s="56">
        <f t="shared" si="2"/>
        <v>0.30864638436724473</v>
      </c>
      <c r="X12" s="56">
        <f t="shared" si="2"/>
        <v>0.31257475537383667</v>
      </c>
      <c r="Y12" s="56">
        <f t="shared" si="2"/>
        <v>0.31650312638042855</v>
      </c>
      <c r="Z12" s="56">
        <f t="shared" si="2"/>
        <v>0.32043149738702054</v>
      </c>
      <c r="AA12" s="56">
        <f t="shared" si="2"/>
        <v>0.32435986839361242</v>
      </c>
      <c r="AB12" s="56">
        <f t="shared" si="2"/>
        <v>0.32828823940020441</v>
      </c>
      <c r="AC12" s="56">
        <f t="shared" si="2"/>
        <v>0.33221661040679629</v>
      </c>
      <c r="AD12" s="56">
        <f t="shared" si="2"/>
        <v>0.33614498141338817</v>
      </c>
      <c r="AE12" s="56">
        <f t="shared" si="2"/>
        <v>0.34007335241998016</v>
      </c>
      <c r="AF12" s="56">
        <f t="shared" si="2"/>
        <v>0.34400172342657204</v>
      </c>
      <c r="AG12" s="56">
        <f t="shared" si="2"/>
        <v>0.34793009443316403</v>
      </c>
      <c r="AH12" s="56">
        <f t="shared" si="2"/>
        <v>0.35185846543975591</v>
      </c>
      <c r="AI12" s="56">
        <f t="shared" si="2"/>
        <v>0.3557868364463479</v>
      </c>
      <c r="AJ12" s="56">
        <f t="shared" si="2"/>
        <v>0.35971520745293978</v>
      </c>
      <c r="AK12" s="56">
        <f t="shared" si="2"/>
        <v>0.36364357845953171</v>
      </c>
      <c r="AL12" s="56">
        <f t="shared" si="2"/>
        <v>0.36757194946612365</v>
      </c>
      <c r="AM12" s="56">
        <f t="shared" si="2"/>
        <v>0.37150032047271564</v>
      </c>
      <c r="AN12" s="56">
        <f t="shared" si="2"/>
        <v>0.37542869147930752</v>
      </c>
      <c r="AO12" s="56">
        <f t="shared" si="2"/>
        <v>0.37935706248589945</v>
      </c>
      <c r="AP12" s="56">
        <f t="shared" si="2"/>
        <v>0.38328543349249139</v>
      </c>
      <c r="AQ12" s="56">
        <f t="shared" si="2"/>
        <v>0.38721380449908332</v>
      </c>
      <c r="AR12" s="56">
        <f t="shared" si="2"/>
        <v>0.39114217550567526</v>
      </c>
      <c r="AS12" s="56">
        <f t="shared" si="2"/>
        <v>0.3950705465122672</v>
      </c>
      <c r="AT12" s="56">
        <f t="shared" si="2"/>
        <v>0.39899891751885913</v>
      </c>
      <c r="AU12" s="56">
        <f t="shared" si="2"/>
        <v>0.40292728852545107</v>
      </c>
      <c r="AV12" s="56">
        <f t="shared" si="2"/>
        <v>0.40685565953204295</v>
      </c>
      <c r="AW12" s="56">
        <f t="shared" si="2"/>
        <v>0.41078403053863494</v>
      </c>
      <c r="AX12" s="56">
        <f t="shared" si="2"/>
        <v>0.41471240154522687</v>
      </c>
      <c r="AY12" s="56">
        <f t="shared" si="2"/>
        <v>0.41864077255181881</v>
      </c>
      <c r="AZ12" s="56">
        <f t="shared" si="2"/>
        <v>0.42256914355841069</v>
      </c>
      <c r="BA12" s="56">
        <f t="shared" si="2"/>
        <v>0.42649751456500268</v>
      </c>
      <c r="BB12" s="56">
        <f t="shared" si="2"/>
        <v>0.43042588557159456</v>
      </c>
      <c r="BC12" s="56">
        <f t="shared" si="2"/>
        <v>0.43435425657818655</v>
      </c>
      <c r="BD12" s="56">
        <f t="shared" si="2"/>
        <v>0.43828262758477843</v>
      </c>
      <c r="BE12" s="56">
        <f t="shared" si="2"/>
        <v>0.44221099859137031</v>
      </c>
      <c r="BF12" s="56">
        <f t="shared" si="2"/>
        <v>0.44613936959796224</v>
      </c>
      <c r="BG12" s="56">
        <f t="shared" si="2"/>
        <v>0.45006774060455418</v>
      </c>
      <c r="BH12" s="56">
        <f t="shared" si="2"/>
        <v>0.45399611161114617</v>
      </c>
      <c r="BI12" s="56">
        <f t="shared" si="2"/>
        <v>0.45792448261773805</v>
      </c>
      <c r="BJ12" s="56">
        <f t="shared" si="2"/>
        <v>0.46185285362432998</v>
      </c>
      <c r="BK12" s="56">
        <f t="shared" si="2"/>
        <v>0.46578122463092192</v>
      </c>
      <c r="BL12" s="56">
        <f t="shared" si="2"/>
        <v>0.46970959563751385</v>
      </c>
      <c r="BM12" s="56">
        <f t="shared" si="2"/>
        <v>0.47363796664410579</v>
      </c>
      <c r="BN12" s="56">
        <f t="shared" si="2"/>
        <v>0.47756633765069773</v>
      </c>
      <c r="BO12" s="56">
        <f t="shared" si="2"/>
        <v>0.48149470865728966</v>
      </c>
      <c r="BP12" s="56">
        <f t="shared" si="2"/>
        <v>0.4854230796638816</v>
      </c>
      <c r="BQ12" s="56">
        <f t="shared" si="2"/>
        <v>0.48935145067047348</v>
      </c>
      <c r="BR12" s="56">
        <f t="shared" si="2"/>
        <v>0.49327982167706547</v>
      </c>
      <c r="BS12" s="56">
        <f t="shared" si="2"/>
        <v>0.4972081926836574</v>
      </c>
      <c r="BT12" s="56">
        <f t="shared" si="2"/>
        <v>0.50113656369024928</v>
      </c>
      <c r="BU12" s="56">
        <f t="shared" si="2"/>
        <v>0.50506493469684122</v>
      </c>
      <c r="BV12" s="56">
        <f t="shared" si="2"/>
        <v>0.50899330570343315</v>
      </c>
      <c r="BW12" s="56">
        <f t="shared" si="2"/>
        <v>0.5129216767100252</v>
      </c>
      <c r="BX12" s="56">
        <f t="shared" si="2"/>
        <v>0.51685004771661702</v>
      </c>
      <c r="BY12" s="56">
        <f t="shared" si="2"/>
        <v>0.52077841872320896</v>
      </c>
      <c r="BZ12" s="56">
        <f t="shared" si="2"/>
        <v>0.52470678972980089</v>
      </c>
      <c r="CA12" s="56">
        <f t="shared" si="2"/>
        <v>0.52863516073639283</v>
      </c>
      <c r="CB12" s="56">
        <f t="shared" si="2"/>
        <v>0.53256353174298476</v>
      </c>
      <c r="CC12" s="56">
        <f t="shared" si="2"/>
        <v>0.5364919027495767</v>
      </c>
      <c r="CD12" s="56">
        <f t="shared" si="2"/>
        <v>0.54042027375616863</v>
      </c>
      <c r="CE12" s="56">
        <f t="shared" si="2"/>
        <v>0.54434864476276046</v>
      </c>
      <c r="CF12" s="56">
        <f t="shared" si="2"/>
        <v>0.5482770157693525</v>
      </c>
      <c r="CG12" s="56">
        <f t="shared" si="2"/>
        <v>0.55220538677594444</v>
      </c>
      <c r="CH12" s="56">
        <f t="shared" si="2"/>
        <v>0.55613375778253638</v>
      </c>
      <c r="CI12" s="56">
        <f t="shared" si="2"/>
        <v>0.5600621287891282</v>
      </c>
      <c r="CJ12" s="56">
        <f t="shared" si="2"/>
        <v>0.56399049979572025</v>
      </c>
      <c r="CK12" s="56">
        <f t="shared" si="2"/>
        <v>0.56791887080231207</v>
      </c>
      <c r="CL12" s="56">
        <f t="shared" si="2"/>
        <v>0.57184724180890401</v>
      </c>
      <c r="CM12" s="56">
        <f t="shared" si="2"/>
        <v>0.57577561281549594</v>
      </c>
      <c r="CN12" s="56">
        <f t="shared" si="2"/>
        <v>0.57970398382208788</v>
      </c>
      <c r="CO12" s="56">
        <f t="shared" si="2"/>
        <v>0.58363235482867981</v>
      </c>
      <c r="CP12" s="56">
        <f t="shared" si="2"/>
        <v>0.58756072583527186</v>
      </c>
      <c r="CQ12" s="56">
        <f t="shared" si="2"/>
        <v>0.59148909684186368</v>
      </c>
      <c r="CR12" s="56">
        <f t="shared" si="2"/>
        <v>0.59541746784845573</v>
      </c>
      <c r="CS12" s="56">
        <f t="shared" si="2"/>
        <v>0.59934583885504755</v>
      </c>
      <c r="CT12" s="56">
        <f t="shared" si="2"/>
        <v>0.60327420986163949</v>
      </c>
      <c r="CU12" s="56">
        <f t="shared" si="2"/>
        <v>0.60720258086823142</v>
      </c>
      <c r="CV12" s="56">
        <f t="shared" si="2"/>
        <v>0.61113095187482325</v>
      </c>
      <c r="CW12" s="56">
        <f t="shared" si="2"/>
        <v>0.61505932288141529</v>
      </c>
      <c r="CX12" s="56">
        <f t="shared" si="2"/>
        <v>0.61898769388800723</v>
      </c>
      <c r="CY12" s="56">
        <f t="shared" si="2"/>
        <v>0.62291606489459916</v>
      </c>
      <c r="CZ12" s="56">
        <f t="shared" si="2"/>
        <v>0.62684443590119121</v>
      </c>
      <c r="DA12" s="56">
        <f t="shared" si="2"/>
        <v>0.63077280690778303</v>
      </c>
      <c r="DB12" s="56">
        <f t="shared" si="2"/>
        <v>0.63470117791437497</v>
      </c>
      <c r="DC12" s="56">
        <f t="shared" si="2"/>
        <v>0.63862954892096679</v>
      </c>
      <c r="DD12" s="56">
        <f t="shared" si="2"/>
        <v>0.64255791992755873</v>
      </c>
      <c r="DE12" s="56">
        <f t="shared" si="2"/>
        <v>0.64648629093415078</v>
      </c>
      <c r="DF12" s="56">
        <f t="shared" si="2"/>
        <v>0.65041466194074271</v>
      </c>
      <c r="DG12" s="56">
        <f t="shared" si="2"/>
        <v>0.65434303294733465</v>
      </c>
      <c r="DH12" s="56">
        <f t="shared" si="2"/>
        <v>0.65827140395392647</v>
      </c>
      <c r="DI12" s="56">
        <f t="shared" si="2"/>
        <v>0.66219977496051852</v>
      </c>
      <c r="DJ12" s="56">
        <f t="shared" si="2"/>
        <v>0.66612814596711045</v>
      </c>
      <c r="DK12" s="56">
        <f t="shared" si="2"/>
        <v>0.67005651697370228</v>
      </c>
      <c r="DL12" s="56">
        <f t="shared" si="2"/>
        <v>0.67398488798029421</v>
      </c>
      <c r="DM12" s="56">
        <f t="shared" si="2"/>
        <v>0.67791325898688626</v>
      </c>
      <c r="DN12" s="56">
        <f t="shared" si="2"/>
        <v>0.68184162999347819</v>
      </c>
      <c r="DO12" s="56">
        <f t="shared" si="2"/>
        <v>0.68577000100007002</v>
      </c>
      <c r="DP12" s="56">
        <f t="shared" si="2"/>
        <v>0.68969837200666195</v>
      </c>
      <c r="DQ12" s="56">
        <f t="shared" si="2"/>
        <v>0.693626743013254</v>
      </c>
      <c r="DR12" s="56">
        <f t="shared" si="2"/>
        <v>0.69755511401984582</v>
      </c>
      <c r="DS12" s="56">
        <f t="shared" si="2"/>
        <v>0.70148348502643776</v>
      </c>
      <c r="DT12" s="56">
        <f t="shared" si="2"/>
        <v>0.70541185603302969</v>
      </c>
      <c r="DU12" s="56">
        <f t="shared" si="2"/>
        <v>0.70934022703962152</v>
      </c>
      <c r="DV12" s="56">
        <f t="shared" si="2"/>
        <v>0.71326859804621356</v>
      </c>
      <c r="DW12" s="56">
        <f t="shared" si="2"/>
        <v>0.7171969690528055</v>
      </c>
      <c r="DX12" s="56">
        <f t="shared" si="2"/>
        <v>0.72112534005939743</v>
      </c>
      <c r="DY12" s="56">
        <f t="shared" si="2"/>
        <v>0.72505371106598948</v>
      </c>
      <c r="DZ12" s="56">
        <f t="shared" si="2"/>
        <v>0.72898208207258131</v>
      </c>
      <c r="EA12" s="56">
        <f t="shared" si="2"/>
        <v>0.73291045307917324</v>
      </c>
      <c r="EB12" s="56">
        <f t="shared" si="2"/>
        <v>0.73683882408576507</v>
      </c>
      <c r="EC12" s="56">
        <f t="shared" si="2"/>
        <v>0.740767195092357</v>
      </c>
      <c r="ED12" s="56">
        <f t="shared" si="2"/>
        <v>0.74469556609894905</v>
      </c>
      <c r="EE12" s="56">
        <f t="shared" si="2"/>
        <v>0.74862393710554098</v>
      </c>
      <c r="EF12" s="56">
        <f t="shared" si="2"/>
        <v>0.75255230811213292</v>
      </c>
      <c r="EG12" s="56">
        <f t="shared" si="2"/>
        <v>0.75648067911872474</v>
      </c>
      <c r="EH12" s="56">
        <f t="shared" si="2"/>
        <v>0.76040905012531679</v>
      </c>
      <c r="EI12" s="56">
        <f t="shared" si="2"/>
        <v>0.76433742113190872</v>
      </c>
      <c r="EJ12" s="56">
        <f t="shared" si="2"/>
        <v>0.76826579213850055</v>
      </c>
      <c r="EK12" s="56">
        <f t="shared" si="2"/>
        <v>0.77219416314509248</v>
      </c>
      <c r="EL12" s="56">
        <f t="shared" si="2"/>
        <v>0.77612253415168453</v>
      </c>
      <c r="EM12" s="56">
        <f t="shared" si="2"/>
        <v>0.78005090515827646</v>
      </c>
      <c r="EN12" s="56">
        <f t="shared" si="2"/>
        <v>0.78397927616486829</v>
      </c>
      <c r="EO12" s="56">
        <f t="shared" si="2"/>
        <v>0.78790764717146022</v>
      </c>
      <c r="EP12" s="56">
        <f t="shared" si="2"/>
        <v>0.79183601817805227</v>
      </c>
      <c r="EQ12" s="56">
        <f t="shared" si="2"/>
        <v>0.79576438918464409</v>
      </c>
      <c r="ER12" s="56">
        <f t="shared" si="2"/>
        <v>0.79969276019123603</v>
      </c>
      <c r="ES12" s="56">
        <f t="shared" si="2"/>
        <v>0.80362113119782796</v>
      </c>
      <c r="ET12" s="56">
        <f t="shared" si="2"/>
        <v>0.80754950220441979</v>
      </c>
      <c r="EU12" s="56">
        <f t="shared" si="2"/>
        <v>0.81147787321101184</v>
      </c>
      <c r="EV12" s="56">
        <f t="shared" si="2"/>
        <v>0.81540624421760377</v>
      </c>
      <c r="EW12" s="56">
        <f t="shared" si="2"/>
        <v>0.81933461522419571</v>
      </c>
      <c r="EX12" s="56">
        <f t="shared" si="2"/>
        <v>0.82326298623078775</v>
      </c>
      <c r="EY12" s="56">
        <f t="shared" si="2"/>
        <v>0.82719135723737958</v>
      </c>
      <c r="EZ12" s="56">
        <f t="shared" si="2"/>
        <v>0.83111972824397151</v>
      </c>
      <c r="FA12" s="56">
        <f t="shared" si="2"/>
        <v>0.83504809925056334</v>
      </c>
      <c r="FB12" s="56">
        <f t="shared" si="2"/>
        <v>0.83897647025715527</v>
      </c>
      <c r="FC12" s="56">
        <f t="shared" si="2"/>
        <v>0.84290484126374732</v>
      </c>
      <c r="FD12" s="56">
        <f t="shared" si="2"/>
        <v>0.84683321227033925</v>
      </c>
      <c r="FE12" s="56">
        <f t="shared" si="2"/>
        <v>0.85076158327693119</v>
      </c>
      <c r="FF12" s="56">
        <f t="shared" si="2"/>
        <v>0.85468995428352301</v>
      </c>
      <c r="FG12" s="56">
        <f t="shared" si="2"/>
        <v>0.85861832529011506</v>
      </c>
      <c r="FH12" s="56">
        <f t="shared" si="2"/>
        <v>0.86254669629670699</v>
      </c>
      <c r="FI12" s="56">
        <f t="shared" si="2"/>
        <v>0.86647506730329882</v>
      </c>
      <c r="FJ12" s="56">
        <f t="shared" si="2"/>
        <v>0.87040343830989075</v>
      </c>
      <c r="FK12" s="56">
        <f t="shared" si="2"/>
        <v>0.8743318093164828</v>
      </c>
      <c r="FL12" s="56">
        <f t="shared" si="2"/>
        <v>0.87826018032307474</v>
      </c>
      <c r="FM12" s="56">
        <f t="shared" si="2"/>
        <v>0.88218855132966656</v>
      </c>
      <c r="FN12" s="56">
        <f t="shared" si="2"/>
        <v>0.88611692233625849</v>
      </c>
      <c r="FO12" s="56">
        <f t="shared" si="2"/>
        <v>0.89004529334285054</v>
      </c>
      <c r="FP12" s="56">
        <f t="shared" si="2"/>
        <v>0.89397366434944237</v>
      </c>
      <c r="FQ12" s="56">
        <f t="shared" si="2"/>
        <v>0.8979020353560343</v>
      </c>
      <c r="FR12" s="56">
        <f t="shared" si="2"/>
        <v>0.90183040636262624</v>
      </c>
      <c r="FS12" s="56">
        <f t="shared" si="2"/>
        <v>0.90575877736921806</v>
      </c>
      <c r="FT12" s="56">
        <f t="shared" si="2"/>
        <v>0.90968714837581011</v>
      </c>
      <c r="FU12" s="56">
        <f t="shared" si="2"/>
        <v>0.91361551938240204</v>
      </c>
      <c r="FV12" s="56">
        <f t="shared" si="2"/>
        <v>0.91754389038899398</v>
      </c>
      <c r="FW12" s="56">
        <f t="shared" si="2"/>
        <v>0.9214722613955858</v>
      </c>
      <c r="FX12" s="56">
        <f t="shared" si="2"/>
        <v>0.92540063240217785</v>
      </c>
      <c r="FY12" s="56">
        <f t="shared" si="2"/>
        <v>0.92932900340876978</v>
      </c>
      <c r="FZ12" s="56">
        <f t="shared" si="2"/>
        <v>0.93325737441536161</v>
      </c>
      <c r="GA12" s="56">
        <f t="shared" si="2"/>
        <v>0.93718574542195354</v>
      </c>
      <c r="GB12" s="56">
        <f t="shared" si="2"/>
        <v>0.94111411642854559</v>
      </c>
      <c r="GC12" s="56">
        <f t="shared" si="2"/>
        <v>0.94504248743513752</v>
      </c>
      <c r="GD12" s="56">
        <f t="shared" si="2"/>
        <v>0.94897085844172946</v>
      </c>
      <c r="GE12" s="56">
        <f t="shared" si="2"/>
        <v>0.95289922944832151</v>
      </c>
      <c r="GF12" s="56">
        <f t="shared" si="2"/>
        <v>0.95682760045491333</v>
      </c>
      <c r="GG12" s="56">
        <f t="shared" si="2"/>
        <v>0.96075597146150526</v>
      </c>
      <c r="GH12" s="56">
        <f t="shared" si="2"/>
        <v>0.9646843424680972</v>
      </c>
      <c r="GI12" s="56">
        <f t="shared" si="2"/>
        <v>0.96861271347468902</v>
      </c>
      <c r="GJ12" s="56">
        <f t="shared" si="2"/>
        <v>0.97254108448128107</v>
      </c>
      <c r="GK12" s="56">
        <f t="shared" si="2"/>
        <v>0.97646945548787289</v>
      </c>
      <c r="GL12" s="56">
        <f t="shared" si="2"/>
        <v>0.98039782649446483</v>
      </c>
      <c r="GM12" s="56">
        <f t="shared" si="2"/>
        <v>0.98432619750105677</v>
      </c>
      <c r="GN12" s="56">
        <f t="shared" si="2"/>
        <v>0.98825456850764881</v>
      </c>
      <c r="GO12" s="56">
        <f t="shared" si="2"/>
        <v>0.99218293951424075</v>
      </c>
      <c r="GP12" s="56">
        <f t="shared" si="2"/>
        <v>0.99611131052083257</v>
      </c>
      <c r="GQ12" s="56">
        <f t="shared" si="2"/>
        <v>1.0039680525340164</v>
      </c>
      <c r="GR12" s="56">
        <f t="shared" si="2"/>
        <v>1.0078964235406085</v>
      </c>
      <c r="GS12" s="56">
        <f t="shared" si="2"/>
        <v>1.0078964235406085</v>
      </c>
      <c r="GT12" s="56">
        <f t="shared" si="2"/>
        <v>1.0039680525340164</v>
      </c>
      <c r="GU12" s="56">
        <f t="shared" si="2"/>
        <v>1.0000396815274246</v>
      </c>
      <c r="GV12" s="56">
        <f t="shared" si="2"/>
        <v>0.99611131052083257</v>
      </c>
      <c r="GW12" s="56">
        <f t="shared" si="2"/>
        <v>0.99218293951424075</v>
      </c>
      <c r="GX12" s="56">
        <f t="shared" si="2"/>
        <v>0.98825456850764881</v>
      </c>
      <c r="GY12" s="56">
        <f t="shared" si="2"/>
        <v>0.98432619750105677</v>
      </c>
    </row>
    <row r="13" spans="1:207" ht="16.5" customHeight="1">
      <c r="A13" s="58" t="s">
        <v>28</v>
      </c>
      <c r="B13" s="106" t="s">
        <v>144</v>
      </c>
      <c r="C13" s="107"/>
      <c r="D13" s="55">
        <v>4</v>
      </c>
      <c r="E13" s="55">
        <v>4</v>
      </c>
      <c r="F13" s="109" t="s">
        <v>104</v>
      </c>
      <c r="G13" s="107"/>
      <c r="H13" s="56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0.11785113019775791</v>
      </c>
      <c r="I13" s="56">
        <f t="shared" si="3"/>
        <v>0.13749298523071757</v>
      </c>
      <c r="J13" s="56">
        <f t="shared" si="3"/>
        <v>0.15713484026367724</v>
      </c>
      <c r="K13" s="56">
        <f t="shared" si="3"/>
        <v>0.17677669529663687</v>
      </c>
      <c r="L13" s="56">
        <f t="shared" si="3"/>
        <v>0.19641855032959654</v>
      </c>
      <c r="M13" s="56">
        <f t="shared" si="3"/>
        <v>0.21606040536255619</v>
      </c>
      <c r="N13" s="56">
        <f t="shared" si="3"/>
        <v>0.23570226039551581</v>
      </c>
      <c r="O13" s="56">
        <f t="shared" si="3"/>
        <v>0.25534411542847552</v>
      </c>
      <c r="P13" s="56">
        <f t="shared" si="3"/>
        <v>0.27498597046143514</v>
      </c>
      <c r="Q13" s="56">
        <f t="shared" si="3"/>
        <v>0.28114778732110118</v>
      </c>
      <c r="R13" s="56">
        <f t="shared" si="3"/>
        <v>0.28507615832769312</v>
      </c>
      <c r="S13" s="56">
        <f t="shared" si="3"/>
        <v>0.28900452933428505</v>
      </c>
      <c r="T13" s="56">
        <f t="shared" si="3"/>
        <v>0.29293290034087699</v>
      </c>
      <c r="U13" s="56">
        <f t="shared" si="3"/>
        <v>0.29686127134746892</v>
      </c>
      <c r="V13" s="56">
        <f t="shared" si="3"/>
        <v>0.30078964235406086</v>
      </c>
      <c r="W13" s="56">
        <f t="shared" si="3"/>
        <v>0.3047180133606528</v>
      </c>
      <c r="X13" s="56">
        <f t="shared" si="3"/>
        <v>0.30864638436724473</v>
      </c>
      <c r="Y13" s="56">
        <f t="shared" si="3"/>
        <v>0.31257475537383667</v>
      </c>
      <c r="Z13" s="56">
        <f t="shared" si="3"/>
        <v>0.31650312638042855</v>
      </c>
      <c r="AA13" s="56">
        <f t="shared" si="3"/>
        <v>0.32043149738702054</v>
      </c>
      <c r="AB13" s="56">
        <f t="shared" si="3"/>
        <v>0.32435986839361242</v>
      </c>
      <c r="AC13" s="56">
        <f t="shared" si="3"/>
        <v>0.32828823940020441</v>
      </c>
      <c r="AD13" s="56">
        <f t="shared" si="3"/>
        <v>0.33221661040679629</v>
      </c>
      <c r="AE13" s="56">
        <f t="shared" si="3"/>
        <v>0.33614498141338817</v>
      </c>
      <c r="AF13" s="56">
        <f t="shared" si="3"/>
        <v>0.34007335241998016</v>
      </c>
      <c r="AG13" s="56">
        <f t="shared" si="3"/>
        <v>0.34400172342657204</v>
      </c>
      <c r="AH13" s="56">
        <f t="shared" si="3"/>
        <v>0.34793009443316403</v>
      </c>
      <c r="AI13" s="56">
        <f t="shared" si="3"/>
        <v>0.35185846543975591</v>
      </c>
      <c r="AJ13" s="56">
        <f t="shared" si="3"/>
        <v>0.3557868364463479</v>
      </c>
      <c r="AK13" s="56">
        <f t="shared" si="3"/>
        <v>0.35971520745293978</v>
      </c>
      <c r="AL13" s="56">
        <f t="shared" si="3"/>
        <v>0.36364357845953171</v>
      </c>
      <c r="AM13" s="56">
        <f t="shared" si="3"/>
        <v>0.36757194946612365</v>
      </c>
      <c r="AN13" s="56">
        <f t="shared" si="3"/>
        <v>0.37150032047271564</v>
      </c>
      <c r="AO13" s="56">
        <f t="shared" si="3"/>
        <v>0.37542869147930752</v>
      </c>
      <c r="AP13" s="56">
        <f t="shared" si="3"/>
        <v>0.37935706248589945</v>
      </c>
      <c r="AQ13" s="56">
        <f t="shared" si="3"/>
        <v>0.38328543349249139</v>
      </c>
      <c r="AR13" s="56">
        <f t="shared" si="3"/>
        <v>0.38721380449908332</v>
      </c>
      <c r="AS13" s="56">
        <f t="shared" si="3"/>
        <v>0.39114217550567526</v>
      </c>
      <c r="AT13" s="56">
        <f t="shared" si="3"/>
        <v>0.3950705465122672</v>
      </c>
      <c r="AU13" s="56">
        <f t="shared" si="3"/>
        <v>0.39899891751885913</v>
      </c>
      <c r="AV13" s="56">
        <f t="shared" si="3"/>
        <v>0.40292728852545107</v>
      </c>
      <c r="AW13" s="56">
        <f t="shared" si="3"/>
        <v>0.40685565953204295</v>
      </c>
      <c r="AX13" s="56">
        <f t="shared" si="3"/>
        <v>0.41078403053863494</v>
      </c>
      <c r="AY13" s="56">
        <f t="shared" si="3"/>
        <v>0.41471240154522687</v>
      </c>
      <c r="AZ13" s="56">
        <f t="shared" si="3"/>
        <v>0.41864077255181881</v>
      </c>
      <c r="BA13" s="56">
        <f t="shared" si="3"/>
        <v>0.42256914355841069</v>
      </c>
      <c r="BB13" s="56">
        <f t="shared" si="3"/>
        <v>0.42649751456500268</v>
      </c>
      <c r="BC13" s="56">
        <f t="shared" si="3"/>
        <v>0.43042588557159456</v>
      </c>
      <c r="BD13" s="56">
        <f t="shared" si="3"/>
        <v>0.43435425657818655</v>
      </c>
      <c r="BE13" s="56">
        <f t="shared" si="3"/>
        <v>0.43828262758477843</v>
      </c>
      <c r="BF13" s="56">
        <f t="shared" si="3"/>
        <v>0.44221099859137031</v>
      </c>
      <c r="BG13" s="56">
        <f t="shared" si="3"/>
        <v>0.44613936959796224</v>
      </c>
      <c r="BH13" s="56">
        <f t="shared" si="3"/>
        <v>0.45006774060455418</v>
      </c>
      <c r="BI13" s="56">
        <f t="shared" si="3"/>
        <v>0.45399611161114617</v>
      </c>
      <c r="BJ13" s="56">
        <f t="shared" si="3"/>
        <v>0.45792448261773805</v>
      </c>
      <c r="BK13" s="56">
        <f t="shared" si="3"/>
        <v>0.46185285362432998</v>
      </c>
      <c r="BL13" s="56">
        <f t="shared" si="3"/>
        <v>0.46578122463092192</v>
      </c>
      <c r="BM13" s="56">
        <f t="shared" si="3"/>
        <v>0.46970959563751385</v>
      </c>
      <c r="BN13" s="56">
        <f t="shared" si="3"/>
        <v>0.47363796664410579</v>
      </c>
      <c r="BO13" s="56">
        <f t="shared" si="3"/>
        <v>0.47756633765069773</v>
      </c>
      <c r="BP13" s="56">
        <f t="shared" si="3"/>
        <v>0.48149470865728966</v>
      </c>
      <c r="BQ13" s="56">
        <f t="shared" si="3"/>
        <v>0.4854230796638816</v>
      </c>
      <c r="BR13" s="56">
        <f t="shared" si="3"/>
        <v>0.48935145067047348</v>
      </c>
      <c r="BS13" s="56">
        <f t="shared" si="3"/>
        <v>0.49327982167706547</v>
      </c>
      <c r="BT13" s="56">
        <f t="shared" si="3"/>
        <v>0.4972081926836574</v>
      </c>
      <c r="BU13" s="56">
        <f t="shared" si="3"/>
        <v>0.50113656369024928</v>
      </c>
      <c r="BV13" s="56">
        <f t="shared" si="3"/>
        <v>0.50506493469684122</v>
      </c>
      <c r="BW13" s="56">
        <f t="shared" si="3"/>
        <v>0.50899330570343315</v>
      </c>
      <c r="BX13" s="56">
        <f t="shared" si="3"/>
        <v>0.5129216767100252</v>
      </c>
      <c r="BY13" s="56">
        <f t="shared" si="3"/>
        <v>0.51685004771661702</v>
      </c>
      <c r="BZ13" s="56">
        <f t="shared" si="3"/>
        <v>0.52077841872320896</v>
      </c>
      <c r="CA13" s="56">
        <f t="shared" si="3"/>
        <v>0.52470678972980089</v>
      </c>
      <c r="CB13" s="56">
        <f t="shared" si="3"/>
        <v>0.52863516073639283</v>
      </c>
      <c r="CC13" s="56">
        <f t="shared" si="3"/>
        <v>0.53256353174298476</v>
      </c>
      <c r="CD13" s="56">
        <f t="shared" si="3"/>
        <v>0.5364919027495767</v>
      </c>
      <c r="CE13" s="56">
        <f t="shared" si="3"/>
        <v>0.54042027375616863</v>
      </c>
      <c r="CF13" s="56">
        <f t="shared" si="3"/>
        <v>0.54434864476276046</v>
      </c>
      <c r="CG13" s="56">
        <f t="shared" si="3"/>
        <v>0.5482770157693525</v>
      </c>
      <c r="CH13" s="56">
        <f t="shared" si="3"/>
        <v>0.55220538677594444</v>
      </c>
      <c r="CI13" s="56">
        <f t="shared" si="3"/>
        <v>0.55613375778253638</v>
      </c>
      <c r="CJ13" s="56">
        <f t="shared" si="3"/>
        <v>0.5600621287891282</v>
      </c>
      <c r="CK13" s="56">
        <f t="shared" si="3"/>
        <v>0.56399049979572025</v>
      </c>
      <c r="CL13" s="56">
        <f t="shared" si="3"/>
        <v>0.56791887080231207</v>
      </c>
      <c r="CM13" s="56">
        <f t="shared" si="3"/>
        <v>0.57184724180890401</v>
      </c>
      <c r="CN13" s="56">
        <f t="shared" si="3"/>
        <v>0.57577561281549594</v>
      </c>
      <c r="CO13" s="56">
        <f t="shared" si="3"/>
        <v>0.57970398382208788</v>
      </c>
      <c r="CP13" s="56">
        <f t="shared" si="3"/>
        <v>0.58363235482867981</v>
      </c>
      <c r="CQ13" s="56">
        <f t="shared" si="3"/>
        <v>0.58756072583527186</v>
      </c>
      <c r="CR13" s="56">
        <f t="shared" si="3"/>
        <v>0.59148909684186368</v>
      </c>
      <c r="CS13" s="56">
        <f t="shared" si="3"/>
        <v>0.59541746784845573</v>
      </c>
      <c r="CT13" s="56">
        <f t="shared" si="3"/>
        <v>0.59934583885504755</v>
      </c>
      <c r="CU13" s="56">
        <f t="shared" si="3"/>
        <v>0.60327420986163949</v>
      </c>
      <c r="CV13" s="56">
        <f t="shared" si="3"/>
        <v>0.60720258086823142</v>
      </c>
      <c r="CW13" s="56">
        <f t="shared" si="3"/>
        <v>0.61113095187482325</v>
      </c>
      <c r="CX13" s="56">
        <f t="shared" si="3"/>
        <v>0.61505932288141529</v>
      </c>
      <c r="CY13" s="56">
        <f t="shared" si="3"/>
        <v>0.61898769388800723</v>
      </c>
      <c r="CZ13" s="56">
        <f t="shared" si="3"/>
        <v>0.62291606489459916</v>
      </c>
      <c r="DA13" s="56">
        <f t="shared" si="3"/>
        <v>0.62684443590119121</v>
      </c>
      <c r="DB13" s="56">
        <f t="shared" si="3"/>
        <v>0.63077280690778303</v>
      </c>
      <c r="DC13" s="56">
        <f t="shared" si="3"/>
        <v>0.63470117791437497</v>
      </c>
      <c r="DD13" s="56">
        <f t="shared" si="3"/>
        <v>0.63862954892096679</v>
      </c>
      <c r="DE13" s="56">
        <f t="shared" si="3"/>
        <v>0.64255791992755873</v>
      </c>
      <c r="DF13" s="56">
        <f t="shared" si="3"/>
        <v>0.64648629093415078</v>
      </c>
      <c r="DG13" s="56">
        <f t="shared" si="3"/>
        <v>0.65041466194074271</v>
      </c>
      <c r="DH13" s="56">
        <f t="shared" si="3"/>
        <v>0.65434303294733465</v>
      </c>
      <c r="DI13" s="56">
        <f t="shared" si="3"/>
        <v>0.65827140395392647</v>
      </c>
      <c r="DJ13" s="56">
        <f t="shared" si="3"/>
        <v>0.66219977496051852</v>
      </c>
      <c r="DK13" s="56">
        <f t="shared" si="3"/>
        <v>0.66612814596711045</v>
      </c>
      <c r="DL13" s="56">
        <f t="shared" si="3"/>
        <v>0.67005651697370228</v>
      </c>
      <c r="DM13" s="56">
        <f t="shared" si="3"/>
        <v>0.67398488798029421</v>
      </c>
      <c r="DN13" s="56">
        <f t="shared" si="3"/>
        <v>0.67791325898688626</v>
      </c>
      <c r="DO13" s="56">
        <f t="shared" si="3"/>
        <v>0.68184162999347819</v>
      </c>
      <c r="DP13" s="56">
        <f t="shared" si="3"/>
        <v>0.68577000100007002</v>
      </c>
      <c r="DQ13" s="56">
        <f t="shared" si="3"/>
        <v>0.68969837200666195</v>
      </c>
      <c r="DR13" s="56">
        <f t="shared" si="3"/>
        <v>0.693626743013254</v>
      </c>
      <c r="DS13" s="56">
        <f t="shared" si="3"/>
        <v>0.69755511401984582</v>
      </c>
      <c r="DT13" s="56">
        <f t="shared" si="3"/>
        <v>0.70148348502643776</v>
      </c>
      <c r="DU13" s="56">
        <f t="shared" si="3"/>
        <v>0.70541185603302969</v>
      </c>
      <c r="DV13" s="56">
        <f t="shared" si="3"/>
        <v>0.70934022703962152</v>
      </c>
      <c r="DW13" s="56">
        <f t="shared" si="3"/>
        <v>0.71326859804621356</v>
      </c>
      <c r="DX13" s="56">
        <f t="shared" si="3"/>
        <v>0.7171969690528055</v>
      </c>
      <c r="DY13" s="56">
        <f t="shared" si="3"/>
        <v>0.72112534005939743</v>
      </c>
      <c r="DZ13" s="56">
        <f t="shared" si="3"/>
        <v>0.72505371106598948</v>
      </c>
      <c r="EA13" s="56">
        <f t="shared" si="3"/>
        <v>0.72898208207258131</v>
      </c>
      <c r="EB13" s="56">
        <f t="shared" si="3"/>
        <v>0.73291045307917324</v>
      </c>
      <c r="EC13" s="56">
        <f t="shared" si="3"/>
        <v>0.73683882408576507</v>
      </c>
      <c r="ED13" s="56">
        <f t="shared" si="3"/>
        <v>0.740767195092357</v>
      </c>
      <c r="EE13" s="56">
        <f t="shared" si="3"/>
        <v>0.74469556609894905</v>
      </c>
      <c r="EF13" s="56">
        <f t="shared" si="3"/>
        <v>0.74862393710554098</v>
      </c>
      <c r="EG13" s="56">
        <f t="shared" si="3"/>
        <v>0.75255230811213292</v>
      </c>
      <c r="EH13" s="56">
        <f t="shared" si="3"/>
        <v>0.75648067911872474</v>
      </c>
      <c r="EI13" s="56">
        <f t="shared" si="3"/>
        <v>0.76040905012531679</v>
      </c>
      <c r="EJ13" s="56">
        <f t="shared" si="3"/>
        <v>0.76433742113190872</v>
      </c>
      <c r="EK13" s="56">
        <f t="shared" si="3"/>
        <v>0.76826579213850055</v>
      </c>
      <c r="EL13" s="56">
        <f t="shared" si="3"/>
        <v>0.77219416314509248</v>
      </c>
      <c r="EM13" s="56">
        <f t="shared" si="3"/>
        <v>0.77612253415168453</v>
      </c>
      <c r="EN13" s="56">
        <f t="shared" si="3"/>
        <v>0.78005090515827646</v>
      </c>
      <c r="EO13" s="56">
        <f t="shared" si="3"/>
        <v>0.78397927616486829</v>
      </c>
      <c r="EP13" s="56">
        <f t="shared" si="3"/>
        <v>0.78790764717146022</v>
      </c>
      <c r="EQ13" s="56">
        <f t="shared" si="3"/>
        <v>0.79183601817805227</v>
      </c>
      <c r="ER13" s="56">
        <f t="shared" si="3"/>
        <v>0.79576438918464409</v>
      </c>
      <c r="ES13" s="56">
        <f t="shared" si="3"/>
        <v>0.79969276019123603</v>
      </c>
      <c r="ET13" s="56">
        <f t="shared" si="3"/>
        <v>0.80362113119782796</v>
      </c>
      <c r="EU13" s="56">
        <f t="shared" si="3"/>
        <v>0.80754950220441979</v>
      </c>
      <c r="EV13" s="56">
        <f t="shared" si="3"/>
        <v>0.81147787321101184</v>
      </c>
      <c r="EW13" s="56">
        <f t="shared" si="3"/>
        <v>0.81540624421760377</v>
      </c>
      <c r="EX13" s="56">
        <f t="shared" si="3"/>
        <v>0.81933461522419571</v>
      </c>
      <c r="EY13" s="56">
        <f t="shared" si="3"/>
        <v>0.82326298623078775</v>
      </c>
      <c r="EZ13" s="56">
        <f t="shared" si="3"/>
        <v>0.82719135723737958</v>
      </c>
      <c r="FA13" s="56">
        <f t="shared" si="3"/>
        <v>0.83111972824397151</v>
      </c>
      <c r="FB13" s="56">
        <f t="shared" si="3"/>
        <v>0.83504809925056334</v>
      </c>
      <c r="FC13" s="56">
        <f t="shared" si="3"/>
        <v>0.83897647025715527</v>
      </c>
      <c r="FD13" s="56">
        <f t="shared" si="3"/>
        <v>0.84290484126374732</v>
      </c>
      <c r="FE13" s="56">
        <f t="shared" si="3"/>
        <v>0.84683321227033925</v>
      </c>
      <c r="FF13" s="56">
        <f t="shared" si="3"/>
        <v>0.85076158327693119</v>
      </c>
      <c r="FG13" s="56">
        <f t="shared" si="3"/>
        <v>0.85468995428352301</v>
      </c>
      <c r="FH13" s="56">
        <f t="shared" si="3"/>
        <v>0.85861832529011506</v>
      </c>
      <c r="FI13" s="56">
        <f t="shared" si="3"/>
        <v>0.86254669629670699</v>
      </c>
      <c r="FJ13" s="56">
        <f t="shared" si="3"/>
        <v>0.86647506730329882</v>
      </c>
      <c r="FK13" s="56">
        <f t="shared" si="3"/>
        <v>0.87040343830989075</v>
      </c>
      <c r="FL13" s="56">
        <f t="shared" si="3"/>
        <v>0.8743318093164828</v>
      </c>
      <c r="FM13" s="56">
        <f t="shared" si="3"/>
        <v>0.87826018032307474</v>
      </c>
      <c r="FN13" s="56">
        <f t="shared" si="3"/>
        <v>0.88218855132966656</v>
      </c>
      <c r="FO13" s="56">
        <f t="shared" si="3"/>
        <v>0.88611692233625849</v>
      </c>
      <c r="FP13" s="56">
        <f t="shared" si="3"/>
        <v>0.89004529334285054</v>
      </c>
      <c r="FQ13" s="56">
        <f t="shared" si="3"/>
        <v>0.89397366434944237</v>
      </c>
      <c r="FR13" s="56">
        <f t="shared" si="3"/>
        <v>0.8979020353560343</v>
      </c>
      <c r="FS13" s="56">
        <f t="shared" si="3"/>
        <v>0.90183040636262624</v>
      </c>
      <c r="FT13" s="56">
        <f t="shared" si="3"/>
        <v>0.90575877736921806</v>
      </c>
      <c r="FU13" s="56">
        <f t="shared" si="3"/>
        <v>0.90968714837581011</v>
      </c>
      <c r="FV13" s="56">
        <f t="shared" si="3"/>
        <v>0.91361551938240204</v>
      </c>
      <c r="FW13" s="56">
        <f t="shared" si="3"/>
        <v>0.91754389038899398</v>
      </c>
      <c r="FX13" s="56">
        <f t="shared" si="3"/>
        <v>0.9214722613955858</v>
      </c>
      <c r="FY13" s="56">
        <f t="shared" si="3"/>
        <v>0.92540063240217785</v>
      </c>
      <c r="FZ13" s="56">
        <f t="shared" si="3"/>
        <v>0.92932900340876978</v>
      </c>
      <c r="GA13" s="56">
        <f t="shared" si="3"/>
        <v>0.93325737441536161</v>
      </c>
      <c r="GB13" s="56">
        <f t="shared" si="3"/>
        <v>0.93718574542195354</v>
      </c>
      <c r="GC13" s="56">
        <f t="shared" si="3"/>
        <v>0.94111411642854559</v>
      </c>
      <c r="GD13" s="56">
        <f t="shared" si="3"/>
        <v>0.94504248743513752</v>
      </c>
      <c r="GE13" s="56">
        <f t="shared" si="3"/>
        <v>0.94897085844172946</v>
      </c>
      <c r="GF13" s="56">
        <f t="shared" si="3"/>
        <v>0.95289922944832151</v>
      </c>
      <c r="GG13" s="56">
        <f t="shared" si="3"/>
        <v>0.95682760045491333</v>
      </c>
      <c r="GH13" s="56">
        <f t="shared" si="3"/>
        <v>0.96075597146150526</v>
      </c>
      <c r="GI13" s="56">
        <f t="shared" si="3"/>
        <v>0.9646843424680972</v>
      </c>
      <c r="GJ13" s="56">
        <f t="shared" si="3"/>
        <v>0.96861271347468902</v>
      </c>
      <c r="GK13" s="56">
        <f t="shared" si="3"/>
        <v>0.97254108448128107</v>
      </c>
      <c r="GL13" s="56">
        <f t="shared" si="3"/>
        <v>0.97646945548787289</v>
      </c>
      <c r="GM13" s="56">
        <f t="shared" si="3"/>
        <v>0.98039782649446483</v>
      </c>
      <c r="GN13" s="56">
        <f t="shared" si="3"/>
        <v>0.98432619750105677</v>
      </c>
      <c r="GO13" s="56">
        <f t="shared" si="3"/>
        <v>0.98825456850764881</v>
      </c>
      <c r="GP13" s="56">
        <f t="shared" si="3"/>
        <v>0.99218293951424075</v>
      </c>
      <c r="GQ13" s="56">
        <f t="shared" si="3"/>
        <v>1.0000396815274246</v>
      </c>
      <c r="GR13" s="56">
        <f t="shared" si="3"/>
        <v>1.0039680525340164</v>
      </c>
      <c r="GS13" s="56">
        <f t="shared" si="3"/>
        <v>1.0078964235406085</v>
      </c>
      <c r="GT13" s="56">
        <f t="shared" si="3"/>
        <v>1.0078964235406085</v>
      </c>
      <c r="GU13" s="56">
        <f t="shared" si="3"/>
        <v>1.0039680525340164</v>
      </c>
      <c r="GV13" s="56">
        <f t="shared" si="3"/>
        <v>1.0000396815274246</v>
      </c>
      <c r="GW13" s="56">
        <f t="shared" si="3"/>
        <v>0.99611131052083257</v>
      </c>
      <c r="GX13" s="56">
        <f t="shared" si="3"/>
        <v>0.99218293951424075</v>
      </c>
      <c r="GY13" s="56">
        <f t="shared" si="3"/>
        <v>0.98825456850764881</v>
      </c>
    </row>
    <row r="14" spans="1:207" ht="16.5" customHeight="1">
      <c r="A14" s="58" t="s">
        <v>29</v>
      </c>
      <c r="B14" s="106" t="s">
        <v>144</v>
      </c>
      <c r="C14" s="107"/>
      <c r="D14" s="55">
        <v>5</v>
      </c>
      <c r="E14" s="55">
        <v>5</v>
      </c>
      <c r="F14" s="109" t="s">
        <v>104</v>
      </c>
      <c r="G14" s="107"/>
      <c r="H14" s="56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9.8209275164798271E-2</v>
      </c>
      <c r="I14" s="56">
        <f t="shared" si="4"/>
        <v>0.11785113019775791</v>
      </c>
      <c r="J14" s="56">
        <f t="shared" si="4"/>
        <v>0.13749298523071757</v>
      </c>
      <c r="K14" s="56">
        <f t="shared" si="4"/>
        <v>0.15713484026367724</v>
      </c>
      <c r="L14" s="56">
        <f t="shared" si="4"/>
        <v>0.17677669529663687</v>
      </c>
      <c r="M14" s="56">
        <f t="shared" si="4"/>
        <v>0.19641855032959654</v>
      </c>
      <c r="N14" s="56">
        <f t="shared" si="4"/>
        <v>0.21606040536255619</v>
      </c>
      <c r="O14" s="56">
        <f t="shared" si="4"/>
        <v>0.23570226039551581</v>
      </c>
      <c r="P14" s="56">
        <f t="shared" si="4"/>
        <v>0.25534411542847552</v>
      </c>
      <c r="Q14" s="56">
        <f t="shared" si="4"/>
        <v>0.27498597046143514</v>
      </c>
      <c r="R14" s="56">
        <f t="shared" si="4"/>
        <v>0.28114778732110118</v>
      </c>
      <c r="S14" s="56">
        <f t="shared" si="4"/>
        <v>0.28507615832769312</v>
      </c>
      <c r="T14" s="56">
        <f t="shared" si="4"/>
        <v>0.28900452933428505</v>
      </c>
      <c r="U14" s="56">
        <f t="shared" si="4"/>
        <v>0.29293290034087699</v>
      </c>
      <c r="V14" s="56">
        <f t="shared" si="4"/>
        <v>0.29686127134746892</v>
      </c>
      <c r="W14" s="56">
        <f t="shared" si="4"/>
        <v>0.30078964235406086</v>
      </c>
      <c r="X14" s="56">
        <f t="shared" si="4"/>
        <v>0.3047180133606528</v>
      </c>
      <c r="Y14" s="56">
        <f t="shared" si="4"/>
        <v>0.30864638436724473</v>
      </c>
      <c r="Z14" s="56">
        <f t="shared" si="4"/>
        <v>0.31257475537383667</v>
      </c>
      <c r="AA14" s="56">
        <f t="shared" si="4"/>
        <v>0.31650312638042855</v>
      </c>
      <c r="AB14" s="56">
        <f t="shared" si="4"/>
        <v>0.32043149738702054</v>
      </c>
      <c r="AC14" s="56">
        <f t="shared" si="4"/>
        <v>0.32435986839361242</v>
      </c>
      <c r="AD14" s="56">
        <f t="shared" si="4"/>
        <v>0.32828823940020441</v>
      </c>
      <c r="AE14" s="56">
        <f t="shared" si="4"/>
        <v>0.33221661040679629</v>
      </c>
      <c r="AF14" s="56">
        <f t="shared" si="4"/>
        <v>0.33614498141338817</v>
      </c>
      <c r="AG14" s="56">
        <f t="shared" si="4"/>
        <v>0.34007335241998016</v>
      </c>
      <c r="AH14" s="56">
        <f t="shared" si="4"/>
        <v>0.34400172342657204</v>
      </c>
      <c r="AI14" s="56">
        <f t="shared" si="4"/>
        <v>0.34793009443316403</v>
      </c>
      <c r="AJ14" s="56">
        <f t="shared" si="4"/>
        <v>0.35185846543975591</v>
      </c>
      <c r="AK14" s="56">
        <f t="shared" si="4"/>
        <v>0.3557868364463479</v>
      </c>
      <c r="AL14" s="56">
        <f t="shared" si="4"/>
        <v>0.35971520745293978</v>
      </c>
      <c r="AM14" s="56">
        <f t="shared" si="4"/>
        <v>0.36364357845953171</v>
      </c>
      <c r="AN14" s="56">
        <f t="shared" si="4"/>
        <v>0.36757194946612365</v>
      </c>
      <c r="AO14" s="56">
        <f t="shared" si="4"/>
        <v>0.37150032047271564</v>
      </c>
      <c r="AP14" s="56">
        <f t="shared" si="4"/>
        <v>0.37542869147930752</v>
      </c>
      <c r="AQ14" s="56">
        <f t="shared" si="4"/>
        <v>0.37935706248589945</v>
      </c>
      <c r="AR14" s="56">
        <f t="shared" si="4"/>
        <v>0.38328543349249139</v>
      </c>
      <c r="AS14" s="56">
        <f t="shared" si="4"/>
        <v>0.38721380449908332</v>
      </c>
      <c r="AT14" s="56">
        <f t="shared" si="4"/>
        <v>0.39114217550567526</v>
      </c>
      <c r="AU14" s="56">
        <f t="shared" si="4"/>
        <v>0.3950705465122672</v>
      </c>
      <c r="AV14" s="56">
        <f t="shared" si="4"/>
        <v>0.39899891751885913</v>
      </c>
      <c r="AW14" s="56">
        <f t="shared" si="4"/>
        <v>0.40292728852545107</v>
      </c>
      <c r="AX14" s="56">
        <f t="shared" si="4"/>
        <v>0.40685565953204295</v>
      </c>
      <c r="AY14" s="56">
        <f t="shared" si="4"/>
        <v>0.41078403053863494</v>
      </c>
      <c r="AZ14" s="56">
        <f t="shared" si="4"/>
        <v>0.41471240154522687</v>
      </c>
      <c r="BA14" s="56">
        <f t="shared" si="4"/>
        <v>0.41864077255181881</v>
      </c>
      <c r="BB14" s="56">
        <f t="shared" si="4"/>
        <v>0.42256914355841069</v>
      </c>
      <c r="BC14" s="56">
        <f t="shared" si="4"/>
        <v>0.42649751456500268</v>
      </c>
      <c r="BD14" s="56">
        <f t="shared" si="4"/>
        <v>0.43042588557159456</v>
      </c>
      <c r="BE14" s="56">
        <f t="shared" si="4"/>
        <v>0.43435425657818655</v>
      </c>
      <c r="BF14" s="56">
        <f t="shared" si="4"/>
        <v>0.43828262758477843</v>
      </c>
      <c r="BG14" s="56">
        <f t="shared" si="4"/>
        <v>0.44221099859137031</v>
      </c>
      <c r="BH14" s="56">
        <f t="shared" si="4"/>
        <v>0.44613936959796224</v>
      </c>
      <c r="BI14" s="56">
        <f t="shared" si="4"/>
        <v>0.45006774060455418</v>
      </c>
      <c r="BJ14" s="56">
        <f t="shared" si="4"/>
        <v>0.45399611161114617</v>
      </c>
      <c r="BK14" s="56">
        <f t="shared" si="4"/>
        <v>0.45792448261773805</v>
      </c>
      <c r="BL14" s="56">
        <f t="shared" si="4"/>
        <v>0.46185285362432998</v>
      </c>
      <c r="BM14" s="56">
        <f t="shared" si="4"/>
        <v>0.46578122463092192</v>
      </c>
      <c r="BN14" s="56">
        <f t="shared" si="4"/>
        <v>0.46970959563751385</v>
      </c>
      <c r="BO14" s="56">
        <f t="shared" si="4"/>
        <v>0.47363796664410579</v>
      </c>
      <c r="BP14" s="56">
        <f t="shared" si="4"/>
        <v>0.47756633765069773</v>
      </c>
      <c r="BQ14" s="56">
        <f t="shared" si="4"/>
        <v>0.48149470865728966</v>
      </c>
      <c r="BR14" s="56">
        <f t="shared" si="4"/>
        <v>0.4854230796638816</v>
      </c>
      <c r="BS14" s="56">
        <f t="shared" si="4"/>
        <v>0.48935145067047348</v>
      </c>
      <c r="BT14" s="56">
        <f t="shared" si="4"/>
        <v>0.49327982167706547</v>
      </c>
      <c r="BU14" s="56">
        <f t="shared" si="4"/>
        <v>0.4972081926836574</v>
      </c>
      <c r="BV14" s="56">
        <f t="shared" si="4"/>
        <v>0.50113656369024928</v>
      </c>
      <c r="BW14" s="56">
        <f t="shared" si="4"/>
        <v>0.50506493469684122</v>
      </c>
      <c r="BX14" s="56">
        <f t="shared" si="4"/>
        <v>0.50899330570343315</v>
      </c>
      <c r="BY14" s="56">
        <f t="shared" si="4"/>
        <v>0.5129216767100252</v>
      </c>
      <c r="BZ14" s="56">
        <f t="shared" si="4"/>
        <v>0.51685004771661702</v>
      </c>
      <c r="CA14" s="56">
        <f t="shared" si="4"/>
        <v>0.52077841872320896</v>
      </c>
      <c r="CB14" s="56">
        <f t="shared" si="4"/>
        <v>0.52470678972980089</v>
      </c>
      <c r="CC14" s="56">
        <f t="shared" si="4"/>
        <v>0.52863516073639283</v>
      </c>
      <c r="CD14" s="56">
        <f t="shared" si="4"/>
        <v>0.53256353174298476</v>
      </c>
      <c r="CE14" s="56">
        <f t="shared" si="4"/>
        <v>0.5364919027495767</v>
      </c>
      <c r="CF14" s="56">
        <f t="shared" si="4"/>
        <v>0.54042027375616863</v>
      </c>
      <c r="CG14" s="56">
        <f t="shared" si="4"/>
        <v>0.54434864476276046</v>
      </c>
      <c r="CH14" s="56">
        <f t="shared" si="4"/>
        <v>0.5482770157693525</v>
      </c>
      <c r="CI14" s="56">
        <f t="shared" si="4"/>
        <v>0.55220538677594444</v>
      </c>
      <c r="CJ14" s="56">
        <f t="shared" si="4"/>
        <v>0.55613375778253638</v>
      </c>
      <c r="CK14" s="56">
        <f t="shared" si="4"/>
        <v>0.5600621287891282</v>
      </c>
      <c r="CL14" s="56">
        <f t="shared" si="4"/>
        <v>0.56399049979572025</v>
      </c>
      <c r="CM14" s="56">
        <f t="shared" si="4"/>
        <v>0.56791887080231207</v>
      </c>
      <c r="CN14" s="56">
        <f t="shared" si="4"/>
        <v>0.57184724180890401</v>
      </c>
      <c r="CO14" s="56">
        <f t="shared" si="4"/>
        <v>0.57577561281549594</v>
      </c>
      <c r="CP14" s="56">
        <f t="shared" si="4"/>
        <v>0.57970398382208788</v>
      </c>
      <c r="CQ14" s="56">
        <f t="shared" si="4"/>
        <v>0.58363235482867981</v>
      </c>
      <c r="CR14" s="56">
        <f t="shared" si="4"/>
        <v>0.58756072583527186</v>
      </c>
      <c r="CS14" s="56">
        <f t="shared" si="4"/>
        <v>0.59148909684186368</v>
      </c>
      <c r="CT14" s="56">
        <f t="shared" si="4"/>
        <v>0.59541746784845573</v>
      </c>
      <c r="CU14" s="56">
        <f t="shared" si="4"/>
        <v>0.59934583885504755</v>
      </c>
      <c r="CV14" s="56">
        <f t="shared" si="4"/>
        <v>0.60327420986163949</v>
      </c>
      <c r="CW14" s="56">
        <f t="shared" si="4"/>
        <v>0.60720258086823142</v>
      </c>
      <c r="CX14" s="56">
        <f t="shared" si="4"/>
        <v>0.61113095187482325</v>
      </c>
      <c r="CY14" s="56">
        <f t="shared" si="4"/>
        <v>0.61505932288141529</v>
      </c>
      <c r="CZ14" s="56">
        <f t="shared" si="4"/>
        <v>0.61898769388800723</v>
      </c>
      <c r="DA14" s="56">
        <f t="shared" si="4"/>
        <v>0.62291606489459916</v>
      </c>
      <c r="DB14" s="56">
        <f t="shared" si="4"/>
        <v>0.62684443590119121</v>
      </c>
      <c r="DC14" s="56">
        <f t="shared" si="4"/>
        <v>0.63077280690778303</v>
      </c>
      <c r="DD14" s="56">
        <f t="shared" si="4"/>
        <v>0.63470117791437497</v>
      </c>
      <c r="DE14" s="56">
        <f t="shared" si="4"/>
        <v>0.63862954892096679</v>
      </c>
      <c r="DF14" s="56">
        <f t="shared" si="4"/>
        <v>0.64255791992755873</v>
      </c>
      <c r="DG14" s="56">
        <f t="shared" si="4"/>
        <v>0.64648629093415078</v>
      </c>
      <c r="DH14" s="56">
        <f t="shared" si="4"/>
        <v>0.65041466194074271</v>
      </c>
      <c r="DI14" s="56">
        <f t="shared" si="4"/>
        <v>0.65434303294733465</v>
      </c>
      <c r="DJ14" s="56">
        <f t="shared" si="4"/>
        <v>0.65827140395392647</v>
      </c>
      <c r="DK14" s="56">
        <f t="shared" si="4"/>
        <v>0.66219977496051852</v>
      </c>
      <c r="DL14" s="56">
        <f t="shared" si="4"/>
        <v>0.66612814596711045</v>
      </c>
      <c r="DM14" s="56">
        <f t="shared" si="4"/>
        <v>0.67005651697370228</v>
      </c>
      <c r="DN14" s="56">
        <f t="shared" si="4"/>
        <v>0.67398488798029421</v>
      </c>
      <c r="DO14" s="56">
        <f t="shared" si="4"/>
        <v>0.67791325898688626</v>
      </c>
      <c r="DP14" s="56">
        <f t="shared" si="4"/>
        <v>0.68184162999347819</v>
      </c>
      <c r="DQ14" s="56">
        <f t="shared" si="4"/>
        <v>0.68577000100007002</v>
      </c>
      <c r="DR14" s="56">
        <f t="shared" si="4"/>
        <v>0.68969837200666195</v>
      </c>
      <c r="DS14" s="56">
        <f t="shared" si="4"/>
        <v>0.693626743013254</v>
      </c>
      <c r="DT14" s="56">
        <f t="shared" si="4"/>
        <v>0.69755511401984582</v>
      </c>
      <c r="DU14" s="56">
        <f t="shared" si="4"/>
        <v>0.70148348502643776</v>
      </c>
      <c r="DV14" s="56">
        <f t="shared" si="4"/>
        <v>0.70541185603302969</v>
      </c>
      <c r="DW14" s="56">
        <f t="shared" si="4"/>
        <v>0.70934022703962152</v>
      </c>
      <c r="DX14" s="56">
        <f t="shared" si="4"/>
        <v>0.71326859804621356</v>
      </c>
      <c r="DY14" s="56">
        <f t="shared" si="4"/>
        <v>0.7171969690528055</v>
      </c>
      <c r="DZ14" s="56">
        <f t="shared" si="4"/>
        <v>0.72112534005939743</v>
      </c>
      <c r="EA14" s="56">
        <f t="shared" si="4"/>
        <v>0.72505371106598948</v>
      </c>
      <c r="EB14" s="56">
        <f t="shared" si="4"/>
        <v>0.72898208207258131</v>
      </c>
      <c r="EC14" s="56">
        <f t="shared" si="4"/>
        <v>0.73291045307917324</v>
      </c>
      <c r="ED14" s="56">
        <f t="shared" si="4"/>
        <v>0.73683882408576507</v>
      </c>
      <c r="EE14" s="56">
        <f t="shared" si="4"/>
        <v>0.740767195092357</v>
      </c>
      <c r="EF14" s="56">
        <f t="shared" si="4"/>
        <v>0.74469556609894905</v>
      </c>
      <c r="EG14" s="56">
        <f t="shared" si="4"/>
        <v>0.74862393710554098</v>
      </c>
      <c r="EH14" s="56">
        <f t="shared" si="4"/>
        <v>0.75255230811213292</v>
      </c>
      <c r="EI14" s="56">
        <f t="shared" si="4"/>
        <v>0.75648067911872474</v>
      </c>
      <c r="EJ14" s="56">
        <f t="shared" si="4"/>
        <v>0.76040905012531679</v>
      </c>
      <c r="EK14" s="56">
        <f t="shared" si="4"/>
        <v>0.76433742113190872</v>
      </c>
      <c r="EL14" s="56">
        <f t="shared" si="4"/>
        <v>0.76826579213850055</v>
      </c>
      <c r="EM14" s="56">
        <f t="shared" si="4"/>
        <v>0.77219416314509248</v>
      </c>
      <c r="EN14" s="56">
        <f t="shared" si="4"/>
        <v>0.77612253415168453</v>
      </c>
      <c r="EO14" s="56">
        <f t="shared" si="4"/>
        <v>0.78005090515827646</v>
      </c>
      <c r="EP14" s="56">
        <f t="shared" si="4"/>
        <v>0.78397927616486829</v>
      </c>
      <c r="EQ14" s="56">
        <f t="shared" si="4"/>
        <v>0.78790764717146022</v>
      </c>
      <c r="ER14" s="56">
        <f t="shared" si="4"/>
        <v>0.79183601817805227</v>
      </c>
      <c r="ES14" s="56">
        <f t="shared" si="4"/>
        <v>0.79576438918464409</v>
      </c>
      <c r="ET14" s="56">
        <f t="shared" si="4"/>
        <v>0.79969276019123603</v>
      </c>
      <c r="EU14" s="56">
        <f t="shared" si="4"/>
        <v>0.80362113119782796</v>
      </c>
      <c r="EV14" s="56">
        <f t="shared" si="4"/>
        <v>0.80754950220441979</v>
      </c>
      <c r="EW14" s="56">
        <f t="shared" si="4"/>
        <v>0.81147787321101184</v>
      </c>
      <c r="EX14" s="56">
        <f t="shared" si="4"/>
        <v>0.81540624421760377</v>
      </c>
      <c r="EY14" s="56">
        <f t="shared" si="4"/>
        <v>0.81933461522419571</v>
      </c>
      <c r="EZ14" s="56">
        <f t="shared" si="4"/>
        <v>0.82326298623078775</v>
      </c>
      <c r="FA14" s="56">
        <f t="shared" si="4"/>
        <v>0.82719135723737958</v>
      </c>
      <c r="FB14" s="56">
        <f t="shared" si="4"/>
        <v>0.83111972824397151</v>
      </c>
      <c r="FC14" s="56">
        <f t="shared" si="4"/>
        <v>0.83504809925056334</v>
      </c>
      <c r="FD14" s="56">
        <f t="shared" si="4"/>
        <v>0.83897647025715527</v>
      </c>
      <c r="FE14" s="56">
        <f t="shared" si="4"/>
        <v>0.84290484126374732</v>
      </c>
      <c r="FF14" s="56">
        <f t="shared" si="4"/>
        <v>0.84683321227033925</v>
      </c>
      <c r="FG14" s="56">
        <f t="shared" si="4"/>
        <v>0.85076158327693119</v>
      </c>
      <c r="FH14" s="56">
        <f t="shared" si="4"/>
        <v>0.85468995428352301</v>
      </c>
      <c r="FI14" s="56">
        <f t="shared" si="4"/>
        <v>0.85861832529011506</v>
      </c>
      <c r="FJ14" s="56">
        <f t="shared" si="4"/>
        <v>0.86254669629670699</v>
      </c>
      <c r="FK14" s="56">
        <f t="shared" si="4"/>
        <v>0.86647506730329882</v>
      </c>
      <c r="FL14" s="56">
        <f t="shared" si="4"/>
        <v>0.87040343830989075</v>
      </c>
      <c r="FM14" s="56">
        <f t="shared" si="4"/>
        <v>0.8743318093164828</v>
      </c>
      <c r="FN14" s="56">
        <f t="shared" si="4"/>
        <v>0.87826018032307474</v>
      </c>
      <c r="FO14" s="56">
        <f t="shared" si="4"/>
        <v>0.88218855132966656</v>
      </c>
      <c r="FP14" s="56">
        <f t="shared" si="4"/>
        <v>0.88611692233625849</v>
      </c>
      <c r="FQ14" s="56">
        <f t="shared" si="4"/>
        <v>0.89004529334285054</v>
      </c>
      <c r="FR14" s="56">
        <f t="shared" si="4"/>
        <v>0.89397366434944237</v>
      </c>
      <c r="FS14" s="56">
        <f t="shared" si="4"/>
        <v>0.8979020353560343</v>
      </c>
      <c r="FT14" s="56">
        <f t="shared" si="4"/>
        <v>0.90183040636262624</v>
      </c>
      <c r="FU14" s="56">
        <f t="shared" si="4"/>
        <v>0.90575877736921806</v>
      </c>
      <c r="FV14" s="56">
        <f t="shared" si="4"/>
        <v>0.90968714837581011</v>
      </c>
      <c r="FW14" s="56">
        <f t="shared" si="4"/>
        <v>0.91361551938240204</v>
      </c>
      <c r="FX14" s="56">
        <f t="shared" si="4"/>
        <v>0.91754389038899398</v>
      </c>
      <c r="FY14" s="56">
        <f t="shared" si="4"/>
        <v>0.9214722613955858</v>
      </c>
      <c r="FZ14" s="56">
        <f t="shared" si="4"/>
        <v>0.92540063240217785</v>
      </c>
      <c r="GA14" s="56">
        <f t="shared" si="4"/>
        <v>0.92932900340876978</v>
      </c>
      <c r="GB14" s="56">
        <f t="shared" si="4"/>
        <v>0.93325737441536161</v>
      </c>
      <c r="GC14" s="56">
        <f t="shared" si="4"/>
        <v>0.93718574542195354</v>
      </c>
      <c r="GD14" s="56">
        <f t="shared" si="4"/>
        <v>0.94111411642854559</v>
      </c>
      <c r="GE14" s="56">
        <f t="shared" si="4"/>
        <v>0.94504248743513752</v>
      </c>
      <c r="GF14" s="56">
        <f t="shared" si="4"/>
        <v>0.94897085844172946</v>
      </c>
      <c r="GG14" s="56">
        <f t="shared" si="4"/>
        <v>0.95289922944832151</v>
      </c>
      <c r="GH14" s="56">
        <f t="shared" si="4"/>
        <v>0.95682760045491333</v>
      </c>
      <c r="GI14" s="56">
        <f t="shared" si="4"/>
        <v>0.96075597146150526</v>
      </c>
      <c r="GJ14" s="56">
        <f t="shared" si="4"/>
        <v>0.9646843424680972</v>
      </c>
      <c r="GK14" s="56">
        <f t="shared" si="4"/>
        <v>0.96861271347468902</v>
      </c>
      <c r="GL14" s="56">
        <f t="shared" si="4"/>
        <v>0.97254108448128107</v>
      </c>
      <c r="GM14" s="56">
        <f t="shared" si="4"/>
        <v>0.97646945548787289</v>
      </c>
      <c r="GN14" s="56">
        <f t="shared" si="4"/>
        <v>0.98039782649446483</v>
      </c>
      <c r="GO14" s="56">
        <f t="shared" si="4"/>
        <v>0.98432619750105677</v>
      </c>
      <c r="GP14" s="56">
        <f t="shared" si="4"/>
        <v>0.98825456850764881</v>
      </c>
      <c r="GQ14" s="56">
        <f t="shared" si="4"/>
        <v>0.99611131052083257</v>
      </c>
      <c r="GR14" s="56">
        <f t="shared" si="4"/>
        <v>1.0000396815274246</v>
      </c>
      <c r="GS14" s="56">
        <f t="shared" si="4"/>
        <v>1.0039680525340164</v>
      </c>
      <c r="GT14" s="56">
        <f t="shared" si="4"/>
        <v>1.0078964235406085</v>
      </c>
      <c r="GU14" s="56">
        <f t="shared" si="4"/>
        <v>1.0078964235406085</v>
      </c>
      <c r="GV14" s="56">
        <f t="shared" si="4"/>
        <v>1.0039680525340164</v>
      </c>
      <c r="GW14" s="56">
        <f t="shared" si="4"/>
        <v>1.0000396815274246</v>
      </c>
      <c r="GX14" s="56">
        <f t="shared" si="4"/>
        <v>0.99611131052083257</v>
      </c>
      <c r="GY14" s="56">
        <f t="shared" si="4"/>
        <v>0.99218293951424075</v>
      </c>
    </row>
    <row r="15" spans="1:207" ht="16.5" customHeight="1">
      <c r="A15" s="58" t="s">
        <v>30</v>
      </c>
      <c r="B15" s="106" t="s">
        <v>144</v>
      </c>
      <c r="C15" s="107"/>
      <c r="D15" s="59">
        <v>6</v>
      </c>
      <c r="E15" s="59">
        <v>6</v>
      </c>
      <c r="F15" s="109" t="s">
        <v>104</v>
      </c>
      <c r="G15" s="107"/>
      <c r="H15" s="56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7.8567420131838622E-2</v>
      </c>
      <c r="I15" s="56">
        <f t="shared" si="5"/>
        <v>9.8209275164798271E-2</v>
      </c>
      <c r="J15" s="56">
        <f t="shared" si="5"/>
        <v>0.11785113019775791</v>
      </c>
      <c r="K15" s="56">
        <f t="shared" si="5"/>
        <v>0.13749298523071757</v>
      </c>
      <c r="L15" s="56">
        <f t="shared" si="5"/>
        <v>0.15713484026367724</v>
      </c>
      <c r="M15" s="56">
        <f t="shared" si="5"/>
        <v>0.17677669529663687</v>
      </c>
      <c r="N15" s="56">
        <f t="shared" si="5"/>
        <v>0.19641855032959654</v>
      </c>
      <c r="O15" s="56">
        <f t="shared" si="5"/>
        <v>0.21606040536255619</v>
      </c>
      <c r="P15" s="56">
        <f t="shared" si="5"/>
        <v>0.23570226039551581</v>
      </c>
      <c r="Q15" s="56">
        <f t="shared" si="5"/>
        <v>0.25534411542847552</v>
      </c>
      <c r="R15" s="56">
        <f t="shared" si="5"/>
        <v>0.27498597046143514</v>
      </c>
      <c r="S15" s="56">
        <f t="shared" si="5"/>
        <v>0.28114778732110118</v>
      </c>
      <c r="T15" s="56">
        <f t="shared" si="5"/>
        <v>0.28507615832769312</v>
      </c>
      <c r="U15" s="56">
        <f t="shared" si="5"/>
        <v>0.28900452933428505</v>
      </c>
      <c r="V15" s="56">
        <f t="shared" si="5"/>
        <v>0.29293290034087699</v>
      </c>
      <c r="W15" s="56">
        <f t="shared" si="5"/>
        <v>0.29686127134746892</v>
      </c>
      <c r="X15" s="56">
        <f t="shared" si="5"/>
        <v>0.30078964235406086</v>
      </c>
      <c r="Y15" s="56">
        <f t="shared" si="5"/>
        <v>0.3047180133606528</v>
      </c>
      <c r="Z15" s="56">
        <f t="shared" si="5"/>
        <v>0.30864638436724473</v>
      </c>
      <c r="AA15" s="56">
        <f t="shared" si="5"/>
        <v>0.31257475537383667</v>
      </c>
      <c r="AB15" s="56">
        <f t="shared" si="5"/>
        <v>0.31650312638042855</v>
      </c>
      <c r="AC15" s="56">
        <f t="shared" si="5"/>
        <v>0.32043149738702054</v>
      </c>
      <c r="AD15" s="56">
        <f t="shared" si="5"/>
        <v>0.32435986839361242</v>
      </c>
      <c r="AE15" s="56">
        <f t="shared" si="5"/>
        <v>0.32828823940020441</v>
      </c>
      <c r="AF15" s="56">
        <f t="shared" si="5"/>
        <v>0.33221661040679629</v>
      </c>
      <c r="AG15" s="56">
        <f t="shared" si="5"/>
        <v>0.33614498141338817</v>
      </c>
      <c r="AH15" s="56">
        <f t="shared" si="5"/>
        <v>0.34007335241998016</v>
      </c>
      <c r="AI15" s="56">
        <f t="shared" si="5"/>
        <v>0.34400172342657204</v>
      </c>
      <c r="AJ15" s="56">
        <f t="shared" si="5"/>
        <v>0.34793009443316403</v>
      </c>
      <c r="AK15" s="56">
        <f t="shared" si="5"/>
        <v>0.35185846543975591</v>
      </c>
      <c r="AL15" s="56">
        <f t="shared" si="5"/>
        <v>0.3557868364463479</v>
      </c>
      <c r="AM15" s="56">
        <f t="shared" si="5"/>
        <v>0.35971520745293978</v>
      </c>
      <c r="AN15" s="56">
        <f t="shared" si="5"/>
        <v>0.36364357845953171</v>
      </c>
      <c r="AO15" s="56">
        <f t="shared" si="5"/>
        <v>0.36757194946612365</v>
      </c>
      <c r="AP15" s="56">
        <f t="shared" si="5"/>
        <v>0.37150032047271564</v>
      </c>
      <c r="AQ15" s="56">
        <f t="shared" si="5"/>
        <v>0.37542869147930752</v>
      </c>
      <c r="AR15" s="56">
        <f t="shared" si="5"/>
        <v>0.37935706248589945</v>
      </c>
      <c r="AS15" s="56">
        <f t="shared" si="5"/>
        <v>0.38328543349249139</v>
      </c>
      <c r="AT15" s="56">
        <f t="shared" si="5"/>
        <v>0.38721380449908332</v>
      </c>
      <c r="AU15" s="56">
        <f t="shared" si="5"/>
        <v>0.39114217550567526</v>
      </c>
      <c r="AV15" s="56">
        <f t="shared" si="5"/>
        <v>0.3950705465122672</v>
      </c>
      <c r="AW15" s="56">
        <f t="shared" si="5"/>
        <v>0.39899891751885913</v>
      </c>
      <c r="AX15" s="56">
        <f t="shared" si="5"/>
        <v>0.40292728852545107</v>
      </c>
      <c r="AY15" s="56">
        <f t="shared" si="5"/>
        <v>0.40685565953204295</v>
      </c>
      <c r="AZ15" s="56">
        <f t="shared" si="5"/>
        <v>0.41078403053863494</v>
      </c>
      <c r="BA15" s="56">
        <f t="shared" si="5"/>
        <v>0.41471240154522687</v>
      </c>
      <c r="BB15" s="56">
        <f t="shared" si="5"/>
        <v>0.41864077255181881</v>
      </c>
      <c r="BC15" s="56">
        <f t="shared" si="5"/>
        <v>0.42256914355841069</v>
      </c>
      <c r="BD15" s="56">
        <f t="shared" si="5"/>
        <v>0.42649751456500268</v>
      </c>
      <c r="BE15" s="56">
        <f t="shared" si="5"/>
        <v>0.43042588557159456</v>
      </c>
      <c r="BF15" s="56">
        <f t="shared" si="5"/>
        <v>0.43435425657818655</v>
      </c>
      <c r="BG15" s="56">
        <f t="shared" si="5"/>
        <v>0.43828262758477843</v>
      </c>
      <c r="BH15" s="56">
        <f t="shared" si="5"/>
        <v>0.44221099859137031</v>
      </c>
      <c r="BI15" s="56">
        <f t="shared" si="5"/>
        <v>0.44613936959796224</v>
      </c>
      <c r="BJ15" s="56">
        <f t="shared" si="5"/>
        <v>0.45006774060455418</v>
      </c>
      <c r="BK15" s="56">
        <f t="shared" si="5"/>
        <v>0.45399611161114617</v>
      </c>
      <c r="BL15" s="56">
        <f t="shared" si="5"/>
        <v>0.45792448261773805</v>
      </c>
      <c r="BM15" s="56">
        <f t="shared" si="5"/>
        <v>0.46185285362432998</v>
      </c>
      <c r="BN15" s="56">
        <f t="shared" si="5"/>
        <v>0.46578122463092192</v>
      </c>
      <c r="BO15" s="56">
        <f t="shared" si="5"/>
        <v>0.46970959563751385</v>
      </c>
      <c r="BP15" s="56">
        <f t="shared" si="5"/>
        <v>0.47363796664410579</v>
      </c>
      <c r="BQ15" s="56">
        <f t="shared" si="5"/>
        <v>0.47756633765069773</v>
      </c>
      <c r="BR15" s="56">
        <f t="shared" si="5"/>
        <v>0.48149470865728966</v>
      </c>
      <c r="BS15" s="56">
        <f t="shared" si="5"/>
        <v>0.4854230796638816</v>
      </c>
      <c r="BT15" s="56">
        <f t="shared" si="5"/>
        <v>0.48935145067047348</v>
      </c>
      <c r="BU15" s="56">
        <f t="shared" si="5"/>
        <v>0.49327982167706547</v>
      </c>
      <c r="BV15" s="56">
        <f t="shared" si="5"/>
        <v>0.4972081926836574</v>
      </c>
      <c r="BW15" s="56">
        <f t="shared" si="5"/>
        <v>0.50113656369024928</v>
      </c>
      <c r="BX15" s="56">
        <f t="shared" si="5"/>
        <v>0.50506493469684122</v>
      </c>
      <c r="BY15" s="56">
        <f t="shared" si="5"/>
        <v>0.50899330570343315</v>
      </c>
      <c r="BZ15" s="56">
        <f t="shared" si="5"/>
        <v>0.5129216767100252</v>
      </c>
      <c r="CA15" s="56">
        <f t="shared" si="5"/>
        <v>0.51685004771661702</v>
      </c>
      <c r="CB15" s="56">
        <f t="shared" si="5"/>
        <v>0.52077841872320896</v>
      </c>
      <c r="CC15" s="56">
        <f t="shared" si="5"/>
        <v>0.52470678972980089</v>
      </c>
      <c r="CD15" s="56">
        <f t="shared" si="5"/>
        <v>0.52863516073639283</v>
      </c>
      <c r="CE15" s="56">
        <f t="shared" si="5"/>
        <v>0.53256353174298476</v>
      </c>
      <c r="CF15" s="56">
        <f t="shared" si="5"/>
        <v>0.5364919027495767</v>
      </c>
      <c r="CG15" s="56">
        <f t="shared" si="5"/>
        <v>0.54042027375616863</v>
      </c>
      <c r="CH15" s="56">
        <f t="shared" si="5"/>
        <v>0.54434864476276046</v>
      </c>
      <c r="CI15" s="56">
        <f t="shared" si="5"/>
        <v>0.5482770157693525</v>
      </c>
      <c r="CJ15" s="56">
        <f t="shared" si="5"/>
        <v>0.55220538677594444</v>
      </c>
      <c r="CK15" s="56">
        <f t="shared" si="5"/>
        <v>0.55613375778253638</v>
      </c>
      <c r="CL15" s="56">
        <f t="shared" si="5"/>
        <v>0.5600621287891282</v>
      </c>
      <c r="CM15" s="56">
        <f t="shared" si="5"/>
        <v>0.56399049979572025</v>
      </c>
      <c r="CN15" s="56">
        <f t="shared" si="5"/>
        <v>0.56791887080231207</v>
      </c>
      <c r="CO15" s="56">
        <f t="shared" si="5"/>
        <v>0.57184724180890401</v>
      </c>
      <c r="CP15" s="56">
        <f t="shared" si="5"/>
        <v>0.57577561281549594</v>
      </c>
      <c r="CQ15" s="56">
        <f t="shared" si="5"/>
        <v>0.57970398382208788</v>
      </c>
      <c r="CR15" s="56">
        <f t="shared" si="5"/>
        <v>0.58363235482867981</v>
      </c>
      <c r="CS15" s="56">
        <f t="shared" si="5"/>
        <v>0.58756072583527186</v>
      </c>
      <c r="CT15" s="56">
        <f t="shared" si="5"/>
        <v>0.59148909684186368</v>
      </c>
      <c r="CU15" s="56">
        <f t="shared" si="5"/>
        <v>0.59541746784845573</v>
      </c>
      <c r="CV15" s="56">
        <f t="shared" si="5"/>
        <v>0.59934583885504755</v>
      </c>
      <c r="CW15" s="56">
        <f t="shared" si="5"/>
        <v>0.60327420986163949</v>
      </c>
      <c r="CX15" s="56">
        <f t="shared" si="5"/>
        <v>0.60720258086823142</v>
      </c>
      <c r="CY15" s="56">
        <f t="shared" si="5"/>
        <v>0.61113095187482325</v>
      </c>
      <c r="CZ15" s="56">
        <f t="shared" si="5"/>
        <v>0.61505932288141529</v>
      </c>
      <c r="DA15" s="56">
        <f t="shared" si="5"/>
        <v>0.61898769388800723</v>
      </c>
      <c r="DB15" s="56">
        <f t="shared" si="5"/>
        <v>0.62291606489459916</v>
      </c>
      <c r="DC15" s="56">
        <f t="shared" si="5"/>
        <v>0.62684443590119121</v>
      </c>
      <c r="DD15" s="56">
        <f t="shared" si="5"/>
        <v>0.63077280690778303</v>
      </c>
      <c r="DE15" s="56">
        <f t="shared" si="5"/>
        <v>0.63470117791437497</v>
      </c>
      <c r="DF15" s="56">
        <f t="shared" si="5"/>
        <v>0.63862954892096679</v>
      </c>
      <c r="DG15" s="56">
        <f t="shared" si="5"/>
        <v>0.64255791992755873</v>
      </c>
      <c r="DH15" s="56">
        <f t="shared" si="5"/>
        <v>0.64648629093415078</v>
      </c>
      <c r="DI15" s="56">
        <f t="shared" si="5"/>
        <v>0.65041466194074271</v>
      </c>
      <c r="DJ15" s="56">
        <f t="shared" si="5"/>
        <v>0.65434303294733465</v>
      </c>
      <c r="DK15" s="56">
        <f t="shared" si="5"/>
        <v>0.65827140395392647</v>
      </c>
      <c r="DL15" s="56">
        <f t="shared" si="5"/>
        <v>0.66219977496051852</v>
      </c>
      <c r="DM15" s="56">
        <f t="shared" si="5"/>
        <v>0.66612814596711045</v>
      </c>
      <c r="DN15" s="56">
        <f t="shared" si="5"/>
        <v>0.67005651697370228</v>
      </c>
      <c r="DO15" s="56">
        <f t="shared" si="5"/>
        <v>0.67398488798029421</v>
      </c>
      <c r="DP15" s="56">
        <f t="shared" si="5"/>
        <v>0.67791325898688626</v>
      </c>
      <c r="DQ15" s="56">
        <f t="shared" si="5"/>
        <v>0.68184162999347819</v>
      </c>
      <c r="DR15" s="56">
        <f t="shared" si="5"/>
        <v>0.68577000100007002</v>
      </c>
      <c r="DS15" s="56">
        <f t="shared" si="5"/>
        <v>0.68969837200666195</v>
      </c>
      <c r="DT15" s="56">
        <f t="shared" si="5"/>
        <v>0.693626743013254</v>
      </c>
      <c r="DU15" s="56">
        <f t="shared" si="5"/>
        <v>0.69755511401984582</v>
      </c>
      <c r="DV15" s="56">
        <f t="shared" si="5"/>
        <v>0.70148348502643776</v>
      </c>
      <c r="DW15" s="56">
        <f t="shared" si="5"/>
        <v>0.70541185603302969</v>
      </c>
      <c r="DX15" s="56">
        <f t="shared" si="5"/>
        <v>0.70934022703962152</v>
      </c>
      <c r="DY15" s="56">
        <f t="shared" si="5"/>
        <v>0.71326859804621356</v>
      </c>
      <c r="DZ15" s="56">
        <f t="shared" si="5"/>
        <v>0.7171969690528055</v>
      </c>
      <c r="EA15" s="56">
        <f t="shared" si="5"/>
        <v>0.72112534005939743</v>
      </c>
      <c r="EB15" s="56">
        <f t="shared" si="5"/>
        <v>0.72505371106598948</v>
      </c>
      <c r="EC15" s="56">
        <f t="shared" si="5"/>
        <v>0.72898208207258131</v>
      </c>
      <c r="ED15" s="56">
        <f t="shared" si="5"/>
        <v>0.73291045307917324</v>
      </c>
      <c r="EE15" s="56">
        <f t="shared" si="5"/>
        <v>0.73683882408576507</v>
      </c>
      <c r="EF15" s="56">
        <f t="shared" si="5"/>
        <v>0.740767195092357</v>
      </c>
      <c r="EG15" s="56">
        <f t="shared" si="5"/>
        <v>0.74469556609894905</v>
      </c>
      <c r="EH15" s="56">
        <f t="shared" si="5"/>
        <v>0.74862393710554098</v>
      </c>
      <c r="EI15" s="56">
        <f t="shared" si="5"/>
        <v>0.75255230811213292</v>
      </c>
      <c r="EJ15" s="56">
        <f t="shared" si="5"/>
        <v>0.75648067911872474</v>
      </c>
      <c r="EK15" s="56">
        <f t="shared" si="5"/>
        <v>0.76040905012531679</v>
      </c>
      <c r="EL15" s="56">
        <f t="shared" si="5"/>
        <v>0.76433742113190872</v>
      </c>
      <c r="EM15" s="56">
        <f t="shared" si="5"/>
        <v>0.76826579213850055</v>
      </c>
      <c r="EN15" s="56">
        <f t="shared" si="5"/>
        <v>0.77219416314509248</v>
      </c>
      <c r="EO15" s="56">
        <f t="shared" si="5"/>
        <v>0.77612253415168453</v>
      </c>
      <c r="EP15" s="56">
        <f t="shared" si="5"/>
        <v>0.78005090515827646</v>
      </c>
      <c r="EQ15" s="56">
        <f t="shared" si="5"/>
        <v>0.78397927616486829</v>
      </c>
      <c r="ER15" s="56">
        <f t="shared" si="5"/>
        <v>0.78790764717146022</v>
      </c>
      <c r="ES15" s="56">
        <f t="shared" si="5"/>
        <v>0.79183601817805227</v>
      </c>
      <c r="ET15" s="56">
        <f t="shared" si="5"/>
        <v>0.79576438918464409</v>
      </c>
      <c r="EU15" s="56">
        <f t="shared" si="5"/>
        <v>0.79969276019123603</v>
      </c>
      <c r="EV15" s="56">
        <f t="shared" si="5"/>
        <v>0.80362113119782796</v>
      </c>
      <c r="EW15" s="56">
        <f t="shared" si="5"/>
        <v>0.80754950220441979</v>
      </c>
      <c r="EX15" s="56">
        <f t="shared" si="5"/>
        <v>0.81147787321101184</v>
      </c>
      <c r="EY15" s="56">
        <f t="shared" si="5"/>
        <v>0.81540624421760377</v>
      </c>
      <c r="EZ15" s="56">
        <f t="shared" si="5"/>
        <v>0.81933461522419571</v>
      </c>
      <c r="FA15" s="56">
        <f t="shared" si="5"/>
        <v>0.82326298623078775</v>
      </c>
      <c r="FB15" s="56">
        <f t="shared" si="5"/>
        <v>0.82719135723737958</v>
      </c>
      <c r="FC15" s="56">
        <f t="shared" si="5"/>
        <v>0.83111972824397151</v>
      </c>
      <c r="FD15" s="56">
        <f t="shared" si="5"/>
        <v>0.83504809925056334</v>
      </c>
      <c r="FE15" s="56">
        <f t="shared" si="5"/>
        <v>0.83897647025715527</v>
      </c>
      <c r="FF15" s="56">
        <f t="shared" si="5"/>
        <v>0.84290484126374732</v>
      </c>
      <c r="FG15" s="56">
        <f t="shared" si="5"/>
        <v>0.84683321227033925</v>
      </c>
      <c r="FH15" s="56">
        <f t="shared" si="5"/>
        <v>0.85076158327693119</v>
      </c>
      <c r="FI15" s="56">
        <f t="shared" si="5"/>
        <v>0.85468995428352301</v>
      </c>
      <c r="FJ15" s="56">
        <f t="shared" si="5"/>
        <v>0.85861832529011506</v>
      </c>
      <c r="FK15" s="56">
        <f t="shared" si="5"/>
        <v>0.86254669629670699</v>
      </c>
      <c r="FL15" s="56">
        <f t="shared" si="5"/>
        <v>0.86647506730329882</v>
      </c>
      <c r="FM15" s="56">
        <f t="shared" si="5"/>
        <v>0.87040343830989075</v>
      </c>
      <c r="FN15" s="56">
        <f t="shared" si="5"/>
        <v>0.8743318093164828</v>
      </c>
      <c r="FO15" s="56">
        <f t="shared" si="5"/>
        <v>0.87826018032307474</v>
      </c>
      <c r="FP15" s="56">
        <f t="shared" si="5"/>
        <v>0.88218855132966656</v>
      </c>
      <c r="FQ15" s="56">
        <f t="shared" si="5"/>
        <v>0.88611692233625849</v>
      </c>
      <c r="FR15" s="56">
        <f t="shared" si="5"/>
        <v>0.89004529334285054</v>
      </c>
      <c r="FS15" s="56">
        <f t="shared" si="5"/>
        <v>0.89397366434944237</v>
      </c>
      <c r="FT15" s="56">
        <f t="shared" si="5"/>
        <v>0.8979020353560343</v>
      </c>
      <c r="FU15" s="56">
        <f t="shared" si="5"/>
        <v>0.90183040636262624</v>
      </c>
      <c r="FV15" s="56">
        <f t="shared" si="5"/>
        <v>0.90575877736921806</v>
      </c>
      <c r="FW15" s="56">
        <f t="shared" si="5"/>
        <v>0.90968714837581011</v>
      </c>
      <c r="FX15" s="56">
        <f t="shared" si="5"/>
        <v>0.91361551938240204</v>
      </c>
      <c r="FY15" s="56">
        <f t="shared" si="5"/>
        <v>0.91754389038899398</v>
      </c>
      <c r="FZ15" s="56">
        <f t="shared" si="5"/>
        <v>0.9214722613955858</v>
      </c>
      <c r="GA15" s="56">
        <f t="shared" si="5"/>
        <v>0.92540063240217785</v>
      </c>
      <c r="GB15" s="56">
        <f t="shared" si="5"/>
        <v>0.92932900340876978</v>
      </c>
      <c r="GC15" s="56">
        <f t="shared" si="5"/>
        <v>0.93325737441536161</v>
      </c>
      <c r="GD15" s="56">
        <f t="shared" si="5"/>
        <v>0.93718574542195354</v>
      </c>
      <c r="GE15" s="56">
        <f t="shared" si="5"/>
        <v>0.94111411642854559</v>
      </c>
      <c r="GF15" s="56">
        <f t="shared" si="5"/>
        <v>0.94504248743513752</v>
      </c>
      <c r="GG15" s="56">
        <f t="shared" si="5"/>
        <v>0.94897085844172946</v>
      </c>
      <c r="GH15" s="56">
        <f t="shared" si="5"/>
        <v>0.95289922944832151</v>
      </c>
      <c r="GI15" s="56">
        <f t="shared" si="5"/>
        <v>0.95682760045491333</v>
      </c>
      <c r="GJ15" s="56">
        <f t="shared" si="5"/>
        <v>0.96075597146150526</v>
      </c>
      <c r="GK15" s="56">
        <f t="shared" si="5"/>
        <v>0.9646843424680972</v>
      </c>
      <c r="GL15" s="56">
        <f t="shared" si="5"/>
        <v>0.96861271347468902</v>
      </c>
      <c r="GM15" s="56">
        <f t="shared" si="5"/>
        <v>0.97254108448128107</v>
      </c>
      <c r="GN15" s="56">
        <f t="shared" si="5"/>
        <v>0.97646945548787289</v>
      </c>
      <c r="GO15" s="56">
        <f t="shared" si="5"/>
        <v>0.98039782649446483</v>
      </c>
      <c r="GP15" s="56">
        <f t="shared" si="5"/>
        <v>0.98432619750105677</v>
      </c>
      <c r="GQ15" s="56">
        <f t="shared" si="5"/>
        <v>0.99218293951424075</v>
      </c>
      <c r="GR15" s="56">
        <f t="shared" si="5"/>
        <v>0.99611131052083257</v>
      </c>
      <c r="GS15" s="56">
        <f t="shared" si="5"/>
        <v>1.0000396815274246</v>
      </c>
      <c r="GT15" s="56">
        <f t="shared" si="5"/>
        <v>1.0039680525340164</v>
      </c>
      <c r="GU15" s="56">
        <f t="shared" si="5"/>
        <v>1.0078964235406085</v>
      </c>
      <c r="GV15" s="56">
        <f t="shared" si="5"/>
        <v>1.0078964235406085</v>
      </c>
      <c r="GW15" s="56">
        <f t="shared" si="5"/>
        <v>1.0039680525340164</v>
      </c>
      <c r="GX15" s="56">
        <f t="shared" si="5"/>
        <v>1.0000396815274246</v>
      </c>
      <c r="GY15" s="56">
        <f t="shared" si="5"/>
        <v>0.99611131052083257</v>
      </c>
    </row>
    <row r="16" spans="1:207" ht="16.5" customHeight="1">
      <c r="A16" s="58" t="s">
        <v>31</v>
      </c>
      <c r="B16" s="106" t="s">
        <v>144</v>
      </c>
      <c r="C16" s="107"/>
      <c r="D16" s="55">
        <v>7</v>
      </c>
      <c r="E16" s="55">
        <v>7</v>
      </c>
      <c r="F16" s="109" t="s">
        <v>104</v>
      </c>
      <c r="G16" s="107"/>
      <c r="H16" s="56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5.8925565098878953E-2</v>
      </c>
      <c r="I16" s="56">
        <f t="shared" si="6"/>
        <v>7.8567420131838622E-2</v>
      </c>
      <c r="J16" s="56">
        <f t="shared" si="6"/>
        <v>9.8209275164798271E-2</v>
      </c>
      <c r="K16" s="56">
        <f t="shared" si="6"/>
        <v>0.11785113019775791</v>
      </c>
      <c r="L16" s="56">
        <f t="shared" si="6"/>
        <v>0.13749298523071757</v>
      </c>
      <c r="M16" s="56">
        <f t="shared" si="6"/>
        <v>0.15713484026367724</v>
      </c>
      <c r="N16" s="56">
        <f t="shared" si="6"/>
        <v>0.17677669529663687</v>
      </c>
      <c r="O16" s="56">
        <f t="shared" si="6"/>
        <v>0.19641855032959654</v>
      </c>
      <c r="P16" s="56">
        <f t="shared" si="6"/>
        <v>0.21606040536255619</v>
      </c>
      <c r="Q16" s="56">
        <f t="shared" si="6"/>
        <v>0.23570226039551581</v>
      </c>
      <c r="R16" s="56">
        <f t="shared" si="6"/>
        <v>0.25534411542847552</v>
      </c>
      <c r="S16" s="56">
        <f t="shared" si="6"/>
        <v>0.27498597046143514</v>
      </c>
      <c r="T16" s="56">
        <f t="shared" si="6"/>
        <v>0.28114778732110118</v>
      </c>
      <c r="U16" s="56">
        <f t="shared" si="6"/>
        <v>0.28507615832769312</v>
      </c>
      <c r="V16" s="56">
        <f t="shared" si="6"/>
        <v>0.28900452933428505</v>
      </c>
      <c r="W16" s="56">
        <f t="shared" si="6"/>
        <v>0.29293290034087699</v>
      </c>
      <c r="X16" s="56">
        <f t="shared" si="6"/>
        <v>0.29686127134746892</v>
      </c>
      <c r="Y16" s="56">
        <f t="shared" si="6"/>
        <v>0.30078964235406086</v>
      </c>
      <c r="Z16" s="56">
        <f t="shared" si="6"/>
        <v>0.3047180133606528</v>
      </c>
      <c r="AA16" s="56">
        <f t="shared" si="6"/>
        <v>0.30864638436724473</v>
      </c>
      <c r="AB16" s="56">
        <f t="shared" si="6"/>
        <v>0.31257475537383667</v>
      </c>
      <c r="AC16" s="56">
        <f t="shared" si="6"/>
        <v>0.31650312638042855</v>
      </c>
      <c r="AD16" s="56">
        <f t="shared" si="6"/>
        <v>0.32043149738702054</v>
      </c>
      <c r="AE16" s="56">
        <f t="shared" si="6"/>
        <v>0.32435986839361242</v>
      </c>
      <c r="AF16" s="56">
        <f t="shared" si="6"/>
        <v>0.32828823940020441</v>
      </c>
      <c r="AG16" s="56">
        <f t="shared" si="6"/>
        <v>0.33221661040679629</v>
      </c>
      <c r="AH16" s="56">
        <f t="shared" si="6"/>
        <v>0.33614498141338817</v>
      </c>
      <c r="AI16" s="56">
        <f t="shared" si="6"/>
        <v>0.34007335241998016</v>
      </c>
      <c r="AJ16" s="56">
        <f t="shared" si="6"/>
        <v>0.34400172342657204</v>
      </c>
      <c r="AK16" s="56">
        <f t="shared" si="6"/>
        <v>0.34793009443316403</v>
      </c>
      <c r="AL16" s="56">
        <f t="shared" si="6"/>
        <v>0.35185846543975591</v>
      </c>
      <c r="AM16" s="56">
        <f t="shared" si="6"/>
        <v>0.3557868364463479</v>
      </c>
      <c r="AN16" s="56">
        <f t="shared" si="6"/>
        <v>0.35971520745293978</v>
      </c>
      <c r="AO16" s="56">
        <f t="shared" si="6"/>
        <v>0.36364357845953171</v>
      </c>
      <c r="AP16" s="56">
        <f t="shared" si="6"/>
        <v>0.36757194946612365</v>
      </c>
      <c r="AQ16" s="56">
        <f t="shared" si="6"/>
        <v>0.37150032047271564</v>
      </c>
      <c r="AR16" s="56">
        <f t="shared" si="6"/>
        <v>0.37542869147930752</v>
      </c>
      <c r="AS16" s="56">
        <f t="shared" si="6"/>
        <v>0.37935706248589945</v>
      </c>
      <c r="AT16" s="56">
        <f t="shared" si="6"/>
        <v>0.38328543349249139</v>
      </c>
      <c r="AU16" s="56">
        <f t="shared" si="6"/>
        <v>0.38721380449908332</v>
      </c>
      <c r="AV16" s="56">
        <f t="shared" si="6"/>
        <v>0.39114217550567526</v>
      </c>
      <c r="AW16" s="56">
        <f t="shared" si="6"/>
        <v>0.3950705465122672</v>
      </c>
      <c r="AX16" s="56">
        <f t="shared" si="6"/>
        <v>0.39899891751885913</v>
      </c>
      <c r="AY16" s="56">
        <f t="shared" si="6"/>
        <v>0.40292728852545107</v>
      </c>
      <c r="AZ16" s="56">
        <f t="shared" si="6"/>
        <v>0.40685565953204295</v>
      </c>
      <c r="BA16" s="56">
        <f t="shared" si="6"/>
        <v>0.41078403053863494</v>
      </c>
      <c r="BB16" s="56">
        <f t="shared" si="6"/>
        <v>0.41471240154522687</v>
      </c>
      <c r="BC16" s="56">
        <f t="shared" si="6"/>
        <v>0.41864077255181881</v>
      </c>
      <c r="BD16" s="56">
        <f t="shared" si="6"/>
        <v>0.42256914355841069</v>
      </c>
      <c r="BE16" s="56">
        <f t="shared" si="6"/>
        <v>0.42649751456500268</v>
      </c>
      <c r="BF16" s="56">
        <f t="shared" si="6"/>
        <v>0.43042588557159456</v>
      </c>
      <c r="BG16" s="56">
        <f t="shared" si="6"/>
        <v>0.43435425657818655</v>
      </c>
      <c r="BH16" s="56">
        <f t="shared" si="6"/>
        <v>0.43828262758477843</v>
      </c>
      <c r="BI16" s="56">
        <f t="shared" si="6"/>
        <v>0.44221099859137031</v>
      </c>
      <c r="BJ16" s="56">
        <f t="shared" si="6"/>
        <v>0.44613936959796224</v>
      </c>
      <c r="BK16" s="56">
        <f t="shared" si="6"/>
        <v>0.45006774060455418</v>
      </c>
      <c r="BL16" s="56">
        <f t="shared" si="6"/>
        <v>0.45399611161114617</v>
      </c>
      <c r="BM16" s="56">
        <f t="shared" si="6"/>
        <v>0.45792448261773805</v>
      </c>
      <c r="BN16" s="56">
        <f t="shared" si="6"/>
        <v>0.46185285362432998</v>
      </c>
      <c r="BO16" s="56">
        <f t="shared" si="6"/>
        <v>0.46578122463092192</v>
      </c>
      <c r="BP16" s="56">
        <f t="shared" si="6"/>
        <v>0.46970959563751385</v>
      </c>
      <c r="BQ16" s="56">
        <f t="shared" si="6"/>
        <v>0.47363796664410579</v>
      </c>
      <c r="BR16" s="56">
        <f t="shared" si="6"/>
        <v>0.47756633765069773</v>
      </c>
      <c r="BS16" s="56">
        <f t="shared" si="6"/>
        <v>0.48149470865728966</v>
      </c>
      <c r="BT16" s="56">
        <f t="shared" si="6"/>
        <v>0.4854230796638816</v>
      </c>
      <c r="BU16" s="56">
        <f t="shared" si="6"/>
        <v>0.48935145067047348</v>
      </c>
      <c r="BV16" s="56">
        <f t="shared" si="6"/>
        <v>0.49327982167706547</v>
      </c>
      <c r="BW16" s="56">
        <f t="shared" si="6"/>
        <v>0.4972081926836574</v>
      </c>
      <c r="BX16" s="56">
        <f t="shared" si="6"/>
        <v>0.50113656369024928</v>
      </c>
      <c r="BY16" s="56">
        <f t="shared" si="6"/>
        <v>0.50506493469684122</v>
      </c>
      <c r="BZ16" s="56">
        <f t="shared" si="6"/>
        <v>0.50899330570343315</v>
      </c>
      <c r="CA16" s="56">
        <f t="shared" si="6"/>
        <v>0.5129216767100252</v>
      </c>
      <c r="CB16" s="56">
        <f t="shared" si="6"/>
        <v>0.51685004771661702</v>
      </c>
      <c r="CC16" s="56">
        <f t="shared" si="6"/>
        <v>0.52077841872320896</v>
      </c>
      <c r="CD16" s="56">
        <f t="shared" si="6"/>
        <v>0.52470678972980089</v>
      </c>
      <c r="CE16" s="56">
        <f t="shared" si="6"/>
        <v>0.52863516073639283</v>
      </c>
      <c r="CF16" s="56">
        <f t="shared" si="6"/>
        <v>0.53256353174298476</v>
      </c>
      <c r="CG16" s="56">
        <f t="shared" si="6"/>
        <v>0.5364919027495767</v>
      </c>
      <c r="CH16" s="56">
        <f t="shared" si="6"/>
        <v>0.54042027375616863</v>
      </c>
      <c r="CI16" s="56">
        <f t="shared" si="6"/>
        <v>0.54434864476276046</v>
      </c>
      <c r="CJ16" s="56">
        <f t="shared" si="6"/>
        <v>0.5482770157693525</v>
      </c>
      <c r="CK16" s="56">
        <f t="shared" si="6"/>
        <v>0.55220538677594444</v>
      </c>
      <c r="CL16" s="56">
        <f t="shared" si="6"/>
        <v>0.55613375778253638</v>
      </c>
      <c r="CM16" s="56">
        <f t="shared" si="6"/>
        <v>0.5600621287891282</v>
      </c>
      <c r="CN16" s="56">
        <f t="shared" si="6"/>
        <v>0.56399049979572025</v>
      </c>
      <c r="CO16" s="56">
        <f t="shared" si="6"/>
        <v>0.56791887080231207</v>
      </c>
      <c r="CP16" s="56">
        <f t="shared" si="6"/>
        <v>0.57184724180890401</v>
      </c>
      <c r="CQ16" s="56">
        <f t="shared" si="6"/>
        <v>0.57577561281549594</v>
      </c>
      <c r="CR16" s="56">
        <f t="shared" si="6"/>
        <v>0.57970398382208788</v>
      </c>
      <c r="CS16" s="56">
        <f t="shared" si="6"/>
        <v>0.58363235482867981</v>
      </c>
      <c r="CT16" s="56">
        <f t="shared" si="6"/>
        <v>0.58756072583527186</v>
      </c>
      <c r="CU16" s="56">
        <f t="shared" si="6"/>
        <v>0.59148909684186368</v>
      </c>
      <c r="CV16" s="56">
        <f t="shared" si="6"/>
        <v>0.59541746784845573</v>
      </c>
      <c r="CW16" s="56">
        <f t="shared" si="6"/>
        <v>0.59934583885504755</v>
      </c>
      <c r="CX16" s="56">
        <f t="shared" si="6"/>
        <v>0.60327420986163949</v>
      </c>
      <c r="CY16" s="56">
        <f t="shared" si="6"/>
        <v>0.60720258086823142</v>
      </c>
      <c r="CZ16" s="56">
        <f t="shared" si="6"/>
        <v>0.61113095187482325</v>
      </c>
      <c r="DA16" s="56">
        <f t="shared" si="6"/>
        <v>0.61505932288141529</v>
      </c>
      <c r="DB16" s="56">
        <f t="shared" si="6"/>
        <v>0.61898769388800723</v>
      </c>
      <c r="DC16" s="56">
        <f t="shared" si="6"/>
        <v>0.62291606489459916</v>
      </c>
      <c r="DD16" s="56">
        <f t="shared" si="6"/>
        <v>0.62684443590119121</v>
      </c>
      <c r="DE16" s="56">
        <f t="shared" si="6"/>
        <v>0.63077280690778303</v>
      </c>
      <c r="DF16" s="56">
        <f t="shared" si="6"/>
        <v>0.63470117791437497</v>
      </c>
      <c r="DG16" s="56">
        <f t="shared" si="6"/>
        <v>0.63862954892096679</v>
      </c>
      <c r="DH16" s="56">
        <f t="shared" si="6"/>
        <v>0.64255791992755873</v>
      </c>
      <c r="DI16" s="56">
        <f t="shared" si="6"/>
        <v>0.64648629093415078</v>
      </c>
      <c r="DJ16" s="56">
        <f t="shared" si="6"/>
        <v>0.65041466194074271</v>
      </c>
      <c r="DK16" s="56">
        <f t="shared" si="6"/>
        <v>0.65434303294733465</v>
      </c>
      <c r="DL16" s="56">
        <f t="shared" si="6"/>
        <v>0.65827140395392647</v>
      </c>
      <c r="DM16" s="56">
        <f t="shared" si="6"/>
        <v>0.66219977496051852</v>
      </c>
      <c r="DN16" s="56">
        <f t="shared" si="6"/>
        <v>0.66612814596711045</v>
      </c>
      <c r="DO16" s="56">
        <f t="shared" si="6"/>
        <v>0.67005651697370228</v>
      </c>
      <c r="DP16" s="56">
        <f t="shared" si="6"/>
        <v>0.67398488798029421</v>
      </c>
      <c r="DQ16" s="56">
        <f t="shared" si="6"/>
        <v>0.67791325898688626</v>
      </c>
      <c r="DR16" s="56">
        <f t="shared" si="6"/>
        <v>0.68184162999347819</v>
      </c>
      <c r="DS16" s="56">
        <f t="shared" si="6"/>
        <v>0.68577000100007002</v>
      </c>
      <c r="DT16" s="56">
        <f t="shared" si="6"/>
        <v>0.68969837200666195</v>
      </c>
      <c r="DU16" s="56">
        <f t="shared" si="6"/>
        <v>0.693626743013254</v>
      </c>
      <c r="DV16" s="56">
        <f t="shared" si="6"/>
        <v>0.69755511401984582</v>
      </c>
      <c r="DW16" s="56">
        <f t="shared" si="6"/>
        <v>0.70148348502643776</v>
      </c>
      <c r="DX16" s="56">
        <f t="shared" si="6"/>
        <v>0.70541185603302969</v>
      </c>
      <c r="DY16" s="56">
        <f t="shared" si="6"/>
        <v>0.70934022703962152</v>
      </c>
      <c r="DZ16" s="56">
        <f t="shared" si="6"/>
        <v>0.71326859804621356</v>
      </c>
      <c r="EA16" s="56">
        <f t="shared" si="6"/>
        <v>0.7171969690528055</v>
      </c>
      <c r="EB16" s="56">
        <f t="shared" si="6"/>
        <v>0.72112534005939743</v>
      </c>
      <c r="EC16" s="56">
        <f t="shared" si="6"/>
        <v>0.72505371106598948</v>
      </c>
      <c r="ED16" s="56">
        <f t="shared" si="6"/>
        <v>0.72898208207258131</v>
      </c>
      <c r="EE16" s="56">
        <f t="shared" si="6"/>
        <v>0.73291045307917324</v>
      </c>
      <c r="EF16" s="56">
        <f t="shared" si="6"/>
        <v>0.73683882408576507</v>
      </c>
      <c r="EG16" s="56">
        <f t="shared" si="6"/>
        <v>0.740767195092357</v>
      </c>
      <c r="EH16" s="56">
        <f t="shared" si="6"/>
        <v>0.74469556609894905</v>
      </c>
      <c r="EI16" s="56">
        <f t="shared" si="6"/>
        <v>0.74862393710554098</v>
      </c>
      <c r="EJ16" s="56">
        <f t="shared" si="6"/>
        <v>0.75255230811213292</v>
      </c>
      <c r="EK16" s="56">
        <f t="shared" si="6"/>
        <v>0.75648067911872474</v>
      </c>
      <c r="EL16" s="56">
        <f t="shared" si="6"/>
        <v>0.76040905012531679</v>
      </c>
      <c r="EM16" s="56">
        <f t="shared" si="6"/>
        <v>0.76433742113190872</v>
      </c>
      <c r="EN16" s="56">
        <f t="shared" si="6"/>
        <v>0.76826579213850055</v>
      </c>
      <c r="EO16" s="56">
        <f t="shared" si="6"/>
        <v>0.77219416314509248</v>
      </c>
      <c r="EP16" s="56">
        <f t="shared" si="6"/>
        <v>0.77612253415168453</v>
      </c>
      <c r="EQ16" s="56">
        <f t="shared" si="6"/>
        <v>0.78005090515827646</v>
      </c>
      <c r="ER16" s="56">
        <f t="shared" si="6"/>
        <v>0.78397927616486829</v>
      </c>
      <c r="ES16" s="56">
        <f t="shared" si="6"/>
        <v>0.78790764717146022</v>
      </c>
      <c r="ET16" s="56">
        <f t="shared" si="6"/>
        <v>0.79183601817805227</v>
      </c>
      <c r="EU16" s="56">
        <f t="shared" si="6"/>
        <v>0.79576438918464409</v>
      </c>
      <c r="EV16" s="56">
        <f t="shared" si="6"/>
        <v>0.79969276019123603</v>
      </c>
      <c r="EW16" s="56">
        <f t="shared" si="6"/>
        <v>0.80362113119782796</v>
      </c>
      <c r="EX16" s="56">
        <f t="shared" si="6"/>
        <v>0.80754950220441979</v>
      </c>
      <c r="EY16" s="56">
        <f t="shared" si="6"/>
        <v>0.81147787321101184</v>
      </c>
      <c r="EZ16" s="56">
        <f t="shared" si="6"/>
        <v>0.81540624421760377</v>
      </c>
      <c r="FA16" s="56">
        <f t="shared" si="6"/>
        <v>0.81933461522419571</v>
      </c>
      <c r="FB16" s="56">
        <f t="shared" si="6"/>
        <v>0.82326298623078775</v>
      </c>
      <c r="FC16" s="56">
        <f t="shared" si="6"/>
        <v>0.82719135723737958</v>
      </c>
      <c r="FD16" s="56">
        <f t="shared" si="6"/>
        <v>0.83111972824397151</v>
      </c>
      <c r="FE16" s="56">
        <f t="shared" si="6"/>
        <v>0.83504809925056334</v>
      </c>
      <c r="FF16" s="56">
        <f t="shared" si="6"/>
        <v>0.83897647025715527</v>
      </c>
      <c r="FG16" s="56">
        <f t="shared" si="6"/>
        <v>0.84290484126374732</v>
      </c>
      <c r="FH16" s="56">
        <f t="shared" si="6"/>
        <v>0.84683321227033925</v>
      </c>
      <c r="FI16" s="56">
        <f t="shared" si="6"/>
        <v>0.85076158327693119</v>
      </c>
      <c r="FJ16" s="56">
        <f t="shared" si="6"/>
        <v>0.85468995428352301</v>
      </c>
      <c r="FK16" s="56">
        <f t="shared" si="6"/>
        <v>0.85861832529011506</v>
      </c>
      <c r="FL16" s="56">
        <f t="shared" si="6"/>
        <v>0.86254669629670699</v>
      </c>
      <c r="FM16" s="56">
        <f t="shared" si="6"/>
        <v>0.86647506730329882</v>
      </c>
      <c r="FN16" s="56">
        <f t="shared" si="6"/>
        <v>0.87040343830989075</v>
      </c>
      <c r="FO16" s="56">
        <f t="shared" si="6"/>
        <v>0.8743318093164828</v>
      </c>
      <c r="FP16" s="56">
        <f t="shared" si="6"/>
        <v>0.87826018032307474</v>
      </c>
      <c r="FQ16" s="56">
        <f t="shared" si="6"/>
        <v>0.88218855132966656</v>
      </c>
      <c r="FR16" s="56">
        <f t="shared" si="6"/>
        <v>0.88611692233625849</v>
      </c>
      <c r="FS16" s="56">
        <f t="shared" si="6"/>
        <v>0.89004529334285054</v>
      </c>
      <c r="FT16" s="56">
        <f t="shared" si="6"/>
        <v>0.89397366434944237</v>
      </c>
      <c r="FU16" s="56">
        <f t="shared" si="6"/>
        <v>0.8979020353560343</v>
      </c>
      <c r="FV16" s="56">
        <f t="shared" si="6"/>
        <v>0.90183040636262624</v>
      </c>
      <c r="FW16" s="56">
        <f t="shared" si="6"/>
        <v>0.90575877736921806</v>
      </c>
      <c r="FX16" s="56">
        <f t="shared" si="6"/>
        <v>0.90968714837581011</v>
      </c>
      <c r="FY16" s="56">
        <f t="shared" si="6"/>
        <v>0.91361551938240204</v>
      </c>
      <c r="FZ16" s="56">
        <f t="shared" si="6"/>
        <v>0.91754389038899398</v>
      </c>
      <c r="GA16" s="56">
        <f t="shared" si="6"/>
        <v>0.9214722613955858</v>
      </c>
      <c r="GB16" s="56">
        <f t="shared" si="6"/>
        <v>0.92540063240217785</v>
      </c>
      <c r="GC16" s="56">
        <f t="shared" si="6"/>
        <v>0.92932900340876978</v>
      </c>
      <c r="GD16" s="56">
        <f t="shared" si="6"/>
        <v>0.93325737441536161</v>
      </c>
      <c r="GE16" s="56">
        <f t="shared" si="6"/>
        <v>0.93718574542195354</v>
      </c>
      <c r="GF16" s="56">
        <f t="shared" si="6"/>
        <v>0.94111411642854559</v>
      </c>
      <c r="GG16" s="56">
        <f t="shared" si="6"/>
        <v>0.94504248743513752</v>
      </c>
      <c r="GH16" s="56">
        <f t="shared" si="6"/>
        <v>0.94897085844172946</v>
      </c>
      <c r="GI16" s="56">
        <f t="shared" si="6"/>
        <v>0.95289922944832151</v>
      </c>
      <c r="GJ16" s="56">
        <f t="shared" si="6"/>
        <v>0.95682760045491333</v>
      </c>
      <c r="GK16" s="56">
        <f t="shared" si="6"/>
        <v>0.96075597146150526</v>
      </c>
      <c r="GL16" s="56">
        <f t="shared" si="6"/>
        <v>0.9646843424680972</v>
      </c>
      <c r="GM16" s="56">
        <f t="shared" si="6"/>
        <v>0.96861271347468902</v>
      </c>
      <c r="GN16" s="56">
        <f t="shared" si="6"/>
        <v>0.97254108448128107</v>
      </c>
      <c r="GO16" s="56">
        <f t="shared" si="6"/>
        <v>0.97646945548787289</v>
      </c>
      <c r="GP16" s="56">
        <f t="shared" si="6"/>
        <v>0.98039782649446483</v>
      </c>
      <c r="GQ16" s="56">
        <f t="shared" si="6"/>
        <v>0.98825456850764881</v>
      </c>
      <c r="GR16" s="56">
        <f t="shared" si="6"/>
        <v>0.99218293951424075</v>
      </c>
      <c r="GS16" s="56">
        <f t="shared" si="6"/>
        <v>0.99611131052083257</v>
      </c>
      <c r="GT16" s="56">
        <f t="shared" si="6"/>
        <v>1.0000396815274246</v>
      </c>
      <c r="GU16" s="56">
        <f t="shared" si="6"/>
        <v>1.0039680525340164</v>
      </c>
      <c r="GV16" s="56">
        <f t="shared" si="6"/>
        <v>1.0078964235406085</v>
      </c>
      <c r="GW16" s="56">
        <f t="shared" si="6"/>
        <v>1.0078964235406085</v>
      </c>
      <c r="GX16" s="56">
        <f t="shared" si="6"/>
        <v>1.0039680525340164</v>
      </c>
      <c r="GY16" s="56">
        <f t="shared" si="6"/>
        <v>1.0000396815274246</v>
      </c>
    </row>
    <row r="17" spans="1:207" ht="16.5" customHeight="1">
      <c r="A17" s="60" t="s">
        <v>33</v>
      </c>
      <c r="B17" s="106" t="s">
        <v>144</v>
      </c>
      <c r="C17" s="107"/>
      <c r="D17" s="55">
        <v>8</v>
      </c>
      <c r="E17" s="55">
        <v>8</v>
      </c>
      <c r="F17" s="109" t="s">
        <v>104</v>
      </c>
      <c r="G17" s="107"/>
      <c r="H17" s="56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3.9283710065919311E-2</v>
      </c>
      <c r="I17" s="56">
        <f t="shared" si="7"/>
        <v>5.8925565098878953E-2</v>
      </c>
      <c r="J17" s="56">
        <f t="shared" si="7"/>
        <v>7.8567420131838622E-2</v>
      </c>
      <c r="K17" s="56">
        <f t="shared" si="7"/>
        <v>9.8209275164798271E-2</v>
      </c>
      <c r="L17" s="56">
        <f t="shared" si="7"/>
        <v>0.11785113019775791</v>
      </c>
      <c r="M17" s="56">
        <f t="shared" si="7"/>
        <v>0.13749298523071757</v>
      </c>
      <c r="N17" s="56">
        <f t="shared" si="7"/>
        <v>0.15713484026367724</v>
      </c>
      <c r="O17" s="56">
        <f t="shared" si="7"/>
        <v>0.17677669529663687</v>
      </c>
      <c r="P17" s="56">
        <f t="shared" si="7"/>
        <v>0.19641855032959654</v>
      </c>
      <c r="Q17" s="56">
        <f t="shared" si="7"/>
        <v>0.21606040536255619</v>
      </c>
      <c r="R17" s="56">
        <f t="shared" si="7"/>
        <v>0.23570226039551581</v>
      </c>
      <c r="S17" s="56">
        <f t="shared" si="7"/>
        <v>0.25534411542847552</v>
      </c>
      <c r="T17" s="56">
        <f t="shared" si="7"/>
        <v>0.27498597046143514</v>
      </c>
      <c r="U17" s="56">
        <f t="shared" si="7"/>
        <v>0.28114778732110118</v>
      </c>
      <c r="V17" s="56">
        <f t="shared" si="7"/>
        <v>0.28507615832769312</v>
      </c>
      <c r="W17" s="56">
        <f t="shared" si="7"/>
        <v>0.28900452933428505</v>
      </c>
      <c r="X17" s="56">
        <f t="shared" si="7"/>
        <v>0.29293290034087699</v>
      </c>
      <c r="Y17" s="56">
        <f t="shared" si="7"/>
        <v>0.29686127134746892</v>
      </c>
      <c r="Z17" s="56">
        <f t="shared" si="7"/>
        <v>0.30078964235406086</v>
      </c>
      <c r="AA17" s="56">
        <f t="shared" si="7"/>
        <v>0.3047180133606528</v>
      </c>
      <c r="AB17" s="56">
        <f t="shared" si="7"/>
        <v>0.30864638436724473</v>
      </c>
      <c r="AC17" s="56">
        <f t="shared" si="7"/>
        <v>0.31257475537383667</v>
      </c>
      <c r="AD17" s="56">
        <f t="shared" si="7"/>
        <v>0.31650312638042855</v>
      </c>
      <c r="AE17" s="56">
        <f t="shared" si="7"/>
        <v>0.32043149738702054</v>
      </c>
      <c r="AF17" s="56">
        <f t="shared" si="7"/>
        <v>0.32435986839361242</v>
      </c>
      <c r="AG17" s="56">
        <f t="shared" si="7"/>
        <v>0.32828823940020441</v>
      </c>
      <c r="AH17" s="56">
        <f t="shared" si="7"/>
        <v>0.33221661040679629</v>
      </c>
      <c r="AI17" s="56">
        <f t="shared" si="7"/>
        <v>0.33614498141338817</v>
      </c>
      <c r="AJ17" s="56">
        <f t="shared" si="7"/>
        <v>0.34007335241998016</v>
      </c>
      <c r="AK17" s="56">
        <f t="shared" si="7"/>
        <v>0.34400172342657204</v>
      </c>
      <c r="AL17" s="56">
        <f t="shared" si="7"/>
        <v>0.34793009443316403</v>
      </c>
      <c r="AM17" s="56">
        <f t="shared" si="7"/>
        <v>0.35185846543975591</v>
      </c>
      <c r="AN17" s="56">
        <f t="shared" si="7"/>
        <v>0.3557868364463479</v>
      </c>
      <c r="AO17" s="56">
        <f t="shared" si="7"/>
        <v>0.35971520745293978</v>
      </c>
      <c r="AP17" s="56">
        <f t="shared" si="7"/>
        <v>0.36364357845953171</v>
      </c>
      <c r="AQ17" s="56">
        <f t="shared" si="7"/>
        <v>0.36757194946612365</v>
      </c>
      <c r="AR17" s="56">
        <f t="shared" si="7"/>
        <v>0.37150032047271564</v>
      </c>
      <c r="AS17" s="56">
        <f t="shared" si="7"/>
        <v>0.37542869147930752</v>
      </c>
      <c r="AT17" s="56">
        <f t="shared" si="7"/>
        <v>0.37935706248589945</v>
      </c>
      <c r="AU17" s="56">
        <f t="shared" si="7"/>
        <v>0.38328543349249139</v>
      </c>
      <c r="AV17" s="56">
        <f t="shared" si="7"/>
        <v>0.38721380449908332</v>
      </c>
      <c r="AW17" s="56">
        <f t="shared" si="7"/>
        <v>0.39114217550567526</v>
      </c>
      <c r="AX17" s="56">
        <f t="shared" si="7"/>
        <v>0.3950705465122672</v>
      </c>
      <c r="AY17" s="56">
        <f t="shared" si="7"/>
        <v>0.39899891751885913</v>
      </c>
      <c r="AZ17" s="56">
        <f t="shared" si="7"/>
        <v>0.40292728852545107</v>
      </c>
      <c r="BA17" s="56">
        <f t="shared" si="7"/>
        <v>0.40685565953204295</v>
      </c>
      <c r="BB17" s="56">
        <f t="shared" si="7"/>
        <v>0.41078403053863494</v>
      </c>
      <c r="BC17" s="56">
        <f t="shared" si="7"/>
        <v>0.41471240154522687</v>
      </c>
      <c r="BD17" s="56">
        <f t="shared" si="7"/>
        <v>0.41864077255181881</v>
      </c>
      <c r="BE17" s="56">
        <f t="shared" si="7"/>
        <v>0.42256914355841069</v>
      </c>
      <c r="BF17" s="56">
        <f t="shared" si="7"/>
        <v>0.42649751456500268</v>
      </c>
      <c r="BG17" s="56">
        <f t="shared" si="7"/>
        <v>0.43042588557159456</v>
      </c>
      <c r="BH17" s="56">
        <f t="shared" si="7"/>
        <v>0.43435425657818655</v>
      </c>
      <c r="BI17" s="56">
        <f t="shared" si="7"/>
        <v>0.43828262758477843</v>
      </c>
      <c r="BJ17" s="56">
        <f t="shared" si="7"/>
        <v>0.44221099859137031</v>
      </c>
      <c r="BK17" s="56">
        <f t="shared" si="7"/>
        <v>0.44613936959796224</v>
      </c>
      <c r="BL17" s="56">
        <f t="shared" si="7"/>
        <v>0.45006774060455418</v>
      </c>
      <c r="BM17" s="56">
        <f t="shared" si="7"/>
        <v>0.45399611161114617</v>
      </c>
      <c r="BN17" s="56">
        <f t="shared" si="7"/>
        <v>0.45792448261773805</v>
      </c>
      <c r="BO17" s="56">
        <f t="shared" si="7"/>
        <v>0.46185285362432998</v>
      </c>
      <c r="BP17" s="56">
        <f t="shared" si="7"/>
        <v>0.46578122463092192</v>
      </c>
      <c r="BQ17" s="56">
        <f t="shared" si="7"/>
        <v>0.46970959563751385</v>
      </c>
      <c r="BR17" s="56">
        <f t="shared" si="7"/>
        <v>0.47363796664410579</v>
      </c>
      <c r="BS17" s="56">
        <f t="shared" si="7"/>
        <v>0.47756633765069773</v>
      </c>
      <c r="BT17" s="56">
        <f t="shared" si="7"/>
        <v>0.48149470865728966</v>
      </c>
      <c r="BU17" s="56">
        <f t="shared" si="7"/>
        <v>0.4854230796638816</v>
      </c>
      <c r="BV17" s="56">
        <f t="shared" si="7"/>
        <v>0.48935145067047348</v>
      </c>
      <c r="BW17" s="56">
        <f t="shared" si="7"/>
        <v>0.49327982167706547</v>
      </c>
      <c r="BX17" s="56">
        <f t="shared" si="7"/>
        <v>0.4972081926836574</v>
      </c>
      <c r="BY17" s="56">
        <f t="shared" si="7"/>
        <v>0.50113656369024928</v>
      </c>
      <c r="BZ17" s="56">
        <f t="shared" si="7"/>
        <v>0.50506493469684122</v>
      </c>
      <c r="CA17" s="56">
        <f t="shared" si="7"/>
        <v>0.50899330570343315</v>
      </c>
      <c r="CB17" s="56">
        <f t="shared" si="7"/>
        <v>0.5129216767100252</v>
      </c>
      <c r="CC17" s="56">
        <f t="shared" si="7"/>
        <v>0.51685004771661702</v>
      </c>
      <c r="CD17" s="56">
        <f t="shared" si="7"/>
        <v>0.52077841872320896</v>
      </c>
      <c r="CE17" s="56">
        <f t="shared" si="7"/>
        <v>0.52470678972980089</v>
      </c>
      <c r="CF17" s="56">
        <f t="shared" si="7"/>
        <v>0.52863516073639283</v>
      </c>
      <c r="CG17" s="56">
        <f t="shared" si="7"/>
        <v>0.53256353174298476</v>
      </c>
      <c r="CH17" s="56">
        <f t="shared" si="7"/>
        <v>0.5364919027495767</v>
      </c>
      <c r="CI17" s="56">
        <f t="shared" si="7"/>
        <v>0.54042027375616863</v>
      </c>
      <c r="CJ17" s="56">
        <f t="shared" si="7"/>
        <v>0.54434864476276046</v>
      </c>
      <c r="CK17" s="56">
        <f t="shared" si="7"/>
        <v>0.5482770157693525</v>
      </c>
      <c r="CL17" s="56">
        <f t="shared" si="7"/>
        <v>0.55220538677594444</v>
      </c>
      <c r="CM17" s="56">
        <f t="shared" si="7"/>
        <v>0.55613375778253638</v>
      </c>
      <c r="CN17" s="56">
        <f t="shared" si="7"/>
        <v>0.5600621287891282</v>
      </c>
      <c r="CO17" s="56">
        <f t="shared" si="7"/>
        <v>0.56399049979572025</v>
      </c>
      <c r="CP17" s="56">
        <f t="shared" si="7"/>
        <v>0.56791887080231207</v>
      </c>
      <c r="CQ17" s="56">
        <f t="shared" si="7"/>
        <v>0.57184724180890401</v>
      </c>
      <c r="CR17" s="56">
        <f t="shared" si="7"/>
        <v>0.57577561281549594</v>
      </c>
      <c r="CS17" s="56">
        <f t="shared" si="7"/>
        <v>0.57970398382208788</v>
      </c>
      <c r="CT17" s="56">
        <f t="shared" si="7"/>
        <v>0.58363235482867981</v>
      </c>
      <c r="CU17" s="56">
        <f t="shared" si="7"/>
        <v>0.58756072583527186</v>
      </c>
      <c r="CV17" s="56">
        <f t="shared" si="7"/>
        <v>0.59148909684186368</v>
      </c>
      <c r="CW17" s="56">
        <f t="shared" si="7"/>
        <v>0.59541746784845573</v>
      </c>
      <c r="CX17" s="56">
        <f t="shared" si="7"/>
        <v>0.59934583885504755</v>
      </c>
      <c r="CY17" s="56">
        <f t="shared" si="7"/>
        <v>0.60327420986163949</v>
      </c>
      <c r="CZ17" s="56">
        <f t="shared" si="7"/>
        <v>0.60720258086823142</v>
      </c>
      <c r="DA17" s="56">
        <f t="shared" si="7"/>
        <v>0.61113095187482325</v>
      </c>
      <c r="DB17" s="56">
        <f t="shared" si="7"/>
        <v>0.61505932288141529</v>
      </c>
      <c r="DC17" s="56">
        <f t="shared" si="7"/>
        <v>0.61898769388800723</v>
      </c>
      <c r="DD17" s="56">
        <f t="shared" si="7"/>
        <v>0.62291606489459916</v>
      </c>
      <c r="DE17" s="56">
        <f t="shared" si="7"/>
        <v>0.62684443590119121</v>
      </c>
      <c r="DF17" s="56">
        <f t="shared" si="7"/>
        <v>0.63077280690778303</v>
      </c>
      <c r="DG17" s="56">
        <f t="shared" si="7"/>
        <v>0.63470117791437497</v>
      </c>
      <c r="DH17" s="56">
        <f t="shared" si="7"/>
        <v>0.63862954892096679</v>
      </c>
      <c r="DI17" s="56">
        <f t="shared" si="7"/>
        <v>0.64255791992755873</v>
      </c>
      <c r="DJ17" s="56">
        <f t="shared" si="7"/>
        <v>0.64648629093415078</v>
      </c>
      <c r="DK17" s="56">
        <f t="shared" si="7"/>
        <v>0.65041466194074271</v>
      </c>
      <c r="DL17" s="56">
        <f t="shared" si="7"/>
        <v>0.65434303294733465</v>
      </c>
      <c r="DM17" s="56">
        <f t="shared" si="7"/>
        <v>0.65827140395392647</v>
      </c>
      <c r="DN17" s="56">
        <f t="shared" si="7"/>
        <v>0.66219977496051852</v>
      </c>
      <c r="DO17" s="56">
        <f t="shared" si="7"/>
        <v>0.66612814596711045</v>
      </c>
      <c r="DP17" s="56">
        <f t="shared" si="7"/>
        <v>0.67005651697370228</v>
      </c>
      <c r="DQ17" s="56">
        <f t="shared" si="7"/>
        <v>0.67398488798029421</v>
      </c>
      <c r="DR17" s="56">
        <f t="shared" si="7"/>
        <v>0.67791325898688626</v>
      </c>
      <c r="DS17" s="56">
        <f t="shared" si="7"/>
        <v>0.68184162999347819</v>
      </c>
      <c r="DT17" s="56">
        <f t="shared" si="7"/>
        <v>0.68577000100007002</v>
      </c>
      <c r="DU17" s="56">
        <f t="shared" si="7"/>
        <v>0.68969837200666195</v>
      </c>
      <c r="DV17" s="56">
        <f t="shared" si="7"/>
        <v>0.693626743013254</v>
      </c>
      <c r="DW17" s="56">
        <f t="shared" si="7"/>
        <v>0.69755511401984582</v>
      </c>
      <c r="DX17" s="56">
        <f t="shared" si="7"/>
        <v>0.70148348502643776</v>
      </c>
      <c r="DY17" s="56">
        <f t="shared" si="7"/>
        <v>0.70541185603302969</v>
      </c>
      <c r="DZ17" s="56">
        <f t="shared" si="7"/>
        <v>0.70934022703962152</v>
      </c>
      <c r="EA17" s="56">
        <f t="shared" si="7"/>
        <v>0.71326859804621356</v>
      </c>
      <c r="EB17" s="56">
        <f t="shared" si="7"/>
        <v>0.7171969690528055</v>
      </c>
      <c r="EC17" s="56">
        <f t="shared" si="7"/>
        <v>0.72112534005939743</v>
      </c>
      <c r="ED17" s="56">
        <f t="shared" si="7"/>
        <v>0.72505371106598948</v>
      </c>
      <c r="EE17" s="56">
        <f t="shared" si="7"/>
        <v>0.72898208207258131</v>
      </c>
      <c r="EF17" s="56">
        <f t="shared" si="7"/>
        <v>0.73291045307917324</v>
      </c>
      <c r="EG17" s="56">
        <f t="shared" si="7"/>
        <v>0.73683882408576507</v>
      </c>
      <c r="EH17" s="56">
        <f t="shared" si="7"/>
        <v>0.740767195092357</v>
      </c>
      <c r="EI17" s="56">
        <f t="shared" si="7"/>
        <v>0.74469556609894905</v>
      </c>
      <c r="EJ17" s="56">
        <f t="shared" si="7"/>
        <v>0.74862393710554098</v>
      </c>
      <c r="EK17" s="56">
        <f t="shared" si="7"/>
        <v>0.75255230811213292</v>
      </c>
      <c r="EL17" s="56">
        <f t="shared" si="7"/>
        <v>0.75648067911872474</v>
      </c>
      <c r="EM17" s="56">
        <f t="shared" si="7"/>
        <v>0.76040905012531679</v>
      </c>
      <c r="EN17" s="56">
        <f t="shared" si="7"/>
        <v>0.76433742113190872</v>
      </c>
      <c r="EO17" s="56">
        <f t="shared" si="7"/>
        <v>0.76826579213850055</v>
      </c>
      <c r="EP17" s="56">
        <f t="shared" si="7"/>
        <v>0.77219416314509248</v>
      </c>
      <c r="EQ17" s="56">
        <f t="shared" si="7"/>
        <v>0.77612253415168453</v>
      </c>
      <c r="ER17" s="56">
        <f t="shared" si="7"/>
        <v>0.78005090515827646</v>
      </c>
      <c r="ES17" s="56">
        <f t="shared" si="7"/>
        <v>0.78397927616486829</v>
      </c>
      <c r="ET17" s="56">
        <f t="shared" si="7"/>
        <v>0.78790764717146022</v>
      </c>
      <c r="EU17" s="56">
        <f t="shared" si="7"/>
        <v>0.79183601817805227</v>
      </c>
      <c r="EV17" s="56">
        <f t="shared" si="7"/>
        <v>0.79576438918464409</v>
      </c>
      <c r="EW17" s="56">
        <f t="shared" si="7"/>
        <v>0.79969276019123603</v>
      </c>
      <c r="EX17" s="56">
        <f t="shared" si="7"/>
        <v>0.80362113119782796</v>
      </c>
      <c r="EY17" s="56">
        <f t="shared" si="7"/>
        <v>0.80754950220441979</v>
      </c>
      <c r="EZ17" s="56">
        <f t="shared" si="7"/>
        <v>0.81147787321101184</v>
      </c>
      <c r="FA17" s="56">
        <f t="shared" si="7"/>
        <v>0.81540624421760377</v>
      </c>
      <c r="FB17" s="56">
        <f t="shared" si="7"/>
        <v>0.81933461522419571</v>
      </c>
      <c r="FC17" s="56">
        <f t="shared" si="7"/>
        <v>0.82326298623078775</v>
      </c>
      <c r="FD17" s="56">
        <f t="shared" si="7"/>
        <v>0.82719135723737958</v>
      </c>
      <c r="FE17" s="56">
        <f t="shared" si="7"/>
        <v>0.83111972824397151</v>
      </c>
      <c r="FF17" s="56">
        <f t="shared" si="7"/>
        <v>0.83504809925056334</v>
      </c>
      <c r="FG17" s="56">
        <f t="shared" si="7"/>
        <v>0.83897647025715527</v>
      </c>
      <c r="FH17" s="56">
        <f t="shared" si="7"/>
        <v>0.84290484126374732</v>
      </c>
      <c r="FI17" s="56">
        <f t="shared" si="7"/>
        <v>0.84683321227033925</v>
      </c>
      <c r="FJ17" s="56">
        <f t="shared" si="7"/>
        <v>0.85076158327693119</v>
      </c>
      <c r="FK17" s="56">
        <f t="shared" si="7"/>
        <v>0.85468995428352301</v>
      </c>
      <c r="FL17" s="56">
        <f t="shared" si="7"/>
        <v>0.85861832529011506</v>
      </c>
      <c r="FM17" s="56">
        <f t="shared" si="7"/>
        <v>0.86254669629670699</v>
      </c>
      <c r="FN17" s="56">
        <f t="shared" si="7"/>
        <v>0.86647506730329882</v>
      </c>
      <c r="FO17" s="56">
        <f t="shared" si="7"/>
        <v>0.87040343830989075</v>
      </c>
      <c r="FP17" s="56">
        <f t="shared" si="7"/>
        <v>0.8743318093164828</v>
      </c>
      <c r="FQ17" s="56">
        <f t="shared" si="7"/>
        <v>0.87826018032307474</v>
      </c>
      <c r="FR17" s="56">
        <f t="shared" si="7"/>
        <v>0.88218855132966656</v>
      </c>
      <c r="FS17" s="56">
        <f t="shared" si="7"/>
        <v>0.88611692233625849</v>
      </c>
      <c r="FT17" s="56">
        <f t="shared" si="7"/>
        <v>0.89004529334285054</v>
      </c>
      <c r="FU17" s="56">
        <f t="shared" si="7"/>
        <v>0.89397366434944237</v>
      </c>
      <c r="FV17" s="56">
        <f t="shared" si="7"/>
        <v>0.8979020353560343</v>
      </c>
      <c r="FW17" s="56">
        <f t="shared" si="7"/>
        <v>0.90183040636262624</v>
      </c>
      <c r="FX17" s="56">
        <f t="shared" si="7"/>
        <v>0.90575877736921806</v>
      </c>
      <c r="FY17" s="56">
        <f t="shared" si="7"/>
        <v>0.90968714837581011</v>
      </c>
      <c r="FZ17" s="56">
        <f t="shared" si="7"/>
        <v>0.91361551938240204</v>
      </c>
      <c r="GA17" s="56">
        <f t="shared" si="7"/>
        <v>0.91754389038899398</v>
      </c>
      <c r="GB17" s="56">
        <f t="shared" si="7"/>
        <v>0.9214722613955858</v>
      </c>
      <c r="GC17" s="56">
        <f t="shared" si="7"/>
        <v>0.92540063240217785</v>
      </c>
      <c r="GD17" s="56">
        <f t="shared" si="7"/>
        <v>0.92932900340876978</v>
      </c>
      <c r="GE17" s="56">
        <f t="shared" si="7"/>
        <v>0.93325737441536161</v>
      </c>
      <c r="GF17" s="56">
        <f t="shared" si="7"/>
        <v>0.93718574542195354</v>
      </c>
      <c r="GG17" s="56">
        <f t="shared" si="7"/>
        <v>0.94111411642854559</v>
      </c>
      <c r="GH17" s="56">
        <f t="shared" si="7"/>
        <v>0.94504248743513752</v>
      </c>
      <c r="GI17" s="56">
        <f t="shared" si="7"/>
        <v>0.94897085844172946</v>
      </c>
      <c r="GJ17" s="56">
        <f t="shared" si="7"/>
        <v>0.95289922944832151</v>
      </c>
      <c r="GK17" s="56">
        <f t="shared" si="7"/>
        <v>0.95682760045491333</v>
      </c>
      <c r="GL17" s="56">
        <f t="shared" si="7"/>
        <v>0.96075597146150526</v>
      </c>
      <c r="GM17" s="56">
        <f t="shared" si="7"/>
        <v>0.9646843424680972</v>
      </c>
      <c r="GN17" s="56">
        <f t="shared" si="7"/>
        <v>0.96861271347468902</v>
      </c>
      <c r="GO17" s="56">
        <f t="shared" si="7"/>
        <v>0.97254108448128107</v>
      </c>
      <c r="GP17" s="56">
        <f t="shared" si="7"/>
        <v>0.97646945548787289</v>
      </c>
      <c r="GQ17" s="56">
        <f t="shared" si="7"/>
        <v>0.98432619750105677</v>
      </c>
      <c r="GR17" s="56">
        <f t="shared" si="7"/>
        <v>0.98825456850764881</v>
      </c>
      <c r="GS17" s="56">
        <f t="shared" si="7"/>
        <v>0.99218293951424075</v>
      </c>
      <c r="GT17" s="56">
        <f t="shared" si="7"/>
        <v>0.99611131052083257</v>
      </c>
      <c r="GU17" s="56">
        <f t="shared" si="7"/>
        <v>1.0000396815274246</v>
      </c>
      <c r="GV17" s="56">
        <f t="shared" si="7"/>
        <v>1.0039680525340164</v>
      </c>
      <c r="GW17" s="56">
        <f t="shared" si="7"/>
        <v>1.0078964235406085</v>
      </c>
      <c r="GX17" s="56">
        <f t="shared" si="7"/>
        <v>1.0078964235406085</v>
      </c>
      <c r="GY17" s="56">
        <f t="shared" si="7"/>
        <v>1.0039680525340164</v>
      </c>
    </row>
    <row r="18" spans="1:207" ht="16.5" customHeight="1">
      <c r="A18" s="60" t="s">
        <v>34</v>
      </c>
      <c r="B18" s="106" t="s">
        <v>144</v>
      </c>
      <c r="C18" s="107"/>
      <c r="D18" s="59">
        <v>9</v>
      </c>
      <c r="E18" s="59">
        <v>9</v>
      </c>
      <c r="F18" s="109" t="s">
        <v>104</v>
      </c>
      <c r="G18" s="107"/>
      <c r="H18" s="56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1.9641855032959656E-2</v>
      </c>
      <c r="I18" s="56">
        <f t="shared" si="8"/>
        <v>3.9283710065919311E-2</v>
      </c>
      <c r="J18" s="56">
        <f t="shared" si="8"/>
        <v>5.8925565098878953E-2</v>
      </c>
      <c r="K18" s="56">
        <f t="shared" si="8"/>
        <v>7.8567420131838622E-2</v>
      </c>
      <c r="L18" s="56">
        <f t="shared" si="8"/>
        <v>9.8209275164798271E-2</v>
      </c>
      <c r="M18" s="56">
        <f t="shared" si="8"/>
        <v>0.11785113019775791</v>
      </c>
      <c r="N18" s="56">
        <f t="shared" si="8"/>
        <v>0.13749298523071757</v>
      </c>
      <c r="O18" s="56">
        <f t="shared" si="8"/>
        <v>0.15713484026367724</v>
      </c>
      <c r="P18" s="56">
        <f t="shared" si="8"/>
        <v>0.17677669529663687</v>
      </c>
      <c r="Q18" s="56">
        <f t="shared" si="8"/>
        <v>0.19641855032959654</v>
      </c>
      <c r="R18" s="56">
        <f t="shared" si="8"/>
        <v>0.21606040536255619</v>
      </c>
      <c r="S18" s="56">
        <f t="shared" si="8"/>
        <v>0.23570226039551581</v>
      </c>
      <c r="T18" s="56">
        <f t="shared" si="8"/>
        <v>0.25534411542847552</v>
      </c>
      <c r="U18" s="56">
        <f t="shared" si="8"/>
        <v>0.27498597046143514</v>
      </c>
      <c r="V18" s="56">
        <f t="shared" si="8"/>
        <v>0.28114778732110118</v>
      </c>
      <c r="W18" s="56">
        <f t="shared" si="8"/>
        <v>0.28507615832769312</v>
      </c>
      <c r="X18" s="56">
        <f t="shared" si="8"/>
        <v>0.28900452933428505</v>
      </c>
      <c r="Y18" s="56">
        <f t="shared" si="8"/>
        <v>0.29293290034087699</v>
      </c>
      <c r="Z18" s="56">
        <f t="shared" si="8"/>
        <v>0.29686127134746892</v>
      </c>
      <c r="AA18" s="56">
        <f t="shared" si="8"/>
        <v>0.30078964235406086</v>
      </c>
      <c r="AB18" s="56">
        <f t="shared" si="8"/>
        <v>0.3047180133606528</v>
      </c>
      <c r="AC18" s="56">
        <f t="shared" si="8"/>
        <v>0.30864638436724473</v>
      </c>
      <c r="AD18" s="56">
        <f t="shared" si="8"/>
        <v>0.31257475537383667</v>
      </c>
      <c r="AE18" s="56">
        <f t="shared" si="8"/>
        <v>0.31650312638042855</v>
      </c>
      <c r="AF18" s="56">
        <f t="shared" si="8"/>
        <v>0.32043149738702054</v>
      </c>
      <c r="AG18" s="56">
        <f t="shared" si="8"/>
        <v>0.32435986839361242</v>
      </c>
      <c r="AH18" s="56">
        <f t="shared" si="8"/>
        <v>0.32828823940020441</v>
      </c>
      <c r="AI18" s="56">
        <f t="shared" si="8"/>
        <v>0.33221661040679629</v>
      </c>
      <c r="AJ18" s="56">
        <f t="shared" si="8"/>
        <v>0.33614498141338817</v>
      </c>
      <c r="AK18" s="56">
        <f t="shared" si="8"/>
        <v>0.34007335241998016</v>
      </c>
      <c r="AL18" s="56">
        <f t="shared" si="8"/>
        <v>0.34400172342657204</v>
      </c>
      <c r="AM18" s="56">
        <f t="shared" si="8"/>
        <v>0.34793009443316403</v>
      </c>
      <c r="AN18" s="56">
        <f t="shared" si="8"/>
        <v>0.35185846543975591</v>
      </c>
      <c r="AO18" s="56">
        <f t="shared" si="8"/>
        <v>0.3557868364463479</v>
      </c>
      <c r="AP18" s="56">
        <f t="shared" si="8"/>
        <v>0.35971520745293978</v>
      </c>
      <c r="AQ18" s="56">
        <f t="shared" si="8"/>
        <v>0.36364357845953171</v>
      </c>
      <c r="AR18" s="56">
        <f t="shared" si="8"/>
        <v>0.36757194946612365</v>
      </c>
      <c r="AS18" s="56">
        <f t="shared" si="8"/>
        <v>0.37150032047271564</v>
      </c>
      <c r="AT18" s="56">
        <f t="shared" si="8"/>
        <v>0.37542869147930752</v>
      </c>
      <c r="AU18" s="56">
        <f t="shared" si="8"/>
        <v>0.37935706248589945</v>
      </c>
      <c r="AV18" s="56">
        <f t="shared" si="8"/>
        <v>0.38328543349249139</v>
      </c>
      <c r="AW18" s="56">
        <f t="shared" si="8"/>
        <v>0.38721380449908332</v>
      </c>
      <c r="AX18" s="56">
        <f t="shared" si="8"/>
        <v>0.39114217550567526</v>
      </c>
      <c r="AY18" s="56">
        <f t="shared" si="8"/>
        <v>0.3950705465122672</v>
      </c>
      <c r="AZ18" s="56">
        <f t="shared" si="8"/>
        <v>0.39899891751885913</v>
      </c>
      <c r="BA18" s="56">
        <f t="shared" si="8"/>
        <v>0.40292728852545107</v>
      </c>
      <c r="BB18" s="56">
        <f t="shared" si="8"/>
        <v>0.40685565953204295</v>
      </c>
      <c r="BC18" s="56">
        <f t="shared" si="8"/>
        <v>0.41078403053863494</v>
      </c>
      <c r="BD18" s="56">
        <f t="shared" si="8"/>
        <v>0.41471240154522687</v>
      </c>
      <c r="BE18" s="56">
        <f t="shared" si="8"/>
        <v>0.41864077255181881</v>
      </c>
      <c r="BF18" s="56">
        <f t="shared" si="8"/>
        <v>0.42256914355841069</v>
      </c>
      <c r="BG18" s="56">
        <f t="shared" si="8"/>
        <v>0.42649751456500268</v>
      </c>
      <c r="BH18" s="56">
        <f t="shared" si="8"/>
        <v>0.43042588557159456</v>
      </c>
      <c r="BI18" s="56">
        <f t="shared" si="8"/>
        <v>0.43435425657818655</v>
      </c>
      <c r="BJ18" s="56">
        <f t="shared" si="8"/>
        <v>0.43828262758477843</v>
      </c>
      <c r="BK18" s="56">
        <f t="shared" si="8"/>
        <v>0.44221099859137031</v>
      </c>
      <c r="BL18" s="56">
        <f t="shared" si="8"/>
        <v>0.44613936959796224</v>
      </c>
      <c r="BM18" s="56">
        <f t="shared" si="8"/>
        <v>0.45006774060455418</v>
      </c>
      <c r="BN18" s="56">
        <f t="shared" si="8"/>
        <v>0.45399611161114617</v>
      </c>
      <c r="BO18" s="56">
        <f t="shared" si="8"/>
        <v>0.45792448261773805</v>
      </c>
      <c r="BP18" s="56">
        <f t="shared" si="8"/>
        <v>0.46185285362432998</v>
      </c>
      <c r="BQ18" s="56">
        <f t="shared" si="8"/>
        <v>0.46578122463092192</v>
      </c>
      <c r="BR18" s="56">
        <f t="shared" si="8"/>
        <v>0.46970959563751385</v>
      </c>
      <c r="BS18" s="56">
        <f t="shared" si="8"/>
        <v>0.47363796664410579</v>
      </c>
      <c r="BT18" s="56">
        <f t="shared" si="8"/>
        <v>0.47756633765069773</v>
      </c>
      <c r="BU18" s="56">
        <f t="shared" si="8"/>
        <v>0.48149470865728966</v>
      </c>
      <c r="BV18" s="56">
        <f t="shared" si="8"/>
        <v>0.4854230796638816</v>
      </c>
      <c r="BW18" s="56">
        <f t="shared" si="8"/>
        <v>0.48935145067047348</v>
      </c>
      <c r="BX18" s="56">
        <f t="shared" si="8"/>
        <v>0.49327982167706547</v>
      </c>
      <c r="BY18" s="56">
        <f t="shared" si="8"/>
        <v>0.4972081926836574</v>
      </c>
      <c r="BZ18" s="56">
        <f t="shared" si="8"/>
        <v>0.50113656369024928</v>
      </c>
      <c r="CA18" s="56">
        <f t="shared" si="8"/>
        <v>0.50506493469684122</v>
      </c>
      <c r="CB18" s="56">
        <f t="shared" si="8"/>
        <v>0.50899330570343315</v>
      </c>
      <c r="CC18" s="56">
        <f t="shared" si="8"/>
        <v>0.5129216767100252</v>
      </c>
      <c r="CD18" s="56">
        <f t="shared" si="8"/>
        <v>0.51685004771661702</v>
      </c>
      <c r="CE18" s="56">
        <f t="shared" si="8"/>
        <v>0.52077841872320896</v>
      </c>
      <c r="CF18" s="56">
        <f t="shared" si="8"/>
        <v>0.52470678972980089</v>
      </c>
      <c r="CG18" s="56">
        <f t="shared" si="8"/>
        <v>0.52863516073639283</v>
      </c>
      <c r="CH18" s="56">
        <f t="shared" si="8"/>
        <v>0.53256353174298476</v>
      </c>
      <c r="CI18" s="56">
        <f t="shared" si="8"/>
        <v>0.5364919027495767</v>
      </c>
      <c r="CJ18" s="56">
        <f t="shared" si="8"/>
        <v>0.54042027375616863</v>
      </c>
      <c r="CK18" s="56">
        <f t="shared" si="8"/>
        <v>0.54434864476276046</v>
      </c>
      <c r="CL18" s="56">
        <f t="shared" si="8"/>
        <v>0.5482770157693525</v>
      </c>
      <c r="CM18" s="56">
        <f t="shared" si="8"/>
        <v>0.55220538677594444</v>
      </c>
      <c r="CN18" s="56">
        <f t="shared" si="8"/>
        <v>0.55613375778253638</v>
      </c>
      <c r="CO18" s="56">
        <f t="shared" si="8"/>
        <v>0.5600621287891282</v>
      </c>
      <c r="CP18" s="56">
        <f t="shared" si="8"/>
        <v>0.56399049979572025</v>
      </c>
      <c r="CQ18" s="56">
        <f t="shared" si="8"/>
        <v>0.56791887080231207</v>
      </c>
      <c r="CR18" s="56">
        <f t="shared" si="8"/>
        <v>0.57184724180890401</v>
      </c>
      <c r="CS18" s="56">
        <f t="shared" si="8"/>
        <v>0.57577561281549594</v>
      </c>
      <c r="CT18" s="56">
        <f t="shared" si="8"/>
        <v>0.57970398382208788</v>
      </c>
      <c r="CU18" s="56">
        <f t="shared" si="8"/>
        <v>0.58363235482867981</v>
      </c>
      <c r="CV18" s="56">
        <f t="shared" si="8"/>
        <v>0.58756072583527186</v>
      </c>
      <c r="CW18" s="56">
        <f t="shared" si="8"/>
        <v>0.59148909684186368</v>
      </c>
      <c r="CX18" s="56">
        <f t="shared" si="8"/>
        <v>0.59541746784845573</v>
      </c>
      <c r="CY18" s="56">
        <f t="shared" si="8"/>
        <v>0.59934583885504755</v>
      </c>
      <c r="CZ18" s="56">
        <f t="shared" si="8"/>
        <v>0.60327420986163949</v>
      </c>
      <c r="DA18" s="56">
        <f t="shared" si="8"/>
        <v>0.60720258086823142</v>
      </c>
      <c r="DB18" s="56">
        <f t="shared" si="8"/>
        <v>0.61113095187482325</v>
      </c>
      <c r="DC18" s="56">
        <f t="shared" si="8"/>
        <v>0.61505932288141529</v>
      </c>
      <c r="DD18" s="56">
        <f t="shared" si="8"/>
        <v>0.61898769388800723</v>
      </c>
      <c r="DE18" s="56">
        <f t="shared" si="8"/>
        <v>0.62291606489459916</v>
      </c>
      <c r="DF18" s="56">
        <f t="shared" si="8"/>
        <v>0.62684443590119121</v>
      </c>
      <c r="DG18" s="56">
        <f t="shared" si="8"/>
        <v>0.63077280690778303</v>
      </c>
      <c r="DH18" s="56">
        <f t="shared" si="8"/>
        <v>0.63470117791437497</v>
      </c>
      <c r="DI18" s="56">
        <f t="shared" si="8"/>
        <v>0.63862954892096679</v>
      </c>
      <c r="DJ18" s="56">
        <f t="shared" si="8"/>
        <v>0.64255791992755873</v>
      </c>
      <c r="DK18" s="56">
        <f t="shared" si="8"/>
        <v>0.64648629093415078</v>
      </c>
      <c r="DL18" s="56">
        <f t="shared" si="8"/>
        <v>0.65041466194074271</v>
      </c>
      <c r="DM18" s="56">
        <f t="shared" si="8"/>
        <v>0.65434303294733465</v>
      </c>
      <c r="DN18" s="56">
        <f t="shared" si="8"/>
        <v>0.65827140395392647</v>
      </c>
      <c r="DO18" s="56">
        <f t="shared" si="8"/>
        <v>0.66219977496051852</v>
      </c>
      <c r="DP18" s="56">
        <f t="shared" si="8"/>
        <v>0.66612814596711045</v>
      </c>
      <c r="DQ18" s="56">
        <f t="shared" si="8"/>
        <v>0.67005651697370228</v>
      </c>
      <c r="DR18" s="56">
        <f t="shared" si="8"/>
        <v>0.67398488798029421</v>
      </c>
      <c r="DS18" s="56">
        <f t="shared" si="8"/>
        <v>0.67791325898688626</v>
      </c>
      <c r="DT18" s="56">
        <f t="shared" si="8"/>
        <v>0.68184162999347819</v>
      </c>
      <c r="DU18" s="56">
        <f t="shared" si="8"/>
        <v>0.68577000100007002</v>
      </c>
      <c r="DV18" s="56">
        <f t="shared" si="8"/>
        <v>0.68969837200666195</v>
      </c>
      <c r="DW18" s="56">
        <f t="shared" si="8"/>
        <v>0.693626743013254</v>
      </c>
      <c r="DX18" s="56">
        <f t="shared" si="8"/>
        <v>0.69755511401984582</v>
      </c>
      <c r="DY18" s="56">
        <f t="shared" si="8"/>
        <v>0.70148348502643776</v>
      </c>
      <c r="DZ18" s="56">
        <f t="shared" si="8"/>
        <v>0.70541185603302969</v>
      </c>
      <c r="EA18" s="56">
        <f t="shared" si="8"/>
        <v>0.70934022703962152</v>
      </c>
      <c r="EB18" s="56">
        <f t="shared" si="8"/>
        <v>0.71326859804621356</v>
      </c>
      <c r="EC18" s="56">
        <f t="shared" si="8"/>
        <v>0.7171969690528055</v>
      </c>
      <c r="ED18" s="56">
        <f t="shared" si="8"/>
        <v>0.72112534005939743</v>
      </c>
      <c r="EE18" s="56">
        <f t="shared" si="8"/>
        <v>0.72505371106598948</v>
      </c>
      <c r="EF18" s="56">
        <f t="shared" si="8"/>
        <v>0.72898208207258131</v>
      </c>
      <c r="EG18" s="56">
        <f t="shared" si="8"/>
        <v>0.73291045307917324</v>
      </c>
      <c r="EH18" s="56">
        <f t="shared" si="8"/>
        <v>0.73683882408576507</v>
      </c>
      <c r="EI18" s="56">
        <f t="shared" si="8"/>
        <v>0.740767195092357</v>
      </c>
      <c r="EJ18" s="56">
        <f t="shared" si="8"/>
        <v>0.74469556609894905</v>
      </c>
      <c r="EK18" s="56">
        <f t="shared" si="8"/>
        <v>0.74862393710554098</v>
      </c>
      <c r="EL18" s="56">
        <f t="shared" si="8"/>
        <v>0.75255230811213292</v>
      </c>
      <c r="EM18" s="56">
        <f t="shared" si="8"/>
        <v>0.75648067911872474</v>
      </c>
      <c r="EN18" s="56">
        <f t="shared" si="8"/>
        <v>0.76040905012531679</v>
      </c>
      <c r="EO18" s="56">
        <f t="shared" si="8"/>
        <v>0.76433742113190872</v>
      </c>
      <c r="EP18" s="56">
        <f t="shared" si="8"/>
        <v>0.76826579213850055</v>
      </c>
      <c r="EQ18" s="56">
        <f t="shared" si="8"/>
        <v>0.77219416314509248</v>
      </c>
      <c r="ER18" s="56">
        <f t="shared" si="8"/>
        <v>0.77612253415168453</v>
      </c>
      <c r="ES18" s="56">
        <f t="shared" si="8"/>
        <v>0.78005090515827646</v>
      </c>
      <c r="ET18" s="56">
        <f t="shared" si="8"/>
        <v>0.78397927616486829</v>
      </c>
      <c r="EU18" s="56">
        <f t="shared" si="8"/>
        <v>0.78790764717146022</v>
      </c>
      <c r="EV18" s="56">
        <f t="shared" si="8"/>
        <v>0.79183601817805227</v>
      </c>
      <c r="EW18" s="56">
        <f t="shared" si="8"/>
        <v>0.79576438918464409</v>
      </c>
      <c r="EX18" s="56">
        <f t="shared" si="8"/>
        <v>0.79969276019123603</v>
      </c>
      <c r="EY18" s="56">
        <f t="shared" si="8"/>
        <v>0.80362113119782796</v>
      </c>
      <c r="EZ18" s="56">
        <f t="shared" si="8"/>
        <v>0.80754950220441979</v>
      </c>
      <c r="FA18" s="56">
        <f t="shared" si="8"/>
        <v>0.81147787321101184</v>
      </c>
      <c r="FB18" s="56">
        <f t="shared" si="8"/>
        <v>0.81540624421760377</v>
      </c>
      <c r="FC18" s="56">
        <f t="shared" si="8"/>
        <v>0.81933461522419571</v>
      </c>
      <c r="FD18" s="56">
        <f t="shared" si="8"/>
        <v>0.82326298623078775</v>
      </c>
      <c r="FE18" s="56">
        <f t="shared" si="8"/>
        <v>0.82719135723737958</v>
      </c>
      <c r="FF18" s="56">
        <f t="shared" si="8"/>
        <v>0.83111972824397151</v>
      </c>
      <c r="FG18" s="56">
        <f t="shared" si="8"/>
        <v>0.83504809925056334</v>
      </c>
      <c r="FH18" s="56">
        <f t="shared" si="8"/>
        <v>0.83897647025715527</v>
      </c>
      <c r="FI18" s="56">
        <f t="shared" si="8"/>
        <v>0.84290484126374732</v>
      </c>
      <c r="FJ18" s="56">
        <f t="shared" si="8"/>
        <v>0.84683321227033925</v>
      </c>
      <c r="FK18" s="56">
        <f t="shared" si="8"/>
        <v>0.85076158327693119</v>
      </c>
      <c r="FL18" s="56">
        <f t="shared" si="8"/>
        <v>0.85468995428352301</v>
      </c>
      <c r="FM18" s="56">
        <f t="shared" si="8"/>
        <v>0.85861832529011506</v>
      </c>
      <c r="FN18" s="56">
        <f t="shared" si="8"/>
        <v>0.86254669629670699</v>
      </c>
      <c r="FO18" s="56">
        <f t="shared" si="8"/>
        <v>0.86647506730329882</v>
      </c>
      <c r="FP18" s="56">
        <f t="shared" si="8"/>
        <v>0.87040343830989075</v>
      </c>
      <c r="FQ18" s="56">
        <f t="shared" si="8"/>
        <v>0.8743318093164828</v>
      </c>
      <c r="FR18" s="56">
        <f t="shared" si="8"/>
        <v>0.87826018032307474</v>
      </c>
      <c r="FS18" s="56">
        <f t="shared" si="8"/>
        <v>0.88218855132966656</v>
      </c>
      <c r="FT18" s="56">
        <f t="shared" si="8"/>
        <v>0.88611692233625849</v>
      </c>
      <c r="FU18" s="56">
        <f t="shared" si="8"/>
        <v>0.89004529334285054</v>
      </c>
      <c r="FV18" s="56">
        <f t="shared" si="8"/>
        <v>0.89397366434944237</v>
      </c>
      <c r="FW18" s="56">
        <f t="shared" si="8"/>
        <v>0.8979020353560343</v>
      </c>
      <c r="FX18" s="56">
        <f t="shared" si="8"/>
        <v>0.90183040636262624</v>
      </c>
      <c r="FY18" s="56">
        <f t="shared" si="8"/>
        <v>0.90575877736921806</v>
      </c>
      <c r="FZ18" s="56">
        <f t="shared" si="8"/>
        <v>0.90968714837581011</v>
      </c>
      <c r="GA18" s="56">
        <f t="shared" si="8"/>
        <v>0.91361551938240204</v>
      </c>
      <c r="GB18" s="56">
        <f t="shared" si="8"/>
        <v>0.91754389038899398</v>
      </c>
      <c r="GC18" s="56">
        <f t="shared" si="8"/>
        <v>0.9214722613955858</v>
      </c>
      <c r="GD18" s="56">
        <f t="shared" si="8"/>
        <v>0.92540063240217785</v>
      </c>
      <c r="GE18" s="56">
        <f t="shared" si="8"/>
        <v>0.92932900340876978</v>
      </c>
      <c r="GF18" s="56">
        <f t="shared" si="8"/>
        <v>0.93325737441536161</v>
      </c>
      <c r="GG18" s="56">
        <f t="shared" si="8"/>
        <v>0.93718574542195354</v>
      </c>
      <c r="GH18" s="56">
        <f t="shared" si="8"/>
        <v>0.94111411642854559</v>
      </c>
      <c r="GI18" s="56">
        <f t="shared" si="8"/>
        <v>0.94504248743513752</v>
      </c>
      <c r="GJ18" s="56">
        <f t="shared" si="8"/>
        <v>0.94897085844172946</v>
      </c>
      <c r="GK18" s="56">
        <f t="shared" si="8"/>
        <v>0.95289922944832151</v>
      </c>
      <c r="GL18" s="56">
        <f t="shared" si="8"/>
        <v>0.95682760045491333</v>
      </c>
      <c r="GM18" s="56">
        <f t="shared" si="8"/>
        <v>0.96075597146150526</v>
      </c>
      <c r="GN18" s="56">
        <f t="shared" si="8"/>
        <v>0.9646843424680972</v>
      </c>
      <c r="GO18" s="56">
        <f t="shared" si="8"/>
        <v>0.96861271347468902</v>
      </c>
      <c r="GP18" s="56">
        <f t="shared" si="8"/>
        <v>0.97254108448128107</v>
      </c>
      <c r="GQ18" s="56">
        <f t="shared" si="8"/>
        <v>0.98039782649446483</v>
      </c>
      <c r="GR18" s="56">
        <f t="shared" si="8"/>
        <v>0.98432619750105677</v>
      </c>
      <c r="GS18" s="56">
        <f t="shared" si="8"/>
        <v>0.98825456850764881</v>
      </c>
      <c r="GT18" s="56">
        <f t="shared" si="8"/>
        <v>0.99218293951424075</v>
      </c>
      <c r="GU18" s="56">
        <f t="shared" si="8"/>
        <v>0.99611131052083257</v>
      </c>
      <c r="GV18" s="56">
        <f t="shared" si="8"/>
        <v>1.0000396815274246</v>
      </c>
      <c r="GW18" s="56">
        <f t="shared" si="8"/>
        <v>1.0039680525340164</v>
      </c>
      <c r="GX18" s="56">
        <f t="shared" si="8"/>
        <v>1.0078964235406085</v>
      </c>
      <c r="GY18" s="56">
        <f t="shared" si="8"/>
        <v>1.0078964235406085</v>
      </c>
    </row>
    <row r="19" spans="1:207" ht="12.75">
      <c r="A19" s="60" t="s">
        <v>35</v>
      </c>
      <c r="B19" s="106" t="s">
        <v>144</v>
      </c>
      <c r="C19" s="107"/>
      <c r="D19" s="55">
        <v>10</v>
      </c>
      <c r="E19" s="55">
        <v>10</v>
      </c>
      <c r="F19" s="109" t="s">
        <v>104</v>
      </c>
      <c r="G19" s="107"/>
      <c r="H19" s="56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</v>
      </c>
      <c r="I19" s="56">
        <f t="shared" si="9"/>
        <v>1.9641855032959656E-2</v>
      </c>
      <c r="J19" s="56">
        <f t="shared" si="9"/>
        <v>3.9283710065919311E-2</v>
      </c>
      <c r="K19" s="56">
        <f t="shared" si="9"/>
        <v>5.8925565098878953E-2</v>
      </c>
      <c r="L19" s="56">
        <f t="shared" si="9"/>
        <v>7.8567420131838622E-2</v>
      </c>
      <c r="M19" s="56">
        <f t="shared" si="9"/>
        <v>9.8209275164798271E-2</v>
      </c>
      <c r="N19" s="56">
        <f t="shared" si="9"/>
        <v>0.11785113019775791</v>
      </c>
      <c r="O19" s="56">
        <f t="shared" si="9"/>
        <v>0.13749298523071757</v>
      </c>
      <c r="P19" s="56">
        <f t="shared" si="9"/>
        <v>0.15713484026367724</v>
      </c>
      <c r="Q19" s="56">
        <f t="shared" si="9"/>
        <v>0.17677669529663687</v>
      </c>
      <c r="R19" s="56">
        <f t="shared" si="9"/>
        <v>0.19641855032959654</v>
      </c>
      <c r="S19" s="56">
        <f t="shared" si="9"/>
        <v>0.21606040536255619</v>
      </c>
      <c r="T19" s="56">
        <f t="shared" si="9"/>
        <v>0.23570226039551581</v>
      </c>
      <c r="U19" s="56">
        <f t="shared" si="9"/>
        <v>0.25534411542847552</v>
      </c>
      <c r="V19" s="56">
        <f t="shared" si="9"/>
        <v>0.27498597046143514</v>
      </c>
      <c r="W19" s="56">
        <f t="shared" si="9"/>
        <v>0.28114778732110118</v>
      </c>
      <c r="X19" s="56">
        <f t="shared" si="9"/>
        <v>0.28507615832769312</v>
      </c>
      <c r="Y19" s="56">
        <f t="shared" si="9"/>
        <v>0.28900452933428505</v>
      </c>
      <c r="Z19" s="56">
        <f t="shared" si="9"/>
        <v>0.29293290034087699</v>
      </c>
      <c r="AA19" s="56">
        <f t="shared" si="9"/>
        <v>0.29686127134746892</v>
      </c>
      <c r="AB19" s="56">
        <f t="shared" si="9"/>
        <v>0.30078964235406086</v>
      </c>
      <c r="AC19" s="56">
        <f t="shared" si="9"/>
        <v>0.3047180133606528</v>
      </c>
      <c r="AD19" s="56">
        <f t="shared" si="9"/>
        <v>0.30864638436724473</v>
      </c>
      <c r="AE19" s="56">
        <f t="shared" si="9"/>
        <v>0.31257475537383667</v>
      </c>
      <c r="AF19" s="56">
        <f t="shared" si="9"/>
        <v>0.31650312638042855</v>
      </c>
      <c r="AG19" s="56">
        <f t="shared" si="9"/>
        <v>0.32043149738702054</v>
      </c>
      <c r="AH19" s="56">
        <f t="shared" si="9"/>
        <v>0.32435986839361242</v>
      </c>
      <c r="AI19" s="56">
        <f t="shared" si="9"/>
        <v>0.32828823940020441</v>
      </c>
      <c r="AJ19" s="56">
        <f t="shared" si="9"/>
        <v>0.33221661040679629</v>
      </c>
      <c r="AK19" s="56">
        <f t="shared" si="9"/>
        <v>0.33614498141338817</v>
      </c>
      <c r="AL19" s="56">
        <f t="shared" si="9"/>
        <v>0.34007335241998016</v>
      </c>
      <c r="AM19" s="56">
        <f t="shared" si="9"/>
        <v>0.34400172342657204</v>
      </c>
      <c r="AN19" s="56">
        <f t="shared" si="9"/>
        <v>0.34793009443316403</v>
      </c>
      <c r="AO19" s="56">
        <f t="shared" si="9"/>
        <v>0.35185846543975591</v>
      </c>
      <c r="AP19" s="56">
        <f t="shared" si="9"/>
        <v>0.3557868364463479</v>
      </c>
      <c r="AQ19" s="56">
        <f t="shared" si="9"/>
        <v>0.35971520745293978</v>
      </c>
      <c r="AR19" s="56">
        <f t="shared" si="9"/>
        <v>0.36364357845953171</v>
      </c>
      <c r="AS19" s="56">
        <f t="shared" si="9"/>
        <v>0.36757194946612365</v>
      </c>
      <c r="AT19" s="56">
        <f t="shared" si="9"/>
        <v>0.37150032047271564</v>
      </c>
      <c r="AU19" s="56">
        <f t="shared" si="9"/>
        <v>0.37542869147930752</v>
      </c>
      <c r="AV19" s="56">
        <f t="shared" si="9"/>
        <v>0.37935706248589945</v>
      </c>
      <c r="AW19" s="56">
        <f t="shared" si="9"/>
        <v>0.38328543349249139</v>
      </c>
      <c r="AX19" s="56">
        <f t="shared" si="9"/>
        <v>0.38721380449908332</v>
      </c>
      <c r="AY19" s="56">
        <f t="shared" si="9"/>
        <v>0.39114217550567526</v>
      </c>
      <c r="AZ19" s="56">
        <f t="shared" si="9"/>
        <v>0.3950705465122672</v>
      </c>
      <c r="BA19" s="56">
        <f t="shared" si="9"/>
        <v>0.39899891751885913</v>
      </c>
      <c r="BB19" s="56">
        <f t="shared" si="9"/>
        <v>0.40292728852545107</v>
      </c>
      <c r="BC19" s="56">
        <f t="shared" si="9"/>
        <v>0.40685565953204295</v>
      </c>
      <c r="BD19" s="56">
        <f t="shared" si="9"/>
        <v>0.41078403053863494</v>
      </c>
      <c r="BE19" s="56">
        <f t="shared" si="9"/>
        <v>0.41471240154522687</v>
      </c>
      <c r="BF19" s="56">
        <f t="shared" si="9"/>
        <v>0.41864077255181881</v>
      </c>
      <c r="BG19" s="56">
        <f t="shared" si="9"/>
        <v>0.42256914355841069</v>
      </c>
      <c r="BH19" s="56">
        <f t="shared" si="9"/>
        <v>0.42649751456500268</v>
      </c>
      <c r="BI19" s="56">
        <f t="shared" si="9"/>
        <v>0.43042588557159456</v>
      </c>
      <c r="BJ19" s="56">
        <f t="shared" si="9"/>
        <v>0.43435425657818655</v>
      </c>
      <c r="BK19" s="56">
        <f t="shared" si="9"/>
        <v>0.43828262758477843</v>
      </c>
      <c r="BL19" s="56">
        <f t="shared" si="9"/>
        <v>0.44221099859137031</v>
      </c>
      <c r="BM19" s="56">
        <f t="shared" si="9"/>
        <v>0.44613936959796224</v>
      </c>
      <c r="BN19" s="56">
        <f t="shared" si="9"/>
        <v>0.45006774060455418</v>
      </c>
      <c r="BO19" s="56">
        <f t="shared" si="9"/>
        <v>0.45399611161114617</v>
      </c>
      <c r="BP19" s="56">
        <f t="shared" si="9"/>
        <v>0.45792448261773805</v>
      </c>
      <c r="BQ19" s="56">
        <f t="shared" si="9"/>
        <v>0.46185285362432998</v>
      </c>
      <c r="BR19" s="56">
        <f t="shared" si="9"/>
        <v>0.46578122463092192</v>
      </c>
      <c r="BS19" s="56">
        <f t="shared" si="9"/>
        <v>0.46970959563751385</v>
      </c>
      <c r="BT19" s="56">
        <f t="shared" si="9"/>
        <v>0.47363796664410579</v>
      </c>
      <c r="BU19" s="56">
        <f t="shared" si="9"/>
        <v>0.47756633765069773</v>
      </c>
      <c r="BV19" s="56">
        <f t="shared" si="9"/>
        <v>0.48149470865728966</v>
      </c>
      <c r="BW19" s="56">
        <f t="shared" si="9"/>
        <v>0.4854230796638816</v>
      </c>
      <c r="BX19" s="56">
        <f t="shared" si="9"/>
        <v>0.48935145067047348</v>
      </c>
      <c r="BY19" s="56">
        <f t="shared" si="9"/>
        <v>0.49327982167706547</v>
      </c>
      <c r="BZ19" s="56">
        <f t="shared" si="9"/>
        <v>0.4972081926836574</v>
      </c>
      <c r="CA19" s="56">
        <f t="shared" si="9"/>
        <v>0.50113656369024928</v>
      </c>
      <c r="CB19" s="56">
        <f t="shared" si="9"/>
        <v>0.50506493469684122</v>
      </c>
      <c r="CC19" s="56">
        <f t="shared" si="9"/>
        <v>0.50899330570343315</v>
      </c>
      <c r="CD19" s="56">
        <f t="shared" si="9"/>
        <v>0.5129216767100252</v>
      </c>
      <c r="CE19" s="56">
        <f t="shared" si="9"/>
        <v>0.51685004771661702</v>
      </c>
      <c r="CF19" s="56">
        <f t="shared" si="9"/>
        <v>0.52077841872320896</v>
      </c>
      <c r="CG19" s="56">
        <f t="shared" si="9"/>
        <v>0.52470678972980089</v>
      </c>
      <c r="CH19" s="56">
        <f t="shared" si="9"/>
        <v>0.52863516073639283</v>
      </c>
      <c r="CI19" s="56">
        <f t="shared" si="9"/>
        <v>0.53256353174298476</v>
      </c>
      <c r="CJ19" s="56">
        <f t="shared" si="9"/>
        <v>0.5364919027495767</v>
      </c>
      <c r="CK19" s="56">
        <f t="shared" si="9"/>
        <v>0.54042027375616863</v>
      </c>
      <c r="CL19" s="56">
        <f t="shared" si="9"/>
        <v>0.54434864476276046</v>
      </c>
      <c r="CM19" s="56">
        <f t="shared" si="9"/>
        <v>0.5482770157693525</v>
      </c>
      <c r="CN19" s="56">
        <f t="shared" si="9"/>
        <v>0.55220538677594444</v>
      </c>
      <c r="CO19" s="56">
        <f t="shared" si="9"/>
        <v>0.55613375778253638</v>
      </c>
      <c r="CP19" s="56">
        <f t="shared" si="9"/>
        <v>0.5600621287891282</v>
      </c>
      <c r="CQ19" s="56">
        <f t="shared" si="9"/>
        <v>0.56399049979572025</v>
      </c>
      <c r="CR19" s="56">
        <f t="shared" si="9"/>
        <v>0.56791887080231207</v>
      </c>
      <c r="CS19" s="56">
        <f t="shared" si="9"/>
        <v>0.57184724180890401</v>
      </c>
      <c r="CT19" s="56">
        <f t="shared" si="9"/>
        <v>0.57577561281549594</v>
      </c>
      <c r="CU19" s="56">
        <f t="shared" si="9"/>
        <v>0.57970398382208788</v>
      </c>
      <c r="CV19" s="56">
        <f t="shared" si="9"/>
        <v>0.58363235482867981</v>
      </c>
      <c r="CW19" s="56">
        <f t="shared" si="9"/>
        <v>0.58756072583527186</v>
      </c>
      <c r="CX19" s="56">
        <f t="shared" si="9"/>
        <v>0.59148909684186368</v>
      </c>
      <c r="CY19" s="56">
        <f t="shared" si="9"/>
        <v>0.59541746784845573</v>
      </c>
      <c r="CZ19" s="56">
        <f t="shared" si="9"/>
        <v>0.59934583885504755</v>
      </c>
      <c r="DA19" s="56">
        <f t="shared" si="9"/>
        <v>0.60327420986163949</v>
      </c>
      <c r="DB19" s="56">
        <f t="shared" si="9"/>
        <v>0.60720258086823142</v>
      </c>
      <c r="DC19" s="56">
        <f t="shared" si="9"/>
        <v>0.61113095187482325</v>
      </c>
      <c r="DD19" s="56">
        <f t="shared" si="9"/>
        <v>0.61505932288141529</v>
      </c>
      <c r="DE19" s="56">
        <f t="shared" si="9"/>
        <v>0.61898769388800723</v>
      </c>
      <c r="DF19" s="56">
        <f t="shared" si="9"/>
        <v>0.62291606489459916</v>
      </c>
      <c r="DG19" s="56">
        <f t="shared" si="9"/>
        <v>0.62684443590119121</v>
      </c>
      <c r="DH19" s="56">
        <f t="shared" si="9"/>
        <v>0.63077280690778303</v>
      </c>
      <c r="DI19" s="56">
        <f t="shared" si="9"/>
        <v>0.63470117791437497</v>
      </c>
      <c r="DJ19" s="56">
        <f t="shared" si="9"/>
        <v>0.63862954892096679</v>
      </c>
      <c r="DK19" s="56">
        <f t="shared" si="9"/>
        <v>0.64255791992755873</v>
      </c>
      <c r="DL19" s="56">
        <f t="shared" si="9"/>
        <v>0.64648629093415078</v>
      </c>
      <c r="DM19" s="56">
        <f t="shared" si="9"/>
        <v>0.65041466194074271</v>
      </c>
      <c r="DN19" s="56">
        <f t="shared" si="9"/>
        <v>0.65434303294733465</v>
      </c>
      <c r="DO19" s="56">
        <f t="shared" si="9"/>
        <v>0.65827140395392647</v>
      </c>
      <c r="DP19" s="56">
        <f t="shared" si="9"/>
        <v>0.66219977496051852</v>
      </c>
      <c r="DQ19" s="56">
        <f t="shared" si="9"/>
        <v>0.66612814596711045</v>
      </c>
      <c r="DR19" s="56">
        <f t="shared" si="9"/>
        <v>0.67005651697370228</v>
      </c>
      <c r="DS19" s="56">
        <f t="shared" si="9"/>
        <v>0.67398488798029421</v>
      </c>
      <c r="DT19" s="56">
        <f t="shared" si="9"/>
        <v>0.67791325898688626</v>
      </c>
      <c r="DU19" s="56">
        <f t="shared" si="9"/>
        <v>0.68184162999347819</v>
      </c>
      <c r="DV19" s="56">
        <f t="shared" si="9"/>
        <v>0.68577000100007002</v>
      </c>
      <c r="DW19" s="56">
        <f t="shared" si="9"/>
        <v>0.68969837200666195</v>
      </c>
      <c r="DX19" s="56">
        <f t="shared" si="9"/>
        <v>0.693626743013254</v>
      </c>
      <c r="DY19" s="56">
        <f t="shared" si="9"/>
        <v>0.69755511401984582</v>
      </c>
      <c r="DZ19" s="56">
        <f t="shared" si="9"/>
        <v>0.70148348502643776</v>
      </c>
      <c r="EA19" s="56">
        <f t="shared" si="9"/>
        <v>0.70541185603302969</v>
      </c>
      <c r="EB19" s="56">
        <f t="shared" si="9"/>
        <v>0.70934022703962152</v>
      </c>
      <c r="EC19" s="56">
        <f t="shared" si="9"/>
        <v>0.71326859804621356</v>
      </c>
      <c r="ED19" s="56">
        <f t="shared" si="9"/>
        <v>0.7171969690528055</v>
      </c>
      <c r="EE19" s="56">
        <f t="shared" si="9"/>
        <v>0.72112534005939743</v>
      </c>
      <c r="EF19" s="56">
        <f t="shared" si="9"/>
        <v>0.72505371106598948</v>
      </c>
      <c r="EG19" s="56">
        <f t="shared" si="9"/>
        <v>0.72898208207258131</v>
      </c>
      <c r="EH19" s="56">
        <f t="shared" si="9"/>
        <v>0.73291045307917324</v>
      </c>
      <c r="EI19" s="56">
        <f t="shared" si="9"/>
        <v>0.73683882408576507</v>
      </c>
      <c r="EJ19" s="56">
        <f t="shared" si="9"/>
        <v>0.740767195092357</v>
      </c>
      <c r="EK19" s="56">
        <f t="shared" si="9"/>
        <v>0.74469556609894905</v>
      </c>
      <c r="EL19" s="56">
        <f t="shared" si="9"/>
        <v>0.74862393710554098</v>
      </c>
      <c r="EM19" s="56">
        <f t="shared" si="9"/>
        <v>0.75255230811213292</v>
      </c>
      <c r="EN19" s="56">
        <f t="shared" si="9"/>
        <v>0.75648067911872474</v>
      </c>
      <c r="EO19" s="56">
        <f t="shared" si="9"/>
        <v>0.76040905012531679</v>
      </c>
      <c r="EP19" s="56">
        <f t="shared" si="9"/>
        <v>0.76433742113190872</v>
      </c>
      <c r="EQ19" s="56">
        <f t="shared" si="9"/>
        <v>0.76826579213850055</v>
      </c>
      <c r="ER19" s="56">
        <f t="shared" si="9"/>
        <v>0.77219416314509248</v>
      </c>
      <c r="ES19" s="56">
        <f t="shared" si="9"/>
        <v>0.77612253415168453</v>
      </c>
      <c r="ET19" s="56">
        <f t="shared" si="9"/>
        <v>0.78005090515827646</v>
      </c>
      <c r="EU19" s="56">
        <f t="shared" si="9"/>
        <v>0.78397927616486829</v>
      </c>
      <c r="EV19" s="56">
        <f t="shared" si="9"/>
        <v>0.78790764717146022</v>
      </c>
      <c r="EW19" s="56">
        <f t="shared" si="9"/>
        <v>0.79183601817805227</v>
      </c>
      <c r="EX19" s="56">
        <f t="shared" si="9"/>
        <v>0.79576438918464409</v>
      </c>
      <c r="EY19" s="56">
        <f t="shared" si="9"/>
        <v>0.79969276019123603</v>
      </c>
      <c r="EZ19" s="56">
        <f t="shared" si="9"/>
        <v>0.80362113119782796</v>
      </c>
      <c r="FA19" s="56">
        <f t="shared" si="9"/>
        <v>0.80754950220441979</v>
      </c>
      <c r="FB19" s="56">
        <f t="shared" si="9"/>
        <v>0.81147787321101184</v>
      </c>
      <c r="FC19" s="56">
        <f t="shared" si="9"/>
        <v>0.81540624421760377</v>
      </c>
      <c r="FD19" s="56">
        <f t="shared" si="9"/>
        <v>0.81933461522419571</v>
      </c>
      <c r="FE19" s="56">
        <f t="shared" si="9"/>
        <v>0.82326298623078775</v>
      </c>
      <c r="FF19" s="56">
        <f t="shared" si="9"/>
        <v>0.82719135723737958</v>
      </c>
      <c r="FG19" s="56">
        <f t="shared" si="9"/>
        <v>0.83111972824397151</v>
      </c>
      <c r="FH19" s="56">
        <f t="shared" si="9"/>
        <v>0.83504809925056334</v>
      </c>
      <c r="FI19" s="56">
        <f t="shared" si="9"/>
        <v>0.83897647025715527</v>
      </c>
      <c r="FJ19" s="56">
        <f t="shared" si="9"/>
        <v>0.84290484126374732</v>
      </c>
      <c r="FK19" s="56">
        <f t="shared" si="9"/>
        <v>0.84683321227033925</v>
      </c>
      <c r="FL19" s="56">
        <f t="shared" si="9"/>
        <v>0.85076158327693119</v>
      </c>
      <c r="FM19" s="56">
        <f t="shared" si="9"/>
        <v>0.85468995428352301</v>
      </c>
      <c r="FN19" s="56">
        <f t="shared" si="9"/>
        <v>0.85861832529011506</v>
      </c>
      <c r="FO19" s="56">
        <f t="shared" si="9"/>
        <v>0.86254669629670699</v>
      </c>
      <c r="FP19" s="56">
        <f t="shared" si="9"/>
        <v>0.86647506730329882</v>
      </c>
      <c r="FQ19" s="56">
        <f t="shared" si="9"/>
        <v>0.87040343830989075</v>
      </c>
      <c r="FR19" s="56">
        <f t="shared" si="9"/>
        <v>0.8743318093164828</v>
      </c>
      <c r="FS19" s="56">
        <f t="shared" si="9"/>
        <v>0.87826018032307474</v>
      </c>
      <c r="FT19" s="56">
        <f t="shared" si="9"/>
        <v>0.88218855132966656</v>
      </c>
      <c r="FU19" s="56">
        <f t="shared" si="9"/>
        <v>0.88611692233625849</v>
      </c>
      <c r="FV19" s="56">
        <f t="shared" si="9"/>
        <v>0.89004529334285054</v>
      </c>
      <c r="FW19" s="56">
        <f t="shared" si="9"/>
        <v>0.89397366434944237</v>
      </c>
      <c r="FX19" s="56">
        <f t="shared" si="9"/>
        <v>0.8979020353560343</v>
      </c>
      <c r="FY19" s="56">
        <f t="shared" si="9"/>
        <v>0.90183040636262624</v>
      </c>
      <c r="FZ19" s="56">
        <f t="shared" si="9"/>
        <v>0.90575877736921806</v>
      </c>
      <c r="GA19" s="56">
        <f t="shared" si="9"/>
        <v>0.90968714837581011</v>
      </c>
      <c r="GB19" s="56">
        <f t="shared" si="9"/>
        <v>0.91361551938240204</v>
      </c>
      <c r="GC19" s="56">
        <f t="shared" si="9"/>
        <v>0.91754389038899398</v>
      </c>
      <c r="GD19" s="56">
        <f t="shared" si="9"/>
        <v>0.9214722613955858</v>
      </c>
      <c r="GE19" s="56">
        <f t="shared" si="9"/>
        <v>0.92540063240217785</v>
      </c>
      <c r="GF19" s="56">
        <f t="shared" si="9"/>
        <v>0.92932900340876978</v>
      </c>
      <c r="GG19" s="56">
        <f t="shared" si="9"/>
        <v>0.93325737441536161</v>
      </c>
      <c r="GH19" s="56">
        <f t="shared" si="9"/>
        <v>0.93718574542195354</v>
      </c>
      <c r="GI19" s="56">
        <f t="shared" si="9"/>
        <v>0.94111411642854559</v>
      </c>
      <c r="GJ19" s="56">
        <f t="shared" si="9"/>
        <v>0.94504248743513752</v>
      </c>
      <c r="GK19" s="56">
        <f t="shared" si="9"/>
        <v>0.94897085844172946</v>
      </c>
      <c r="GL19" s="56">
        <f t="shared" si="9"/>
        <v>0.95289922944832151</v>
      </c>
      <c r="GM19" s="56">
        <f t="shared" si="9"/>
        <v>0.95682760045491333</v>
      </c>
      <c r="GN19" s="56">
        <f t="shared" si="9"/>
        <v>0.96075597146150526</v>
      </c>
      <c r="GO19" s="56">
        <f t="shared" si="9"/>
        <v>0.9646843424680972</v>
      </c>
      <c r="GP19" s="56">
        <f t="shared" si="9"/>
        <v>0.96861271347468902</v>
      </c>
      <c r="GQ19" s="56">
        <f t="shared" si="9"/>
        <v>0.97646945548787289</v>
      </c>
      <c r="GR19" s="56">
        <f t="shared" si="9"/>
        <v>0.98039782649446483</v>
      </c>
      <c r="GS19" s="56">
        <f t="shared" si="9"/>
        <v>0.98432619750105677</v>
      </c>
      <c r="GT19" s="56">
        <f t="shared" si="9"/>
        <v>0.98825456850764881</v>
      </c>
      <c r="GU19" s="56">
        <f t="shared" si="9"/>
        <v>0.99218293951424075</v>
      </c>
      <c r="GV19" s="56">
        <f t="shared" si="9"/>
        <v>0.99611131052083257</v>
      </c>
      <c r="GW19" s="56">
        <f t="shared" si="9"/>
        <v>1.0000396815274246</v>
      </c>
      <c r="GX19" s="56">
        <f t="shared" si="9"/>
        <v>1.0039680525340164</v>
      </c>
      <c r="GY19" s="56">
        <f t="shared" si="9"/>
        <v>1.0078964235406085</v>
      </c>
    </row>
    <row r="20" spans="1:207" ht="12.75">
      <c r="A20" s="60" t="s">
        <v>36</v>
      </c>
      <c r="B20" s="106" t="s">
        <v>144</v>
      </c>
      <c r="C20" s="107"/>
      <c r="D20" s="55">
        <v>11</v>
      </c>
      <c r="E20" s="55">
        <v>11</v>
      </c>
      <c r="F20" s="109" t="s">
        <v>104</v>
      </c>
      <c r="G20" s="107"/>
      <c r="H20" s="56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1.9641855032959656E-2</v>
      </c>
      <c r="I20" s="56">
        <f t="shared" si="10"/>
        <v>0</v>
      </c>
      <c r="J20" s="56">
        <f t="shared" si="10"/>
        <v>1.9641855032959656E-2</v>
      </c>
      <c r="K20" s="56">
        <f t="shared" si="10"/>
        <v>3.9283710065919311E-2</v>
      </c>
      <c r="L20" s="56">
        <f t="shared" si="10"/>
        <v>5.8925565098878953E-2</v>
      </c>
      <c r="M20" s="56">
        <f t="shared" si="10"/>
        <v>7.8567420131838622E-2</v>
      </c>
      <c r="N20" s="56">
        <f t="shared" si="10"/>
        <v>9.8209275164798271E-2</v>
      </c>
      <c r="O20" s="56">
        <f t="shared" si="10"/>
        <v>0.11785113019775791</v>
      </c>
      <c r="P20" s="56">
        <f t="shared" si="10"/>
        <v>0.13749298523071757</v>
      </c>
      <c r="Q20" s="56">
        <f t="shared" si="10"/>
        <v>0.15713484026367724</v>
      </c>
      <c r="R20" s="56">
        <f t="shared" si="10"/>
        <v>0.17677669529663687</v>
      </c>
      <c r="S20" s="56">
        <f t="shared" si="10"/>
        <v>0.19641855032959654</v>
      </c>
      <c r="T20" s="56">
        <f t="shared" si="10"/>
        <v>0.21606040536255619</v>
      </c>
      <c r="U20" s="56">
        <f t="shared" si="10"/>
        <v>0.23570226039551581</v>
      </c>
      <c r="V20" s="56">
        <f t="shared" si="10"/>
        <v>0.25534411542847552</v>
      </c>
      <c r="W20" s="56">
        <f t="shared" si="10"/>
        <v>0.27498597046143514</v>
      </c>
      <c r="X20" s="56">
        <f t="shared" si="10"/>
        <v>0.28114778732110118</v>
      </c>
      <c r="Y20" s="56">
        <f t="shared" si="10"/>
        <v>0.28507615832769312</v>
      </c>
      <c r="Z20" s="56">
        <f t="shared" si="10"/>
        <v>0.28900452933428505</v>
      </c>
      <c r="AA20" s="56">
        <f t="shared" si="10"/>
        <v>0.29293290034087699</v>
      </c>
      <c r="AB20" s="56">
        <f t="shared" si="10"/>
        <v>0.29686127134746892</v>
      </c>
      <c r="AC20" s="56">
        <f t="shared" si="10"/>
        <v>0.30078964235406086</v>
      </c>
      <c r="AD20" s="56">
        <f t="shared" si="10"/>
        <v>0.3047180133606528</v>
      </c>
      <c r="AE20" s="56">
        <f t="shared" si="10"/>
        <v>0.30864638436724473</v>
      </c>
      <c r="AF20" s="56">
        <f t="shared" si="10"/>
        <v>0.31257475537383667</v>
      </c>
      <c r="AG20" s="56">
        <f t="shared" si="10"/>
        <v>0.31650312638042855</v>
      </c>
      <c r="AH20" s="56">
        <f t="shared" si="10"/>
        <v>0.32043149738702054</v>
      </c>
      <c r="AI20" s="56">
        <f t="shared" si="10"/>
        <v>0.32435986839361242</v>
      </c>
      <c r="AJ20" s="56">
        <f t="shared" si="10"/>
        <v>0.32828823940020441</v>
      </c>
      <c r="AK20" s="56">
        <f t="shared" si="10"/>
        <v>0.33221661040679629</v>
      </c>
      <c r="AL20" s="56">
        <f t="shared" si="10"/>
        <v>0.33614498141338817</v>
      </c>
      <c r="AM20" s="56">
        <f t="shared" si="10"/>
        <v>0.34007335241998016</v>
      </c>
      <c r="AN20" s="56">
        <f t="shared" si="10"/>
        <v>0.34400172342657204</v>
      </c>
      <c r="AO20" s="56">
        <f t="shared" si="10"/>
        <v>0.34793009443316403</v>
      </c>
      <c r="AP20" s="56">
        <f t="shared" si="10"/>
        <v>0.35185846543975591</v>
      </c>
      <c r="AQ20" s="56">
        <f t="shared" si="10"/>
        <v>0.3557868364463479</v>
      </c>
      <c r="AR20" s="56">
        <f t="shared" si="10"/>
        <v>0.35971520745293978</v>
      </c>
      <c r="AS20" s="56">
        <f t="shared" si="10"/>
        <v>0.36364357845953171</v>
      </c>
      <c r="AT20" s="56">
        <f t="shared" si="10"/>
        <v>0.36757194946612365</v>
      </c>
      <c r="AU20" s="56">
        <f t="shared" si="10"/>
        <v>0.37150032047271564</v>
      </c>
      <c r="AV20" s="56">
        <f t="shared" si="10"/>
        <v>0.37542869147930752</v>
      </c>
      <c r="AW20" s="56">
        <f t="shared" si="10"/>
        <v>0.37935706248589945</v>
      </c>
      <c r="AX20" s="56">
        <f t="shared" si="10"/>
        <v>0.38328543349249139</v>
      </c>
      <c r="AY20" s="56">
        <f t="shared" si="10"/>
        <v>0.38721380449908332</v>
      </c>
      <c r="AZ20" s="56">
        <f t="shared" si="10"/>
        <v>0.39114217550567526</v>
      </c>
      <c r="BA20" s="56">
        <f t="shared" si="10"/>
        <v>0.3950705465122672</v>
      </c>
      <c r="BB20" s="56">
        <f t="shared" si="10"/>
        <v>0.39899891751885913</v>
      </c>
      <c r="BC20" s="56">
        <f t="shared" si="10"/>
        <v>0.40292728852545107</v>
      </c>
      <c r="BD20" s="56">
        <f t="shared" si="10"/>
        <v>0.40685565953204295</v>
      </c>
      <c r="BE20" s="56">
        <f t="shared" si="10"/>
        <v>0.41078403053863494</v>
      </c>
      <c r="BF20" s="56">
        <f t="shared" si="10"/>
        <v>0.41471240154522687</v>
      </c>
      <c r="BG20" s="56">
        <f t="shared" si="10"/>
        <v>0.41864077255181881</v>
      </c>
      <c r="BH20" s="56">
        <f t="shared" si="10"/>
        <v>0.42256914355841069</v>
      </c>
      <c r="BI20" s="56">
        <f t="shared" si="10"/>
        <v>0.42649751456500268</v>
      </c>
      <c r="BJ20" s="56">
        <f t="shared" si="10"/>
        <v>0.43042588557159456</v>
      </c>
      <c r="BK20" s="56">
        <f t="shared" si="10"/>
        <v>0.43435425657818655</v>
      </c>
      <c r="BL20" s="56">
        <f t="shared" si="10"/>
        <v>0.43828262758477843</v>
      </c>
      <c r="BM20" s="56">
        <f t="shared" si="10"/>
        <v>0.44221099859137031</v>
      </c>
      <c r="BN20" s="56">
        <f t="shared" si="10"/>
        <v>0.44613936959796224</v>
      </c>
      <c r="BO20" s="56">
        <f t="shared" si="10"/>
        <v>0.45006774060455418</v>
      </c>
      <c r="BP20" s="56">
        <f t="shared" si="10"/>
        <v>0.45399611161114617</v>
      </c>
      <c r="BQ20" s="56">
        <f t="shared" si="10"/>
        <v>0.45792448261773805</v>
      </c>
      <c r="BR20" s="56">
        <f t="shared" si="10"/>
        <v>0.46185285362432998</v>
      </c>
      <c r="BS20" s="56">
        <f t="shared" si="10"/>
        <v>0.46578122463092192</v>
      </c>
      <c r="BT20" s="56">
        <f t="shared" si="10"/>
        <v>0.46970959563751385</v>
      </c>
      <c r="BU20" s="56">
        <f t="shared" si="10"/>
        <v>0.47363796664410579</v>
      </c>
      <c r="BV20" s="56">
        <f t="shared" si="10"/>
        <v>0.47756633765069773</v>
      </c>
      <c r="BW20" s="56">
        <f t="shared" si="10"/>
        <v>0.48149470865728966</v>
      </c>
      <c r="BX20" s="56">
        <f t="shared" si="10"/>
        <v>0.4854230796638816</v>
      </c>
      <c r="BY20" s="56">
        <f t="shared" si="10"/>
        <v>0.48935145067047348</v>
      </c>
      <c r="BZ20" s="56">
        <f t="shared" si="10"/>
        <v>0.49327982167706547</v>
      </c>
      <c r="CA20" s="56">
        <f t="shared" si="10"/>
        <v>0.4972081926836574</v>
      </c>
      <c r="CB20" s="56">
        <f t="shared" si="10"/>
        <v>0.50113656369024928</v>
      </c>
      <c r="CC20" s="56">
        <f t="shared" si="10"/>
        <v>0.50506493469684122</v>
      </c>
      <c r="CD20" s="56">
        <f t="shared" si="10"/>
        <v>0.50899330570343315</v>
      </c>
      <c r="CE20" s="56">
        <f t="shared" si="10"/>
        <v>0.5129216767100252</v>
      </c>
      <c r="CF20" s="56">
        <f t="shared" si="10"/>
        <v>0.51685004771661702</v>
      </c>
      <c r="CG20" s="56">
        <f t="shared" si="10"/>
        <v>0.52077841872320896</v>
      </c>
      <c r="CH20" s="56">
        <f t="shared" si="10"/>
        <v>0.52470678972980089</v>
      </c>
      <c r="CI20" s="56">
        <f t="shared" si="10"/>
        <v>0.52863516073639283</v>
      </c>
      <c r="CJ20" s="56">
        <f t="shared" si="10"/>
        <v>0.53256353174298476</v>
      </c>
      <c r="CK20" s="56">
        <f t="shared" si="10"/>
        <v>0.5364919027495767</v>
      </c>
      <c r="CL20" s="56">
        <f t="shared" si="10"/>
        <v>0.54042027375616863</v>
      </c>
      <c r="CM20" s="56">
        <f t="shared" si="10"/>
        <v>0.54434864476276046</v>
      </c>
      <c r="CN20" s="56">
        <f t="shared" si="10"/>
        <v>0.5482770157693525</v>
      </c>
      <c r="CO20" s="56">
        <f t="shared" si="10"/>
        <v>0.55220538677594444</v>
      </c>
      <c r="CP20" s="56">
        <f t="shared" si="10"/>
        <v>0.55613375778253638</v>
      </c>
      <c r="CQ20" s="56">
        <f t="shared" si="10"/>
        <v>0.5600621287891282</v>
      </c>
      <c r="CR20" s="56">
        <f t="shared" si="10"/>
        <v>0.56399049979572025</v>
      </c>
      <c r="CS20" s="56">
        <f t="shared" si="10"/>
        <v>0.56791887080231207</v>
      </c>
      <c r="CT20" s="56">
        <f t="shared" si="10"/>
        <v>0.57184724180890401</v>
      </c>
      <c r="CU20" s="56">
        <f t="shared" si="10"/>
        <v>0.57577561281549594</v>
      </c>
      <c r="CV20" s="56">
        <f t="shared" si="10"/>
        <v>0.57970398382208788</v>
      </c>
      <c r="CW20" s="56">
        <f t="shared" si="10"/>
        <v>0.58363235482867981</v>
      </c>
      <c r="CX20" s="56">
        <f t="shared" si="10"/>
        <v>0.58756072583527186</v>
      </c>
      <c r="CY20" s="56">
        <f t="shared" si="10"/>
        <v>0.59148909684186368</v>
      </c>
      <c r="CZ20" s="56">
        <f t="shared" si="10"/>
        <v>0.59541746784845573</v>
      </c>
      <c r="DA20" s="56">
        <f t="shared" si="10"/>
        <v>0.59934583885504755</v>
      </c>
      <c r="DB20" s="56">
        <f t="shared" si="10"/>
        <v>0.60327420986163949</v>
      </c>
      <c r="DC20" s="56">
        <f t="shared" si="10"/>
        <v>0.60720258086823142</v>
      </c>
      <c r="DD20" s="56">
        <f t="shared" si="10"/>
        <v>0.61113095187482325</v>
      </c>
      <c r="DE20" s="56">
        <f t="shared" si="10"/>
        <v>0.61505932288141529</v>
      </c>
      <c r="DF20" s="56">
        <f t="shared" si="10"/>
        <v>0.61898769388800723</v>
      </c>
      <c r="DG20" s="56">
        <f t="shared" si="10"/>
        <v>0.62291606489459916</v>
      </c>
      <c r="DH20" s="56">
        <f t="shared" si="10"/>
        <v>0.62684443590119121</v>
      </c>
      <c r="DI20" s="56">
        <f t="shared" si="10"/>
        <v>0.63077280690778303</v>
      </c>
      <c r="DJ20" s="56">
        <f t="shared" si="10"/>
        <v>0.63470117791437497</v>
      </c>
      <c r="DK20" s="56">
        <f t="shared" si="10"/>
        <v>0.63862954892096679</v>
      </c>
      <c r="DL20" s="56">
        <f t="shared" si="10"/>
        <v>0.64255791992755873</v>
      </c>
      <c r="DM20" s="56">
        <f t="shared" si="10"/>
        <v>0.64648629093415078</v>
      </c>
      <c r="DN20" s="56">
        <f t="shared" si="10"/>
        <v>0.65041466194074271</v>
      </c>
      <c r="DO20" s="56">
        <f t="shared" si="10"/>
        <v>0.65434303294733465</v>
      </c>
      <c r="DP20" s="56">
        <f t="shared" si="10"/>
        <v>0.65827140395392647</v>
      </c>
      <c r="DQ20" s="56">
        <f t="shared" si="10"/>
        <v>0.66219977496051852</v>
      </c>
      <c r="DR20" s="56">
        <f t="shared" si="10"/>
        <v>0.66612814596711045</v>
      </c>
      <c r="DS20" s="56">
        <f t="shared" si="10"/>
        <v>0.67005651697370228</v>
      </c>
      <c r="DT20" s="56">
        <f t="shared" si="10"/>
        <v>0.67398488798029421</v>
      </c>
      <c r="DU20" s="56">
        <f t="shared" si="10"/>
        <v>0.67791325898688626</v>
      </c>
      <c r="DV20" s="56">
        <f t="shared" si="10"/>
        <v>0.68184162999347819</v>
      </c>
      <c r="DW20" s="56">
        <f t="shared" si="10"/>
        <v>0.68577000100007002</v>
      </c>
      <c r="DX20" s="56">
        <f t="shared" si="10"/>
        <v>0.68969837200666195</v>
      </c>
      <c r="DY20" s="56">
        <f t="shared" si="10"/>
        <v>0.693626743013254</v>
      </c>
      <c r="DZ20" s="56">
        <f t="shared" si="10"/>
        <v>0.69755511401984582</v>
      </c>
      <c r="EA20" s="56">
        <f t="shared" si="10"/>
        <v>0.70148348502643776</v>
      </c>
      <c r="EB20" s="56">
        <f t="shared" si="10"/>
        <v>0.70541185603302969</v>
      </c>
      <c r="EC20" s="56">
        <f t="shared" si="10"/>
        <v>0.70934022703962152</v>
      </c>
      <c r="ED20" s="56">
        <f t="shared" si="10"/>
        <v>0.71326859804621356</v>
      </c>
      <c r="EE20" s="56">
        <f t="shared" si="10"/>
        <v>0.7171969690528055</v>
      </c>
      <c r="EF20" s="56">
        <f t="shared" si="10"/>
        <v>0.72112534005939743</v>
      </c>
      <c r="EG20" s="56">
        <f t="shared" si="10"/>
        <v>0.72505371106598948</v>
      </c>
      <c r="EH20" s="56">
        <f t="shared" si="10"/>
        <v>0.72898208207258131</v>
      </c>
      <c r="EI20" s="56">
        <f t="shared" si="10"/>
        <v>0.73291045307917324</v>
      </c>
      <c r="EJ20" s="56">
        <f t="shared" si="10"/>
        <v>0.73683882408576507</v>
      </c>
      <c r="EK20" s="56">
        <f t="shared" si="10"/>
        <v>0.740767195092357</v>
      </c>
      <c r="EL20" s="56">
        <f t="shared" si="10"/>
        <v>0.74469556609894905</v>
      </c>
      <c r="EM20" s="56">
        <f t="shared" si="10"/>
        <v>0.74862393710554098</v>
      </c>
      <c r="EN20" s="56">
        <f t="shared" si="10"/>
        <v>0.75255230811213292</v>
      </c>
      <c r="EO20" s="56">
        <f t="shared" si="10"/>
        <v>0.75648067911872474</v>
      </c>
      <c r="EP20" s="56">
        <f t="shared" si="10"/>
        <v>0.76040905012531679</v>
      </c>
      <c r="EQ20" s="56">
        <f t="shared" si="10"/>
        <v>0.76433742113190872</v>
      </c>
      <c r="ER20" s="56">
        <f t="shared" si="10"/>
        <v>0.76826579213850055</v>
      </c>
      <c r="ES20" s="56">
        <f t="shared" si="10"/>
        <v>0.77219416314509248</v>
      </c>
      <c r="ET20" s="56">
        <f t="shared" si="10"/>
        <v>0.77612253415168453</v>
      </c>
      <c r="EU20" s="56">
        <f t="shared" si="10"/>
        <v>0.78005090515827646</v>
      </c>
      <c r="EV20" s="56">
        <f t="shared" si="10"/>
        <v>0.78397927616486829</v>
      </c>
      <c r="EW20" s="56">
        <f t="shared" si="10"/>
        <v>0.78790764717146022</v>
      </c>
      <c r="EX20" s="56">
        <f t="shared" si="10"/>
        <v>0.79183601817805227</v>
      </c>
      <c r="EY20" s="56">
        <f t="shared" si="10"/>
        <v>0.79576438918464409</v>
      </c>
      <c r="EZ20" s="56">
        <f t="shared" si="10"/>
        <v>0.79969276019123603</v>
      </c>
      <c r="FA20" s="56">
        <f t="shared" si="10"/>
        <v>0.80362113119782796</v>
      </c>
      <c r="FB20" s="56">
        <f t="shared" si="10"/>
        <v>0.80754950220441979</v>
      </c>
      <c r="FC20" s="56">
        <f t="shared" si="10"/>
        <v>0.81147787321101184</v>
      </c>
      <c r="FD20" s="56">
        <f t="shared" si="10"/>
        <v>0.81540624421760377</v>
      </c>
      <c r="FE20" s="56">
        <f t="shared" si="10"/>
        <v>0.81933461522419571</v>
      </c>
      <c r="FF20" s="56">
        <f t="shared" si="10"/>
        <v>0.82326298623078775</v>
      </c>
      <c r="FG20" s="56">
        <f t="shared" si="10"/>
        <v>0.82719135723737958</v>
      </c>
      <c r="FH20" s="56">
        <f t="shared" si="10"/>
        <v>0.83111972824397151</v>
      </c>
      <c r="FI20" s="56">
        <f t="shared" si="10"/>
        <v>0.83504809925056334</v>
      </c>
      <c r="FJ20" s="56">
        <f t="shared" si="10"/>
        <v>0.83897647025715527</v>
      </c>
      <c r="FK20" s="56">
        <f t="shared" si="10"/>
        <v>0.84290484126374732</v>
      </c>
      <c r="FL20" s="56">
        <f t="shared" si="10"/>
        <v>0.84683321227033925</v>
      </c>
      <c r="FM20" s="56">
        <f t="shared" si="10"/>
        <v>0.85076158327693119</v>
      </c>
      <c r="FN20" s="56">
        <f t="shared" si="10"/>
        <v>0.85468995428352301</v>
      </c>
      <c r="FO20" s="56">
        <f t="shared" si="10"/>
        <v>0.85861832529011506</v>
      </c>
      <c r="FP20" s="56">
        <f t="shared" si="10"/>
        <v>0.86254669629670699</v>
      </c>
      <c r="FQ20" s="56">
        <f t="shared" si="10"/>
        <v>0.86647506730329882</v>
      </c>
      <c r="FR20" s="56">
        <f t="shared" si="10"/>
        <v>0.87040343830989075</v>
      </c>
      <c r="FS20" s="56">
        <f t="shared" si="10"/>
        <v>0.8743318093164828</v>
      </c>
      <c r="FT20" s="56">
        <f t="shared" si="10"/>
        <v>0.87826018032307474</v>
      </c>
      <c r="FU20" s="56">
        <f t="shared" si="10"/>
        <v>0.88218855132966656</v>
      </c>
      <c r="FV20" s="56">
        <f t="shared" si="10"/>
        <v>0.88611692233625849</v>
      </c>
      <c r="FW20" s="56">
        <f t="shared" si="10"/>
        <v>0.89004529334285054</v>
      </c>
      <c r="FX20" s="56">
        <f t="shared" si="10"/>
        <v>0.89397366434944237</v>
      </c>
      <c r="FY20" s="56">
        <f t="shared" si="10"/>
        <v>0.8979020353560343</v>
      </c>
      <c r="FZ20" s="56">
        <f t="shared" si="10"/>
        <v>0.90183040636262624</v>
      </c>
      <c r="GA20" s="56">
        <f t="shared" si="10"/>
        <v>0.90575877736921806</v>
      </c>
      <c r="GB20" s="56">
        <f t="shared" si="10"/>
        <v>0.90968714837581011</v>
      </c>
      <c r="GC20" s="56">
        <f t="shared" si="10"/>
        <v>0.91361551938240204</v>
      </c>
      <c r="GD20" s="56">
        <f t="shared" si="10"/>
        <v>0.91754389038899398</v>
      </c>
      <c r="GE20" s="56">
        <f t="shared" si="10"/>
        <v>0.9214722613955858</v>
      </c>
      <c r="GF20" s="56">
        <f t="shared" si="10"/>
        <v>0.92540063240217785</v>
      </c>
      <c r="GG20" s="56">
        <f t="shared" si="10"/>
        <v>0.92932900340876978</v>
      </c>
      <c r="GH20" s="56">
        <f t="shared" si="10"/>
        <v>0.93325737441536161</v>
      </c>
      <c r="GI20" s="56">
        <f t="shared" si="10"/>
        <v>0.93718574542195354</v>
      </c>
      <c r="GJ20" s="56">
        <f t="shared" si="10"/>
        <v>0.94111411642854559</v>
      </c>
      <c r="GK20" s="56">
        <f t="shared" si="10"/>
        <v>0.94504248743513752</v>
      </c>
      <c r="GL20" s="56">
        <f t="shared" si="10"/>
        <v>0.94897085844172946</v>
      </c>
      <c r="GM20" s="56">
        <f t="shared" si="10"/>
        <v>0.95289922944832151</v>
      </c>
      <c r="GN20" s="56">
        <f t="shared" si="10"/>
        <v>0.95682760045491333</v>
      </c>
      <c r="GO20" s="56">
        <f t="shared" si="10"/>
        <v>0.96075597146150526</v>
      </c>
      <c r="GP20" s="56">
        <f t="shared" si="10"/>
        <v>0.9646843424680972</v>
      </c>
      <c r="GQ20" s="56">
        <f t="shared" si="10"/>
        <v>0.97254108448128107</v>
      </c>
      <c r="GR20" s="56">
        <f t="shared" si="10"/>
        <v>0.97646945548787289</v>
      </c>
      <c r="GS20" s="56">
        <f t="shared" si="10"/>
        <v>0.98039782649446483</v>
      </c>
      <c r="GT20" s="56">
        <f t="shared" si="10"/>
        <v>0.98432619750105677</v>
      </c>
      <c r="GU20" s="56">
        <f t="shared" si="10"/>
        <v>0.98825456850764881</v>
      </c>
      <c r="GV20" s="56">
        <f t="shared" si="10"/>
        <v>0.99218293951424075</v>
      </c>
      <c r="GW20" s="56">
        <f t="shared" si="10"/>
        <v>0.99611131052083257</v>
      </c>
      <c r="GX20" s="56">
        <f t="shared" si="10"/>
        <v>1.0000396815274246</v>
      </c>
      <c r="GY20" s="56">
        <f t="shared" si="10"/>
        <v>1.0039680525340164</v>
      </c>
    </row>
    <row r="21" spans="1:207" ht="12.75">
      <c r="A21" s="61" t="s">
        <v>37</v>
      </c>
      <c r="B21" s="106" t="s">
        <v>144</v>
      </c>
      <c r="C21" s="107"/>
      <c r="D21" s="59">
        <v>12</v>
      </c>
      <c r="E21" s="59">
        <v>12</v>
      </c>
      <c r="F21" s="109" t="s">
        <v>104</v>
      </c>
      <c r="G21" s="107"/>
      <c r="H21" s="56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3.9283710065919311E-2</v>
      </c>
      <c r="I21" s="56">
        <f t="shared" si="11"/>
        <v>1.9641855032959656E-2</v>
      </c>
      <c r="J21" s="56">
        <f t="shared" si="11"/>
        <v>0</v>
      </c>
      <c r="K21" s="56">
        <f t="shared" si="11"/>
        <v>1.9641855032959656E-2</v>
      </c>
      <c r="L21" s="56">
        <f t="shared" si="11"/>
        <v>3.9283710065919311E-2</v>
      </c>
      <c r="M21" s="56">
        <f t="shared" si="11"/>
        <v>5.8925565098878953E-2</v>
      </c>
      <c r="N21" s="56">
        <f t="shared" si="11"/>
        <v>7.8567420131838622E-2</v>
      </c>
      <c r="O21" s="56">
        <f t="shared" si="11"/>
        <v>9.8209275164798271E-2</v>
      </c>
      <c r="P21" s="56">
        <f t="shared" si="11"/>
        <v>0.11785113019775791</v>
      </c>
      <c r="Q21" s="56">
        <f t="shared" si="11"/>
        <v>0.13749298523071757</v>
      </c>
      <c r="R21" s="56">
        <f t="shared" si="11"/>
        <v>0.15713484026367724</v>
      </c>
      <c r="S21" s="56">
        <f t="shared" si="11"/>
        <v>0.17677669529663687</v>
      </c>
      <c r="T21" s="56">
        <f t="shared" si="11"/>
        <v>0.19641855032959654</v>
      </c>
      <c r="U21" s="56">
        <f t="shared" si="11"/>
        <v>0.21606040536255619</v>
      </c>
      <c r="V21" s="56">
        <f t="shared" si="11"/>
        <v>0.23570226039551581</v>
      </c>
      <c r="W21" s="56">
        <f t="shared" si="11"/>
        <v>0.25534411542847552</v>
      </c>
      <c r="X21" s="56">
        <f t="shared" si="11"/>
        <v>0.27498597046143514</v>
      </c>
      <c r="Y21" s="56">
        <f t="shared" si="11"/>
        <v>0.28114778732110118</v>
      </c>
      <c r="Z21" s="56">
        <f t="shared" si="11"/>
        <v>0.28507615832769312</v>
      </c>
      <c r="AA21" s="56">
        <f t="shared" si="11"/>
        <v>0.28900452933428505</v>
      </c>
      <c r="AB21" s="56">
        <f t="shared" si="11"/>
        <v>0.29293290034087699</v>
      </c>
      <c r="AC21" s="56">
        <f t="shared" si="11"/>
        <v>0.29686127134746892</v>
      </c>
      <c r="AD21" s="56">
        <f t="shared" si="11"/>
        <v>0.30078964235406086</v>
      </c>
      <c r="AE21" s="56">
        <f t="shared" si="11"/>
        <v>0.3047180133606528</v>
      </c>
      <c r="AF21" s="56">
        <f t="shared" si="11"/>
        <v>0.30864638436724473</v>
      </c>
      <c r="AG21" s="56">
        <f t="shared" si="11"/>
        <v>0.31257475537383667</v>
      </c>
      <c r="AH21" s="56">
        <f t="shared" si="11"/>
        <v>0.31650312638042855</v>
      </c>
      <c r="AI21" s="56">
        <f t="shared" si="11"/>
        <v>0.32043149738702054</v>
      </c>
      <c r="AJ21" s="56">
        <f t="shared" si="11"/>
        <v>0.32435986839361242</v>
      </c>
      <c r="AK21" s="56">
        <f t="shared" si="11"/>
        <v>0.32828823940020441</v>
      </c>
      <c r="AL21" s="56">
        <f t="shared" si="11"/>
        <v>0.33221661040679629</v>
      </c>
      <c r="AM21" s="56">
        <f t="shared" si="11"/>
        <v>0.33614498141338817</v>
      </c>
      <c r="AN21" s="56">
        <f t="shared" si="11"/>
        <v>0.34007335241998016</v>
      </c>
      <c r="AO21" s="56">
        <f t="shared" si="11"/>
        <v>0.34400172342657204</v>
      </c>
      <c r="AP21" s="56">
        <f t="shared" si="11"/>
        <v>0.34793009443316403</v>
      </c>
      <c r="AQ21" s="56">
        <f t="shared" si="11"/>
        <v>0.35185846543975591</v>
      </c>
      <c r="AR21" s="56">
        <f t="shared" si="11"/>
        <v>0.3557868364463479</v>
      </c>
      <c r="AS21" s="56">
        <f t="shared" si="11"/>
        <v>0.35971520745293978</v>
      </c>
      <c r="AT21" s="56">
        <f t="shared" si="11"/>
        <v>0.36364357845953171</v>
      </c>
      <c r="AU21" s="56">
        <f t="shared" si="11"/>
        <v>0.36757194946612365</v>
      </c>
      <c r="AV21" s="56">
        <f t="shared" si="11"/>
        <v>0.37150032047271564</v>
      </c>
      <c r="AW21" s="56">
        <f t="shared" si="11"/>
        <v>0.37542869147930752</v>
      </c>
      <c r="AX21" s="56">
        <f t="shared" si="11"/>
        <v>0.37935706248589945</v>
      </c>
      <c r="AY21" s="56">
        <f t="shared" si="11"/>
        <v>0.38328543349249139</v>
      </c>
      <c r="AZ21" s="56">
        <f t="shared" si="11"/>
        <v>0.38721380449908332</v>
      </c>
      <c r="BA21" s="56">
        <f t="shared" si="11"/>
        <v>0.39114217550567526</v>
      </c>
      <c r="BB21" s="56">
        <f t="shared" si="11"/>
        <v>0.3950705465122672</v>
      </c>
      <c r="BC21" s="56">
        <f t="shared" si="11"/>
        <v>0.39899891751885913</v>
      </c>
      <c r="BD21" s="56">
        <f t="shared" si="11"/>
        <v>0.40292728852545107</v>
      </c>
      <c r="BE21" s="56">
        <f t="shared" si="11"/>
        <v>0.40685565953204295</v>
      </c>
      <c r="BF21" s="56">
        <f t="shared" si="11"/>
        <v>0.41078403053863494</v>
      </c>
      <c r="BG21" s="56">
        <f t="shared" si="11"/>
        <v>0.41471240154522687</v>
      </c>
      <c r="BH21" s="56">
        <f t="shared" si="11"/>
        <v>0.41864077255181881</v>
      </c>
      <c r="BI21" s="56">
        <f t="shared" si="11"/>
        <v>0.42256914355841069</v>
      </c>
      <c r="BJ21" s="56">
        <f t="shared" si="11"/>
        <v>0.42649751456500268</v>
      </c>
      <c r="BK21" s="56">
        <f t="shared" si="11"/>
        <v>0.43042588557159456</v>
      </c>
      <c r="BL21" s="56">
        <f t="shared" si="11"/>
        <v>0.43435425657818655</v>
      </c>
      <c r="BM21" s="56">
        <f t="shared" si="11"/>
        <v>0.43828262758477843</v>
      </c>
      <c r="BN21" s="56">
        <f t="shared" si="11"/>
        <v>0.44221099859137031</v>
      </c>
      <c r="BO21" s="56">
        <f t="shared" si="11"/>
        <v>0.44613936959796224</v>
      </c>
      <c r="BP21" s="56">
        <f t="shared" si="11"/>
        <v>0.45006774060455418</v>
      </c>
      <c r="BQ21" s="56">
        <f t="shared" si="11"/>
        <v>0.45399611161114617</v>
      </c>
      <c r="BR21" s="56">
        <f t="shared" si="11"/>
        <v>0.45792448261773805</v>
      </c>
      <c r="BS21" s="56">
        <f t="shared" si="11"/>
        <v>0.46185285362432998</v>
      </c>
      <c r="BT21" s="56">
        <f t="shared" si="11"/>
        <v>0.46578122463092192</v>
      </c>
      <c r="BU21" s="56">
        <f t="shared" si="11"/>
        <v>0.46970959563751385</v>
      </c>
      <c r="BV21" s="56">
        <f t="shared" si="11"/>
        <v>0.47363796664410579</v>
      </c>
      <c r="BW21" s="56">
        <f t="shared" si="11"/>
        <v>0.47756633765069773</v>
      </c>
      <c r="BX21" s="56">
        <f t="shared" si="11"/>
        <v>0.48149470865728966</v>
      </c>
      <c r="BY21" s="56">
        <f t="shared" si="11"/>
        <v>0.4854230796638816</v>
      </c>
      <c r="BZ21" s="56">
        <f t="shared" si="11"/>
        <v>0.48935145067047348</v>
      </c>
      <c r="CA21" s="56">
        <f t="shared" si="11"/>
        <v>0.49327982167706547</v>
      </c>
      <c r="CB21" s="56">
        <f t="shared" si="11"/>
        <v>0.4972081926836574</v>
      </c>
      <c r="CC21" s="56">
        <f t="shared" si="11"/>
        <v>0.50113656369024928</v>
      </c>
      <c r="CD21" s="56">
        <f t="shared" si="11"/>
        <v>0.50506493469684122</v>
      </c>
      <c r="CE21" s="56">
        <f t="shared" si="11"/>
        <v>0.50899330570343315</v>
      </c>
      <c r="CF21" s="56">
        <f t="shared" si="11"/>
        <v>0.5129216767100252</v>
      </c>
      <c r="CG21" s="56">
        <f t="shared" si="11"/>
        <v>0.51685004771661702</v>
      </c>
      <c r="CH21" s="56">
        <f t="shared" si="11"/>
        <v>0.52077841872320896</v>
      </c>
      <c r="CI21" s="56">
        <f t="shared" si="11"/>
        <v>0.52470678972980089</v>
      </c>
      <c r="CJ21" s="56">
        <f t="shared" si="11"/>
        <v>0.52863516073639283</v>
      </c>
      <c r="CK21" s="56">
        <f t="shared" si="11"/>
        <v>0.53256353174298476</v>
      </c>
      <c r="CL21" s="56">
        <f t="shared" si="11"/>
        <v>0.5364919027495767</v>
      </c>
      <c r="CM21" s="56">
        <f t="shared" si="11"/>
        <v>0.54042027375616863</v>
      </c>
      <c r="CN21" s="56">
        <f t="shared" si="11"/>
        <v>0.54434864476276046</v>
      </c>
      <c r="CO21" s="56">
        <f t="shared" si="11"/>
        <v>0.5482770157693525</v>
      </c>
      <c r="CP21" s="56">
        <f t="shared" si="11"/>
        <v>0.55220538677594444</v>
      </c>
      <c r="CQ21" s="56">
        <f t="shared" si="11"/>
        <v>0.55613375778253638</v>
      </c>
      <c r="CR21" s="56">
        <f t="shared" si="11"/>
        <v>0.5600621287891282</v>
      </c>
      <c r="CS21" s="56">
        <f t="shared" si="11"/>
        <v>0.56399049979572025</v>
      </c>
      <c r="CT21" s="56">
        <f t="shared" si="11"/>
        <v>0.56791887080231207</v>
      </c>
      <c r="CU21" s="56">
        <f t="shared" si="11"/>
        <v>0.57184724180890401</v>
      </c>
      <c r="CV21" s="56">
        <f t="shared" si="11"/>
        <v>0.57577561281549594</v>
      </c>
      <c r="CW21" s="56">
        <f t="shared" si="11"/>
        <v>0.57970398382208788</v>
      </c>
      <c r="CX21" s="56">
        <f t="shared" si="11"/>
        <v>0.58363235482867981</v>
      </c>
      <c r="CY21" s="56">
        <f t="shared" si="11"/>
        <v>0.58756072583527186</v>
      </c>
      <c r="CZ21" s="56">
        <f t="shared" si="11"/>
        <v>0.59148909684186368</v>
      </c>
      <c r="DA21" s="56">
        <f t="shared" si="11"/>
        <v>0.59541746784845573</v>
      </c>
      <c r="DB21" s="56">
        <f t="shared" si="11"/>
        <v>0.59934583885504755</v>
      </c>
      <c r="DC21" s="56">
        <f t="shared" si="11"/>
        <v>0.60327420986163949</v>
      </c>
      <c r="DD21" s="56">
        <f t="shared" si="11"/>
        <v>0.60720258086823142</v>
      </c>
      <c r="DE21" s="56">
        <f t="shared" si="11"/>
        <v>0.61113095187482325</v>
      </c>
      <c r="DF21" s="56">
        <f t="shared" si="11"/>
        <v>0.61505932288141529</v>
      </c>
      <c r="DG21" s="56">
        <f t="shared" si="11"/>
        <v>0.61898769388800723</v>
      </c>
      <c r="DH21" s="56">
        <f t="shared" si="11"/>
        <v>0.62291606489459916</v>
      </c>
      <c r="DI21" s="56">
        <f t="shared" si="11"/>
        <v>0.62684443590119121</v>
      </c>
      <c r="DJ21" s="56">
        <f t="shared" si="11"/>
        <v>0.63077280690778303</v>
      </c>
      <c r="DK21" s="56">
        <f t="shared" si="11"/>
        <v>0.63470117791437497</v>
      </c>
      <c r="DL21" s="56">
        <f t="shared" si="11"/>
        <v>0.63862954892096679</v>
      </c>
      <c r="DM21" s="56">
        <f t="shared" si="11"/>
        <v>0.64255791992755873</v>
      </c>
      <c r="DN21" s="56">
        <f t="shared" si="11"/>
        <v>0.64648629093415078</v>
      </c>
      <c r="DO21" s="56">
        <f t="shared" si="11"/>
        <v>0.65041466194074271</v>
      </c>
      <c r="DP21" s="56">
        <f t="shared" si="11"/>
        <v>0.65434303294733465</v>
      </c>
      <c r="DQ21" s="56">
        <f t="shared" si="11"/>
        <v>0.65827140395392647</v>
      </c>
      <c r="DR21" s="56">
        <f t="shared" si="11"/>
        <v>0.66219977496051852</v>
      </c>
      <c r="DS21" s="56">
        <f t="shared" si="11"/>
        <v>0.66612814596711045</v>
      </c>
      <c r="DT21" s="56">
        <f t="shared" si="11"/>
        <v>0.67005651697370228</v>
      </c>
      <c r="DU21" s="56">
        <f t="shared" si="11"/>
        <v>0.67398488798029421</v>
      </c>
      <c r="DV21" s="56">
        <f t="shared" si="11"/>
        <v>0.67791325898688626</v>
      </c>
      <c r="DW21" s="56">
        <f t="shared" si="11"/>
        <v>0.68184162999347819</v>
      </c>
      <c r="DX21" s="56">
        <f t="shared" si="11"/>
        <v>0.68577000100007002</v>
      </c>
      <c r="DY21" s="56">
        <f t="shared" si="11"/>
        <v>0.68969837200666195</v>
      </c>
      <c r="DZ21" s="56">
        <f t="shared" si="11"/>
        <v>0.693626743013254</v>
      </c>
      <c r="EA21" s="56">
        <f t="shared" si="11"/>
        <v>0.69755511401984582</v>
      </c>
      <c r="EB21" s="56">
        <f t="shared" si="11"/>
        <v>0.70148348502643776</v>
      </c>
      <c r="EC21" s="56">
        <f t="shared" si="11"/>
        <v>0.70541185603302969</v>
      </c>
      <c r="ED21" s="56">
        <f t="shared" si="11"/>
        <v>0.70934022703962152</v>
      </c>
      <c r="EE21" s="56">
        <f t="shared" si="11"/>
        <v>0.71326859804621356</v>
      </c>
      <c r="EF21" s="56">
        <f t="shared" si="11"/>
        <v>0.7171969690528055</v>
      </c>
      <c r="EG21" s="56">
        <f t="shared" si="11"/>
        <v>0.72112534005939743</v>
      </c>
      <c r="EH21" s="56">
        <f t="shared" si="11"/>
        <v>0.72505371106598948</v>
      </c>
      <c r="EI21" s="56">
        <f t="shared" si="11"/>
        <v>0.72898208207258131</v>
      </c>
      <c r="EJ21" s="56">
        <f t="shared" si="11"/>
        <v>0.73291045307917324</v>
      </c>
      <c r="EK21" s="56">
        <f t="shared" si="11"/>
        <v>0.73683882408576507</v>
      </c>
      <c r="EL21" s="56">
        <f t="shared" si="11"/>
        <v>0.740767195092357</v>
      </c>
      <c r="EM21" s="56">
        <f t="shared" si="11"/>
        <v>0.74469556609894905</v>
      </c>
      <c r="EN21" s="56">
        <f t="shared" si="11"/>
        <v>0.74862393710554098</v>
      </c>
      <c r="EO21" s="56">
        <f t="shared" si="11"/>
        <v>0.75255230811213292</v>
      </c>
      <c r="EP21" s="56">
        <f t="shared" si="11"/>
        <v>0.75648067911872474</v>
      </c>
      <c r="EQ21" s="56">
        <f t="shared" si="11"/>
        <v>0.76040905012531679</v>
      </c>
      <c r="ER21" s="56">
        <f t="shared" si="11"/>
        <v>0.76433742113190872</v>
      </c>
      <c r="ES21" s="56">
        <f t="shared" si="11"/>
        <v>0.76826579213850055</v>
      </c>
      <c r="ET21" s="56">
        <f t="shared" si="11"/>
        <v>0.77219416314509248</v>
      </c>
      <c r="EU21" s="56">
        <f t="shared" si="11"/>
        <v>0.77612253415168453</v>
      </c>
      <c r="EV21" s="56">
        <f t="shared" si="11"/>
        <v>0.78005090515827646</v>
      </c>
      <c r="EW21" s="56">
        <f t="shared" si="11"/>
        <v>0.78397927616486829</v>
      </c>
      <c r="EX21" s="56">
        <f t="shared" si="11"/>
        <v>0.78790764717146022</v>
      </c>
      <c r="EY21" s="56">
        <f t="shared" si="11"/>
        <v>0.79183601817805227</v>
      </c>
      <c r="EZ21" s="56">
        <f t="shared" si="11"/>
        <v>0.79576438918464409</v>
      </c>
      <c r="FA21" s="56">
        <f t="shared" si="11"/>
        <v>0.79969276019123603</v>
      </c>
      <c r="FB21" s="56">
        <f t="shared" si="11"/>
        <v>0.80362113119782796</v>
      </c>
      <c r="FC21" s="56">
        <f t="shared" si="11"/>
        <v>0.80754950220441979</v>
      </c>
      <c r="FD21" s="56">
        <f t="shared" si="11"/>
        <v>0.81147787321101184</v>
      </c>
      <c r="FE21" s="56">
        <f t="shared" si="11"/>
        <v>0.81540624421760377</v>
      </c>
      <c r="FF21" s="56">
        <f t="shared" si="11"/>
        <v>0.81933461522419571</v>
      </c>
      <c r="FG21" s="56">
        <f t="shared" si="11"/>
        <v>0.82326298623078775</v>
      </c>
      <c r="FH21" s="56">
        <f t="shared" si="11"/>
        <v>0.82719135723737958</v>
      </c>
      <c r="FI21" s="56">
        <f t="shared" si="11"/>
        <v>0.83111972824397151</v>
      </c>
      <c r="FJ21" s="56">
        <f t="shared" si="11"/>
        <v>0.83504809925056334</v>
      </c>
      <c r="FK21" s="56">
        <f t="shared" si="11"/>
        <v>0.83897647025715527</v>
      </c>
      <c r="FL21" s="56">
        <f t="shared" si="11"/>
        <v>0.84290484126374732</v>
      </c>
      <c r="FM21" s="56">
        <f t="shared" si="11"/>
        <v>0.84683321227033925</v>
      </c>
      <c r="FN21" s="56">
        <f t="shared" si="11"/>
        <v>0.85076158327693119</v>
      </c>
      <c r="FO21" s="56">
        <f t="shared" si="11"/>
        <v>0.85468995428352301</v>
      </c>
      <c r="FP21" s="56">
        <f t="shared" si="11"/>
        <v>0.85861832529011506</v>
      </c>
      <c r="FQ21" s="56">
        <f t="shared" si="11"/>
        <v>0.86254669629670699</v>
      </c>
      <c r="FR21" s="56">
        <f t="shared" si="11"/>
        <v>0.86647506730329882</v>
      </c>
      <c r="FS21" s="56">
        <f t="shared" si="11"/>
        <v>0.87040343830989075</v>
      </c>
      <c r="FT21" s="56">
        <f t="shared" si="11"/>
        <v>0.8743318093164828</v>
      </c>
      <c r="FU21" s="56">
        <f t="shared" si="11"/>
        <v>0.87826018032307474</v>
      </c>
      <c r="FV21" s="56">
        <f t="shared" si="11"/>
        <v>0.88218855132966656</v>
      </c>
      <c r="FW21" s="56">
        <f t="shared" si="11"/>
        <v>0.88611692233625849</v>
      </c>
      <c r="FX21" s="56">
        <f t="shared" si="11"/>
        <v>0.89004529334285054</v>
      </c>
      <c r="FY21" s="56">
        <f t="shared" si="11"/>
        <v>0.89397366434944237</v>
      </c>
      <c r="FZ21" s="56">
        <f t="shared" si="11"/>
        <v>0.8979020353560343</v>
      </c>
      <c r="GA21" s="56">
        <f t="shared" si="11"/>
        <v>0.90183040636262624</v>
      </c>
      <c r="GB21" s="56">
        <f t="shared" si="11"/>
        <v>0.90575877736921806</v>
      </c>
      <c r="GC21" s="56">
        <f t="shared" si="11"/>
        <v>0.90968714837581011</v>
      </c>
      <c r="GD21" s="56">
        <f t="shared" si="11"/>
        <v>0.91361551938240204</v>
      </c>
      <c r="GE21" s="56">
        <f t="shared" si="11"/>
        <v>0.91754389038899398</v>
      </c>
      <c r="GF21" s="56">
        <f t="shared" si="11"/>
        <v>0.9214722613955858</v>
      </c>
      <c r="GG21" s="56">
        <f t="shared" si="11"/>
        <v>0.92540063240217785</v>
      </c>
      <c r="GH21" s="56">
        <f t="shared" si="11"/>
        <v>0.92932900340876978</v>
      </c>
      <c r="GI21" s="56">
        <f t="shared" si="11"/>
        <v>0.93325737441536161</v>
      </c>
      <c r="GJ21" s="56">
        <f t="shared" si="11"/>
        <v>0.93718574542195354</v>
      </c>
      <c r="GK21" s="56">
        <f t="shared" si="11"/>
        <v>0.94111411642854559</v>
      </c>
      <c r="GL21" s="56">
        <f t="shared" si="11"/>
        <v>0.94504248743513752</v>
      </c>
      <c r="GM21" s="56">
        <f t="shared" si="11"/>
        <v>0.94897085844172946</v>
      </c>
      <c r="GN21" s="56">
        <f t="shared" si="11"/>
        <v>0.95289922944832151</v>
      </c>
      <c r="GO21" s="56">
        <f t="shared" si="11"/>
        <v>0.95682760045491333</v>
      </c>
      <c r="GP21" s="56">
        <f t="shared" si="11"/>
        <v>0.96075597146150526</v>
      </c>
      <c r="GQ21" s="56">
        <f t="shared" si="11"/>
        <v>0.96861271347468902</v>
      </c>
      <c r="GR21" s="56">
        <f t="shared" si="11"/>
        <v>0.97254108448128107</v>
      </c>
      <c r="GS21" s="56">
        <f t="shared" si="11"/>
        <v>0.97646945548787289</v>
      </c>
      <c r="GT21" s="56">
        <f t="shared" si="11"/>
        <v>0.98039782649446483</v>
      </c>
      <c r="GU21" s="56">
        <f t="shared" si="11"/>
        <v>0.98432619750105677</v>
      </c>
      <c r="GV21" s="56">
        <f t="shared" si="11"/>
        <v>0.98825456850764881</v>
      </c>
      <c r="GW21" s="56">
        <f t="shared" si="11"/>
        <v>0.99218293951424075</v>
      </c>
      <c r="GX21" s="56">
        <f t="shared" si="11"/>
        <v>0.99611131052083257</v>
      </c>
      <c r="GY21" s="56">
        <f t="shared" si="11"/>
        <v>1.0000396815274246</v>
      </c>
    </row>
    <row r="22" spans="1:207" ht="12.75">
      <c r="A22" s="61" t="s">
        <v>38</v>
      </c>
      <c r="B22" s="106" t="s">
        <v>144</v>
      </c>
      <c r="C22" s="107"/>
      <c r="D22" s="55">
        <v>13</v>
      </c>
      <c r="E22" s="55">
        <v>13</v>
      </c>
      <c r="F22" s="109" t="s">
        <v>104</v>
      </c>
      <c r="G22" s="107"/>
      <c r="H22" s="56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5.8925565098878953E-2</v>
      </c>
      <c r="I22" s="56">
        <f t="shared" si="12"/>
        <v>3.9283710065919311E-2</v>
      </c>
      <c r="J22" s="56">
        <f t="shared" si="12"/>
        <v>1.9641855032959656E-2</v>
      </c>
      <c r="K22" s="56">
        <f t="shared" si="12"/>
        <v>0</v>
      </c>
      <c r="L22" s="56">
        <f t="shared" si="12"/>
        <v>1.9641855032959656E-2</v>
      </c>
      <c r="M22" s="56">
        <f t="shared" si="12"/>
        <v>3.9283710065919311E-2</v>
      </c>
      <c r="N22" s="56">
        <f t="shared" si="12"/>
        <v>5.8925565098878953E-2</v>
      </c>
      <c r="O22" s="56">
        <f t="shared" si="12"/>
        <v>7.8567420131838622E-2</v>
      </c>
      <c r="P22" s="56">
        <f t="shared" si="12"/>
        <v>9.8209275164798271E-2</v>
      </c>
      <c r="Q22" s="56">
        <f t="shared" si="12"/>
        <v>0.11785113019775791</v>
      </c>
      <c r="R22" s="56">
        <f t="shared" si="12"/>
        <v>0.13749298523071757</v>
      </c>
      <c r="S22" s="56">
        <f t="shared" si="12"/>
        <v>0.15713484026367724</v>
      </c>
      <c r="T22" s="56">
        <f t="shared" si="12"/>
        <v>0.17677669529663687</v>
      </c>
      <c r="U22" s="56">
        <f t="shared" si="12"/>
        <v>0.19641855032959654</v>
      </c>
      <c r="V22" s="56">
        <f t="shared" si="12"/>
        <v>0.21606040536255619</v>
      </c>
      <c r="W22" s="56">
        <f t="shared" si="12"/>
        <v>0.23570226039551581</v>
      </c>
      <c r="X22" s="56">
        <f t="shared" si="12"/>
        <v>0.25534411542847552</v>
      </c>
      <c r="Y22" s="56">
        <f t="shared" si="12"/>
        <v>0.27498597046143514</v>
      </c>
      <c r="Z22" s="56">
        <f t="shared" si="12"/>
        <v>0.28114778732110118</v>
      </c>
      <c r="AA22" s="56">
        <f t="shared" si="12"/>
        <v>0.28507615832769312</v>
      </c>
      <c r="AB22" s="56">
        <f t="shared" si="12"/>
        <v>0.28900452933428505</v>
      </c>
      <c r="AC22" s="56">
        <f t="shared" si="12"/>
        <v>0.29293290034087699</v>
      </c>
      <c r="AD22" s="56">
        <f t="shared" si="12"/>
        <v>0.29686127134746892</v>
      </c>
      <c r="AE22" s="56">
        <f t="shared" si="12"/>
        <v>0.30078964235406086</v>
      </c>
      <c r="AF22" s="56">
        <f t="shared" si="12"/>
        <v>0.3047180133606528</v>
      </c>
      <c r="AG22" s="56">
        <f t="shared" si="12"/>
        <v>0.30864638436724473</v>
      </c>
      <c r="AH22" s="56">
        <f t="shared" si="12"/>
        <v>0.31257475537383667</v>
      </c>
      <c r="AI22" s="56">
        <f t="shared" si="12"/>
        <v>0.31650312638042855</v>
      </c>
      <c r="AJ22" s="56">
        <f t="shared" si="12"/>
        <v>0.32043149738702054</v>
      </c>
      <c r="AK22" s="56">
        <f t="shared" si="12"/>
        <v>0.32435986839361242</v>
      </c>
      <c r="AL22" s="56">
        <f t="shared" si="12"/>
        <v>0.32828823940020441</v>
      </c>
      <c r="AM22" s="56">
        <f t="shared" si="12"/>
        <v>0.33221661040679629</v>
      </c>
      <c r="AN22" s="56">
        <f t="shared" si="12"/>
        <v>0.33614498141338817</v>
      </c>
      <c r="AO22" s="56">
        <f t="shared" si="12"/>
        <v>0.34007335241998016</v>
      </c>
      <c r="AP22" s="56">
        <f t="shared" si="12"/>
        <v>0.34400172342657204</v>
      </c>
      <c r="AQ22" s="56">
        <f t="shared" si="12"/>
        <v>0.34793009443316403</v>
      </c>
      <c r="AR22" s="56">
        <f t="shared" si="12"/>
        <v>0.35185846543975591</v>
      </c>
      <c r="AS22" s="56">
        <f t="shared" si="12"/>
        <v>0.3557868364463479</v>
      </c>
      <c r="AT22" s="56">
        <f t="shared" si="12"/>
        <v>0.35971520745293978</v>
      </c>
      <c r="AU22" s="56">
        <f t="shared" si="12"/>
        <v>0.36364357845953171</v>
      </c>
      <c r="AV22" s="56">
        <f t="shared" si="12"/>
        <v>0.36757194946612365</v>
      </c>
      <c r="AW22" s="56">
        <f t="shared" si="12"/>
        <v>0.37150032047271564</v>
      </c>
      <c r="AX22" s="56">
        <f t="shared" si="12"/>
        <v>0.37542869147930752</v>
      </c>
      <c r="AY22" s="56">
        <f t="shared" si="12"/>
        <v>0.37935706248589945</v>
      </c>
      <c r="AZ22" s="56">
        <f t="shared" si="12"/>
        <v>0.38328543349249139</v>
      </c>
      <c r="BA22" s="56">
        <f t="shared" si="12"/>
        <v>0.38721380449908332</v>
      </c>
      <c r="BB22" s="56">
        <f t="shared" si="12"/>
        <v>0.39114217550567526</v>
      </c>
      <c r="BC22" s="56">
        <f t="shared" si="12"/>
        <v>0.3950705465122672</v>
      </c>
      <c r="BD22" s="56">
        <f t="shared" si="12"/>
        <v>0.39899891751885913</v>
      </c>
      <c r="BE22" s="56">
        <f t="shared" si="12"/>
        <v>0.40292728852545107</v>
      </c>
      <c r="BF22" s="56">
        <f t="shared" si="12"/>
        <v>0.40685565953204295</v>
      </c>
      <c r="BG22" s="56">
        <f t="shared" si="12"/>
        <v>0.41078403053863494</v>
      </c>
      <c r="BH22" s="56">
        <f t="shared" si="12"/>
        <v>0.41471240154522687</v>
      </c>
      <c r="BI22" s="56">
        <f t="shared" si="12"/>
        <v>0.41864077255181881</v>
      </c>
      <c r="BJ22" s="56">
        <f t="shared" si="12"/>
        <v>0.42256914355841069</v>
      </c>
      <c r="BK22" s="56">
        <f t="shared" si="12"/>
        <v>0.42649751456500268</v>
      </c>
      <c r="BL22" s="56">
        <f t="shared" si="12"/>
        <v>0.43042588557159456</v>
      </c>
      <c r="BM22" s="56">
        <f t="shared" si="12"/>
        <v>0.43435425657818655</v>
      </c>
      <c r="BN22" s="56">
        <f t="shared" si="12"/>
        <v>0.43828262758477843</v>
      </c>
      <c r="BO22" s="56">
        <f t="shared" si="12"/>
        <v>0.44221099859137031</v>
      </c>
      <c r="BP22" s="56">
        <f t="shared" si="12"/>
        <v>0.44613936959796224</v>
      </c>
      <c r="BQ22" s="56">
        <f t="shared" si="12"/>
        <v>0.45006774060455418</v>
      </c>
      <c r="BR22" s="56">
        <f t="shared" si="12"/>
        <v>0.45399611161114617</v>
      </c>
      <c r="BS22" s="56">
        <f t="shared" si="12"/>
        <v>0.45792448261773805</v>
      </c>
      <c r="BT22" s="56">
        <f t="shared" si="12"/>
        <v>0.46185285362432998</v>
      </c>
      <c r="BU22" s="56">
        <f t="shared" si="12"/>
        <v>0.46578122463092192</v>
      </c>
      <c r="BV22" s="56">
        <f t="shared" si="12"/>
        <v>0.46970959563751385</v>
      </c>
      <c r="BW22" s="56">
        <f t="shared" si="12"/>
        <v>0.47363796664410579</v>
      </c>
      <c r="BX22" s="56">
        <f t="shared" si="12"/>
        <v>0.47756633765069773</v>
      </c>
      <c r="BY22" s="56">
        <f t="shared" si="12"/>
        <v>0.48149470865728966</v>
      </c>
      <c r="BZ22" s="56">
        <f t="shared" si="12"/>
        <v>0.4854230796638816</v>
      </c>
      <c r="CA22" s="56">
        <f t="shared" si="12"/>
        <v>0.48935145067047348</v>
      </c>
      <c r="CB22" s="56">
        <f t="shared" si="12"/>
        <v>0.49327982167706547</v>
      </c>
      <c r="CC22" s="56">
        <f t="shared" si="12"/>
        <v>0.4972081926836574</v>
      </c>
      <c r="CD22" s="56">
        <f t="shared" si="12"/>
        <v>0.50113656369024928</v>
      </c>
      <c r="CE22" s="56">
        <f t="shared" si="12"/>
        <v>0.50506493469684122</v>
      </c>
      <c r="CF22" s="56">
        <f t="shared" si="12"/>
        <v>0.50899330570343315</v>
      </c>
      <c r="CG22" s="56">
        <f t="shared" si="12"/>
        <v>0.5129216767100252</v>
      </c>
      <c r="CH22" s="56">
        <f t="shared" si="12"/>
        <v>0.51685004771661702</v>
      </c>
      <c r="CI22" s="56">
        <f t="shared" si="12"/>
        <v>0.52077841872320896</v>
      </c>
      <c r="CJ22" s="56">
        <f t="shared" si="12"/>
        <v>0.52470678972980089</v>
      </c>
      <c r="CK22" s="56">
        <f t="shared" si="12"/>
        <v>0.52863516073639283</v>
      </c>
      <c r="CL22" s="56">
        <f t="shared" si="12"/>
        <v>0.53256353174298476</v>
      </c>
      <c r="CM22" s="56">
        <f t="shared" si="12"/>
        <v>0.5364919027495767</v>
      </c>
      <c r="CN22" s="56">
        <f t="shared" si="12"/>
        <v>0.54042027375616863</v>
      </c>
      <c r="CO22" s="56">
        <f t="shared" si="12"/>
        <v>0.54434864476276046</v>
      </c>
      <c r="CP22" s="56">
        <f t="shared" si="12"/>
        <v>0.5482770157693525</v>
      </c>
      <c r="CQ22" s="56">
        <f t="shared" si="12"/>
        <v>0.55220538677594444</v>
      </c>
      <c r="CR22" s="56">
        <f t="shared" si="12"/>
        <v>0.55613375778253638</v>
      </c>
      <c r="CS22" s="56">
        <f t="shared" si="12"/>
        <v>0.5600621287891282</v>
      </c>
      <c r="CT22" s="56">
        <f t="shared" si="12"/>
        <v>0.56399049979572025</v>
      </c>
      <c r="CU22" s="56">
        <f t="shared" si="12"/>
        <v>0.56791887080231207</v>
      </c>
      <c r="CV22" s="56">
        <f t="shared" si="12"/>
        <v>0.57184724180890401</v>
      </c>
      <c r="CW22" s="56">
        <f t="shared" si="12"/>
        <v>0.57577561281549594</v>
      </c>
      <c r="CX22" s="56">
        <f t="shared" si="12"/>
        <v>0.57970398382208788</v>
      </c>
      <c r="CY22" s="56">
        <f t="shared" si="12"/>
        <v>0.58363235482867981</v>
      </c>
      <c r="CZ22" s="56">
        <f t="shared" si="12"/>
        <v>0.58756072583527186</v>
      </c>
      <c r="DA22" s="56">
        <f t="shared" si="12"/>
        <v>0.59148909684186368</v>
      </c>
      <c r="DB22" s="56">
        <f t="shared" si="12"/>
        <v>0.59541746784845573</v>
      </c>
      <c r="DC22" s="56">
        <f t="shared" si="12"/>
        <v>0.59934583885504755</v>
      </c>
      <c r="DD22" s="56">
        <f t="shared" si="12"/>
        <v>0.60327420986163949</v>
      </c>
      <c r="DE22" s="56">
        <f t="shared" si="12"/>
        <v>0.60720258086823142</v>
      </c>
      <c r="DF22" s="56">
        <f t="shared" si="12"/>
        <v>0.61113095187482325</v>
      </c>
      <c r="DG22" s="56">
        <f t="shared" si="12"/>
        <v>0.61505932288141529</v>
      </c>
      <c r="DH22" s="56">
        <f t="shared" si="12"/>
        <v>0.61898769388800723</v>
      </c>
      <c r="DI22" s="56">
        <f t="shared" si="12"/>
        <v>0.62291606489459916</v>
      </c>
      <c r="DJ22" s="56">
        <f t="shared" si="12"/>
        <v>0.62684443590119121</v>
      </c>
      <c r="DK22" s="56">
        <f t="shared" si="12"/>
        <v>0.63077280690778303</v>
      </c>
      <c r="DL22" s="56">
        <f t="shared" si="12"/>
        <v>0.63470117791437497</v>
      </c>
      <c r="DM22" s="56">
        <f t="shared" si="12"/>
        <v>0.63862954892096679</v>
      </c>
      <c r="DN22" s="56">
        <f t="shared" si="12"/>
        <v>0.64255791992755873</v>
      </c>
      <c r="DO22" s="56">
        <f t="shared" si="12"/>
        <v>0.64648629093415078</v>
      </c>
      <c r="DP22" s="56">
        <f t="shared" si="12"/>
        <v>0.65041466194074271</v>
      </c>
      <c r="DQ22" s="56">
        <f t="shared" si="12"/>
        <v>0.65434303294733465</v>
      </c>
      <c r="DR22" s="56">
        <f t="shared" si="12"/>
        <v>0.65827140395392647</v>
      </c>
      <c r="DS22" s="56">
        <f t="shared" si="12"/>
        <v>0.66219977496051852</v>
      </c>
      <c r="DT22" s="56">
        <f t="shared" si="12"/>
        <v>0.66612814596711045</v>
      </c>
      <c r="DU22" s="56">
        <f t="shared" si="12"/>
        <v>0.67005651697370228</v>
      </c>
      <c r="DV22" s="56">
        <f t="shared" si="12"/>
        <v>0.67398488798029421</v>
      </c>
      <c r="DW22" s="56">
        <f t="shared" si="12"/>
        <v>0.67791325898688626</v>
      </c>
      <c r="DX22" s="56">
        <f t="shared" si="12"/>
        <v>0.68184162999347819</v>
      </c>
      <c r="DY22" s="56">
        <f t="shared" si="12"/>
        <v>0.68577000100007002</v>
      </c>
      <c r="DZ22" s="56">
        <f t="shared" si="12"/>
        <v>0.68969837200666195</v>
      </c>
      <c r="EA22" s="56">
        <f t="shared" si="12"/>
        <v>0.693626743013254</v>
      </c>
      <c r="EB22" s="56">
        <f t="shared" si="12"/>
        <v>0.69755511401984582</v>
      </c>
      <c r="EC22" s="56">
        <f t="shared" si="12"/>
        <v>0.70148348502643776</v>
      </c>
      <c r="ED22" s="56">
        <f t="shared" si="12"/>
        <v>0.70541185603302969</v>
      </c>
      <c r="EE22" s="56">
        <f t="shared" si="12"/>
        <v>0.70934022703962152</v>
      </c>
      <c r="EF22" s="56">
        <f t="shared" si="12"/>
        <v>0.71326859804621356</v>
      </c>
      <c r="EG22" s="56">
        <f t="shared" si="12"/>
        <v>0.7171969690528055</v>
      </c>
      <c r="EH22" s="56">
        <f t="shared" si="12"/>
        <v>0.72112534005939743</v>
      </c>
      <c r="EI22" s="56">
        <f t="shared" si="12"/>
        <v>0.72505371106598948</v>
      </c>
      <c r="EJ22" s="56">
        <f t="shared" si="12"/>
        <v>0.72898208207258131</v>
      </c>
      <c r="EK22" s="56">
        <f t="shared" si="12"/>
        <v>0.73291045307917324</v>
      </c>
      <c r="EL22" s="56">
        <f t="shared" si="12"/>
        <v>0.73683882408576507</v>
      </c>
      <c r="EM22" s="56">
        <f t="shared" si="12"/>
        <v>0.740767195092357</v>
      </c>
      <c r="EN22" s="56">
        <f t="shared" si="12"/>
        <v>0.74469556609894905</v>
      </c>
      <c r="EO22" s="56">
        <f t="shared" si="12"/>
        <v>0.74862393710554098</v>
      </c>
      <c r="EP22" s="56">
        <f t="shared" si="12"/>
        <v>0.75255230811213292</v>
      </c>
      <c r="EQ22" s="56">
        <f t="shared" si="12"/>
        <v>0.75648067911872474</v>
      </c>
      <c r="ER22" s="56">
        <f t="shared" si="12"/>
        <v>0.76040905012531679</v>
      </c>
      <c r="ES22" s="56">
        <f t="shared" si="12"/>
        <v>0.76433742113190872</v>
      </c>
      <c r="ET22" s="56">
        <f t="shared" si="12"/>
        <v>0.76826579213850055</v>
      </c>
      <c r="EU22" s="56">
        <f t="shared" si="12"/>
        <v>0.77219416314509248</v>
      </c>
      <c r="EV22" s="56">
        <f t="shared" si="12"/>
        <v>0.77612253415168453</v>
      </c>
      <c r="EW22" s="56">
        <f t="shared" si="12"/>
        <v>0.78005090515827646</v>
      </c>
      <c r="EX22" s="56">
        <f t="shared" si="12"/>
        <v>0.78397927616486829</v>
      </c>
      <c r="EY22" s="56">
        <f t="shared" si="12"/>
        <v>0.78790764717146022</v>
      </c>
      <c r="EZ22" s="56">
        <f t="shared" si="12"/>
        <v>0.79183601817805227</v>
      </c>
      <c r="FA22" s="56">
        <f t="shared" si="12"/>
        <v>0.79576438918464409</v>
      </c>
      <c r="FB22" s="56">
        <f t="shared" si="12"/>
        <v>0.79969276019123603</v>
      </c>
      <c r="FC22" s="56">
        <f t="shared" si="12"/>
        <v>0.80362113119782796</v>
      </c>
      <c r="FD22" s="56">
        <f t="shared" si="12"/>
        <v>0.80754950220441979</v>
      </c>
      <c r="FE22" s="56">
        <f t="shared" si="12"/>
        <v>0.81147787321101184</v>
      </c>
      <c r="FF22" s="56">
        <f t="shared" si="12"/>
        <v>0.81540624421760377</v>
      </c>
      <c r="FG22" s="56">
        <f t="shared" si="12"/>
        <v>0.81933461522419571</v>
      </c>
      <c r="FH22" s="56">
        <f t="shared" si="12"/>
        <v>0.82326298623078775</v>
      </c>
      <c r="FI22" s="56">
        <f t="shared" si="12"/>
        <v>0.82719135723737958</v>
      </c>
      <c r="FJ22" s="56">
        <f t="shared" si="12"/>
        <v>0.83111972824397151</v>
      </c>
      <c r="FK22" s="56">
        <f t="shared" si="12"/>
        <v>0.83504809925056334</v>
      </c>
      <c r="FL22" s="56">
        <f t="shared" si="12"/>
        <v>0.83897647025715527</v>
      </c>
      <c r="FM22" s="56">
        <f t="shared" si="12"/>
        <v>0.84290484126374732</v>
      </c>
      <c r="FN22" s="56">
        <f t="shared" si="12"/>
        <v>0.84683321227033925</v>
      </c>
      <c r="FO22" s="56">
        <f t="shared" si="12"/>
        <v>0.85076158327693119</v>
      </c>
      <c r="FP22" s="56">
        <f t="shared" si="12"/>
        <v>0.85468995428352301</v>
      </c>
      <c r="FQ22" s="56">
        <f t="shared" si="12"/>
        <v>0.85861832529011506</v>
      </c>
      <c r="FR22" s="56">
        <f t="shared" si="12"/>
        <v>0.86254669629670699</v>
      </c>
      <c r="FS22" s="56">
        <f t="shared" si="12"/>
        <v>0.86647506730329882</v>
      </c>
      <c r="FT22" s="56">
        <f t="shared" si="12"/>
        <v>0.87040343830989075</v>
      </c>
      <c r="FU22" s="56">
        <f t="shared" si="12"/>
        <v>0.8743318093164828</v>
      </c>
      <c r="FV22" s="56">
        <f t="shared" si="12"/>
        <v>0.87826018032307474</v>
      </c>
      <c r="FW22" s="56">
        <f t="shared" si="12"/>
        <v>0.88218855132966656</v>
      </c>
      <c r="FX22" s="56">
        <f t="shared" si="12"/>
        <v>0.88611692233625849</v>
      </c>
      <c r="FY22" s="56">
        <f t="shared" si="12"/>
        <v>0.89004529334285054</v>
      </c>
      <c r="FZ22" s="56">
        <f t="shared" si="12"/>
        <v>0.89397366434944237</v>
      </c>
      <c r="GA22" s="56">
        <f t="shared" si="12"/>
        <v>0.8979020353560343</v>
      </c>
      <c r="GB22" s="56">
        <f t="shared" si="12"/>
        <v>0.90183040636262624</v>
      </c>
      <c r="GC22" s="56">
        <f t="shared" si="12"/>
        <v>0.90575877736921806</v>
      </c>
      <c r="GD22" s="56">
        <f t="shared" si="12"/>
        <v>0.90968714837581011</v>
      </c>
      <c r="GE22" s="56">
        <f t="shared" si="12"/>
        <v>0.91361551938240204</v>
      </c>
      <c r="GF22" s="56">
        <f t="shared" si="12"/>
        <v>0.91754389038899398</v>
      </c>
      <c r="GG22" s="56">
        <f t="shared" si="12"/>
        <v>0.9214722613955858</v>
      </c>
      <c r="GH22" s="56">
        <f t="shared" si="12"/>
        <v>0.92540063240217785</v>
      </c>
      <c r="GI22" s="56">
        <f t="shared" si="12"/>
        <v>0.92932900340876978</v>
      </c>
      <c r="GJ22" s="56">
        <f t="shared" si="12"/>
        <v>0.93325737441536161</v>
      </c>
      <c r="GK22" s="56">
        <f t="shared" si="12"/>
        <v>0.93718574542195354</v>
      </c>
      <c r="GL22" s="56">
        <f t="shared" si="12"/>
        <v>0.94111411642854559</v>
      </c>
      <c r="GM22" s="56">
        <f t="shared" si="12"/>
        <v>0.94504248743513752</v>
      </c>
      <c r="GN22" s="56">
        <f t="shared" si="12"/>
        <v>0.94897085844172946</v>
      </c>
      <c r="GO22" s="56">
        <f t="shared" si="12"/>
        <v>0.95289922944832151</v>
      </c>
      <c r="GP22" s="56">
        <f t="shared" si="12"/>
        <v>0.95682760045491333</v>
      </c>
      <c r="GQ22" s="56">
        <f t="shared" si="12"/>
        <v>0.9646843424680972</v>
      </c>
      <c r="GR22" s="56">
        <f t="shared" si="12"/>
        <v>0.96861271347468902</v>
      </c>
      <c r="GS22" s="56">
        <f t="shared" si="12"/>
        <v>0.97254108448128107</v>
      </c>
      <c r="GT22" s="56">
        <f t="shared" si="12"/>
        <v>0.97646945548787289</v>
      </c>
      <c r="GU22" s="56">
        <f t="shared" si="12"/>
        <v>0.98039782649446483</v>
      </c>
      <c r="GV22" s="56">
        <f t="shared" si="12"/>
        <v>0.98432619750105677</v>
      </c>
      <c r="GW22" s="56">
        <f t="shared" si="12"/>
        <v>0.98825456850764881</v>
      </c>
      <c r="GX22" s="56">
        <f t="shared" si="12"/>
        <v>0.99218293951424075</v>
      </c>
      <c r="GY22" s="56">
        <f t="shared" si="12"/>
        <v>0.99611131052083257</v>
      </c>
    </row>
    <row r="23" spans="1:207" ht="12.75">
      <c r="A23" s="61" t="s">
        <v>39</v>
      </c>
      <c r="B23" s="106" t="s">
        <v>144</v>
      </c>
      <c r="C23" s="107"/>
      <c r="D23" s="55">
        <v>14</v>
      </c>
      <c r="E23" s="55">
        <v>14</v>
      </c>
      <c r="F23" s="109" t="s">
        <v>104</v>
      </c>
      <c r="G23" s="107"/>
      <c r="H23" s="56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7.8567420131838622E-2</v>
      </c>
      <c r="I23" s="56">
        <f t="shared" si="13"/>
        <v>5.8925565098878953E-2</v>
      </c>
      <c r="J23" s="56">
        <f t="shared" si="13"/>
        <v>3.9283710065919311E-2</v>
      </c>
      <c r="K23" s="56">
        <f t="shared" si="13"/>
        <v>1.9641855032959656E-2</v>
      </c>
      <c r="L23" s="56">
        <f t="shared" si="13"/>
        <v>0</v>
      </c>
      <c r="M23" s="56">
        <f t="shared" si="13"/>
        <v>1.9641855032959656E-2</v>
      </c>
      <c r="N23" s="56">
        <f t="shared" si="13"/>
        <v>3.9283710065919311E-2</v>
      </c>
      <c r="O23" s="56">
        <f t="shared" si="13"/>
        <v>5.8925565098878953E-2</v>
      </c>
      <c r="P23" s="56">
        <f t="shared" si="13"/>
        <v>7.8567420131838622E-2</v>
      </c>
      <c r="Q23" s="56">
        <f t="shared" si="13"/>
        <v>9.8209275164798271E-2</v>
      </c>
      <c r="R23" s="56">
        <f t="shared" si="13"/>
        <v>0.11785113019775791</v>
      </c>
      <c r="S23" s="56">
        <f t="shared" si="13"/>
        <v>0.13749298523071757</v>
      </c>
      <c r="T23" s="56">
        <f t="shared" si="13"/>
        <v>0.15713484026367724</v>
      </c>
      <c r="U23" s="56">
        <f t="shared" si="13"/>
        <v>0.17677669529663687</v>
      </c>
      <c r="V23" s="56">
        <f t="shared" si="13"/>
        <v>0.19641855032959654</v>
      </c>
      <c r="W23" s="56">
        <f t="shared" si="13"/>
        <v>0.21606040536255619</v>
      </c>
      <c r="X23" s="56">
        <f t="shared" si="13"/>
        <v>0.23570226039551581</v>
      </c>
      <c r="Y23" s="56">
        <f t="shared" si="13"/>
        <v>0.25534411542847552</v>
      </c>
      <c r="Z23" s="56">
        <f t="shared" si="13"/>
        <v>0.27498597046143514</v>
      </c>
      <c r="AA23" s="56">
        <f t="shared" si="13"/>
        <v>0.28114778732110118</v>
      </c>
      <c r="AB23" s="56">
        <f t="shared" si="13"/>
        <v>0.28507615832769312</v>
      </c>
      <c r="AC23" s="56">
        <f t="shared" si="13"/>
        <v>0.28900452933428505</v>
      </c>
      <c r="AD23" s="56">
        <f t="shared" si="13"/>
        <v>0.29293290034087699</v>
      </c>
      <c r="AE23" s="56">
        <f t="shared" si="13"/>
        <v>0.29686127134746892</v>
      </c>
      <c r="AF23" s="56">
        <f t="shared" si="13"/>
        <v>0.30078964235406086</v>
      </c>
      <c r="AG23" s="56">
        <f t="shared" si="13"/>
        <v>0.3047180133606528</v>
      </c>
      <c r="AH23" s="56">
        <f t="shared" si="13"/>
        <v>0.30864638436724473</v>
      </c>
      <c r="AI23" s="56">
        <f t="shared" si="13"/>
        <v>0.31257475537383667</v>
      </c>
      <c r="AJ23" s="56">
        <f t="shared" si="13"/>
        <v>0.31650312638042855</v>
      </c>
      <c r="AK23" s="56">
        <f t="shared" si="13"/>
        <v>0.32043149738702054</v>
      </c>
      <c r="AL23" s="56">
        <f t="shared" si="13"/>
        <v>0.32435986839361242</v>
      </c>
      <c r="AM23" s="56">
        <f t="shared" si="13"/>
        <v>0.32828823940020441</v>
      </c>
      <c r="AN23" s="56">
        <f t="shared" si="13"/>
        <v>0.33221661040679629</v>
      </c>
      <c r="AO23" s="56">
        <f t="shared" si="13"/>
        <v>0.33614498141338817</v>
      </c>
      <c r="AP23" s="56">
        <f t="shared" si="13"/>
        <v>0.34007335241998016</v>
      </c>
      <c r="AQ23" s="56">
        <f t="shared" si="13"/>
        <v>0.34400172342657204</v>
      </c>
      <c r="AR23" s="56">
        <f t="shared" si="13"/>
        <v>0.34793009443316403</v>
      </c>
      <c r="AS23" s="56">
        <f t="shared" si="13"/>
        <v>0.35185846543975591</v>
      </c>
      <c r="AT23" s="56">
        <f t="shared" si="13"/>
        <v>0.3557868364463479</v>
      </c>
      <c r="AU23" s="56">
        <f t="shared" si="13"/>
        <v>0.35971520745293978</v>
      </c>
      <c r="AV23" s="56">
        <f t="shared" si="13"/>
        <v>0.36364357845953171</v>
      </c>
      <c r="AW23" s="56">
        <f t="shared" si="13"/>
        <v>0.36757194946612365</v>
      </c>
      <c r="AX23" s="56">
        <f t="shared" si="13"/>
        <v>0.37150032047271564</v>
      </c>
      <c r="AY23" s="56">
        <f t="shared" si="13"/>
        <v>0.37542869147930752</v>
      </c>
      <c r="AZ23" s="56">
        <f t="shared" si="13"/>
        <v>0.37935706248589945</v>
      </c>
      <c r="BA23" s="56">
        <f t="shared" si="13"/>
        <v>0.38328543349249139</v>
      </c>
      <c r="BB23" s="56">
        <f t="shared" si="13"/>
        <v>0.38721380449908332</v>
      </c>
      <c r="BC23" s="56">
        <f t="shared" si="13"/>
        <v>0.39114217550567526</v>
      </c>
      <c r="BD23" s="56">
        <f t="shared" si="13"/>
        <v>0.3950705465122672</v>
      </c>
      <c r="BE23" s="56">
        <f t="shared" si="13"/>
        <v>0.39899891751885913</v>
      </c>
      <c r="BF23" s="56">
        <f t="shared" si="13"/>
        <v>0.40292728852545107</v>
      </c>
      <c r="BG23" s="56">
        <f t="shared" si="13"/>
        <v>0.40685565953204295</v>
      </c>
      <c r="BH23" s="56">
        <f t="shared" si="13"/>
        <v>0.41078403053863494</v>
      </c>
      <c r="BI23" s="56">
        <f t="shared" si="13"/>
        <v>0.41471240154522687</v>
      </c>
      <c r="BJ23" s="56">
        <f t="shared" si="13"/>
        <v>0.41864077255181881</v>
      </c>
      <c r="BK23" s="56">
        <f t="shared" si="13"/>
        <v>0.42256914355841069</v>
      </c>
      <c r="BL23" s="56">
        <f t="shared" si="13"/>
        <v>0.42649751456500268</v>
      </c>
      <c r="BM23" s="56">
        <f t="shared" si="13"/>
        <v>0.43042588557159456</v>
      </c>
      <c r="BN23" s="56">
        <f t="shared" si="13"/>
        <v>0.43435425657818655</v>
      </c>
      <c r="BO23" s="56">
        <f t="shared" si="13"/>
        <v>0.43828262758477843</v>
      </c>
      <c r="BP23" s="56">
        <f t="shared" si="13"/>
        <v>0.44221099859137031</v>
      </c>
      <c r="BQ23" s="56">
        <f t="shared" si="13"/>
        <v>0.44613936959796224</v>
      </c>
      <c r="BR23" s="56">
        <f t="shared" si="13"/>
        <v>0.45006774060455418</v>
      </c>
      <c r="BS23" s="56">
        <f t="shared" si="13"/>
        <v>0.45399611161114617</v>
      </c>
      <c r="BT23" s="56">
        <f t="shared" si="13"/>
        <v>0.45792448261773805</v>
      </c>
      <c r="BU23" s="56">
        <f t="shared" si="13"/>
        <v>0.46185285362432998</v>
      </c>
      <c r="BV23" s="56">
        <f t="shared" si="13"/>
        <v>0.46578122463092192</v>
      </c>
      <c r="BW23" s="56">
        <f t="shared" si="13"/>
        <v>0.46970959563751385</v>
      </c>
      <c r="BX23" s="56">
        <f t="shared" si="13"/>
        <v>0.47363796664410579</v>
      </c>
      <c r="BY23" s="56">
        <f t="shared" si="13"/>
        <v>0.47756633765069773</v>
      </c>
      <c r="BZ23" s="56">
        <f t="shared" si="13"/>
        <v>0.48149470865728966</v>
      </c>
      <c r="CA23" s="56">
        <f t="shared" si="13"/>
        <v>0.4854230796638816</v>
      </c>
      <c r="CB23" s="56">
        <f t="shared" si="13"/>
        <v>0.48935145067047348</v>
      </c>
      <c r="CC23" s="56">
        <f t="shared" si="13"/>
        <v>0.49327982167706547</v>
      </c>
      <c r="CD23" s="56">
        <f t="shared" si="13"/>
        <v>0.4972081926836574</v>
      </c>
      <c r="CE23" s="56">
        <f t="shared" si="13"/>
        <v>0.50113656369024928</v>
      </c>
      <c r="CF23" s="56">
        <f t="shared" si="13"/>
        <v>0.50506493469684122</v>
      </c>
      <c r="CG23" s="56">
        <f t="shared" si="13"/>
        <v>0.50899330570343315</v>
      </c>
      <c r="CH23" s="56">
        <f t="shared" si="13"/>
        <v>0.5129216767100252</v>
      </c>
      <c r="CI23" s="56">
        <f t="shared" si="13"/>
        <v>0.51685004771661702</v>
      </c>
      <c r="CJ23" s="56">
        <f t="shared" si="13"/>
        <v>0.52077841872320896</v>
      </c>
      <c r="CK23" s="56">
        <f t="shared" si="13"/>
        <v>0.52470678972980089</v>
      </c>
      <c r="CL23" s="56">
        <f t="shared" si="13"/>
        <v>0.52863516073639283</v>
      </c>
      <c r="CM23" s="56">
        <f t="shared" si="13"/>
        <v>0.53256353174298476</v>
      </c>
      <c r="CN23" s="56">
        <f t="shared" si="13"/>
        <v>0.5364919027495767</v>
      </c>
      <c r="CO23" s="56">
        <f t="shared" si="13"/>
        <v>0.54042027375616863</v>
      </c>
      <c r="CP23" s="56">
        <f t="shared" si="13"/>
        <v>0.54434864476276046</v>
      </c>
      <c r="CQ23" s="56">
        <f t="shared" si="13"/>
        <v>0.5482770157693525</v>
      </c>
      <c r="CR23" s="56">
        <f t="shared" si="13"/>
        <v>0.55220538677594444</v>
      </c>
      <c r="CS23" s="56">
        <f t="shared" si="13"/>
        <v>0.55613375778253638</v>
      </c>
      <c r="CT23" s="56">
        <f t="shared" si="13"/>
        <v>0.5600621287891282</v>
      </c>
      <c r="CU23" s="56">
        <f t="shared" si="13"/>
        <v>0.56399049979572025</v>
      </c>
      <c r="CV23" s="56">
        <f t="shared" si="13"/>
        <v>0.56791887080231207</v>
      </c>
      <c r="CW23" s="56">
        <f t="shared" si="13"/>
        <v>0.57184724180890401</v>
      </c>
      <c r="CX23" s="56">
        <f t="shared" si="13"/>
        <v>0.57577561281549594</v>
      </c>
      <c r="CY23" s="56">
        <f t="shared" si="13"/>
        <v>0.57970398382208788</v>
      </c>
      <c r="CZ23" s="56">
        <f t="shared" si="13"/>
        <v>0.58363235482867981</v>
      </c>
      <c r="DA23" s="56">
        <f t="shared" si="13"/>
        <v>0.58756072583527186</v>
      </c>
      <c r="DB23" s="56">
        <f t="shared" si="13"/>
        <v>0.59148909684186368</v>
      </c>
      <c r="DC23" s="56">
        <f t="shared" si="13"/>
        <v>0.59541746784845573</v>
      </c>
      <c r="DD23" s="56">
        <f t="shared" si="13"/>
        <v>0.59934583885504755</v>
      </c>
      <c r="DE23" s="56">
        <f t="shared" si="13"/>
        <v>0.60327420986163949</v>
      </c>
      <c r="DF23" s="56">
        <f t="shared" si="13"/>
        <v>0.60720258086823142</v>
      </c>
      <c r="DG23" s="56">
        <f t="shared" si="13"/>
        <v>0.61113095187482325</v>
      </c>
      <c r="DH23" s="56">
        <f t="shared" si="13"/>
        <v>0.61505932288141529</v>
      </c>
      <c r="DI23" s="56">
        <f t="shared" si="13"/>
        <v>0.61898769388800723</v>
      </c>
      <c r="DJ23" s="56">
        <f t="shared" si="13"/>
        <v>0.62291606489459916</v>
      </c>
      <c r="DK23" s="56">
        <f t="shared" si="13"/>
        <v>0.62684443590119121</v>
      </c>
      <c r="DL23" s="56">
        <f t="shared" si="13"/>
        <v>0.63077280690778303</v>
      </c>
      <c r="DM23" s="56">
        <f t="shared" si="13"/>
        <v>0.63470117791437497</v>
      </c>
      <c r="DN23" s="56">
        <f t="shared" si="13"/>
        <v>0.63862954892096679</v>
      </c>
      <c r="DO23" s="56">
        <f t="shared" si="13"/>
        <v>0.64255791992755873</v>
      </c>
      <c r="DP23" s="56">
        <f t="shared" si="13"/>
        <v>0.64648629093415078</v>
      </c>
      <c r="DQ23" s="56">
        <f t="shared" si="13"/>
        <v>0.65041466194074271</v>
      </c>
      <c r="DR23" s="56">
        <f t="shared" si="13"/>
        <v>0.65434303294733465</v>
      </c>
      <c r="DS23" s="56">
        <f t="shared" si="13"/>
        <v>0.65827140395392647</v>
      </c>
      <c r="DT23" s="56">
        <f t="shared" si="13"/>
        <v>0.66219977496051852</v>
      </c>
      <c r="DU23" s="56">
        <f t="shared" si="13"/>
        <v>0.66612814596711045</v>
      </c>
      <c r="DV23" s="56">
        <f t="shared" si="13"/>
        <v>0.67005651697370228</v>
      </c>
      <c r="DW23" s="56">
        <f t="shared" si="13"/>
        <v>0.67398488798029421</v>
      </c>
      <c r="DX23" s="56">
        <f t="shared" si="13"/>
        <v>0.67791325898688626</v>
      </c>
      <c r="DY23" s="56">
        <f t="shared" si="13"/>
        <v>0.68184162999347819</v>
      </c>
      <c r="DZ23" s="56">
        <f t="shared" si="13"/>
        <v>0.68577000100007002</v>
      </c>
      <c r="EA23" s="56">
        <f t="shared" si="13"/>
        <v>0.68969837200666195</v>
      </c>
      <c r="EB23" s="56">
        <f t="shared" si="13"/>
        <v>0.693626743013254</v>
      </c>
      <c r="EC23" s="56">
        <f t="shared" si="13"/>
        <v>0.69755511401984582</v>
      </c>
      <c r="ED23" s="56">
        <f t="shared" si="13"/>
        <v>0.70148348502643776</v>
      </c>
      <c r="EE23" s="56">
        <f t="shared" si="13"/>
        <v>0.70541185603302969</v>
      </c>
      <c r="EF23" s="56">
        <f t="shared" si="13"/>
        <v>0.70934022703962152</v>
      </c>
      <c r="EG23" s="56">
        <f t="shared" si="13"/>
        <v>0.71326859804621356</v>
      </c>
      <c r="EH23" s="56">
        <f t="shared" si="13"/>
        <v>0.7171969690528055</v>
      </c>
      <c r="EI23" s="56">
        <f t="shared" si="13"/>
        <v>0.72112534005939743</v>
      </c>
      <c r="EJ23" s="56">
        <f t="shared" si="13"/>
        <v>0.72505371106598948</v>
      </c>
      <c r="EK23" s="56">
        <f t="shared" si="13"/>
        <v>0.72898208207258131</v>
      </c>
      <c r="EL23" s="56">
        <f t="shared" si="13"/>
        <v>0.73291045307917324</v>
      </c>
      <c r="EM23" s="56">
        <f t="shared" si="13"/>
        <v>0.73683882408576507</v>
      </c>
      <c r="EN23" s="56">
        <f t="shared" si="13"/>
        <v>0.740767195092357</v>
      </c>
      <c r="EO23" s="56">
        <f t="shared" si="13"/>
        <v>0.74469556609894905</v>
      </c>
      <c r="EP23" s="56">
        <f t="shared" si="13"/>
        <v>0.74862393710554098</v>
      </c>
      <c r="EQ23" s="56">
        <f t="shared" si="13"/>
        <v>0.75255230811213292</v>
      </c>
      <c r="ER23" s="56">
        <f t="shared" si="13"/>
        <v>0.75648067911872474</v>
      </c>
      <c r="ES23" s="56">
        <f t="shared" si="13"/>
        <v>0.76040905012531679</v>
      </c>
      <c r="ET23" s="56">
        <f t="shared" si="13"/>
        <v>0.76433742113190872</v>
      </c>
      <c r="EU23" s="56">
        <f t="shared" si="13"/>
        <v>0.76826579213850055</v>
      </c>
      <c r="EV23" s="56">
        <f t="shared" si="13"/>
        <v>0.77219416314509248</v>
      </c>
      <c r="EW23" s="56">
        <f t="shared" si="13"/>
        <v>0.77612253415168453</v>
      </c>
      <c r="EX23" s="56">
        <f t="shared" si="13"/>
        <v>0.78005090515827646</v>
      </c>
      <c r="EY23" s="56">
        <f t="shared" si="13"/>
        <v>0.78397927616486829</v>
      </c>
      <c r="EZ23" s="56">
        <f t="shared" si="13"/>
        <v>0.78790764717146022</v>
      </c>
      <c r="FA23" s="56">
        <f t="shared" si="13"/>
        <v>0.79183601817805227</v>
      </c>
      <c r="FB23" s="56">
        <f t="shared" si="13"/>
        <v>0.79576438918464409</v>
      </c>
      <c r="FC23" s="56">
        <f t="shared" si="13"/>
        <v>0.79969276019123603</v>
      </c>
      <c r="FD23" s="56">
        <f t="shared" si="13"/>
        <v>0.80362113119782796</v>
      </c>
      <c r="FE23" s="56">
        <f t="shared" si="13"/>
        <v>0.80754950220441979</v>
      </c>
      <c r="FF23" s="56">
        <f t="shared" si="13"/>
        <v>0.81147787321101184</v>
      </c>
      <c r="FG23" s="56">
        <f t="shared" si="13"/>
        <v>0.81540624421760377</v>
      </c>
      <c r="FH23" s="56">
        <f t="shared" si="13"/>
        <v>0.81933461522419571</v>
      </c>
      <c r="FI23" s="56">
        <f t="shared" si="13"/>
        <v>0.82326298623078775</v>
      </c>
      <c r="FJ23" s="56">
        <f t="shared" si="13"/>
        <v>0.82719135723737958</v>
      </c>
      <c r="FK23" s="56">
        <f t="shared" si="13"/>
        <v>0.83111972824397151</v>
      </c>
      <c r="FL23" s="56">
        <f t="shared" si="13"/>
        <v>0.83504809925056334</v>
      </c>
      <c r="FM23" s="56">
        <f t="shared" si="13"/>
        <v>0.83897647025715527</v>
      </c>
      <c r="FN23" s="56">
        <f t="shared" si="13"/>
        <v>0.84290484126374732</v>
      </c>
      <c r="FO23" s="56">
        <f t="shared" si="13"/>
        <v>0.84683321227033925</v>
      </c>
      <c r="FP23" s="56">
        <f t="shared" si="13"/>
        <v>0.85076158327693119</v>
      </c>
      <c r="FQ23" s="56">
        <f t="shared" si="13"/>
        <v>0.85468995428352301</v>
      </c>
      <c r="FR23" s="56">
        <f t="shared" si="13"/>
        <v>0.85861832529011506</v>
      </c>
      <c r="FS23" s="56">
        <f t="shared" si="13"/>
        <v>0.86254669629670699</v>
      </c>
      <c r="FT23" s="56">
        <f t="shared" si="13"/>
        <v>0.86647506730329882</v>
      </c>
      <c r="FU23" s="56">
        <f t="shared" si="13"/>
        <v>0.87040343830989075</v>
      </c>
      <c r="FV23" s="56">
        <f t="shared" si="13"/>
        <v>0.8743318093164828</v>
      </c>
      <c r="FW23" s="56">
        <f t="shared" si="13"/>
        <v>0.87826018032307474</v>
      </c>
      <c r="FX23" s="56">
        <f t="shared" si="13"/>
        <v>0.88218855132966656</v>
      </c>
      <c r="FY23" s="56">
        <f t="shared" si="13"/>
        <v>0.88611692233625849</v>
      </c>
      <c r="FZ23" s="56">
        <f t="shared" si="13"/>
        <v>0.89004529334285054</v>
      </c>
      <c r="GA23" s="56">
        <f t="shared" si="13"/>
        <v>0.89397366434944237</v>
      </c>
      <c r="GB23" s="56">
        <f t="shared" si="13"/>
        <v>0.8979020353560343</v>
      </c>
      <c r="GC23" s="56">
        <f t="shared" si="13"/>
        <v>0.90183040636262624</v>
      </c>
      <c r="GD23" s="56">
        <f t="shared" si="13"/>
        <v>0.90575877736921806</v>
      </c>
      <c r="GE23" s="56">
        <f t="shared" si="13"/>
        <v>0.90968714837581011</v>
      </c>
      <c r="GF23" s="56">
        <f t="shared" si="13"/>
        <v>0.91361551938240204</v>
      </c>
      <c r="GG23" s="56">
        <f t="shared" si="13"/>
        <v>0.91754389038899398</v>
      </c>
      <c r="GH23" s="56">
        <f t="shared" si="13"/>
        <v>0.9214722613955858</v>
      </c>
      <c r="GI23" s="56">
        <f t="shared" si="13"/>
        <v>0.92540063240217785</v>
      </c>
      <c r="GJ23" s="56">
        <f t="shared" si="13"/>
        <v>0.92932900340876978</v>
      </c>
      <c r="GK23" s="56">
        <f t="shared" si="13"/>
        <v>0.93325737441536161</v>
      </c>
      <c r="GL23" s="56">
        <f t="shared" si="13"/>
        <v>0.93718574542195354</v>
      </c>
      <c r="GM23" s="56">
        <f t="shared" si="13"/>
        <v>0.94111411642854559</v>
      </c>
      <c r="GN23" s="56">
        <f t="shared" si="13"/>
        <v>0.94504248743513752</v>
      </c>
      <c r="GO23" s="56">
        <f t="shared" si="13"/>
        <v>0.94897085844172946</v>
      </c>
      <c r="GP23" s="56">
        <f t="shared" si="13"/>
        <v>0.95289922944832151</v>
      </c>
      <c r="GQ23" s="56">
        <f t="shared" si="13"/>
        <v>0.96075597146150526</v>
      </c>
      <c r="GR23" s="56">
        <f t="shared" si="13"/>
        <v>0.9646843424680972</v>
      </c>
      <c r="GS23" s="56">
        <f t="shared" si="13"/>
        <v>0.96861271347468902</v>
      </c>
      <c r="GT23" s="56">
        <f t="shared" si="13"/>
        <v>0.97254108448128107</v>
      </c>
      <c r="GU23" s="56">
        <f t="shared" si="13"/>
        <v>0.97646945548787289</v>
      </c>
      <c r="GV23" s="56">
        <f t="shared" si="13"/>
        <v>0.98039782649446483</v>
      </c>
      <c r="GW23" s="56">
        <f t="shared" si="13"/>
        <v>0.98432619750105677</v>
      </c>
      <c r="GX23" s="56">
        <f t="shared" si="13"/>
        <v>0.98825456850764881</v>
      </c>
      <c r="GY23" s="56">
        <f t="shared" si="13"/>
        <v>0.99218293951424075</v>
      </c>
    </row>
    <row r="24" spans="1:207" ht="12.75">
      <c r="A24" s="61" t="s">
        <v>40</v>
      </c>
      <c r="B24" s="106" t="s">
        <v>144</v>
      </c>
      <c r="C24" s="107"/>
      <c r="D24" s="59">
        <v>15</v>
      </c>
      <c r="E24" s="59">
        <v>15</v>
      </c>
      <c r="F24" s="109" t="s">
        <v>104</v>
      </c>
      <c r="G24" s="107"/>
      <c r="H24" s="56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9.8209275164798271E-2</v>
      </c>
      <c r="I24" s="56">
        <f t="shared" si="14"/>
        <v>7.8567420131838622E-2</v>
      </c>
      <c r="J24" s="56">
        <f t="shared" si="14"/>
        <v>5.8925565098878953E-2</v>
      </c>
      <c r="K24" s="56">
        <f t="shared" si="14"/>
        <v>3.9283710065919311E-2</v>
      </c>
      <c r="L24" s="56">
        <f t="shared" si="14"/>
        <v>1.9641855032959656E-2</v>
      </c>
      <c r="M24" s="56">
        <f t="shared" si="14"/>
        <v>0</v>
      </c>
      <c r="N24" s="56">
        <f t="shared" si="14"/>
        <v>1.9641855032959656E-2</v>
      </c>
      <c r="O24" s="56">
        <f t="shared" si="14"/>
        <v>3.9283710065919311E-2</v>
      </c>
      <c r="P24" s="56">
        <f t="shared" si="14"/>
        <v>5.8925565098878953E-2</v>
      </c>
      <c r="Q24" s="56">
        <f t="shared" si="14"/>
        <v>7.8567420131838622E-2</v>
      </c>
      <c r="R24" s="56">
        <f t="shared" si="14"/>
        <v>9.8209275164798271E-2</v>
      </c>
      <c r="S24" s="56">
        <f t="shared" si="14"/>
        <v>0.11785113019775791</v>
      </c>
      <c r="T24" s="56">
        <f t="shared" si="14"/>
        <v>0.13749298523071757</v>
      </c>
      <c r="U24" s="56">
        <f t="shared" si="14"/>
        <v>0.15713484026367724</v>
      </c>
      <c r="V24" s="56">
        <f t="shared" si="14"/>
        <v>0.17677669529663687</v>
      </c>
      <c r="W24" s="56">
        <f t="shared" si="14"/>
        <v>0.19641855032959654</v>
      </c>
      <c r="X24" s="56">
        <f t="shared" si="14"/>
        <v>0.21606040536255619</v>
      </c>
      <c r="Y24" s="56">
        <f t="shared" si="14"/>
        <v>0.23570226039551581</v>
      </c>
      <c r="Z24" s="56">
        <f t="shared" si="14"/>
        <v>0.25534411542847552</v>
      </c>
      <c r="AA24" s="56">
        <f t="shared" si="14"/>
        <v>0.27498597046143514</v>
      </c>
      <c r="AB24" s="56">
        <f t="shared" si="14"/>
        <v>0.28114778732110118</v>
      </c>
      <c r="AC24" s="56">
        <f t="shared" si="14"/>
        <v>0.28507615832769312</v>
      </c>
      <c r="AD24" s="56">
        <f t="shared" si="14"/>
        <v>0.28900452933428505</v>
      </c>
      <c r="AE24" s="56">
        <f t="shared" si="14"/>
        <v>0.29293290034087699</v>
      </c>
      <c r="AF24" s="56">
        <f t="shared" si="14"/>
        <v>0.29686127134746892</v>
      </c>
      <c r="AG24" s="56">
        <f t="shared" si="14"/>
        <v>0.30078964235406086</v>
      </c>
      <c r="AH24" s="56">
        <f t="shared" si="14"/>
        <v>0.3047180133606528</v>
      </c>
      <c r="AI24" s="56">
        <f t="shared" si="14"/>
        <v>0.30864638436724473</v>
      </c>
      <c r="AJ24" s="56">
        <f t="shared" si="14"/>
        <v>0.31257475537383667</v>
      </c>
      <c r="AK24" s="56">
        <f t="shared" si="14"/>
        <v>0.31650312638042855</v>
      </c>
      <c r="AL24" s="56">
        <f t="shared" si="14"/>
        <v>0.32043149738702054</v>
      </c>
      <c r="AM24" s="56">
        <f t="shared" si="14"/>
        <v>0.32435986839361242</v>
      </c>
      <c r="AN24" s="56">
        <f t="shared" si="14"/>
        <v>0.32828823940020441</v>
      </c>
      <c r="AO24" s="56">
        <f t="shared" si="14"/>
        <v>0.33221661040679629</v>
      </c>
      <c r="AP24" s="56">
        <f t="shared" si="14"/>
        <v>0.33614498141338817</v>
      </c>
      <c r="AQ24" s="56">
        <f t="shared" si="14"/>
        <v>0.34007335241998016</v>
      </c>
      <c r="AR24" s="56">
        <f t="shared" si="14"/>
        <v>0.34400172342657204</v>
      </c>
      <c r="AS24" s="56">
        <f t="shared" si="14"/>
        <v>0.34793009443316403</v>
      </c>
      <c r="AT24" s="56">
        <f t="shared" si="14"/>
        <v>0.35185846543975591</v>
      </c>
      <c r="AU24" s="56">
        <f t="shared" si="14"/>
        <v>0.3557868364463479</v>
      </c>
      <c r="AV24" s="56">
        <f t="shared" si="14"/>
        <v>0.35971520745293978</v>
      </c>
      <c r="AW24" s="56">
        <f t="shared" si="14"/>
        <v>0.36364357845953171</v>
      </c>
      <c r="AX24" s="56">
        <f t="shared" si="14"/>
        <v>0.36757194946612365</v>
      </c>
      <c r="AY24" s="56">
        <f t="shared" si="14"/>
        <v>0.37150032047271564</v>
      </c>
      <c r="AZ24" s="56">
        <f t="shared" si="14"/>
        <v>0.37542869147930752</v>
      </c>
      <c r="BA24" s="56">
        <f t="shared" si="14"/>
        <v>0.37935706248589945</v>
      </c>
      <c r="BB24" s="56">
        <f t="shared" si="14"/>
        <v>0.38328543349249139</v>
      </c>
      <c r="BC24" s="56">
        <f t="shared" si="14"/>
        <v>0.38721380449908332</v>
      </c>
      <c r="BD24" s="56">
        <f t="shared" si="14"/>
        <v>0.39114217550567526</v>
      </c>
      <c r="BE24" s="56">
        <f t="shared" si="14"/>
        <v>0.3950705465122672</v>
      </c>
      <c r="BF24" s="56">
        <f t="shared" si="14"/>
        <v>0.39899891751885913</v>
      </c>
      <c r="BG24" s="56">
        <f t="shared" si="14"/>
        <v>0.40292728852545107</v>
      </c>
      <c r="BH24" s="56">
        <f t="shared" si="14"/>
        <v>0.40685565953204295</v>
      </c>
      <c r="BI24" s="56">
        <f t="shared" si="14"/>
        <v>0.41078403053863494</v>
      </c>
      <c r="BJ24" s="56">
        <f t="shared" si="14"/>
        <v>0.41471240154522687</v>
      </c>
      <c r="BK24" s="56">
        <f t="shared" si="14"/>
        <v>0.41864077255181881</v>
      </c>
      <c r="BL24" s="56">
        <f t="shared" si="14"/>
        <v>0.42256914355841069</v>
      </c>
      <c r="BM24" s="56">
        <f t="shared" si="14"/>
        <v>0.42649751456500268</v>
      </c>
      <c r="BN24" s="56">
        <f t="shared" si="14"/>
        <v>0.43042588557159456</v>
      </c>
      <c r="BO24" s="56">
        <f t="shared" si="14"/>
        <v>0.43435425657818655</v>
      </c>
      <c r="BP24" s="56">
        <f t="shared" si="14"/>
        <v>0.43828262758477843</v>
      </c>
      <c r="BQ24" s="56">
        <f t="shared" si="14"/>
        <v>0.44221099859137031</v>
      </c>
      <c r="BR24" s="56">
        <f t="shared" si="14"/>
        <v>0.44613936959796224</v>
      </c>
      <c r="BS24" s="56">
        <f t="shared" si="14"/>
        <v>0.45006774060455418</v>
      </c>
      <c r="BT24" s="56">
        <f t="shared" si="14"/>
        <v>0.45399611161114617</v>
      </c>
      <c r="BU24" s="56">
        <f t="shared" si="14"/>
        <v>0.45792448261773805</v>
      </c>
      <c r="BV24" s="56">
        <f t="shared" si="14"/>
        <v>0.46185285362432998</v>
      </c>
      <c r="BW24" s="56">
        <f t="shared" si="14"/>
        <v>0.46578122463092192</v>
      </c>
      <c r="BX24" s="56">
        <f t="shared" si="14"/>
        <v>0.46970959563751385</v>
      </c>
      <c r="BY24" s="56">
        <f t="shared" si="14"/>
        <v>0.47363796664410579</v>
      </c>
      <c r="BZ24" s="56">
        <f t="shared" si="14"/>
        <v>0.47756633765069773</v>
      </c>
      <c r="CA24" s="56">
        <f t="shared" si="14"/>
        <v>0.48149470865728966</v>
      </c>
      <c r="CB24" s="56">
        <f t="shared" si="14"/>
        <v>0.4854230796638816</v>
      </c>
      <c r="CC24" s="56">
        <f t="shared" si="14"/>
        <v>0.48935145067047348</v>
      </c>
      <c r="CD24" s="56">
        <f t="shared" si="14"/>
        <v>0.49327982167706547</v>
      </c>
      <c r="CE24" s="56">
        <f t="shared" si="14"/>
        <v>0.4972081926836574</v>
      </c>
      <c r="CF24" s="56">
        <f t="shared" si="14"/>
        <v>0.50113656369024928</v>
      </c>
      <c r="CG24" s="56">
        <f t="shared" si="14"/>
        <v>0.50506493469684122</v>
      </c>
      <c r="CH24" s="56">
        <f t="shared" si="14"/>
        <v>0.50899330570343315</v>
      </c>
      <c r="CI24" s="56">
        <f t="shared" si="14"/>
        <v>0.5129216767100252</v>
      </c>
      <c r="CJ24" s="56">
        <f t="shared" si="14"/>
        <v>0.51685004771661702</v>
      </c>
      <c r="CK24" s="56">
        <f t="shared" si="14"/>
        <v>0.52077841872320896</v>
      </c>
      <c r="CL24" s="56">
        <f t="shared" si="14"/>
        <v>0.52470678972980089</v>
      </c>
      <c r="CM24" s="56">
        <f t="shared" si="14"/>
        <v>0.52863516073639283</v>
      </c>
      <c r="CN24" s="56">
        <f t="shared" si="14"/>
        <v>0.53256353174298476</v>
      </c>
      <c r="CO24" s="56">
        <f t="shared" si="14"/>
        <v>0.5364919027495767</v>
      </c>
      <c r="CP24" s="56">
        <f t="shared" si="14"/>
        <v>0.54042027375616863</v>
      </c>
      <c r="CQ24" s="56">
        <f t="shared" si="14"/>
        <v>0.54434864476276046</v>
      </c>
      <c r="CR24" s="56">
        <f t="shared" si="14"/>
        <v>0.5482770157693525</v>
      </c>
      <c r="CS24" s="56">
        <f t="shared" si="14"/>
        <v>0.55220538677594444</v>
      </c>
      <c r="CT24" s="56">
        <f t="shared" si="14"/>
        <v>0.55613375778253638</v>
      </c>
      <c r="CU24" s="56">
        <f t="shared" si="14"/>
        <v>0.5600621287891282</v>
      </c>
      <c r="CV24" s="56">
        <f t="shared" si="14"/>
        <v>0.56399049979572025</v>
      </c>
      <c r="CW24" s="56">
        <f t="shared" si="14"/>
        <v>0.56791887080231207</v>
      </c>
      <c r="CX24" s="56">
        <f t="shared" si="14"/>
        <v>0.57184724180890401</v>
      </c>
      <c r="CY24" s="56">
        <f t="shared" si="14"/>
        <v>0.57577561281549594</v>
      </c>
      <c r="CZ24" s="56">
        <f t="shared" si="14"/>
        <v>0.57970398382208788</v>
      </c>
      <c r="DA24" s="56">
        <f t="shared" si="14"/>
        <v>0.58363235482867981</v>
      </c>
      <c r="DB24" s="56">
        <f t="shared" si="14"/>
        <v>0.58756072583527186</v>
      </c>
      <c r="DC24" s="56">
        <f t="shared" si="14"/>
        <v>0.59148909684186368</v>
      </c>
      <c r="DD24" s="56">
        <f t="shared" si="14"/>
        <v>0.59541746784845573</v>
      </c>
      <c r="DE24" s="56">
        <f t="shared" si="14"/>
        <v>0.59934583885504755</v>
      </c>
      <c r="DF24" s="56">
        <f t="shared" si="14"/>
        <v>0.60327420986163949</v>
      </c>
      <c r="DG24" s="56">
        <f t="shared" si="14"/>
        <v>0.60720258086823142</v>
      </c>
      <c r="DH24" s="56">
        <f t="shared" si="14"/>
        <v>0.61113095187482325</v>
      </c>
      <c r="DI24" s="56">
        <f t="shared" si="14"/>
        <v>0.61505932288141529</v>
      </c>
      <c r="DJ24" s="56">
        <f t="shared" si="14"/>
        <v>0.61898769388800723</v>
      </c>
      <c r="DK24" s="56">
        <f t="shared" si="14"/>
        <v>0.62291606489459916</v>
      </c>
      <c r="DL24" s="56">
        <f t="shared" si="14"/>
        <v>0.62684443590119121</v>
      </c>
      <c r="DM24" s="56">
        <f t="shared" si="14"/>
        <v>0.63077280690778303</v>
      </c>
      <c r="DN24" s="56">
        <f t="shared" si="14"/>
        <v>0.63470117791437497</v>
      </c>
      <c r="DO24" s="56">
        <f t="shared" si="14"/>
        <v>0.63862954892096679</v>
      </c>
      <c r="DP24" s="56">
        <f t="shared" si="14"/>
        <v>0.64255791992755873</v>
      </c>
      <c r="DQ24" s="56">
        <f t="shared" si="14"/>
        <v>0.64648629093415078</v>
      </c>
      <c r="DR24" s="56">
        <f t="shared" si="14"/>
        <v>0.65041466194074271</v>
      </c>
      <c r="DS24" s="56">
        <f t="shared" si="14"/>
        <v>0.65434303294733465</v>
      </c>
      <c r="DT24" s="56">
        <f t="shared" si="14"/>
        <v>0.65827140395392647</v>
      </c>
      <c r="DU24" s="56">
        <f t="shared" si="14"/>
        <v>0.66219977496051852</v>
      </c>
      <c r="DV24" s="56">
        <f t="shared" si="14"/>
        <v>0.66612814596711045</v>
      </c>
      <c r="DW24" s="56">
        <f t="shared" si="14"/>
        <v>0.67005651697370228</v>
      </c>
      <c r="DX24" s="56">
        <f t="shared" si="14"/>
        <v>0.67398488798029421</v>
      </c>
      <c r="DY24" s="56">
        <f t="shared" si="14"/>
        <v>0.67791325898688626</v>
      </c>
      <c r="DZ24" s="56">
        <f t="shared" si="14"/>
        <v>0.68184162999347819</v>
      </c>
      <c r="EA24" s="56">
        <f t="shared" si="14"/>
        <v>0.68577000100007002</v>
      </c>
      <c r="EB24" s="56">
        <f t="shared" si="14"/>
        <v>0.68969837200666195</v>
      </c>
      <c r="EC24" s="56">
        <f t="shared" si="14"/>
        <v>0.693626743013254</v>
      </c>
      <c r="ED24" s="56">
        <f t="shared" si="14"/>
        <v>0.69755511401984582</v>
      </c>
      <c r="EE24" s="56">
        <f t="shared" si="14"/>
        <v>0.70148348502643776</v>
      </c>
      <c r="EF24" s="56">
        <f t="shared" si="14"/>
        <v>0.70541185603302969</v>
      </c>
      <c r="EG24" s="56">
        <f t="shared" si="14"/>
        <v>0.70934022703962152</v>
      </c>
      <c r="EH24" s="56">
        <f t="shared" si="14"/>
        <v>0.71326859804621356</v>
      </c>
      <c r="EI24" s="56">
        <f t="shared" si="14"/>
        <v>0.7171969690528055</v>
      </c>
      <c r="EJ24" s="56">
        <f t="shared" si="14"/>
        <v>0.72112534005939743</v>
      </c>
      <c r="EK24" s="56">
        <f t="shared" si="14"/>
        <v>0.72505371106598948</v>
      </c>
      <c r="EL24" s="56">
        <f t="shared" si="14"/>
        <v>0.72898208207258131</v>
      </c>
      <c r="EM24" s="56">
        <f t="shared" si="14"/>
        <v>0.73291045307917324</v>
      </c>
      <c r="EN24" s="56">
        <f t="shared" si="14"/>
        <v>0.73683882408576507</v>
      </c>
      <c r="EO24" s="56">
        <f t="shared" si="14"/>
        <v>0.740767195092357</v>
      </c>
      <c r="EP24" s="56">
        <f t="shared" si="14"/>
        <v>0.74469556609894905</v>
      </c>
      <c r="EQ24" s="56">
        <f t="shared" si="14"/>
        <v>0.74862393710554098</v>
      </c>
      <c r="ER24" s="56">
        <f t="shared" si="14"/>
        <v>0.75255230811213292</v>
      </c>
      <c r="ES24" s="56">
        <f t="shared" si="14"/>
        <v>0.75648067911872474</v>
      </c>
      <c r="ET24" s="56">
        <f t="shared" si="14"/>
        <v>0.76040905012531679</v>
      </c>
      <c r="EU24" s="56">
        <f t="shared" si="14"/>
        <v>0.76433742113190872</v>
      </c>
      <c r="EV24" s="56">
        <f t="shared" si="14"/>
        <v>0.76826579213850055</v>
      </c>
      <c r="EW24" s="56">
        <f t="shared" si="14"/>
        <v>0.77219416314509248</v>
      </c>
      <c r="EX24" s="56">
        <f t="shared" si="14"/>
        <v>0.77612253415168453</v>
      </c>
      <c r="EY24" s="56">
        <f t="shared" si="14"/>
        <v>0.78005090515827646</v>
      </c>
      <c r="EZ24" s="56">
        <f t="shared" si="14"/>
        <v>0.78397927616486829</v>
      </c>
      <c r="FA24" s="56">
        <f t="shared" si="14"/>
        <v>0.78790764717146022</v>
      </c>
      <c r="FB24" s="56">
        <f t="shared" si="14"/>
        <v>0.79183601817805227</v>
      </c>
      <c r="FC24" s="56">
        <f t="shared" si="14"/>
        <v>0.79576438918464409</v>
      </c>
      <c r="FD24" s="56">
        <f t="shared" si="14"/>
        <v>0.79969276019123603</v>
      </c>
      <c r="FE24" s="56">
        <f t="shared" si="14"/>
        <v>0.80362113119782796</v>
      </c>
      <c r="FF24" s="56">
        <f t="shared" si="14"/>
        <v>0.80754950220441979</v>
      </c>
      <c r="FG24" s="56">
        <f t="shared" si="14"/>
        <v>0.81147787321101184</v>
      </c>
      <c r="FH24" s="56">
        <f t="shared" si="14"/>
        <v>0.81540624421760377</v>
      </c>
      <c r="FI24" s="56">
        <f t="shared" si="14"/>
        <v>0.81933461522419571</v>
      </c>
      <c r="FJ24" s="56">
        <f t="shared" si="14"/>
        <v>0.82326298623078775</v>
      </c>
      <c r="FK24" s="56">
        <f t="shared" si="14"/>
        <v>0.82719135723737958</v>
      </c>
      <c r="FL24" s="56">
        <f t="shared" si="14"/>
        <v>0.83111972824397151</v>
      </c>
      <c r="FM24" s="56">
        <f t="shared" si="14"/>
        <v>0.83504809925056334</v>
      </c>
      <c r="FN24" s="56">
        <f t="shared" si="14"/>
        <v>0.83897647025715527</v>
      </c>
      <c r="FO24" s="56">
        <f t="shared" si="14"/>
        <v>0.84290484126374732</v>
      </c>
      <c r="FP24" s="56">
        <f t="shared" si="14"/>
        <v>0.84683321227033925</v>
      </c>
      <c r="FQ24" s="56">
        <f t="shared" si="14"/>
        <v>0.85076158327693119</v>
      </c>
      <c r="FR24" s="56">
        <f t="shared" si="14"/>
        <v>0.85468995428352301</v>
      </c>
      <c r="FS24" s="56">
        <f t="shared" si="14"/>
        <v>0.85861832529011506</v>
      </c>
      <c r="FT24" s="56">
        <f t="shared" si="14"/>
        <v>0.86254669629670699</v>
      </c>
      <c r="FU24" s="56">
        <f t="shared" si="14"/>
        <v>0.86647506730329882</v>
      </c>
      <c r="FV24" s="56">
        <f t="shared" si="14"/>
        <v>0.87040343830989075</v>
      </c>
      <c r="FW24" s="56">
        <f t="shared" si="14"/>
        <v>0.8743318093164828</v>
      </c>
      <c r="FX24" s="56">
        <f t="shared" si="14"/>
        <v>0.87826018032307474</v>
      </c>
      <c r="FY24" s="56">
        <f t="shared" si="14"/>
        <v>0.88218855132966656</v>
      </c>
      <c r="FZ24" s="56">
        <f t="shared" si="14"/>
        <v>0.88611692233625849</v>
      </c>
      <c r="GA24" s="56">
        <f t="shared" si="14"/>
        <v>0.89004529334285054</v>
      </c>
      <c r="GB24" s="56">
        <f t="shared" si="14"/>
        <v>0.89397366434944237</v>
      </c>
      <c r="GC24" s="56">
        <f t="shared" si="14"/>
        <v>0.8979020353560343</v>
      </c>
      <c r="GD24" s="56">
        <f t="shared" si="14"/>
        <v>0.90183040636262624</v>
      </c>
      <c r="GE24" s="56">
        <f t="shared" si="14"/>
        <v>0.90575877736921806</v>
      </c>
      <c r="GF24" s="56">
        <f t="shared" si="14"/>
        <v>0.90968714837581011</v>
      </c>
      <c r="GG24" s="56">
        <f t="shared" si="14"/>
        <v>0.91361551938240204</v>
      </c>
      <c r="GH24" s="56">
        <f t="shared" si="14"/>
        <v>0.91754389038899398</v>
      </c>
      <c r="GI24" s="56">
        <f t="shared" si="14"/>
        <v>0.9214722613955858</v>
      </c>
      <c r="GJ24" s="56">
        <f t="shared" si="14"/>
        <v>0.92540063240217785</v>
      </c>
      <c r="GK24" s="56">
        <f t="shared" si="14"/>
        <v>0.92932900340876978</v>
      </c>
      <c r="GL24" s="56">
        <f t="shared" si="14"/>
        <v>0.93325737441536161</v>
      </c>
      <c r="GM24" s="56">
        <f t="shared" si="14"/>
        <v>0.93718574542195354</v>
      </c>
      <c r="GN24" s="56">
        <f t="shared" si="14"/>
        <v>0.94111411642854559</v>
      </c>
      <c r="GO24" s="56">
        <f t="shared" si="14"/>
        <v>0.94504248743513752</v>
      </c>
      <c r="GP24" s="56">
        <f t="shared" si="14"/>
        <v>0.94897085844172946</v>
      </c>
      <c r="GQ24" s="56">
        <f t="shared" si="14"/>
        <v>0.95682760045491333</v>
      </c>
      <c r="GR24" s="56">
        <f t="shared" si="14"/>
        <v>0.96075597146150526</v>
      </c>
      <c r="GS24" s="56">
        <f t="shared" si="14"/>
        <v>0.9646843424680972</v>
      </c>
      <c r="GT24" s="56">
        <f t="shared" si="14"/>
        <v>0.96861271347468902</v>
      </c>
      <c r="GU24" s="56">
        <f t="shared" si="14"/>
        <v>0.97254108448128107</v>
      </c>
      <c r="GV24" s="56">
        <f t="shared" si="14"/>
        <v>0.97646945548787289</v>
      </c>
      <c r="GW24" s="56">
        <f t="shared" si="14"/>
        <v>0.98039782649446483</v>
      </c>
      <c r="GX24" s="56">
        <f t="shared" si="14"/>
        <v>0.98432619750105677</v>
      </c>
      <c r="GY24" s="56">
        <f t="shared" si="14"/>
        <v>0.98825456850764881</v>
      </c>
    </row>
    <row r="25" spans="1:207" ht="12.75">
      <c r="A25" s="60" t="s">
        <v>41</v>
      </c>
      <c r="B25" s="106" t="s">
        <v>144</v>
      </c>
      <c r="C25" s="107"/>
      <c r="D25" s="55">
        <v>16</v>
      </c>
      <c r="E25" s="55">
        <v>16</v>
      </c>
      <c r="F25" s="109" t="s">
        <v>104</v>
      </c>
      <c r="G25" s="107"/>
      <c r="H25" s="56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0.11785113019775791</v>
      </c>
      <c r="I25" s="56">
        <f t="shared" si="15"/>
        <v>9.8209275164798271E-2</v>
      </c>
      <c r="J25" s="56">
        <f t="shared" si="15"/>
        <v>7.8567420131838622E-2</v>
      </c>
      <c r="K25" s="56">
        <f t="shared" si="15"/>
        <v>5.8925565098878953E-2</v>
      </c>
      <c r="L25" s="56">
        <f t="shared" si="15"/>
        <v>3.9283710065919311E-2</v>
      </c>
      <c r="M25" s="56">
        <f t="shared" si="15"/>
        <v>1.9641855032959656E-2</v>
      </c>
      <c r="N25" s="56">
        <f t="shared" si="15"/>
        <v>0</v>
      </c>
      <c r="O25" s="56">
        <f t="shared" si="15"/>
        <v>1.9641855032959656E-2</v>
      </c>
      <c r="P25" s="56">
        <f t="shared" si="15"/>
        <v>3.9283710065919311E-2</v>
      </c>
      <c r="Q25" s="56">
        <f t="shared" si="15"/>
        <v>5.8925565098878953E-2</v>
      </c>
      <c r="R25" s="56">
        <f t="shared" si="15"/>
        <v>7.8567420131838622E-2</v>
      </c>
      <c r="S25" s="56">
        <f t="shared" si="15"/>
        <v>9.8209275164798271E-2</v>
      </c>
      <c r="T25" s="56">
        <f t="shared" si="15"/>
        <v>0.11785113019775791</v>
      </c>
      <c r="U25" s="56">
        <f t="shared" si="15"/>
        <v>0.13749298523071757</v>
      </c>
      <c r="V25" s="56">
        <f t="shared" si="15"/>
        <v>0.15713484026367724</v>
      </c>
      <c r="W25" s="56">
        <f t="shared" si="15"/>
        <v>0.17677669529663687</v>
      </c>
      <c r="X25" s="56">
        <f t="shared" si="15"/>
        <v>0.19641855032959654</v>
      </c>
      <c r="Y25" s="56">
        <f t="shared" si="15"/>
        <v>0.21606040536255619</v>
      </c>
      <c r="Z25" s="56">
        <f t="shared" si="15"/>
        <v>0.23570226039551581</v>
      </c>
      <c r="AA25" s="56">
        <f t="shared" si="15"/>
        <v>0.25534411542847552</v>
      </c>
      <c r="AB25" s="56">
        <f t="shared" si="15"/>
        <v>0.27498597046143514</v>
      </c>
      <c r="AC25" s="56">
        <f t="shared" si="15"/>
        <v>0.28114778732110118</v>
      </c>
      <c r="AD25" s="56">
        <f t="shared" si="15"/>
        <v>0.28507615832769312</v>
      </c>
      <c r="AE25" s="56">
        <f t="shared" si="15"/>
        <v>0.28900452933428505</v>
      </c>
      <c r="AF25" s="56">
        <f t="shared" si="15"/>
        <v>0.29293290034087699</v>
      </c>
      <c r="AG25" s="56">
        <f t="shared" si="15"/>
        <v>0.29686127134746892</v>
      </c>
      <c r="AH25" s="56">
        <f t="shared" si="15"/>
        <v>0.30078964235406086</v>
      </c>
      <c r="AI25" s="56">
        <f t="shared" si="15"/>
        <v>0.3047180133606528</v>
      </c>
      <c r="AJ25" s="56">
        <f t="shared" si="15"/>
        <v>0.30864638436724473</v>
      </c>
      <c r="AK25" s="56">
        <f t="shared" si="15"/>
        <v>0.31257475537383667</v>
      </c>
      <c r="AL25" s="56">
        <f t="shared" si="15"/>
        <v>0.31650312638042855</v>
      </c>
      <c r="AM25" s="56">
        <f t="shared" si="15"/>
        <v>0.32043149738702054</v>
      </c>
      <c r="AN25" s="56">
        <f t="shared" si="15"/>
        <v>0.32435986839361242</v>
      </c>
      <c r="AO25" s="56">
        <f t="shared" si="15"/>
        <v>0.32828823940020441</v>
      </c>
      <c r="AP25" s="56">
        <f t="shared" si="15"/>
        <v>0.33221661040679629</v>
      </c>
      <c r="AQ25" s="56">
        <f t="shared" si="15"/>
        <v>0.33614498141338817</v>
      </c>
      <c r="AR25" s="56">
        <f t="shared" si="15"/>
        <v>0.34007335241998016</v>
      </c>
      <c r="AS25" s="56">
        <f t="shared" si="15"/>
        <v>0.34400172342657204</v>
      </c>
      <c r="AT25" s="56">
        <f t="shared" si="15"/>
        <v>0.34793009443316403</v>
      </c>
      <c r="AU25" s="56">
        <f t="shared" si="15"/>
        <v>0.35185846543975591</v>
      </c>
      <c r="AV25" s="56">
        <f t="shared" si="15"/>
        <v>0.3557868364463479</v>
      </c>
      <c r="AW25" s="56">
        <f t="shared" si="15"/>
        <v>0.35971520745293978</v>
      </c>
      <c r="AX25" s="56">
        <f t="shared" si="15"/>
        <v>0.36364357845953171</v>
      </c>
      <c r="AY25" s="56">
        <f t="shared" si="15"/>
        <v>0.36757194946612365</v>
      </c>
      <c r="AZ25" s="56">
        <f t="shared" si="15"/>
        <v>0.37150032047271564</v>
      </c>
      <c r="BA25" s="56">
        <f t="shared" si="15"/>
        <v>0.37542869147930752</v>
      </c>
      <c r="BB25" s="56">
        <f t="shared" si="15"/>
        <v>0.37935706248589945</v>
      </c>
      <c r="BC25" s="56">
        <f t="shared" si="15"/>
        <v>0.38328543349249139</v>
      </c>
      <c r="BD25" s="56">
        <f t="shared" si="15"/>
        <v>0.38721380449908332</v>
      </c>
      <c r="BE25" s="56">
        <f t="shared" si="15"/>
        <v>0.39114217550567526</v>
      </c>
      <c r="BF25" s="56">
        <f t="shared" si="15"/>
        <v>0.3950705465122672</v>
      </c>
      <c r="BG25" s="56">
        <f t="shared" si="15"/>
        <v>0.39899891751885913</v>
      </c>
      <c r="BH25" s="56">
        <f t="shared" si="15"/>
        <v>0.40292728852545107</v>
      </c>
      <c r="BI25" s="56">
        <f t="shared" si="15"/>
        <v>0.40685565953204295</v>
      </c>
      <c r="BJ25" s="56">
        <f t="shared" si="15"/>
        <v>0.41078403053863494</v>
      </c>
      <c r="BK25" s="56">
        <f t="shared" si="15"/>
        <v>0.41471240154522687</v>
      </c>
      <c r="BL25" s="56">
        <f t="shared" si="15"/>
        <v>0.41864077255181881</v>
      </c>
      <c r="BM25" s="56">
        <f t="shared" si="15"/>
        <v>0.42256914355841069</v>
      </c>
      <c r="BN25" s="56">
        <f t="shared" si="15"/>
        <v>0.42649751456500268</v>
      </c>
      <c r="BO25" s="56">
        <f t="shared" si="15"/>
        <v>0.43042588557159456</v>
      </c>
      <c r="BP25" s="56">
        <f t="shared" si="15"/>
        <v>0.43435425657818655</v>
      </c>
      <c r="BQ25" s="56">
        <f t="shared" si="15"/>
        <v>0.43828262758477843</v>
      </c>
      <c r="BR25" s="56">
        <f t="shared" si="15"/>
        <v>0.44221099859137031</v>
      </c>
      <c r="BS25" s="56">
        <f t="shared" si="15"/>
        <v>0.44613936959796224</v>
      </c>
      <c r="BT25" s="56">
        <f t="shared" si="15"/>
        <v>0.45006774060455418</v>
      </c>
      <c r="BU25" s="56">
        <f t="shared" si="15"/>
        <v>0.45399611161114617</v>
      </c>
      <c r="BV25" s="56">
        <f t="shared" si="15"/>
        <v>0.45792448261773805</v>
      </c>
      <c r="BW25" s="56">
        <f t="shared" si="15"/>
        <v>0.46185285362432998</v>
      </c>
      <c r="BX25" s="56">
        <f t="shared" si="15"/>
        <v>0.46578122463092192</v>
      </c>
      <c r="BY25" s="56">
        <f t="shared" si="15"/>
        <v>0.46970959563751385</v>
      </c>
      <c r="BZ25" s="56">
        <f t="shared" si="15"/>
        <v>0.47363796664410579</v>
      </c>
      <c r="CA25" s="56">
        <f t="shared" si="15"/>
        <v>0.47756633765069773</v>
      </c>
      <c r="CB25" s="56">
        <f t="shared" si="15"/>
        <v>0.48149470865728966</v>
      </c>
      <c r="CC25" s="56">
        <f t="shared" si="15"/>
        <v>0.4854230796638816</v>
      </c>
      <c r="CD25" s="56">
        <f t="shared" si="15"/>
        <v>0.48935145067047348</v>
      </c>
      <c r="CE25" s="56">
        <f t="shared" si="15"/>
        <v>0.49327982167706547</v>
      </c>
      <c r="CF25" s="56">
        <f t="shared" si="15"/>
        <v>0.4972081926836574</v>
      </c>
      <c r="CG25" s="56">
        <f t="shared" si="15"/>
        <v>0.50113656369024928</v>
      </c>
      <c r="CH25" s="56">
        <f t="shared" si="15"/>
        <v>0.50506493469684122</v>
      </c>
      <c r="CI25" s="56">
        <f t="shared" si="15"/>
        <v>0.50899330570343315</v>
      </c>
      <c r="CJ25" s="56">
        <f t="shared" si="15"/>
        <v>0.5129216767100252</v>
      </c>
      <c r="CK25" s="56">
        <f t="shared" si="15"/>
        <v>0.51685004771661702</v>
      </c>
      <c r="CL25" s="56">
        <f t="shared" si="15"/>
        <v>0.52077841872320896</v>
      </c>
      <c r="CM25" s="56">
        <f t="shared" si="15"/>
        <v>0.52470678972980089</v>
      </c>
      <c r="CN25" s="56">
        <f t="shared" si="15"/>
        <v>0.52863516073639283</v>
      </c>
      <c r="CO25" s="56">
        <f t="shared" si="15"/>
        <v>0.53256353174298476</v>
      </c>
      <c r="CP25" s="56">
        <f t="shared" si="15"/>
        <v>0.5364919027495767</v>
      </c>
      <c r="CQ25" s="56">
        <f t="shared" si="15"/>
        <v>0.54042027375616863</v>
      </c>
      <c r="CR25" s="56">
        <f t="shared" si="15"/>
        <v>0.54434864476276046</v>
      </c>
      <c r="CS25" s="56">
        <f t="shared" si="15"/>
        <v>0.5482770157693525</v>
      </c>
      <c r="CT25" s="56">
        <f t="shared" si="15"/>
        <v>0.55220538677594444</v>
      </c>
      <c r="CU25" s="56">
        <f t="shared" si="15"/>
        <v>0.55613375778253638</v>
      </c>
      <c r="CV25" s="56">
        <f t="shared" si="15"/>
        <v>0.5600621287891282</v>
      </c>
      <c r="CW25" s="56">
        <f t="shared" si="15"/>
        <v>0.56399049979572025</v>
      </c>
      <c r="CX25" s="56">
        <f t="shared" si="15"/>
        <v>0.56791887080231207</v>
      </c>
      <c r="CY25" s="56">
        <f t="shared" si="15"/>
        <v>0.57184724180890401</v>
      </c>
      <c r="CZ25" s="56">
        <f t="shared" si="15"/>
        <v>0.57577561281549594</v>
      </c>
      <c r="DA25" s="56">
        <f t="shared" si="15"/>
        <v>0.57970398382208788</v>
      </c>
      <c r="DB25" s="56">
        <f t="shared" si="15"/>
        <v>0.58363235482867981</v>
      </c>
      <c r="DC25" s="56">
        <f t="shared" si="15"/>
        <v>0.58756072583527186</v>
      </c>
      <c r="DD25" s="56">
        <f t="shared" si="15"/>
        <v>0.59148909684186368</v>
      </c>
      <c r="DE25" s="56">
        <f t="shared" si="15"/>
        <v>0.59541746784845573</v>
      </c>
      <c r="DF25" s="56">
        <f t="shared" si="15"/>
        <v>0.59934583885504755</v>
      </c>
      <c r="DG25" s="56">
        <f t="shared" si="15"/>
        <v>0.60327420986163949</v>
      </c>
      <c r="DH25" s="56">
        <f t="shared" si="15"/>
        <v>0.60720258086823142</v>
      </c>
      <c r="DI25" s="56">
        <f t="shared" si="15"/>
        <v>0.61113095187482325</v>
      </c>
      <c r="DJ25" s="56">
        <f t="shared" si="15"/>
        <v>0.61505932288141529</v>
      </c>
      <c r="DK25" s="56">
        <f t="shared" si="15"/>
        <v>0.61898769388800723</v>
      </c>
      <c r="DL25" s="56">
        <f t="shared" si="15"/>
        <v>0.62291606489459916</v>
      </c>
      <c r="DM25" s="56">
        <f t="shared" si="15"/>
        <v>0.62684443590119121</v>
      </c>
      <c r="DN25" s="56">
        <f t="shared" si="15"/>
        <v>0.63077280690778303</v>
      </c>
      <c r="DO25" s="56">
        <f t="shared" si="15"/>
        <v>0.63470117791437497</v>
      </c>
      <c r="DP25" s="56">
        <f t="shared" si="15"/>
        <v>0.63862954892096679</v>
      </c>
      <c r="DQ25" s="56">
        <f t="shared" si="15"/>
        <v>0.64255791992755873</v>
      </c>
      <c r="DR25" s="56">
        <f t="shared" si="15"/>
        <v>0.64648629093415078</v>
      </c>
      <c r="DS25" s="56">
        <f t="shared" si="15"/>
        <v>0.65041466194074271</v>
      </c>
      <c r="DT25" s="56">
        <f t="shared" si="15"/>
        <v>0.65434303294733465</v>
      </c>
      <c r="DU25" s="56">
        <f t="shared" si="15"/>
        <v>0.65827140395392647</v>
      </c>
      <c r="DV25" s="56">
        <f t="shared" si="15"/>
        <v>0.66219977496051852</v>
      </c>
      <c r="DW25" s="56">
        <f t="shared" si="15"/>
        <v>0.66612814596711045</v>
      </c>
      <c r="DX25" s="56">
        <f t="shared" si="15"/>
        <v>0.67005651697370228</v>
      </c>
      <c r="DY25" s="56">
        <f t="shared" si="15"/>
        <v>0.67398488798029421</v>
      </c>
      <c r="DZ25" s="56">
        <f t="shared" si="15"/>
        <v>0.67791325898688626</v>
      </c>
      <c r="EA25" s="56">
        <f t="shared" si="15"/>
        <v>0.68184162999347819</v>
      </c>
      <c r="EB25" s="56">
        <f t="shared" si="15"/>
        <v>0.68577000100007002</v>
      </c>
      <c r="EC25" s="56">
        <f t="shared" si="15"/>
        <v>0.68969837200666195</v>
      </c>
      <c r="ED25" s="56">
        <f t="shared" si="15"/>
        <v>0.693626743013254</v>
      </c>
      <c r="EE25" s="56">
        <f t="shared" si="15"/>
        <v>0.69755511401984582</v>
      </c>
      <c r="EF25" s="56">
        <f t="shared" si="15"/>
        <v>0.70148348502643776</v>
      </c>
      <c r="EG25" s="56">
        <f t="shared" si="15"/>
        <v>0.70541185603302969</v>
      </c>
      <c r="EH25" s="56">
        <f t="shared" si="15"/>
        <v>0.70934022703962152</v>
      </c>
      <c r="EI25" s="56">
        <f t="shared" si="15"/>
        <v>0.71326859804621356</v>
      </c>
      <c r="EJ25" s="56">
        <f t="shared" si="15"/>
        <v>0.7171969690528055</v>
      </c>
      <c r="EK25" s="56">
        <f t="shared" si="15"/>
        <v>0.72112534005939743</v>
      </c>
      <c r="EL25" s="56">
        <f t="shared" si="15"/>
        <v>0.72505371106598948</v>
      </c>
      <c r="EM25" s="56">
        <f t="shared" si="15"/>
        <v>0.72898208207258131</v>
      </c>
      <c r="EN25" s="56">
        <f t="shared" si="15"/>
        <v>0.73291045307917324</v>
      </c>
      <c r="EO25" s="56">
        <f t="shared" si="15"/>
        <v>0.73683882408576507</v>
      </c>
      <c r="EP25" s="56">
        <f t="shared" si="15"/>
        <v>0.740767195092357</v>
      </c>
      <c r="EQ25" s="56">
        <f t="shared" si="15"/>
        <v>0.74469556609894905</v>
      </c>
      <c r="ER25" s="56">
        <f t="shared" si="15"/>
        <v>0.74862393710554098</v>
      </c>
      <c r="ES25" s="56">
        <f t="shared" si="15"/>
        <v>0.75255230811213292</v>
      </c>
      <c r="ET25" s="56">
        <f t="shared" si="15"/>
        <v>0.75648067911872474</v>
      </c>
      <c r="EU25" s="56">
        <f t="shared" si="15"/>
        <v>0.76040905012531679</v>
      </c>
      <c r="EV25" s="56">
        <f t="shared" si="15"/>
        <v>0.76433742113190872</v>
      </c>
      <c r="EW25" s="56">
        <f t="shared" si="15"/>
        <v>0.76826579213850055</v>
      </c>
      <c r="EX25" s="56">
        <f t="shared" si="15"/>
        <v>0.77219416314509248</v>
      </c>
      <c r="EY25" s="56">
        <f t="shared" si="15"/>
        <v>0.77612253415168453</v>
      </c>
      <c r="EZ25" s="56">
        <f t="shared" si="15"/>
        <v>0.78005090515827646</v>
      </c>
      <c r="FA25" s="56">
        <f t="shared" si="15"/>
        <v>0.78397927616486829</v>
      </c>
      <c r="FB25" s="56">
        <f t="shared" si="15"/>
        <v>0.78790764717146022</v>
      </c>
      <c r="FC25" s="56">
        <f t="shared" si="15"/>
        <v>0.79183601817805227</v>
      </c>
      <c r="FD25" s="56">
        <f t="shared" si="15"/>
        <v>0.79576438918464409</v>
      </c>
      <c r="FE25" s="56">
        <f t="shared" si="15"/>
        <v>0.79969276019123603</v>
      </c>
      <c r="FF25" s="56">
        <f t="shared" si="15"/>
        <v>0.80362113119782796</v>
      </c>
      <c r="FG25" s="56">
        <f t="shared" si="15"/>
        <v>0.80754950220441979</v>
      </c>
      <c r="FH25" s="56">
        <f t="shared" si="15"/>
        <v>0.81147787321101184</v>
      </c>
      <c r="FI25" s="56">
        <f t="shared" si="15"/>
        <v>0.81540624421760377</v>
      </c>
      <c r="FJ25" s="56">
        <f t="shared" si="15"/>
        <v>0.81933461522419571</v>
      </c>
      <c r="FK25" s="56">
        <f t="shared" si="15"/>
        <v>0.82326298623078775</v>
      </c>
      <c r="FL25" s="56">
        <f t="shared" si="15"/>
        <v>0.82719135723737958</v>
      </c>
      <c r="FM25" s="56">
        <f t="shared" si="15"/>
        <v>0.83111972824397151</v>
      </c>
      <c r="FN25" s="56">
        <f t="shared" si="15"/>
        <v>0.83504809925056334</v>
      </c>
      <c r="FO25" s="56">
        <f t="shared" si="15"/>
        <v>0.83897647025715527</v>
      </c>
      <c r="FP25" s="56">
        <f t="shared" si="15"/>
        <v>0.84290484126374732</v>
      </c>
      <c r="FQ25" s="56">
        <f t="shared" si="15"/>
        <v>0.84683321227033925</v>
      </c>
      <c r="FR25" s="56">
        <f t="shared" si="15"/>
        <v>0.85076158327693119</v>
      </c>
      <c r="FS25" s="56">
        <f t="shared" si="15"/>
        <v>0.85468995428352301</v>
      </c>
      <c r="FT25" s="56">
        <f t="shared" si="15"/>
        <v>0.85861832529011506</v>
      </c>
      <c r="FU25" s="56">
        <f t="shared" si="15"/>
        <v>0.86254669629670699</v>
      </c>
      <c r="FV25" s="56">
        <f t="shared" si="15"/>
        <v>0.86647506730329882</v>
      </c>
      <c r="FW25" s="56">
        <f t="shared" si="15"/>
        <v>0.87040343830989075</v>
      </c>
      <c r="FX25" s="56">
        <f t="shared" si="15"/>
        <v>0.8743318093164828</v>
      </c>
      <c r="FY25" s="56">
        <f t="shared" si="15"/>
        <v>0.87826018032307474</v>
      </c>
      <c r="FZ25" s="56">
        <f t="shared" si="15"/>
        <v>0.88218855132966656</v>
      </c>
      <c r="GA25" s="56">
        <f t="shared" si="15"/>
        <v>0.88611692233625849</v>
      </c>
      <c r="GB25" s="56">
        <f t="shared" si="15"/>
        <v>0.89004529334285054</v>
      </c>
      <c r="GC25" s="56">
        <f t="shared" si="15"/>
        <v>0.89397366434944237</v>
      </c>
      <c r="GD25" s="56">
        <f t="shared" si="15"/>
        <v>0.8979020353560343</v>
      </c>
      <c r="GE25" s="56">
        <f t="shared" si="15"/>
        <v>0.90183040636262624</v>
      </c>
      <c r="GF25" s="56">
        <f t="shared" si="15"/>
        <v>0.90575877736921806</v>
      </c>
      <c r="GG25" s="56">
        <f t="shared" si="15"/>
        <v>0.90968714837581011</v>
      </c>
      <c r="GH25" s="56">
        <f t="shared" si="15"/>
        <v>0.91361551938240204</v>
      </c>
      <c r="GI25" s="56">
        <f t="shared" si="15"/>
        <v>0.91754389038899398</v>
      </c>
      <c r="GJ25" s="56">
        <f t="shared" si="15"/>
        <v>0.9214722613955858</v>
      </c>
      <c r="GK25" s="56">
        <f t="shared" si="15"/>
        <v>0.92540063240217785</v>
      </c>
      <c r="GL25" s="56">
        <f t="shared" si="15"/>
        <v>0.92932900340876978</v>
      </c>
      <c r="GM25" s="56">
        <f t="shared" si="15"/>
        <v>0.93325737441536161</v>
      </c>
      <c r="GN25" s="56">
        <f t="shared" si="15"/>
        <v>0.93718574542195354</v>
      </c>
      <c r="GO25" s="56">
        <f t="shared" si="15"/>
        <v>0.94111411642854559</v>
      </c>
      <c r="GP25" s="56">
        <f t="shared" si="15"/>
        <v>0.94504248743513752</v>
      </c>
      <c r="GQ25" s="56">
        <f t="shared" si="15"/>
        <v>0.95289922944832151</v>
      </c>
      <c r="GR25" s="56">
        <f t="shared" si="15"/>
        <v>0.95682760045491333</v>
      </c>
      <c r="GS25" s="56">
        <f t="shared" si="15"/>
        <v>0.96075597146150526</v>
      </c>
      <c r="GT25" s="56">
        <f t="shared" si="15"/>
        <v>0.9646843424680972</v>
      </c>
      <c r="GU25" s="56">
        <f t="shared" si="15"/>
        <v>0.96861271347468902</v>
      </c>
      <c r="GV25" s="56">
        <f t="shared" si="15"/>
        <v>0.97254108448128107</v>
      </c>
      <c r="GW25" s="56">
        <f t="shared" si="15"/>
        <v>0.97646945548787289</v>
      </c>
      <c r="GX25" s="56">
        <f t="shared" si="15"/>
        <v>0.98039782649446483</v>
      </c>
      <c r="GY25" s="56">
        <f t="shared" si="15"/>
        <v>0.98432619750105677</v>
      </c>
    </row>
    <row r="26" spans="1:207" ht="12.75">
      <c r="A26" s="60" t="s">
        <v>42</v>
      </c>
      <c r="B26" s="106" t="s">
        <v>144</v>
      </c>
      <c r="C26" s="107"/>
      <c r="D26" s="55">
        <v>17</v>
      </c>
      <c r="E26" s="55">
        <v>17</v>
      </c>
      <c r="F26" s="109" t="s">
        <v>104</v>
      </c>
      <c r="G26" s="107"/>
      <c r="H26" s="56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0.13749298523071757</v>
      </c>
      <c r="I26" s="56">
        <f t="shared" si="16"/>
        <v>0.11785113019775791</v>
      </c>
      <c r="J26" s="56">
        <f t="shared" si="16"/>
        <v>9.8209275164798271E-2</v>
      </c>
      <c r="K26" s="56">
        <f t="shared" si="16"/>
        <v>7.8567420131838622E-2</v>
      </c>
      <c r="L26" s="56">
        <f t="shared" si="16"/>
        <v>5.8925565098878953E-2</v>
      </c>
      <c r="M26" s="56">
        <f t="shared" si="16"/>
        <v>3.9283710065919311E-2</v>
      </c>
      <c r="N26" s="56">
        <f t="shared" si="16"/>
        <v>1.9641855032959656E-2</v>
      </c>
      <c r="O26" s="56">
        <f t="shared" si="16"/>
        <v>0</v>
      </c>
      <c r="P26" s="56">
        <f t="shared" si="16"/>
        <v>1.9641855032959656E-2</v>
      </c>
      <c r="Q26" s="56">
        <f t="shared" si="16"/>
        <v>3.9283710065919311E-2</v>
      </c>
      <c r="R26" s="56">
        <f t="shared" si="16"/>
        <v>5.8925565098878953E-2</v>
      </c>
      <c r="S26" s="56">
        <f t="shared" si="16"/>
        <v>7.8567420131838622E-2</v>
      </c>
      <c r="T26" s="56">
        <f t="shared" si="16"/>
        <v>9.8209275164798271E-2</v>
      </c>
      <c r="U26" s="56">
        <f t="shared" si="16"/>
        <v>0.11785113019775791</v>
      </c>
      <c r="V26" s="56">
        <f t="shared" si="16"/>
        <v>0.13749298523071757</v>
      </c>
      <c r="W26" s="56">
        <f t="shared" si="16"/>
        <v>0.15713484026367724</v>
      </c>
      <c r="X26" s="56">
        <f t="shared" si="16"/>
        <v>0.17677669529663687</v>
      </c>
      <c r="Y26" s="56">
        <f t="shared" si="16"/>
        <v>0.19641855032959654</v>
      </c>
      <c r="Z26" s="56">
        <f t="shared" si="16"/>
        <v>0.21606040536255619</v>
      </c>
      <c r="AA26" s="56">
        <f t="shared" si="16"/>
        <v>0.23570226039551581</v>
      </c>
      <c r="AB26" s="56">
        <f t="shared" si="16"/>
        <v>0.25534411542847552</v>
      </c>
      <c r="AC26" s="56">
        <f t="shared" si="16"/>
        <v>0.27498597046143514</v>
      </c>
      <c r="AD26" s="56">
        <f t="shared" si="16"/>
        <v>0.28114778732110118</v>
      </c>
      <c r="AE26" s="56">
        <f t="shared" si="16"/>
        <v>0.28507615832769312</v>
      </c>
      <c r="AF26" s="56">
        <f t="shared" si="16"/>
        <v>0.28900452933428505</v>
      </c>
      <c r="AG26" s="56">
        <f t="shared" si="16"/>
        <v>0.29293290034087699</v>
      </c>
      <c r="AH26" s="56">
        <f t="shared" si="16"/>
        <v>0.29686127134746892</v>
      </c>
      <c r="AI26" s="56">
        <f t="shared" si="16"/>
        <v>0.30078964235406086</v>
      </c>
      <c r="AJ26" s="56">
        <f t="shared" si="16"/>
        <v>0.3047180133606528</v>
      </c>
      <c r="AK26" s="56">
        <f t="shared" si="16"/>
        <v>0.30864638436724473</v>
      </c>
      <c r="AL26" s="56">
        <f t="shared" si="16"/>
        <v>0.31257475537383667</v>
      </c>
      <c r="AM26" s="56">
        <f t="shared" si="16"/>
        <v>0.31650312638042855</v>
      </c>
      <c r="AN26" s="56">
        <f t="shared" si="16"/>
        <v>0.32043149738702054</v>
      </c>
      <c r="AO26" s="56">
        <f t="shared" si="16"/>
        <v>0.32435986839361242</v>
      </c>
      <c r="AP26" s="56">
        <f t="shared" si="16"/>
        <v>0.32828823940020441</v>
      </c>
      <c r="AQ26" s="56">
        <f t="shared" si="16"/>
        <v>0.33221661040679629</v>
      </c>
      <c r="AR26" s="56">
        <f t="shared" si="16"/>
        <v>0.33614498141338817</v>
      </c>
      <c r="AS26" s="56">
        <f t="shared" si="16"/>
        <v>0.34007335241998016</v>
      </c>
      <c r="AT26" s="56">
        <f t="shared" si="16"/>
        <v>0.34400172342657204</v>
      </c>
      <c r="AU26" s="56">
        <f t="shared" si="16"/>
        <v>0.34793009443316403</v>
      </c>
      <c r="AV26" s="56">
        <f t="shared" si="16"/>
        <v>0.35185846543975591</v>
      </c>
      <c r="AW26" s="56">
        <f t="shared" si="16"/>
        <v>0.3557868364463479</v>
      </c>
      <c r="AX26" s="56">
        <f t="shared" si="16"/>
        <v>0.35971520745293978</v>
      </c>
      <c r="AY26" s="56">
        <f t="shared" si="16"/>
        <v>0.36364357845953171</v>
      </c>
      <c r="AZ26" s="56">
        <f t="shared" si="16"/>
        <v>0.36757194946612365</v>
      </c>
      <c r="BA26" s="56">
        <f t="shared" si="16"/>
        <v>0.37150032047271564</v>
      </c>
      <c r="BB26" s="56">
        <f t="shared" si="16"/>
        <v>0.37542869147930752</v>
      </c>
      <c r="BC26" s="56">
        <f t="shared" si="16"/>
        <v>0.37935706248589945</v>
      </c>
      <c r="BD26" s="56">
        <f t="shared" si="16"/>
        <v>0.38328543349249139</v>
      </c>
      <c r="BE26" s="56">
        <f t="shared" si="16"/>
        <v>0.38721380449908332</v>
      </c>
      <c r="BF26" s="56">
        <f t="shared" si="16"/>
        <v>0.39114217550567526</v>
      </c>
      <c r="BG26" s="56">
        <f t="shared" si="16"/>
        <v>0.3950705465122672</v>
      </c>
      <c r="BH26" s="56">
        <f t="shared" si="16"/>
        <v>0.39899891751885913</v>
      </c>
      <c r="BI26" s="56">
        <f t="shared" si="16"/>
        <v>0.40292728852545107</v>
      </c>
      <c r="BJ26" s="56">
        <f t="shared" si="16"/>
        <v>0.40685565953204295</v>
      </c>
      <c r="BK26" s="56">
        <f t="shared" si="16"/>
        <v>0.41078403053863494</v>
      </c>
      <c r="BL26" s="56">
        <f t="shared" si="16"/>
        <v>0.41471240154522687</v>
      </c>
      <c r="BM26" s="56">
        <f t="shared" si="16"/>
        <v>0.41864077255181881</v>
      </c>
      <c r="BN26" s="56">
        <f t="shared" si="16"/>
        <v>0.42256914355841069</v>
      </c>
      <c r="BO26" s="56">
        <f t="shared" si="16"/>
        <v>0.42649751456500268</v>
      </c>
      <c r="BP26" s="56">
        <f t="shared" si="16"/>
        <v>0.43042588557159456</v>
      </c>
      <c r="BQ26" s="56">
        <f t="shared" si="16"/>
        <v>0.43435425657818655</v>
      </c>
      <c r="BR26" s="56">
        <f t="shared" si="16"/>
        <v>0.43828262758477843</v>
      </c>
      <c r="BS26" s="56">
        <f t="shared" si="16"/>
        <v>0.44221099859137031</v>
      </c>
      <c r="BT26" s="56">
        <f t="shared" si="16"/>
        <v>0.44613936959796224</v>
      </c>
      <c r="BU26" s="56">
        <f t="shared" si="16"/>
        <v>0.45006774060455418</v>
      </c>
      <c r="BV26" s="56">
        <f t="shared" si="16"/>
        <v>0.45399611161114617</v>
      </c>
      <c r="BW26" s="56">
        <f t="shared" si="16"/>
        <v>0.45792448261773805</v>
      </c>
      <c r="BX26" s="56">
        <f t="shared" si="16"/>
        <v>0.46185285362432998</v>
      </c>
      <c r="BY26" s="56">
        <f t="shared" si="16"/>
        <v>0.46578122463092192</v>
      </c>
      <c r="BZ26" s="56">
        <f t="shared" si="16"/>
        <v>0.46970959563751385</v>
      </c>
      <c r="CA26" s="56">
        <f t="shared" si="16"/>
        <v>0.47363796664410579</v>
      </c>
      <c r="CB26" s="56">
        <f t="shared" si="16"/>
        <v>0.47756633765069773</v>
      </c>
      <c r="CC26" s="56">
        <f t="shared" si="16"/>
        <v>0.48149470865728966</v>
      </c>
      <c r="CD26" s="56">
        <f t="shared" si="16"/>
        <v>0.4854230796638816</v>
      </c>
      <c r="CE26" s="56">
        <f t="shared" si="16"/>
        <v>0.48935145067047348</v>
      </c>
      <c r="CF26" s="56">
        <f t="shared" si="16"/>
        <v>0.49327982167706547</v>
      </c>
      <c r="CG26" s="56">
        <f t="shared" si="16"/>
        <v>0.4972081926836574</v>
      </c>
      <c r="CH26" s="56">
        <f t="shared" si="16"/>
        <v>0.50113656369024928</v>
      </c>
      <c r="CI26" s="56">
        <f t="shared" si="16"/>
        <v>0.50506493469684122</v>
      </c>
      <c r="CJ26" s="56">
        <f t="shared" si="16"/>
        <v>0.50899330570343315</v>
      </c>
      <c r="CK26" s="56">
        <f t="shared" si="16"/>
        <v>0.5129216767100252</v>
      </c>
      <c r="CL26" s="56">
        <f t="shared" si="16"/>
        <v>0.51685004771661702</v>
      </c>
      <c r="CM26" s="56">
        <f t="shared" si="16"/>
        <v>0.52077841872320896</v>
      </c>
      <c r="CN26" s="56">
        <f t="shared" si="16"/>
        <v>0.52470678972980089</v>
      </c>
      <c r="CO26" s="56">
        <f t="shared" si="16"/>
        <v>0.52863516073639283</v>
      </c>
      <c r="CP26" s="56">
        <f t="shared" si="16"/>
        <v>0.53256353174298476</v>
      </c>
      <c r="CQ26" s="56">
        <f t="shared" si="16"/>
        <v>0.5364919027495767</v>
      </c>
      <c r="CR26" s="56">
        <f t="shared" si="16"/>
        <v>0.54042027375616863</v>
      </c>
      <c r="CS26" s="56">
        <f t="shared" si="16"/>
        <v>0.54434864476276046</v>
      </c>
      <c r="CT26" s="56">
        <f t="shared" si="16"/>
        <v>0.5482770157693525</v>
      </c>
      <c r="CU26" s="56">
        <f t="shared" si="16"/>
        <v>0.55220538677594444</v>
      </c>
      <c r="CV26" s="56">
        <f t="shared" si="16"/>
        <v>0.55613375778253638</v>
      </c>
      <c r="CW26" s="56">
        <f t="shared" si="16"/>
        <v>0.5600621287891282</v>
      </c>
      <c r="CX26" s="56">
        <f t="shared" si="16"/>
        <v>0.56399049979572025</v>
      </c>
      <c r="CY26" s="56">
        <f t="shared" si="16"/>
        <v>0.56791887080231207</v>
      </c>
      <c r="CZ26" s="56">
        <f t="shared" si="16"/>
        <v>0.57184724180890401</v>
      </c>
      <c r="DA26" s="56">
        <f t="shared" si="16"/>
        <v>0.57577561281549594</v>
      </c>
      <c r="DB26" s="56">
        <f t="shared" si="16"/>
        <v>0.57970398382208788</v>
      </c>
      <c r="DC26" s="56">
        <f t="shared" si="16"/>
        <v>0.58363235482867981</v>
      </c>
      <c r="DD26" s="56">
        <f t="shared" si="16"/>
        <v>0.58756072583527186</v>
      </c>
      <c r="DE26" s="56">
        <f t="shared" si="16"/>
        <v>0.59148909684186368</v>
      </c>
      <c r="DF26" s="56">
        <f t="shared" si="16"/>
        <v>0.59541746784845573</v>
      </c>
      <c r="DG26" s="56">
        <f t="shared" si="16"/>
        <v>0.59934583885504755</v>
      </c>
      <c r="DH26" s="56">
        <f t="shared" si="16"/>
        <v>0.60327420986163949</v>
      </c>
      <c r="DI26" s="56">
        <f t="shared" si="16"/>
        <v>0.60720258086823142</v>
      </c>
      <c r="DJ26" s="56">
        <f t="shared" si="16"/>
        <v>0.61113095187482325</v>
      </c>
      <c r="DK26" s="56">
        <f t="shared" si="16"/>
        <v>0.61505932288141529</v>
      </c>
      <c r="DL26" s="56">
        <f t="shared" si="16"/>
        <v>0.61898769388800723</v>
      </c>
      <c r="DM26" s="56">
        <f t="shared" si="16"/>
        <v>0.62291606489459916</v>
      </c>
      <c r="DN26" s="56">
        <f t="shared" si="16"/>
        <v>0.62684443590119121</v>
      </c>
      <c r="DO26" s="56">
        <f t="shared" si="16"/>
        <v>0.63077280690778303</v>
      </c>
      <c r="DP26" s="56">
        <f t="shared" si="16"/>
        <v>0.63470117791437497</v>
      </c>
      <c r="DQ26" s="56">
        <f t="shared" si="16"/>
        <v>0.63862954892096679</v>
      </c>
      <c r="DR26" s="56">
        <f t="shared" si="16"/>
        <v>0.64255791992755873</v>
      </c>
      <c r="DS26" s="56">
        <f t="shared" si="16"/>
        <v>0.64648629093415078</v>
      </c>
      <c r="DT26" s="56">
        <f t="shared" si="16"/>
        <v>0.65041466194074271</v>
      </c>
      <c r="DU26" s="56">
        <f t="shared" si="16"/>
        <v>0.65434303294733465</v>
      </c>
      <c r="DV26" s="56">
        <f t="shared" si="16"/>
        <v>0.65827140395392647</v>
      </c>
      <c r="DW26" s="56">
        <f t="shared" si="16"/>
        <v>0.66219977496051852</v>
      </c>
      <c r="DX26" s="56">
        <f t="shared" si="16"/>
        <v>0.66612814596711045</v>
      </c>
      <c r="DY26" s="56">
        <f t="shared" si="16"/>
        <v>0.67005651697370228</v>
      </c>
      <c r="DZ26" s="56">
        <f t="shared" si="16"/>
        <v>0.67398488798029421</v>
      </c>
      <c r="EA26" s="56">
        <f t="shared" si="16"/>
        <v>0.67791325898688626</v>
      </c>
      <c r="EB26" s="56">
        <f t="shared" si="16"/>
        <v>0.68184162999347819</v>
      </c>
      <c r="EC26" s="56">
        <f t="shared" si="16"/>
        <v>0.68577000100007002</v>
      </c>
      <c r="ED26" s="56">
        <f t="shared" si="16"/>
        <v>0.68969837200666195</v>
      </c>
      <c r="EE26" s="56">
        <f t="shared" si="16"/>
        <v>0.693626743013254</v>
      </c>
      <c r="EF26" s="56">
        <f t="shared" si="16"/>
        <v>0.69755511401984582</v>
      </c>
      <c r="EG26" s="56">
        <f t="shared" si="16"/>
        <v>0.70148348502643776</v>
      </c>
      <c r="EH26" s="56">
        <f t="shared" si="16"/>
        <v>0.70541185603302969</v>
      </c>
      <c r="EI26" s="56">
        <f t="shared" si="16"/>
        <v>0.70934022703962152</v>
      </c>
      <c r="EJ26" s="56">
        <f t="shared" si="16"/>
        <v>0.71326859804621356</v>
      </c>
      <c r="EK26" s="56">
        <f t="shared" si="16"/>
        <v>0.7171969690528055</v>
      </c>
      <c r="EL26" s="56">
        <f t="shared" si="16"/>
        <v>0.72112534005939743</v>
      </c>
      <c r="EM26" s="56">
        <f t="shared" si="16"/>
        <v>0.72505371106598948</v>
      </c>
      <c r="EN26" s="56">
        <f t="shared" si="16"/>
        <v>0.72898208207258131</v>
      </c>
      <c r="EO26" s="56">
        <f t="shared" si="16"/>
        <v>0.73291045307917324</v>
      </c>
      <c r="EP26" s="56">
        <f t="shared" si="16"/>
        <v>0.73683882408576507</v>
      </c>
      <c r="EQ26" s="56">
        <f t="shared" si="16"/>
        <v>0.740767195092357</v>
      </c>
      <c r="ER26" s="56">
        <f t="shared" si="16"/>
        <v>0.74469556609894905</v>
      </c>
      <c r="ES26" s="56">
        <f t="shared" si="16"/>
        <v>0.74862393710554098</v>
      </c>
      <c r="ET26" s="56">
        <f t="shared" si="16"/>
        <v>0.75255230811213292</v>
      </c>
      <c r="EU26" s="56">
        <f t="shared" si="16"/>
        <v>0.75648067911872474</v>
      </c>
      <c r="EV26" s="56">
        <f t="shared" si="16"/>
        <v>0.76040905012531679</v>
      </c>
      <c r="EW26" s="56">
        <f t="shared" si="16"/>
        <v>0.76433742113190872</v>
      </c>
      <c r="EX26" s="56">
        <f t="shared" si="16"/>
        <v>0.76826579213850055</v>
      </c>
      <c r="EY26" s="56">
        <f t="shared" si="16"/>
        <v>0.77219416314509248</v>
      </c>
      <c r="EZ26" s="56">
        <f t="shared" si="16"/>
        <v>0.77612253415168453</v>
      </c>
      <c r="FA26" s="56">
        <f t="shared" si="16"/>
        <v>0.78005090515827646</v>
      </c>
      <c r="FB26" s="56">
        <f t="shared" si="16"/>
        <v>0.78397927616486829</v>
      </c>
      <c r="FC26" s="56">
        <f t="shared" si="16"/>
        <v>0.78790764717146022</v>
      </c>
      <c r="FD26" s="56">
        <f t="shared" si="16"/>
        <v>0.79183601817805227</v>
      </c>
      <c r="FE26" s="56">
        <f t="shared" si="16"/>
        <v>0.79576438918464409</v>
      </c>
      <c r="FF26" s="56">
        <f t="shared" si="16"/>
        <v>0.79969276019123603</v>
      </c>
      <c r="FG26" s="56">
        <f t="shared" si="16"/>
        <v>0.80362113119782796</v>
      </c>
      <c r="FH26" s="56">
        <f t="shared" si="16"/>
        <v>0.80754950220441979</v>
      </c>
      <c r="FI26" s="56">
        <f t="shared" si="16"/>
        <v>0.81147787321101184</v>
      </c>
      <c r="FJ26" s="56">
        <f t="shared" si="16"/>
        <v>0.81540624421760377</v>
      </c>
      <c r="FK26" s="56">
        <f t="shared" si="16"/>
        <v>0.81933461522419571</v>
      </c>
      <c r="FL26" s="56">
        <f t="shared" si="16"/>
        <v>0.82326298623078775</v>
      </c>
      <c r="FM26" s="56">
        <f t="shared" si="16"/>
        <v>0.82719135723737958</v>
      </c>
      <c r="FN26" s="56">
        <f t="shared" si="16"/>
        <v>0.83111972824397151</v>
      </c>
      <c r="FO26" s="56">
        <f t="shared" si="16"/>
        <v>0.83504809925056334</v>
      </c>
      <c r="FP26" s="56">
        <f t="shared" si="16"/>
        <v>0.83897647025715527</v>
      </c>
      <c r="FQ26" s="56">
        <f t="shared" si="16"/>
        <v>0.84290484126374732</v>
      </c>
      <c r="FR26" s="56">
        <f t="shared" si="16"/>
        <v>0.84683321227033925</v>
      </c>
      <c r="FS26" s="56">
        <f t="shared" si="16"/>
        <v>0.85076158327693119</v>
      </c>
      <c r="FT26" s="56">
        <f t="shared" si="16"/>
        <v>0.85468995428352301</v>
      </c>
      <c r="FU26" s="56">
        <f t="shared" si="16"/>
        <v>0.85861832529011506</v>
      </c>
      <c r="FV26" s="56">
        <f t="shared" si="16"/>
        <v>0.86254669629670699</v>
      </c>
      <c r="FW26" s="56">
        <f t="shared" si="16"/>
        <v>0.86647506730329882</v>
      </c>
      <c r="FX26" s="56">
        <f t="shared" si="16"/>
        <v>0.87040343830989075</v>
      </c>
      <c r="FY26" s="56">
        <f t="shared" si="16"/>
        <v>0.8743318093164828</v>
      </c>
      <c r="FZ26" s="56">
        <f t="shared" si="16"/>
        <v>0.87826018032307474</v>
      </c>
      <c r="GA26" s="56">
        <f t="shared" si="16"/>
        <v>0.88218855132966656</v>
      </c>
      <c r="GB26" s="56">
        <f t="shared" si="16"/>
        <v>0.88611692233625849</v>
      </c>
      <c r="GC26" s="56">
        <f t="shared" si="16"/>
        <v>0.89004529334285054</v>
      </c>
      <c r="GD26" s="56">
        <f t="shared" si="16"/>
        <v>0.89397366434944237</v>
      </c>
      <c r="GE26" s="56">
        <f t="shared" si="16"/>
        <v>0.8979020353560343</v>
      </c>
      <c r="GF26" s="56">
        <f t="shared" si="16"/>
        <v>0.90183040636262624</v>
      </c>
      <c r="GG26" s="56">
        <f t="shared" si="16"/>
        <v>0.90575877736921806</v>
      </c>
      <c r="GH26" s="56">
        <f t="shared" si="16"/>
        <v>0.90968714837581011</v>
      </c>
      <c r="GI26" s="56">
        <f t="shared" si="16"/>
        <v>0.91361551938240204</v>
      </c>
      <c r="GJ26" s="56">
        <f t="shared" si="16"/>
        <v>0.91754389038899398</v>
      </c>
      <c r="GK26" s="56">
        <f t="shared" si="16"/>
        <v>0.9214722613955858</v>
      </c>
      <c r="GL26" s="56">
        <f t="shared" si="16"/>
        <v>0.92540063240217785</v>
      </c>
      <c r="GM26" s="56">
        <f t="shared" si="16"/>
        <v>0.92932900340876978</v>
      </c>
      <c r="GN26" s="56">
        <f t="shared" si="16"/>
        <v>0.93325737441536161</v>
      </c>
      <c r="GO26" s="56">
        <f t="shared" si="16"/>
        <v>0.93718574542195354</v>
      </c>
      <c r="GP26" s="56">
        <f t="shared" si="16"/>
        <v>0.94111411642854559</v>
      </c>
      <c r="GQ26" s="56">
        <f t="shared" si="16"/>
        <v>0.94897085844172946</v>
      </c>
      <c r="GR26" s="56">
        <f t="shared" si="16"/>
        <v>0.95289922944832151</v>
      </c>
      <c r="GS26" s="56">
        <f t="shared" si="16"/>
        <v>0.95682760045491333</v>
      </c>
      <c r="GT26" s="56">
        <f t="shared" si="16"/>
        <v>0.96075597146150526</v>
      </c>
      <c r="GU26" s="56">
        <f t="shared" si="16"/>
        <v>0.9646843424680972</v>
      </c>
      <c r="GV26" s="56">
        <f t="shared" si="16"/>
        <v>0.96861271347468902</v>
      </c>
      <c r="GW26" s="56">
        <f t="shared" si="16"/>
        <v>0.97254108448128107</v>
      </c>
      <c r="GX26" s="56">
        <f t="shared" si="16"/>
        <v>0.97646945548787289</v>
      </c>
      <c r="GY26" s="56">
        <f t="shared" si="16"/>
        <v>0.98039782649446483</v>
      </c>
    </row>
    <row r="27" spans="1:207" ht="12.75">
      <c r="A27" s="60" t="s">
        <v>43</v>
      </c>
      <c r="B27" s="106" t="s">
        <v>144</v>
      </c>
      <c r="C27" s="107"/>
      <c r="D27" s="59">
        <v>18</v>
      </c>
      <c r="E27" s="59">
        <v>18</v>
      </c>
      <c r="F27" s="109" t="s">
        <v>104</v>
      </c>
      <c r="G27" s="107"/>
      <c r="H27" s="56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0.15713484026367724</v>
      </c>
      <c r="I27" s="56">
        <f t="shared" si="17"/>
        <v>0.13749298523071757</v>
      </c>
      <c r="J27" s="56">
        <f t="shared" si="17"/>
        <v>0.11785113019775791</v>
      </c>
      <c r="K27" s="56">
        <f t="shared" si="17"/>
        <v>9.8209275164798271E-2</v>
      </c>
      <c r="L27" s="56">
        <f t="shared" si="17"/>
        <v>7.8567420131838622E-2</v>
      </c>
      <c r="M27" s="56">
        <f t="shared" si="17"/>
        <v>5.8925565098878953E-2</v>
      </c>
      <c r="N27" s="56">
        <f t="shared" si="17"/>
        <v>3.9283710065919311E-2</v>
      </c>
      <c r="O27" s="56">
        <f t="shared" si="17"/>
        <v>1.9641855032959656E-2</v>
      </c>
      <c r="P27" s="56">
        <f t="shared" si="17"/>
        <v>0</v>
      </c>
      <c r="Q27" s="56">
        <f t="shared" si="17"/>
        <v>1.9641855032959656E-2</v>
      </c>
      <c r="R27" s="56">
        <f t="shared" si="17"/>
        <v>3.9283710065919311E-2</v>
      </c>
      <c r="S27" s="56">
        <f t="shared" si="17"/>
        <v>5.8925565098878953E-2</v>
      </c>
      <c r="T27" s="56">
        <f t="shared" si="17"/>
        <v>7.8567420131838622E-2</v>
      </c>
      <c r="U27" s="56">
        <f t="shared" si="17"/>
        <v>9.8209275164798271E-2</v>
      </c>
      <c r="V27" s="56">
        <f t="shared" si="17"/>
        <v>0.11785113019775791</v>
      </c>
      <c r="W27" s="56">
        <f t="shared" si="17"/>
        <v>0.13749298523071757</v>
      </c>
      <c r="X27" s="56">
        <f t="shared" si="17"/>
        <v>0.15713484026367724</v>
      </c>
      <c r="Y27" s="56">
        <f t="shared" si="17"/>
        <v>0.17677669529663687</v>
      </c>
      <c r="Z27" s="56">
        <f t="shared" si="17"/>
        <v>0.19641855032959654</v>
      </c>
      <c r="AA27" s="56">
        <f t="shared" si="17"/>
        <v>0.21606040536255619</v>
      </c>
      <c r="AB27" s="56">
        <f t="shared" si="17"/>
        <v>0.23570226039551581</v>
      </c>
      <c r="AC27" s="56">
        <f t="shared" si="17"/>
        <v>0.25534411542847552</v>
      </c>
      <c r="AD27" s="56">
        <f t="shared" si="17"/>
        <v>0.27498597046143514</v>
      </c>
      <c r="AE27" s="56">
        <f t="shared" si="17"/>
        <v>0.28114778732110118</v>
      </c>
      <c r="AF27" s="56">
        <f t="shared" si="17"/>
        <v>0.28507615832769312</v>
      </c>
      <c r="AG27" s="56">
        <f t="shared" si="17"/>
        <v>0.28900452933428505</v>
      </c>
      <c r="AH27" s="56">
        <f t="shared" si="17"/>
        <v>0.29293290034087699</v>
      </c>
      <c r="AI27" s="56">
        <f t="shared" si="17"/>
        <v>0.29686127134746892</v>
      </c>
      <c r="AJ27" s="56">
        <f t="shared" si="17"/>
        <v>0.30078964235406086</v>
      </c>
      <c r="AK27" s="56">
        <f t="shared" si="17"/>
        <v>0.3047180133606528</v>
      </c>
      <c r="AL27" s="56">
        <f t="shared" si="17"/>
        <v>0.30864638436724473</v>
      </c>
      <c r="AM27" s="56">
        <f t="shared" si="17"/>
        <v>0.31257475537383667</v>
      </c>
      <c r="AN27" s="56">
        <f t="shared" si="17"/>
        <v>0.31650312638042855</v>
      </c>
      <c r="AO27" s="56">
        <f t="shared" si="17"/>
        <v>0.32043149738702054</v>
      </c>
      <c r="AP27" s="56">
        <f t="shared" si="17"/>
        <v>0.32435986839361242</v>
      </c>
      <c r="AQ27" s="56">
        <f t="shared" si="17"/>
        <v>0.32828823940020441</v>
      </c>
      <c r="AR27" s="56">
        <f t="shared" si="17"/>
        <v>0.33221661040679629</v>
      </c>
      <c r="AS27" s="56">
        <f t="shared" si="17"/>
        <v>0.33614498141338817</v>
      </c>
      <c r="AT27" s="56">
        <f t="shared" si="17"/>
        <v>0.34007335241998016</v>
      </c>
      <c r="AU27" s="56">
        <f t="shared" si="17"/>
        <v>0.34400172342657204</v>
      </c>
      <c r="AV27" s="56">
        <f t="shared" si="17"/>
        <v>0.34793009443316403</v>
      </c>
      <c r="AW27" s="56">
        <f t="shared" si="17"/>
        <v>0.35185846543975591</v>
      </c>
      <c r="AX27" s="56">
        <f t="shared" si="17"/>
        <v>0.3557868364463479</v>
      </c>
      <c r="AY27" s="56">
        <f t="shared" si="17"/>
        <v>0.35971520745293978</v>
      </c>
      <c r="AZ27" s="56">
        <f t="shared" si="17"/>
        <v>0.36364357845953171</v>
      </c>
      <c r="BA27" s="56">
        <f t="shared" si="17"/>
        <v>0.36757194946612365</v>
      </c>
      <c r="BB27" s="56">
        <f t="shared" si="17"/>
        <v>0.37150032047271564</v>
      </c>
      <c r="BC27" s="56">
        <f t="shared" si="17"/>
        <v>0.37542869147930752</v>
      </c>
      <c r="BD27" s="56">
        <f t="shared" si="17"/>
        <v>0.37935706248589945</v>
      </c>
      <c r="BE27" s="56">
        <f t="shared" si="17"/>
        <v>0.38328543349249139</v>
      </c>
      <c r="BF27" s="56">
        <f t="shared" si="17"/>
        <v>0.38721380449908332</v>
      </c>
      <c r="BG27" s="56">
        <f t="shared" si="17"/>
        <v>0.39114217550567526</v>
      </c>
      <c r="BH27" s="56">
        <f t="shared" si="17"/>
        <v>0.3950705465122672</v>
      </c>
      <c r="BI27" s="56">
        <f t="shared" si="17"/>
        <v>0.39899891751885913</v>
      </c>
      <c r="BJ27" s="56">
        <f t="shared" si="17"/>
        <v>0.40292728852545107</v>
      </c>
      <c r="BK27" s="56">
        <f t="shared" si="17"/>
        <v>0.40685565953204295</v>
      </c>
      <c r="BL27" s="56">
        <f t="shared" si="17"/>
        <v>0.41078403053863494</v>
      </c>
      <c r="BM27" s="56">
        <f t="shared" si="17"/>
        <v>0.41471240154522687</v>
      </c>
      <c r="BN27" s="56">
        <f t="shared" si="17"/>
        <v>0.41864077255181881</v>
      </c>
      <c r="BO27" s="56">
        <f t="shared" si="17"/>
        <v>0.42256914355841069</v>
      </c>
      <c r="BP27" s="56">
        <f t="shared" si="17"/>
        <v>0.42649751456500268</v>
      </c>
      <c r="BQ27" s="56">
        <f t="shared" si="17"/>
        <v>0.43042588557159456</v>
      </c>
      <c r="BR27" s="56">
        <f t="shared" si="17"/>
        <v>0.43435425657818655</v>
      </c>
      <c r="BS27" s="56">
        <f t="shared" si="17"/>
        <v>0.43828262758477843</v>
      </c>
      <c r="BT27" s="56">
        <f t="shared" si="17"/>
        <v>0.44221099859137031</v>
      </c>
      <c r="BU27" s="56">
        <f t="shared" si="17"/>
        <v>0.44613936959796224</v>
      </c>
      <c r="BV27" s="56">
        <f t="shared" si="17"/>
        <v>0.45006774060455418</v>
      </c>
      <c r="BW27" s="56">
        <f t="shared" si="17"/>
        <v>0.45399611161114617</v>
      </c>
      <c r="BX27" s="56">
        <f t="shared" si="17"/>
        <v>0.45792448261773805</v>
      </c>
      <c r="BY27" s="56">
        <f t="shared" si="17"/>
        <v>0.46185285362432998</v>
      </c>
      <c r="BZ27" s="56">
        <f t="shared" si="17"/>
        <v>0.46578122463092192</v>
      </c>
      <c r="CA27" s="56">
        <f t="shared" si="17"/>
        <v>0.46970959563751385</v>
      </c>
      <c r="CB27" s="56">
        <f t="shared" si="17"/>
        <v>0.47363796664410579</v>
      </c>
      <c r="CC27" s="56">
        <f t="shared" si="17"/>
        <v>0.47756633765069773</v>
      </c>
      <c r="CD27" s="56">
        <f t="shared" si="17"/>
        <v>0.48149470865728966</v>
      </c>
      <c r="CE27" s="56">
        <f t="shared" si="17"/>
        <v>0.4854230796638816</v>
      </c>
      <c r="CF27" s="56">
        <f t="shared" si="17"/>
        <v>0.48935145067047348</v>
      </c>
      <c r="CG27" s="56">
        <f t="shared" si="17"/>
        <v>0.49327982167706547</v>
      </c>
      <c r="CH27" s="56">
        <f t="shared" si="17"/>
        <v>0.4972081926836574</v>
      </c>
      <c r="CI27" s="56">
        <f t="shared" si="17"/>
        <v>0.50113656369024928</v>
      </c>
      <c r="CJ27" s="56">
        <f t="shared" si="17"/>
        <v>0.50506493469684122</v>
      </c>
      <c r="CK27" s="56">
        <f t="shared" si="17"/>
        <v>0.50899330570343315</v>
      </c>
      <c r="CL27" s="56">
        <f t="shared" si="17"/>
        <v>0.5129216767100252</v>
      </c>
      <c r="CM27" s="56">
        <f t="shared" si="17"/>
        <v>0.51685004771661702</v>
      </c>
      <c r="CN27" s="56">
        <f t="shared" si="17"/>
        <v>0.52077841872320896</v>
      </c>
      <c r="CO27" s="56">
        <f t="shared" si="17"/>
        <v>0.52470678972980089</v>
      </c>
      <c r="CP27" s="56">
        <f t="shared" si="17"/>
        <v>0.52863516073639283</v>
      </c>
      <c r="CQ27" s="56">
        <f t="shared" si="17"/>
        <v>0.53256353174298476</v>
      </c>
      <c r="CR27" s="56">
        <f t="shared" si="17"/>
        <v>0.5364919027495767</v>
      </c>
      <c r="CS27" s="56">
        <f t="shared" si="17"/>
        <v>0.54042027375616863</v>
      </c>
      <c r="CT27" s="56">
        <f t="shared" si="17"/>
        <v>0.54434864476276046</v>
      </c>
      <c r="CU27" s="56">
        <f t="shared" si="17"/>
        <v>0.5482770157693525</v>
      </c>
      <c r="CV27" s="56">
        <f t="shared" si="17"/>
        <v>0.55220538677594444</v>
      </c>
      <c r="CW27" s="56">
        <f t="shared" si="17"/>
        <v>0.55613375778253638</v>
      </c>
      <c r="CX27" s="56">
        <f t="shared" si="17"/>
        <v>0.5600621287891282</v>
      </c>
      <c r="CY27" s="56">
        <f t="shared" si="17"/>
        <v>0.56399049979572025</v>
      </c>
      <c r="CZ27" s="56">
        <f t="shared" si="17"/>
        <v>0.56791887080231207</v>
      </c>
      <c r="DA27" s="56">
        <f t="shared" si="17"/>
        <v>0.57184724180890401</v>
      </c>
      <c r="DB27" s="56">
        <f t="shared" si="17"/>
        <v>0.57577561281549594</v>
      </c>
      <c r="DC27" s="56">
        <f t="shared" si="17"/>
        <v>0.57970398382208788</v>
      </c>
      <c r="DD27" s="56">
        <f t="shared" si="17"/>
        <v>0.58363235482867981</v>
      </c>
      <c r="DE27" s="56">
        <f t="shared" si="17"/>
        <v>0.58756072583527186</v>
      </c>
      <c r="DF27" s="56">
        <f t="shared" si="17"/>
        <v>0.59148909684186368</v>
      </c>
      <c r="DG27" s="56">
        <f t="shared" si="17"/>
        <v>0.59541746784845573</v>
      </c>
      <c r="DH27" s="56">
        <f t="shared" si="17"/>
        <v>0.59934583885504755</v>
      </c>
      <c r="DI27" s="56">
        <f t="shared" si="17"/>
        <v>0.60327420986163949</v>
      </c>
      <c r="DJ27" s="56">
        <f t="shared" si="17"/>
        <v>0.60720258086823142</v>
      </c>
      <c r="DK27" s="56">
        <f t="shared" si="17"/>
        <v>0.61113095187482325</v>
      </c>
      <c r="DL27" s="56">
        <f t="shared" si="17"/>
        <v>0.61505932288141529</v>
      </c>
      <c r="DM27" s="56">
        <f t="shared" si="17"/>
        <v>0.61898769388800723</v>
      </c>
      <c r="DN27" s="56">
        <f t="shared" si="17"/>
        <v>0.62291606489459916</v>
      </c>
      <c r="DO27" s="56">
        <f t="shared" si="17"/>
        <v>0.62684443590119121</v>
      </c>
      <c r="DP27" s="56">
        <f t="shared" si="17"/>
        <v>0.63077280690778303</v>
      </c>
      <c r="DQ27" s="56">
        <f t="shared" si="17"/>
        <v>0.63470117791437497</v>
      </c>
      <c r="DR27" s="56">
        <f t="shared" si="17"/>
        <v>0.63862954892096679</v>
      </c>
      <c r="DS27" s="56">
        <f t="shared" si="17"/>
        <v>0.64255791992755873</v>
      </c>
      <c r="DT27" s="56">
        <f t="shared" si="17"/>
        <v>0.64648629093415078</v>
      </c>
      <c r="DU27" s="56">
        <f t="shared" si="17"/>
        <v>0.65041466194074271</v>
      </c>
      <c r="DV27" s="56">
        <f t="shared" si="17"/>
        <v>0.65434303294733465</v>
      </c>
      <c r="DW27" s="56">
        <f t="shared" si="17"/>
        <v>0.65827140395392647</v>
      </c>
      <c r="DX27" s="56">
        <f t="shared" si="17"/>
        <v>0.66219977496051852</v>
      </c>
      <c r="DY27" s="56">
        <f t="shared" si="17"/>
        <v>0.66612814596711045</v>
      </c>
      <c r="DZ27" s="56">
        <f t="shared" si="17"/>
        <v>0.67005651697370228</v>
      </c>
      <c r="EA27" s="56">
        <f t="shared" si="17"/>
        <v>0.67398488798029421</v>
      </c>
      <c r="EB27" s="56">
        <f t="shared" si="17"/>
        <v>0.67791325898688626</v>
      </c>
      <c r="EC27" s="56">
        <f t="shared" si="17"/>
        <v>0.68184162999347819</v>
      </c>
      <c r="ED27" s="56">
        <f t="shared" si="17"/>
        <v>0.68577000100007002</v>
      </c>
      <c r="EE27" s="56">
        <f t="shared" si="17"/>
        <v>0.68969837200666195</v>
      </c>
      <c r="EF27" s="56">
        <f t="shared" si="17"/>
        <v>0.693626743013254</v>
      </c>
      <c r="EG27" s="56">
        <f t="shared" si="17"/>
        <v>0.69755511401984582</v>
      </c>
      <c r="EH27" s="56">
        <f t="shared" si="17"/>
        <v>0.70148348502643776</v>
      </c>
      <c r="EI27" s="56">
        <f t="shared" si="17"/>
        <v>0.70541185603302969</v>
      </c>
      <c r="EJ27" s="56">
        <f t="shared" si="17"/>
        <v>0.70934022703962152</v>
      </c>
      <c r="EK27" s="56">
        <f t="shared" si="17"/>
        <v>0.71326859804621356</v>
      </c>
      <c r="EL27" s="56">
        <f t="shared" si="17"/>
        <v>0.7171969690528055</v>
      </c>
      <c r="EM27" s="56">
        <f t="shared" si="17"/>
        <v>0.72112534005939743</v>
      </c>
      <c r="EN27" s="56">
        <f t="shared" si="17"/>
        <v>0.72505371106598948</v>
      </c>
      <c r="EO27" s="56">
        <f t="shared" si="17"/>
        <v>0.72898208207258131</v>
      </c>
      <c r="EP27" s="56">
        <f t="shared" si="17"/>
        <v>0.73291045307917324</v>
      </c>
      <c r="EQ27" s="56">
        <f t="shared" si="17"/>
        <v>0.73683882408576507</v>
      </c>
      <c r="ER27" s="56">
        <f t="shared" si="17"/>
        <v>0.740767195092357</v>
      </c>
      <c r="ES27" s="56">
        <f t="shared" si="17"/>
        <v>0.74469556609894905</v>
      </c>
      <c r="ET27" s="56">
        <f t="shared" si="17"/>
        <v>0.74862393710554098</v>
      </c>
      <c r="EU27" s="56">
        <f t="shared" si="17"/>
        <v>0.75255230811213292</v>
      </c>
      <c r="EV27" s="56">
        <f t="shared" si="17"/>
        <v>0.75648067911872474</v>
      </c>
      <c r="EW27" s="56">
        <f t="shared" si="17"/>
        <v>0.76040905012531679</v>
      </c>
      <c r="EX27" s="56">
        <f t="shared" si="17"/>
        <v>0.76433742113190872</v>
      </c>
      <c r="EY27" s="56">
        <f t="shared" si="17"/>
        <v>0.76826579213850055</v>
      </c>
      <c r="EZ27" s="56">
        <f t="shared" si="17"/>
        <v>0.77219416314509248</v>
      </c>
      <c r="FA27" s="56">
        <f t="shared" si="17"/>
        <v>0.77612253415168453</v>
      </c>
      <c r="FB27" s="56">
        <f t="shared" si="17"/>
        <v>0.78005090515827646</v>
      </c>
      <c r="FC27" s="56">
        <f t="shared" si="17"/>
        <v>0.78397927616486829</v>
      </c>
      <c r="FD27" s="56">
        <f t="shared" si="17"/>
        <v>0.78790764717146022</v>
      </c>
      <c r="FE27" s="56">
        <f t="shared" si="17"/>
        <v>0.79183601817805227</v>
      </c>
      <c r="FF27" s="56">
        <f t="shared" si="17"/>
        <v>0.79576438918464409</v>
      </c>
      <c r="FG27" s="56">
        <f t="shared" si="17"/>
        <v>0.79969276019123603</v>
      </c>
      <c r="FH27" s="56">
        <f t="shared" si="17"/>
        <v>0.80362113119782796</v>
      </c>
      <c r="FI27" s="56">
        <f t="shared" si="17"/>
        <v>0.80754950220441979</v>
      </c>
      <c r="FJ27" s="56">
        <f t="shared" si="17"/>
        <v>0.81147787321101184</v>
      </c>
      <c r="FK27" s="56">
        <f t="shared" si="17"/>
        <v>0.81540624421760377</v>
      </c>
      <c r="FL27" s="56">
        <f t="shared" si="17"/>
        <v>0.81933461522419571</v>
      </c>
      <c r="FM27" s="56">
        <f t="shared" si="17"/>
        <v>0.82326298623078775</v>
      </c>
      <c r="FN27" s="56">
        <f t="shared" si="17"/>
        <v>0.82719135723737958</v>
      </c>
      <c r="FO27" s="56">
        <f t="shared" si="17"/>
        <v>0.83111972824397151</v>
      </c>
      <c r="FP27" s="56">
        <f t="shared" si="17"/>
        <v>0.83504809925056334</v>
      </c>
      <c r="FQ27" s="56">
        <f t="shared" si="17"/>
        <v>0.83897647025715527</v>
      </c>
      <c r="FR27" s="56">
        <f t="shared" si="17"/>
        <v>0.84290484126374732</v>
      </c>
      <c r="FS27" s="56">
        <f t="shared" si="17"/>
        <v>0.84683321227033925</v>
      </c>
      <c r="FT27" s="56">
        <f t="shared" si="17"/>
        <v>0.85076158327693119</v>
      </c>
      <c r="FU27" s="56">
        <f t="shared" si="17"/>
        <v>0.85468995428352301</v>
      </c>
      <c r="FV27" s="56">
        <f t="shared" si="17"/>
        <v>0.85861832529011506</v>
      </c>
      <c r="FW27" s="56">
        <f t="shared" si="17"/>
        <v>0.86254669629670699</v>
      </c>
      <c r="FX27" s="56">
        <f t="shared" si="17"/>
        <v>0.86647506730329882</v>
      </c>
      <c r="FY27" s="56">
        <f t="shared" si="17"/>
        <v>0.87040343830989075</v>
      </c>
      <c r="FZ27" s="56">
        <f t="shared" si="17"/>
        <v>0.8743318093164828</v>
      </c>
      <c r="GA27" s="56">
        <f t="shared" si="17"/>
        <v>0.87826018032307474</v>
      </c>
      <c r="GB27" s="56">
        <f t="shared" si="17"/>
        <v>0.88218855132966656</v>
      </c>
      <c r="GC27" s="56">
        <f t="shared" si="17"/>
        <v>0.88611692233625849</v>
      </c>
      <c r="GD27" s="56">
        <f t="shared" si="17"/>
        <v>0.89004529334285054</v>
      </c>
      <c r="GE27" s="56">
        <f t="shared" si="17"/>
        <v>0.89397366434944237</v>
      </c>
      <c r="GF27" s="56">
        <f t="shared" si="17"/>
        <v>0.8979020353560343</v>
      </c>
      <c r="GG27" s="56">
        <f t="shared" si="17"/>
        <v>0.90183040636262624</v>
      </c>
      <c r="GH27" s="56">
        <f t="shared" si="17"/>
        <v>0.90575877736921806</v>
      </c>
      <c r="GI27" s="56">
        <f t="shared" si="17"/>
        <v>0.90968714837581011</v>
      </c>
      <c r="GJ27" s="56">
        <f t="shared" si="17"/>
        <v>0.91361551938240204</v>
      </c>
      <c r="GK27" s="56">
        <f t="shared" si="17"/>
        <v>0.91754389038899398</v>
      </c>
      <c r="GL27" s="56">
        <f t="shared" si="17"/>
        <v>0.9214722613955858</v>
      </c>
      <c r="GM27" s="56">
        <f t="shared" si="17"/>
        <v>0.92540063240217785</v>
      </c>
      <c r="GN27" s="56">
        <f t="shared" si="17"/>
        <v>0.92932900340876978</v>
      </c>
      <c r="GO27" s="56">
        <f t="shared" si="17"/>
        <v>0.93325737441536161</v>
      </c>
      <c r="GP27" s="56">
        <f t="shared" si="17"/>
        <v>0.93718574542195354</v>
      </c>
      <c r="GQ27" s="56">
        <f t="shared" si="17"/>
        <v>0.94504248743513752</v>
      </c>
      <c r="GR27" s="56">
        <f t="shared" si="17"/>
        <v>0.94897085844172946</v>
      </c>
      <c r="GS27" s="56">
        <f t="shared" si="17"/>
        <v>0.95289922944832151</v>
      </c>
      <c r="GT27" s="56">
        <f t="shared" si="17"/>
        <v>0.95682760045491333</v>
      </c>
      <c r="GU27" s="56">
        <f t="shared" si="17"/>
        <v>0.96075597146150526</v>
      </c>
      <c r="GV27" s="56">
        <f t="shared" si="17"/>
        <v>0.9646843424680972</v>
      </c>
      <c r="GW27" s="56">
        <f t="shared" si="17"/>
        <v>0.96861271347468902</v>
      </c>
      <c r="GX27" s="56">
        <f t="shared" si="17"/>
        <v>0.97254108448128107</v>
      </c>
      <c r="GY27" s="56">
        <f t="shared" si="17"/>
        <v>0.97646945548787289</v>
      </c>
    </row>
    <row r="28" spans="1:207" ht="12.75">
      <c r="A28" s="60" t="s">
        <v>44</v>
      </c>
      <c r="B28" s="106" t="s">
        <v>144</v>
      </c>
      <c r="C28" s="107"/>
      <c r="D28" s="55">
        <v>19</v>
      </c>
      <c r="E28" s="55">
        <v>19</v>
      </c>
      <c r="F28" s="109" t="s">
        <v>104</v>
      </c>
      <c r="G28" s="107"/>
      <c r="H28" s="56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0.17677669529663687</v>
      </c>
      <c r="I28" s="56">
        <f t="shared" si="18"/>
        <v>0.15713484026367724</v>
      </c>
      <c r="J28" s="56">
        <f t="shared" si="18"/>
        <v>0.13749298523071757</v>
      </c>
      <c r="K28" s="56">
        <f t="shared" si="18"/>
        <v>0.11785113019775791</v>
      </c>
      <c r="L28" s="56">
        <f t="shared" si="18"/>
        <v>9.8209275164798271E-2</v>
      </c>
      <c r="M28" s="56">
        <f t="shared" si="18"/>
        <v>7.8567420131838622E-2</v>
      </c>
      <c r="N28" s="56">
        <f t="shared" si="18"/>
        <v>5.8925565098878953E-2</v>
      </c>
      <c r="O28" s="56">
        <f t="shared" si="18"/>
        <v>3.9283710065919311E-2</v>
      </c>
      <c r="P28" s="56">
        <f t="shared" si="18"/>
        <v>1.9641855032959656E-2</v>
      </c>
      <c r="Q28" s="56">
        <f t="shared" si="18"/>
        <v>0</v>
      </c>
      <c r="R28" s="56">
        <f t="shared" si="18"/>
        <v>1.9641855032959656E-2</v>
      </c>
      <c r="S28" s="56">
        <f t="shared" si="18"/>
        <v>3.9283710065919311E-2</v>
      </c>
      <c r="T28" s="56">
        <f t="shared" si="18"/>
        <v>5.8925565098878953E-2</v>
      </c>
      <c r="U28" s="56">
        <f t="shared" si="18"/>
        <v>7.8567420131838622E-2</v>
      </c>
      <c r="V28" s="56">
        <f t="shared" si="18"/>
        <v>9.8209275164798271E-2</v>
      </c>
      <c r="W28" s="56">
        <f t="shared" si="18"/>
        <v>0.11785113019775791</v>
      </c>
      <c r="X28" s="56">
        <f t="shared" si="18"/>
        <v>0.13749298523071757</v>
      </c>
      <c r="Y28" s="56">
        <f t="shared" si="18"/>
        <v>0.15713484026367724</v>
      </c>
      <c r="Z28" s="56">
        <f t="shared" si="18"/>
        <v>0.17677669529663687</v>
      </c>
      <c r="AA28" s="56">
        <f t="shared" si="18"/>
        <v>0.19641855032959654</v>
      </c>
      <c r="AB28" s="56">
        <f t="shared" si="18"/>
        <v>0.21606040536255619</v>
      </c>
      <c r="AC28" s="56">
        <f t="shared" si="18"/>
        <v>0.23570226039551581</v>
      </c>
      <c r="AD28" s="56">
        <f t="shared" si="18"/>
        <v>0.25534411542847552</v>
      </c>
      <c r="AE28" s="56">
        <f t="shared" si="18"/>
        <v>0.27498597046143514</v>
      </c>
      <c r="AF28" s="56">
        <f t="shared" si="18"/>
        <v>0.28114778732110118</v>
      </c>
      <c r="AG28" s="56">
        <f t="shared" si="18"/>
        <v>0.28507615832769312</v>
      </c>
      <c r="AH28" s="56">
        <f t="shared" si="18"/>
        <v>0.28900452933428505</v>
      </c>
      <c r="AI28" s="56">
        <f t="shared" si="18"/>
        <v>0.29293290034087699</v>
      </c>
      <c r="AJ28" s="56">
        <f t="shared" si="18"/>
        <v>0.29686127134746892</v>
      </c>
      <c r="AK28" s="56">
        <f t="shared" si="18"/>
        <v>0.30078964235406086</v>
      </c>
      <c r="AL28" s="56">
        <f t="shared" si="18"/>
        <v>0.3047180133606528</v>
      </c>
      <c r="AM28" s="56">
        <f t="shared" si="18"/>
        <v>0.30864638436724473</v>
      </c>
      <c r="AN28" s="56">
        <f t="shared" si="18"/>
        <v>0.31257475537383667</v>
      </c>
      <c r="AO28" s="56">
        <f t="shared" si="18"/>
        <v>0.31650312638042855</v>
      </c>
      <c r="AP28" s="56">
        <f t="shared" si="18"/>
        <v>0.32043149738702054</v>
      </c>
      <c r="AQ28" s="56">
        <f t="shared" si="18"/>
        <v>0.32435986839361242</v>
      </c>
      <c r="AR28" s="56">
        <f t="shared" si="18"/>
        <v>0.32828823940020441</v>
      </c>
      <c r="AS28" s="56">
        <f t="shared" si="18"/>
        <v>0.33221661040679629</v>
      </c>
      <c r="AT28" s="56">
        <f t="shared" si="18"/>
        <v>0.33614498141338817</v>
      </c>
      <c r="AU28" s="56">
        <f t="shared" si="18"/>
        <v>0.34007335241998016</v>
      </c>
      <c r="AV28" s="56">
        <f t="shared" si="18"/>
        <v>0.34400172342657204</v>
      </c>
      <c r="AW28" s="56">
        <f t="shared" si="18"/>
        <v>0.34793009443316403</v>
      </c>
      <c r="AX28" s="56">
        <f t="shared" si="18"/>
        <v>0.35185846543975591</v>
      </c>
      <c r="AY28" s="56">
        <f t="shared" si="18"/>
        <v>0.3557868364463479</v>
      </c>
      <c r="AZ28" s="56">
        <f t="shared" si="18"/>
        <v>0.35971520745293978</v>
      </c>
      <c r="BA28" s="56">
        <f t="shared" si="18"/>
        <v>0.36364357845953171</v>
      </c>
      <c r="BB28" s="56">
        <f t="shared" si="18"/>
        <v>0.36757194946612365</v>
      </c>
      <c r="BC28" s="56">
        <f t="shared" si="18"/>
        <v>0.37150032047271564</v>
      </c>
      <c r="BD28" s="56">
        <f t="shared" si="18"/>
        <v>0.37542869147930752</v>
      </c>
      <c r="BE28" s="56">
        <f t="shared" si="18"/>
        <v>0.37935706248589945</v>
      </c>
      <c r="BF28" s="56">
        <f t="shared" si="18"/>
        <v>0.38328543349249139</v>
      </c>
      <c r="BG28" s="56">
        <f t="shared" si="18"/>
        <v>0.38721380449908332</v>
      </c>
      <c r="BH28" s="56">
        <f t="shared" si="18"/>
        <v>0.39114217550567526</v>
      </c>
      <c r="BI28" s="56">
        <f t="shared" si="18"/>
        <v>0.3950705465122672</v>
      </c>
      <c r="BJ28" s="56">
        <f t="shared" si="18"/>
        <v>0.39899891751885913</v>
      </c>
      <c r="BK28" s="56">
        <f t="shared" si="18"/>
        <v>0.40292728852545107</v>
      </c>
      <c r="BL28" s="56">
        <f t="shared" si="18"/>
        <v>0.40685565953204295</v>
      </c>
      <c r="BM28" s="56">
        <f t="shared" si="18"/>
        <v>0.41078403053863494</v>
      </c>
      <c r="BN28" s="56">
        <f t="shared" si="18"/>
        <v>0.41471240154522687</v>
      </c>
      <c r="BO28" s="56">
        <f t="shared" si="18"/>
        <v>0.41864077255181881</v>
      </c>
      <c r="BP28" s="56">
        <f t="shared" si="18"/>
        <v>0.42256914355841069</v>
      </c>
      <c r="BQ28" s="56">
        <f t="shared" si="18"/>
        <v>0.42649751456500268</v>
      </c>
      <c r="BR28" s="56">
        <f t="shared" si="18"/>
        <v>0.43042588557159456</v>
      </c>
      <c r="BS28" s="56">
        <f t="shared" si="18"/>
        <v>0.43435425657818655</v>
      </c>
      <c r="BT28" s="56">
        <f t="shared" si="18"/>
        <v>0.43828262758477843</v>
      </c>
      <c r="BU28" s="56">
        <f t="shared" si="18"/>
        <v>0.44221099859137031</v>
      </c>
      <c r="BV28" s="56">
        <f t="shared" si="18"/>
        <v>0.44613936959796224</v>
      </c>
      <c r="BW28" s="56">
        <f t="shared" si="18"/>
        <v>0.45006774060455418</v>
      </c>
      <c r="BX28" s="56">
        <f t="shared" si="18"/>
        <v>0.45399611161114617</v>
      </c>
      <c r="BY28" s="56">
        <f t="shared" si="18"/>
        <v>0.45792448261773805</v>
      </c>
      <c r="BZ28" s="56">
        <f t="shared" si="18"/>
        <v>0.46185285362432998</v>
      </c>
      <c r="CA28" s="56">
        <f t="shared" si="18"/>
        <v>0.46578122463092192</v>
      </c>
      <c r="CB28" s="56">
        <f t="shared" si="18"/>
        <v>0.46970959563751385</v>
      </c>
      <c r="CC28" s="56">
        <f t="shared" si="18"/>
        <v>0.47363796664410579</v>
      </c>
      <c r="CD28" s="56">
        <f t="shared" si="18"/>
        <v>0.47756633765069773</v>
      </c>
      <c r="CE28" s="56">
        <f t="shared" si="18"/>
        <v>0.48149470865728966</v>
      </c>
      <c r="CF28" s="56">
        <f t="shared" si="18"/>
        <v>0.4854230796638816</v>
      </c>
      <c r="CG28" s="56">
        <f t="shared" si="18"/>
        <v>0.48935145067047348</v>
      </c>
      <c r="CH28" s="56">
        <f t="shared" si="18"/>
        <v>0.49327982167706547</v>
      </c>
      <c r="CI28" s="56">
        <f t="shared" si="18"/>
        <v>0.4972081926836574</v>
      </c>
      <c r="CJ28" s="56">
        <f t="shared" si="18"/>
        <v>0.50113656369024928</v>
      </c>
      <c r="CK28" s="56">
        <f t="shared" si="18"/>
        <v>0.50506493469684122</v>
      </c>
      <c r="CL28" s="56">
        <f t="shared" si="18"/>
        <v>0.50899330570343315</v>
      </c>
      <c r="CM28" s="56">
        <f t="shared" si="18"/>
        <v>0.5129216767100252</v>
      </c>
      <c r="CN28" s="56">
        <f t="shared" si="18"/>
        <v>0.51685004771661702</v>
      </c>
      <c r="CO28" s="56">
        <f t="shared" si="18"/>
        <v>0.52077841872320896</v>
      </c>
      <c r="CP28" s="56">
        <f t="shared" si="18"/>
        <v>0.52470678972980089</v>
      </c>
      <c r="CQ28" s="56">
        <f t="shared" si="18"/>
        <v>0.52863516073639283</v>
      </c>
      <c r="CR28" s="56">
        <f t="shared" si="18"/>
        <v>0.53256353174298476</v>
      </c>
      <c r="CS28" s="56">
        <f t="shared" si="18"/>
        <v>0.5364919027495767</v>
      </c>
      <c r="CT28" s="56">
        <f t="shared" si="18"/>
        <v>0.54042027375616863</v>
      </c>
      <c r="CU28" s="56">
        <f t="shared" si="18"/>
        <v>0.54434864476276046</v>
      </c>
      <c r="CV28" s="56">
        <f t="shared" si="18"/>
        <v>0.5482770157693525</v>
      </c>
      <c r="CW28" s="56">
        <f t="shared" si="18"/>
        <v>0.55220538677594444</v>
      </c>
      <c r="CX28" s="56">
        <f t="shared" si="18"/>
        <v>0.55613375778253638</v>
      </c>
      <c r="CY28" s="56">
        <f t="shared" si="18"/>
        <v>0.5600621287891282</v>
      </c>
      <c r="CZ28" s="56">
        <f t="shared" si="18"/>
        <v>0.56399049979572025</v>
      </c>
      <c r="DA28" s="56">
        <f t="shared" si="18"/>
        <v>0.56791887080231207</v>
      </c>
      <c r="DB28" s="56">
        <f t="shared" si="18"/>
        <v>0.57184724180890401</v>
      </c>
      <c r="DC28" s="56">
        <f t="shared" si="18"/>
        <v>0.57577561281549594</v>
      </c>
      <c r="DD28" s="56">
        <f t="shared" si="18"/>
        <v>0.57970398382208788</v>
      </c>
      <c r="DE28" s="56">
        <f t="shared" si="18"/>
        <v>0.58363235482867981</v>
      </c>
      <c r="DF28" s="56">
        <f t="shared" si="18"/>
        <v>0.58756072583527186</v>
      </c>
      <c r="DG28" s="56">
        <f t="shared" si="18"/>
        <v>0.59148909684186368</v>
      </c>
      <c r="DH28" s="56">
        <f t="shared" si="18"/>
        <v>0.59541746784845573</v>
      </c>
      <c r="DI28" s="56">
        <f t="shared" si="18"/>
        <v>0.59934583885504755</v>
      </c>
      <c r="DJ28" s="56">
        <f t="shared" si="18"/>
        <v>0.60327420986163949</v>
      </c>
      <c r="DK28" s="56">
        <f t="shared" si="18"/>
        <v>0.60720258086823142</v>
      </c>
      <c r="DL28" s="56">
        <f t="shared" si="18"/>
        <v>0.61113095187482325</v>
      </c>
      <c r="DM28" s="56">
        <f t="shared" si="18"/>
        <v>0.61505932288141529</v>
      </c>
      <c r="DN28" s="56">
        <f t="shared" si="18"/>
        <v>0.61898769388800723</v>
      </c>
      <c r="DO28" s="56">
        <f t="shared" si="18"/>
        <v>0.62291606489459916</v>
      </c>
      <c r="DP28" s="56">
        <f t="shared" si="18"/>
        <v>0.62684443590119121</v>
      </c>
      <c r="DQ28" s="56">
        <f t="shared" si="18"/>
        <v>0.63077280690778303</v>
      </c>
      <c r="DR28" s="56">
        <f t="shared" si="18"/>
        <v>0.63470117791437497</v>
      </c>
      <c r="DS28" s="56">
        <f t="shared" si="18"/>
        <v>0.63862954892096679</v>
      </c>
      <c r="DT28" s="56">
        <f t="shared" si="18"/>
        <v>0.64255791992755873</v>
      </c>
      <c r="DU28" s="56">
        <f t="shared" si="18"/>
        <v>0.64648629093415078</v>
      </c>
      <c r="DV28" s="56">
        <f t="shared" si="18"/>
        <v>0.65041466194074271</v>
      </c>
      <c r="DW28" s="56">
        <f t="shared" si="18"/>
        <v>0.65434303294733465</v>
      </c>
      <c r="DX28" s="56">
        <f t="shared" si="18"/>
        <v>0.65827140395392647</v>
      </c>
      <c r="DY28" s="56">
        <f t="shared" si="18"/>
        <v>0.66219977496051852</v>
      </c>
      <c r="DZ28" s="56">
        <f t="shared" si="18"/>
        <v>0.66612814596711045</v>
      </c>
      <c r="EA28" s="56">
        <f t="shared" si="18"/>
        <v>0.67005651697370228</v>
      </c>
      <c r="EB28" s="56">
        <f t="shared" si="18"/>
        <v>0.67398488798029421</v>
      </c>
      <c r="EC28" s="56">
        <f t="shared" si="18"/>
        <v>0.67791325898688626</v>
      </c>
      <c r="ED28" s="56">
        <f t="shared" si="18"/>
        <v>0.68184162999347819</v>
      </c>
      <c r="EE28" s="56">
        <f t="shared" si="18"/>
        <v>0.68577000100007002</v>
      </c>
      <c r="EF28" s="56">
        <f t="shared" si="18"/>
        <v>0.68969837200666195</v>
      </c>
      <c r="EG28" s="56">
        <f t="shared" si="18"/>
        <v>0.693626743013254</v>
      </c>
      <c r="EH28" s="56">
        <f t="shared" si="18"/>
        <v>0.69755511401984582</v>
      </c>
      <c r="EI28" s="56">
        <f t="shared" si="18"/>
        <v>0.70148348502643776</v>
      </c>
      <c r="EJ28" s="56">
        <f t="shared" si="18"/>
        <v>0.70541185603302969</v>
      </c>
      <c r="EK28" s="56">
        <f t="shared" si="18"/>
        <v>0.70934022703962152</v>
      </c>
      <c r="EL28" s="56">
        <f t="shared" si="18"/>
        <v>0.71326859804621356</v>
      </c>
      <c r="EM28" s="56">
        <f t="shared" si="18"/>
        <v>0.7171969690528055</v>
      </c>
      <c r="EN28" s="56">
        <f t="shared" si="18"/>
        <v>0.72112534005939743</v>
      </c>
      <c r="EO28" s="56">
        <f t="shared" si="18"/>
        <v>0.72505371106598948</v>
      </c>
      <c r="EP28" s="56">
        <f t="shared" si="18"/>
        <v>0.72898208207258131</v>
      </c>
      <c r="EQ28" s="56">
        <f t="shared" si="18"/>
        <v>0.73291045307917324</v>
      </c>
      <c r="ER28" s="56">
        <f t="shared" si="18"/>
        <v>0.73683882408576507</v>
      </c>
      <c r="ES28" s="56">
        <f t="shared" si="18"/>
        <v>0.740767195092357</v>
      </c>
      <c r="ET28" s="56">
        <f t="shared" si="18"/>
        <v>0.74469556609894905</v>
      </c>
      <c r="EU28" s="56">
        <f t="shared" si="18"/>
        <v>0.74862393710554098</v>
      </c>
      <c r="EV28" s="56">
        <f t="shared" si="18"/>
        <v>0.75255230811213292</v>
      </c>
      <c r="EW28" s="56">
        <f t="shared" si="18"/>
        <v>0.75648067911872474</v>
      </c>
      <c r="EX28" s="56">
        <f t="shared" si="18"/>
        <v>0.76040905012531679</v>
      </c>
      <c r="EY28" s="56">
        <f t="shared" si="18"/>
        <v>0.76433742113190872</v>
      </c>
      <c r="EZ28" s="56">
        <f t="shared" si="18"/>
        <v>0.76826579213850055</v>
      </c>
      <c r="FA28" s="56">
        <f t="shared" si="18"/>
        <v>0.77219416314509248</v>
      </c>
      <c r="FB28" s="56">
        <f t="shared" si="18"/>
        <v>0.77612253415168453</v>
      </c>
      <c r="FC28" s="56">
        <f t="shared" si="18"/>
        <v>0.78005090515827646</v>
      </c>
      <c r="FD28" s="56">
        <f t="shared" si="18"/>
        <v>0.78397927616486829</v>
      </c>
      <c r="FE28" s="56">
        <f t="shared" si="18"/>
        <v>0.78790764717146022</v>
      </c>
      <c r="FF28" s="56">
        <f t="shared" si="18"/>
        <v>0.79183601817805227</v>
      </c>
      <c r="FG28" s="56">
        <f t="shared" si="18"/>
        <v>0.79576438918464409</v>
      </c>
      <c r="FH28" s="56">
        <f t="shared" si="18"/>
        <v>0.79969276019123603</v>
      </c>
      <c r="FI28" s="56">
        <f t="shared" si="18"/>
        <v>0.80362113119782796</v>
      </c>
      <c r="FJ28" s="56">
        <f t="shared" si="18"/>
        <v>0.80754950220441979</v>
      </c>
      <c r="FK28" s="56">
        <f t="shared" si="18"/>
        <v>0.81147787321101184</v>
      </c>
      <c r="FL28" s="56">
        <f t="shared" si="18"/>
        <v>0.81540624421760377</v>
      </c>
      <c r="FM28" s="56">
        <f t="shared" si="18"/>
        <v>0.81933461522419571</v>
      </c>
      <c r="FN28" s="56">
        <f t="shared" si="18"/>
        <v>0.82326298623078775</v>
      </c>
      <c r="FO28" s="56">
        <f t="shared" si="18"/>
        <v>0.82719135723737958</v>
      </c>
      <c r="FP28" s="56">
        <f t="shared" si="18"/>
        <v>0.83111972824397151</v>
      </c>
      <c r="FQ28" s="56">
        <f t="shared" si="18"/>
        <v>0.83504809925056334</v>
      </c>
      <c r="FR28" s="56">
        <f t="shared" si="18"/>
        <v>0.83897647025715527</v>
      </c>
      <c r="FS28" s="56">
        <f t="shared" si="18"/>
        <v>0.84290484126374732</v>
      </c>
      <c r="FT28" s="56">
        <f t="shared" si="18"/>
        <v>0.84683321227033925</v>
      </c>
      <c r="FU28" s="56">
        <f t="shared" si="18"/>
        <v>0.85076158327693119</v>
      </c>
      <c r="FV28" s="56">
        <f t="shared" si="18"/>
        <v>0.85468995428352301</v>
      </c>
      <c r="FW28" s="56">
        <f t="shared" si="18"/>
        <v>0.85861832529011506</v>
      </c>
      <c r="FX28" s="56">
        <f t="shared" si="18"/>
        <v>0.86254669629670699</v>
      </c>
      <c r="FY28" s="56">
        <f t="shared" si="18"/>
        <v>0.86647506730329882</v>
      </c>
      <c r="FZ28" s="56">
        <f t="shared" si="18"/>
        <v>0.87040343830989075</v>
      </c>
      <c r="GA28" s="56">
        <f t="shared" si="18"/>
        <v>0.8743318093164828</v>
      </c>
      <c r="GB28" s="56">
        <f t="shared" si="18"/>
        <v>0.87826018032307474</v>
      </c>
      <c r="GC28" s="56">
        <f t="shared" si="18"/>
        <v>0.88218855132966656</v>
      </c>
      <c r="GD28" s="56">
        <f t="shared" si="18"/>
        <v>0.88611692233625849</v>
      </c>
      <c r="GE28" s="56">
        <f t="shared" si="18"/>
        <v>0.89004529334285054</v>
      </c>
      <c r="GF28" s="56">
        <f t="shared" si="18"/>
        <v>0.89397366434944237</v>
      </c>
      <c r="GG28" s="56">
        <f t="shared" si="18"/>
        <v>0.8979020353560343</v>
      </c>
      <c r="GH28" s="56">
        <f t="shared" si="18"/>
        <v>0.90183040636262624</v>
      </c>
      <c r="GI28" s="56">
        <f t="shared" si="18"/>
        <v>0.90575877736921806</v>
      </c>
      <c r="GJ28" s="56">
        <f t="shared" si="18"/>
        <v>0.90968714837581011</v>
      </c>
      <c r="GK28" s="56">
        <f t="shared" si="18"/>
        <v>0.91361551938240204</v>
      </c>
      <c r="GL28" s="56">
        <f t="shared" si="18"/>
        <v>0.91754389038899398</v>
      </c>
      <c r="GM28" s="56">
        <f t="shared" si="18"/>
        <v>0.9214722613955858</v>
      </c>
      <c r="GN28" s="56">
        <f t="shared" si="18"/>
        <v>0.92540063240217785</v>
      </c>
      <c r="GO28" s="56">
        <f t="shared" si="18"/>
        <v>0.92932900340876978</v>
      </c>
      <c r="GP28" s="56">
        <f t="shared" si="18"/>
        <v>0.93325737441536161</v>
      </c>
      <c r="GQ28" s="56">
        <f t="shared" si="18"/>
        <v>0.94111411642854559</v>
      </c>
      <c r="GR28" s="56">
        <f t="shared" si="18"/>
        <v>0.94504248743513752</v>
      </c>
      <c r="GS28" s="56">
        <f t="shared" si="18"/>
        <v>0.94897085844172946</v>
      </c>
      <c r="GT28" s="56">
        <f t="shared" si="18"/>
        <v>0.95289922944832151</v>
      </c>
      <c r="GU28" s="56">
        <f t="shared" si="18"/>
        <v>0.95682760045491333</v>
      </c>
      <c r="GV28" s="56">
        <f t="shared" si="18"/>
        <v>0.96075597146150526</v>
      </c>
      <c r="GW28" s="56">
        <f t="shared" si="18"/>
        <v>0.9646843424680972</v>
      </c>
      <c r="GX28" s="56">
        <f t="shared" si="18"/>
        <v>0.96861271347468902</v>
      </c>
      <c r="GY28" s="56">
        <f t="shared" si="18"/>
        <v>0.97254108448128107</v>
      </c>
    </row>
    <row r="29" spans="1:207" ht="12.75">
      <c r="A29" s="60" t="s">
        <v>45</v>
      </c>
      <c r="B29" s="106" t="s">
        <v>144</v>
      </c>
      <c r="C29" s="107"/>
      <c r="D29" s="55">
        <v>20</v>
      </c>
      <c r="E29" s="55">
        <v>20</v>
      </c>
      <c r="F29" s="109" t="s">
        <v>104</v>
      </c>
      <c r="G29" s="107"/>
      <c r="H29" s="56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0.19641855032959654</v>
      </c>
      <c r="I29" s="56">
        <f t="shared" si="19"/>
        <v>0.17677669529663687</v>
      </c>
      <c r="J29" s="56">
        <f t="shared" si="19"/>
        <v>0.15713484026367724</v>
      </c>
      <c r="K29" s="56">
        <f t="shared" si="19"/>
        <v>0.13749298523071757</v>
      </c>
      <c r="L29" s="56">
        <f t="shared" si="19"/>
        <v>0.11785113019775791</v>
      </c>
      <c r="M29" s="56">
        <f t="shared" si="19"/>
        <v>9.8209275164798271E-2</v>
      </c>
      <c r="N29" s="56">
        <f t="shared" si="19"/>
        <v>7.8567420131838622E-2</v>
      </c>
      <c r="O29" s="56">
        <f t="shared" si="19"/>
        <v>5.8925565098878953E-2</v>
      </c>
      <c r="P29" s="56">
        <f t="shared" si="19"/>
        <v>3.9283710065919311E-2</v>
      </c>
      <c r="Q29" s="56">
        <f t="shared" si="19"/>
        <v>1.9641855032959656E-2</v>
      </c>
      <c r="R29" s="56">
        <f t="shared" si="19"/>
        <v>0</v>
      </c>
      <c r="S29" s="56">
        <f t="shared" si="19"/>
        <v>1.9641855032959656E-2</v>
      </c>
      <c r="T29" s="56">
        <f t="shared" si="19"/>
        <v>3.9283710065919311E-2</v>
      </c>
      <c r="U29" s="56">
        <f t="shared" si="19"/>
        <v>5.8925565098878953E-2</v>
      </c>
      <c r="V29" s="56">
        <f t="shared" si="19"/>
        <v>7.8567420131838622E-2</v>
      </c>
      <c r="W29" s="56">
        <f t="shared" si="19"/>
        <v>9.8209275164798271E-2</v>
      </c>
      <c r="X29" s="56">
        <f t="shared" si="19"/>
        <v>0.11785113019775791</v>
      </c>
      <c r="Y29" s="56">
        <f t="shared" si="19"/>
        <v>0.13749298523071757</v>
      </c>
      <c r="Z29" s="56">
        <f t="shared" si="19"/>
        <v>0.15713484026367724</v>
      </c>
      <c r="AA29" s="56">
        <f t="shared" si="19"/>
        <v>0.17677669529663687</v>
      </c>
      <c r="AB29" s="56">
        <f t="shared" si="19"/>
        <v>0.19641855032959654</v>
      </c>
      <c r="AC29" s="56">
        <f t="shared" si="19"/>
        <v>0.21606040536255619</v>
      </c>
      <c r="AD29" s="56">
        <f t="shared" si="19"/>
        <v>0.23570226039551581</v>
      </c>
      <c r="AE29" s="56">
        <f t="shared" si="19"/>
        <v>0.25534411542847552</v>
      </c>
      <c r="AF29" s="56">
        <f t="shared" si="19"/>
        <v>0.27498597046143514</v>
      </c>
      <c r="AG29" s="56">
        <f t="shared" si="19"/>
        <v>0.28114778732110118</v>
      </c>
      <c r="AH29" s="56">
        <f t="shared" si="19"/>
        <v>0.28507615832769312</v>
      </c>
      <c r="AI29" s="56">
        <f t="shared" si="19"/>
        <v>0.28900452933428505</v>
      </c>
      <c r="AJ29" s="56">
        <f t="shared" si="19"/>
        <v>0.29293290034087699</v>
      </c>
      <c r="AK29" s="56">
        <f t="shared" si="19"/>
        <v>0.29686127134746892</v>
      </c>
      <c r="AL29" s="56">
        <f t="shared" si="19"/>
        <v>0.30078964235406086</v>
      </c>
      <c r="AM29" s="56">
        <f t="shared" si="19"/>
        <v>0.3047180133606528</v>
      </c>
      <c r="AN29" s="56">
        <f t="shared" si="19"/>
        <v>0.30864638436724473</v>
      </c>
      <c r="AO29" s="56">
        <f t="shared" si="19"/>
        <v>0.31257475537383667</v>
      </c>
      <c r="AP29" s="56">
        <f t="shared" si="19"/>
        <v>0.31650312638042855</v>
      </c>
      <c r="AQ29" s="56">
        <f t="shared" si="19"/>
        <v>0.32043149738702054</v>
      </c>
      <c r="AR29" s="56">
        <f t="shared" si="19"/>
        <v>0.32435986839361242</v>
      </c>
      <c r="AS29" s="56">
        <f t="shared" si="19"/>
        <v>0.32828823940020441</v>
      </c>
      <c r="AT29" s="56">
        <f t="shared" si="19"/>
        <v>0.33221661040679629</v>
      </c>
      <c r="AU29" s="56">
        <f t="shared" si="19"/>
        <v>0.33614498141338817</v>
      </c>
      <c r="AV29" s="56">
        <f t="shared" si="19"/>
        <v>0.34007335241998016</v>
      </c>
      <c r="AW29" s="56">
        <f t="shared" si="19"/>
        <v>0.34400172342657204</v>
      </c>
      <c r="AX29" s="56">
        <f t="shared" si="19"/>
        <v>0.34793009443316403</v>
      </c>
      <c r="AY29" s="56">
        <f t="shared" si="19"/>
        <v>0.35185846543975591</v>
      </c>
      <c r="AZ29" s="56">
        <f t="shared" si="19"/>
        <v>0.3557868364463479</v>
      </c>
      <c r="BA29" s="56">
        <f t="shared" si="19"/>
        <v>0.35971520745293978</v>
      </c>
      <c r="BB29" s="56">
        <f t="shared" si="19"/>
        <v>0.36364357845953171</v>
      </c>
      <c r="BC29" s="56">
        <f t="shared" si="19"/>
        <v>0.36757194946612365</v>
      </c>
      <c r="BD29" s="56">
        <f t="shared" si="19"/>
        <v>0.37150032047271564</v>
      </c>
      <c r="BE29" s="56">
        <f t="shared" si="19"/>
        <v>0.37542869147930752</v>
      </c>
      <c r="BF29" s="56">
        <f t="shared" si="19"/>
        <v>0.37935706248589945</v>
      </c>
      <c r="BG29" s="56">
        <f t="shared" si="19"/>
        <v>0.38328543349249139</v>
      </c>
      <c r="BH29" s="56">
        <f t="shared" si="19"/>
        <v>0.38721380449908332</v>
      </c>
      <c r="BI29" s="56">
        <f t="shared" si="19"/>
        <v>0.39114217550567526</v>
      </c>
      <c r="BJ29" s="56">
        <f t="shared" si="19"/>
        <v>0.3950705465122672</v>
      </c>
      <c r="BK29" s="56">
        <f t="shared" si="19"/>
        <v>0.39899891751885913</v>
      </c>
      <c r="BL29" s="56">
        <f t="shared" si="19"/>
        <v>0.40292728852545107</v>
      </c>
      <c r="BM29" s="56">
        <f t="shared" si="19"/>
        <v>0.40685565953204295</v>
      </c>
      <c r="BN29" s="56">
        <f t="shared" si="19"/>
        <v>0.41078403053863494</v>
      </c>
      <c r="BO29" s="56">
        <f t="shared" si="19"/>
        <v>0.41471240154522687</v>
      </c>
      <c r="BP29" s="56">
        <f t="shared" si="19"/>
        <v>0.41864077255181881</v>
      </c>
      <c r="BQ29" s="56">
        <f t="shared" si="19"/>
        <v>0.42256914355841069</v>
      </c>
      <c r="BR29" s="56">
        <f t="shared" si="19"/>
        <v>0.42649751456500268</v>
      </c>
      <c r="BS29" s="56">
        <f t="shared" si="19"/>
        <v>0.43042588557159456</v>
      </c>
      <c r="BT29" s="56">
        <f t="shared" si="19"/>
        <v>0.43435425657818655</v>
      </c>
      <c r="BU29" s="56">
        <f t="shared" si="19"/>
        <v>0.43828262758477843</v>
      </c>
      <c r="BV29" s="56">
        <f t="shared" si="19"/>
        <v>0.44221099859137031</v>
      </c>
      <c r="BW29" s="56">
        <f t="shared" si="19"/>
        <v>0.44613936959796224</v>
      </c>
      <c r="BX29" s="56">
        <f t="shared" si="19"/>
        <v>0.45006774060455418</v>
      </c>
      <c r="BY29" s="56">
        <f t="shared" si="19"/>
        <v>0.45399611161114617</v>
      </c>
      <c r="BZ29" s="56">
        <f t="shared" si="19"/>
        <v>0.45792448261773805</v>
      </c>
      <c r="CA29" s="56">
        <f t="shared" si="19"/>
        <v>0.46185285362432998</v>
      </c>
      <c r="CB29" s="56">
        <f t="shared" si="19"/>
        <v>0.46578122463092192</v>
      </c>
      <c r="CC29" s="56">
        <f t="shared" si="19"/>
        <v>0.46970959563751385</v>
      </c>
      <c r="CD29" s="56">
        <f t="shared" si="19"/>
        <v>0.47363796664410579</v>
      </c>
      <c r="CE29" s="56">
        <f t="shared" si="19"/>
        <v>0.47756633765069773</v>
      </c>
      <c r="CF29" s="56">
        <f t="shared" si="19"/>
        <v>0.48149470865728966</v>
      </c>
      <c r="CG29" s="56">
        <f t="shared" si="19"/>
        <v>0.4854230796638816</v>
      </c>
      <c r="CH29" s="56">
        <f t="shared" si="19"/>
        <v>0.48935145067047348</v>
      </c>
      <c r="CI29" s="56">
        <f t="shared" si="19"/>
        <v>0.49327982167706547</v>
      </c>
      <c r="CJ29" s="56">
        <f t="shared" si="19"/>
        <v>0.4972081926836574</v>
      </c>
      <c r="CK29" s="56">
        <f t="shared" si="19"/>
        <v>0.50113656369024928</v>
      </c>
      <c r="CL29" s="56">
        <f t="shared" si="19"/>
        <v>0.50506493469684122</v>
      </c>
      <c r="CM29" s="56">
        <f t="shared" si="19"/>
        <v>0.50899330570343315</v>
      </c>
      <c r="CN29" s="56">
        <f t="shared" si="19"/>
        <v>0.5129216767100252</v>
      </c>
      <c r="CO29" s="56">
        <f t="shared" si="19"/>
        <v>0.51685004771661702</v>
      </c>
      <c r="CP29" s="56">
        <f t="shared" si="19"/>
        <v>0.52077841872320896</v>
      </c>
      <c r="CQ29" s="56">
        <f t="shared" si="19"/>
        <v>0.52470678972980089</v>
      </c>
      <c r="CR29" s="56">
        <f t="shared" si="19"/>
        <v>0.52863516073639283</v>
      </c>
      <c r="CS29" s="56">
        <f t="shared" si="19"/>
        <v>0.53256353174298476</v>
      </c>
      <c r="CT29" s="56">
        <f t="shared" si="19"/>
        <v>0.5364919027495767</v>
      </c>
      <c r="CU29" s="56">
        <f t="shared" si="19"/>
        <v>0.54042027375616863</v>
      </c>
      <c r="CV29" s="56">
        <f t="shared" si="19"/>
        <v>0.54434864476276046</v>
      </c>
      <c r="CW29" s="56">
        <f t="shared" si="19"/>
        <v>0.5482770157693525</v>
      </c>
      <c r="CX29" s="56">
        <f t="shared" si="19"/>
        <v>0.55220538677594444</v>
      </c>
      <c r="CY29" s="56">
        <f t="shared" si="19"/>
        <v>0.55613375778253638</v>
      </c>
      <c r="CZ29" s="56">
        <f t="shared" si="19"/>
        <v>0.5600621287891282</v>
      </c>
      <c r="DA29" s="56">
        <f t="shared" si="19"/>
        <v>0.56399049979572025</v>
      </c>
      <c r="DB29" s="56">
        <f t="shared" si="19"/>
        <v>0.56791887080231207</v>
      </c>
      <c r="DC29" s="56">
        <f t="shared" si="19"/>
        <v>0.57184724180890401</v>
      </c>
      <c r="DD29" s="56">
        <f t="shared" si="19"/>
        <v>0.57577561281549594</v>
      </c>
      <c r="DE29" s="56">
        <f t="shared" si="19"/>
        <v>0.57970398382208788</v>
      </c>
      <c r="DF29" s="56">
        <f t="shared" si="19"/>
        <v>0.58363235482867981</v>
      </c>
      <c r="DG29" s="56">
        <f t="shared" si="19"/>
        <v>0.58756072583527186</v>
      </c>
      <c r="DH29" s="56">
        <f t="shared" si="19"/>
        <v>0.59148909684186368</v>
      </c>
      <c r="DI29" s="56">
        <f t="shared" si="19"/>
        <v>0.59541746784845573</v>
      </c>
      <c r="DJ29" s="56">
        <f t="shared" si="19"/>
        <v>0.59934583885504755</v>
      </c>
      <c r="DK29" s="56">
        <f t="shared" si="19"/>
        <v>0.60327420986163949</v>
      </c>
      <c r="DL29" s="56">
        <f t="shared" si="19"/>
        <v>0.60720258086823142</v>
      </c>
      <c r="DM29" s="56">
        <f t="shared" si="19"/>
        <v>0.61113095187482325</v>
      </c>
      <c r="DN29" s="56">
        <f t="shared" si="19"/>
        <v>0.61505932288141529</v>
      </c>
      <c r="DO29" s="56">
        <f t="shared" si="19"/>
        <v>0.61898769388800723</v>
      </c>
      <c r="DP29" s="56">
        <f t="shared" si="19"/>
        <v>0.62291606489459916</v>
      </c>
      <c r="DQ29" s="56">
        <f t="shared" si="19"/>
        <v>0.62684443590119121</v>
      </c>
      <c r="DR29" s="56">
        <f t="shared" si="19"/>
        <v>0.63077280690778303</v>
      </c>
      <c r="DS29" s="56">
        <f t="shared" si="19"/>
        <v>0.63470117791437497</v>
      </c>
      <c r="DT29" s="56">
        <f t="shared" si="19"/>
        <v>0.63862954892096679</v>
      </c>
      <c r="DU29" s="56">
        <f t="shared" si="19"/>
        <v>0.64255791992755873</v>
      </c>
      <c r="DV29" s="56">
        <f t="shared" si="19"/>
        <v>0.64648629093415078</v>
      </c>
      <c r="DW29" s="56">
        <f t="shared" si="19"/>
        <v>0.65041466194074271</v>
      </c>
      <c r="DX29" s="56">
        <f t="shared" si="19"/>
        <v>0.65434303294733465</v>
      </c>
      <c r="DY29" s="56">
        <f t="shared" si="19"/>
        <v>0.65827140395392647</v>
      </c>
      <c r="DZ29" s="56">
        <f t="shared" si="19"/>
        <v>0.66219977496051852</v>
      </c>
      <c r="EA29" s="56">
        <f t="shared" si="19"/>
        <v>0.66612814596711045</v>
      </c>
      <c r="EB29" s="56">
        <f t="shared" si="19"/>
        <v>0.67005651697370228</v>
      </c>
      <c r="EC29" s="56">
        <f t="shared" si="19"/>
        <v>0.67398488798029421</v>
      </c>
      <c r="ED29" s="56">
        <f t="shared" si="19"/>
        <v>0.67791325898688626</v>
      </c>
      <c r="EE29" s="56">
        <f t="shared" si="19"/>
        <v>0.68184162999347819</v>
      </c>
      <c r="EF29" s="56">
        <f t="shared" si="19"/>
        <v>0.68577000100007002</v>
      </c>
      <c r="EG29" s="56">
        <f t="shared" si="19"/>
        <v>0.68969837200666195</v>
      </c>
      <c r="EH29" s="56">
        <f t="shared" si="19"/>
        <v>0.693626743013254</v>
      </c>
      <c r="EI29" s="56">
        <f t="shared" si="19"/>
        <v>0.69755511401984582</v>
      </c>
      <c r="EJ29" s="56">
        <f t="shared" si="19"/>
        <v>0.70148348502643776</v>
      </c>
      <c r="EK29" s="56">
        <f t="shared" si="19"/>
        <v>0.70541185603302969</v>
      </c>
      <c r="EL29" s="56">
        <f t="shared" si="19"/>
        <v>0.70934022703962152</v>
      </c>
      <c r="EM29" s="56">
        <f t="shared" si="19"/>
        <v>0.71326859804621356</v>
      </c>
      <c r="EN29" s="56">
        <f t="shared" si="19"/>
        <v>0.7171969690528055</v>
      </c>
      <c r="EO29" s="56">
        <f t="shared" si="19"/>
        <v>0.72112534005939743</v>
      </c>
      <c r="EP29" s="56">
        <f t="shared" si="19"/>
        <v>0.72505371106598948</v>
      </c>
      <c r="EQ29" s="56">
        <f t="shared" si="19"/>
        <v>0.72898208207258131</v>
      </c>
      <c r="ER29" s="56">
        <f t="shared" si="19"/>
        <v>0.73291045307917324</v>
      </c>
      <c r="ES29" s="56">
        <f t="shared" si="19"/>
        <v>0.73683882408576507</v>
      </c>
      <c r="ET29" s="56">
        <f t="shared" si="19"/>
        <v>0.740767195092357</v>
      </c>
      <c r="EU29" s="56">
        <f t="shared" si="19"/>
        <v>0.74469556609894905</v>
      </c>
      <c r="EV29" s="56">
        <f t="shared" si="19"/>
        <v>0.74862393710554098</v>
      </c>
      <c r="EW29" s="56">
        <f t="shared" si="19"/>
        <v>0.75255230811213292</v>
      </c>
      <c r="EX29" s="56">
        <f t="shared" si="19"/>
        <v>0.75648067911872474</v>
      </c>
      <c r="EY29" s="56">
        <f t="shared" si="19"/>
        <v>0.76040905012531679</v>
      </c>
      <c r="EZ29" s="56">
        <f t="shared" si="19"/>
        <v>0.76433742113190872</v>
      </c>
      <c r="FA29" s="56">
        <f t="shared" si="19"/>
        <v>0.76826579213850055</v>
      </c>
      <c r="FB29" s="56">
        <f t="shared" si="19"/>
        <v>0.77219416314509248</v>
      </c>
      <c r="FC29" s="56">
        <f t="shared" si="19"/>
        <v>0.77612253415168453</v>
      </c>
      <c r="FD29" s="56">
        <f t="shared" si="19"/>
        <v>0.78005090515827646</v>
      </c>
      <c r="FE29" s="56">
        <f t="shared" si="19"/>
        <v>0.78397927616486829</v>
      </c>
      <c r="FF29" s="56">
        <f t="shared" si="19"/>
        <v>0.78790764717146022</v>
      </c>
      <c r="FG29" s="56">
        <f t="shared" si="19"/>
        <v>0.79183601817805227</v>
      </c>
      <c r="FH29" s="56">
        <f t="shared" si="19"/>
        <v>0.79576438918464409</v>
      </c>
      <c r="FI29" s="56">
        <f t="shared" si="19"/>
        <v>0.79969276019123603</v>
      </c>
      <c r="FJ29" s="56">
        <f t="shared" si="19"/>
        <v>0.80362113119782796</v>
      </c>
      <c r="FK29" s="56">
        <f t="shared" si="19"/>
        <v>0.80754950220441979</v>
      </c>
      <c r="FL29" s="56">
        <f t="shared" si="19"/>
        <v>0.81147787321101184</v>
      </c>
      <c r="FM29" s="56">
        <f t="shared" si="19"/>
        <v>0.81540624421760377</v>
      </c>
      <c r="FN29" s="56">
        <f t="shared" si="19"/>
        <v>0.81933461522419571</v>
      </c>
      <c r="FO29" s="56">
        <f t="shared" si="19"/>
        <v>0.82326298623078775</v>
      </c>
      <c r="FP29" s="56">
        <f t="shared" si="19"/>
        <v>0.82719135723737958</v>
      </c>
      <c r="FQ29" s="56">
        <f t="shared" si="19"/>
        <v>0.83111972824397151</v>
      </c>
      <c r="FR29" s="56">
        <f t="shared" si="19"/>
        <v>0.83504809925056334</v>
      </c>
      <c r="FS29" s="56">
        <f t="shared" si="19"/>
        <v>0.83897647025715527</v>
      </c>
      <c r="FT29" s="56">
        <f t="shared" si="19"/>
        <v>0.84290484126374732</v>
      </c>
      <c r="FU29" s="56">
        <f t="shared" si="19"/>
        <v>0.84683321227033925</v>
      </c>
      <c r="FV29" s="56">
        <f t="shared" si="19"/>
        <v>0.85076158327693119</v>
      </c>
      <c r="FW29" s="56">
        <f t="shared" si="19"/>
        <v>0.85468995428352301</v>
      </c>
      <c r="FX29" s="56">
        <f t="shared" si="19"/>
        <v>0.85861832529011506</v>
      </c>
      <c r="FY29" s="56">
        <f t="shared" si="19"/>
        <v>0.86254669629670699</v>
      </c>
      <c r="FZ29" s="56">
        <f t="shared" si="19"/>
        <v>0.86647506730329882</v>
      </c>
      <c r="GA29" s="56">
        <f t="shared" si="19"/>
        <v>0.87040343830989075</v>
      </c>
      <c r="GB29" s="56">
        <f t="shared" si="19"/>
        <v>0.8743318093164828</v>
      </c>
      <c r="GC29" s="56">
        <f t="shared" si="19"/>
        <v>0.87826018032307474</v>
      </c>
      <c r="GD29" s="56">
        <f t="shared" si="19"/>
        <v>0.88218855132966656</v>
      </c>
      <c r="GE29" s="56">
        <f t="shared" si="19"/>
        <v>0.88611692233625849</v>
      </c>
      <c r="GF29" s="56">
        <f t="shared" si="19"/>
        <v>0.89004529334285054</v>
      </c>
      <c r="GG29" s="56">
        <f t="shared" si="19"/>
        <v>0.89397366434944237</v>
      </c>
      <c r="GH29" s="56">
        <f t="shared" si="19"/>
        <v>0.8979020353560343</v>
      </c>
      <c r="GI29" s="56">
        <f t="shared" si="19"/>
        <v>0.90183040636262624</v>
      </c>
      <c r="GJ29" s="56">
        <f t="shared" si="19"/>
        <v>0.90575877736921806</v>
      </c>
      <c r="GK29" s="56">
        <f t="shared" si="19"/>
        <v>0.90968714837581011</v>
      </c>
      <c r="GL29" s="56">
        <f t="shared" si="19"/>
        <v>0.91361551938240204</v>
      </c>
      <c r="GM29" s="56">
        <f t="shared" si="19"/>
        <v>0.91754389038899398</v>
      </c>
      <c r="GN29" s="56">
        <f t="shared" si="19"/>
        <v>0.9214722613955858</v>
      </c>
      <c r="GO29" s="56">
        <f t="shared" si="19"/>
        <v>0.92540063240217785</v>
      </c>
      <c r="GP29" s="56">
        <f t="shared" si="19"/>
        <v>0.92932900340876978</v>
      </c>
      <c r="GQ29" s="56">
        <f t="shared" si="19"/>
        <v>0.93718574542195354</v>
      </c>
      <c r="GR29" s="56">
        <f t="shared" si="19"/>
        <v>0.94111411642854559</v>
      </c>
      <c r="GS29" s="56">
        <f t="shared" si="19"/>
        <v>0.94504248743513752</v>
      </c>
      <c r="GT29" s="56">
        <f t="shared" si="19"/>
        <v>0.94897085844172946</v>
      </c>
      <c r="GU29" s="56">
        <f t="shared" si="19"/>
        <v>0.95289922944832151</v>
      </c>
      <c r="GV29" s="56">
        <f t="shared" si="19"/>
        <v>0.95682760045491333</v>
      </c>
      <c r="GW29" s="56">
        <f t="shared" si="19"/>
        <v>0.96075597146150526</v>
      </c>
      <c r="GX29" s="56">
        <f t="shared" si="19"/>
        <v>0.9646843424680972</v>
      </c>
      <c r="GY29" s="56">
        <f t="shared" si="19"/>
        <v>0.96861271347468902</v>
      </c>
    </row>
    <row r="30" spans="1:207" ht="12.75">
      <c r="A30" s="60" t="s">
        <v>46</v>
      </c>
      <c r="B30" s="106" t="s">
        <v>144</v>
      </c>
      <c r="C30" s="107"/>
      <c r="D30" s="59">
        <v>21</v>
      </c>
      <c r="E30" s="59">
        <v>21</v>
      </c>
      <c r="F30" s="109" t="s">
        <v>104</v>
      </c>
      <c r="G30" s="107"/>
      <c r="H30" s="56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0.21606040536255619</v>
      </c>
      <c r="I30" s="56">
        <f t="shared" si="20"/>
        <v>0.19641855032959654</v>
      </c>
      <c r="J30" s="56">
        <f t="shared" si="20"/>
        <v>0.17677669529663687</v>
      </c>
      <c r="K30" s="56">
        <f t="shared" si="20"/>
        <v>0.15713484026367724</v>
      </c>
      <c r="L30" s="56">
        <f t="shared" si="20"/>
        <v>0.13749298523071757</v>
      </c>
      <c r="M30" s="56">
        <f t="shared" si="20"/>
        <v>0.11785113019775791</v>
      </c>
      <c r="N30" s="56">
        <f t="shared" si="20"/>
        <v>9.8209275164798271E-2</v>
      </c>
      <c r="O30" s="56">
        <f t="shared" si="20"/>
        <v>7.8567420131838622E-2</v>
      </c>
      <c r="P30" s="56">
        <f t="shared" si="20"/>
        <v>5.8925565098878953E-2</v>
      </c>
      <c r="Q30" s="56">
        <f t="shared" si="20"/>
        <v>3.9283710065919311E-2</v>
      </c>
      <c r="R30" s="56">
        <f t="shared" si="20"/>
        <v>1.9641855032959656E-2</v>
      </c>
      <c r="S30" s="56">
        <f t="shared" si="20"/>
        <v>0</v>
      </c>
      <c r="T30" s="56">
        <f t="shared" si="20"/>
        <v>1.9641855032959656E-2</v>
      </c>
      <c r="U30" s="56">
        <f t="shared" si="20"/>
        <v>3.9283710065919311E-2</v>
      </c>
      <c r="V30" s="56">
        <f t="shared" si="20"/>
        <v>5.8925565098878953E-2</v>
      </c>
      <c r="W30" s="56">
        <f t="shared" si="20"/>
        <v>7.8567420131838622E-2</v>
      </c>
      <c r="X30" s="56">
        <f t="shared" si="20"/>
        <v>9.8209275164798271E-2</v>
      </c>
      <c r="Y30" s="56">
        <f t="shared" si="20"/>
        <v>0.11785113019775791</v>
      </c>
      <c r="Z30" s="56">
        <f t="shared" si="20"/>
        <v>0.13749298523071757</v>
      </c>
      <c r="AA30" s="56">
        <f t="shared" si="20"/>
        <v>0.15713484026367724</v>
      </c>
      <c r="AB30" s="56">
        <f t="shared" si="20"/>
        <v>0.17677669529663687</v>
      </c>
      <c r="AC30" s="56">
        <f t="shared" si="20"/>
        <v>0.19641855032959654</v>
      </c>
      <c r="AD30" s="56">
        <f t="shared" si="20"/>
        <v>0.21606040536255619</v>
      </c>
      <c r="AE30" s="56">
        <f t="shared" si="20"/>
        <v>0.23570226039551581</v>
      </c>
      <c r="AF30" s="56">
        <f t="shared" si="20"/>
        <v>0.25534411542847552</v>
      </c>
      <c r="AG30" s="56">
        <f t="shared" si="20"/>
        <v>0.27498597046143514</v>
      </c>
      <c r="AH30" s="56">
        <f t="shared" si="20"/>
        <v>0.28114778732110118</v>
      </c>
      <c r="AI30" s="56">
        <f t="shared" si="20"/>
        <v>0.28507615832769312</v>
      </c>
      <c r="AJ30" s="56">
        <f t="shared" si="20"/>
        <v>0.28900452933428505</v>
      </c>
      <c r="AK30" s="56">
        <f t="shared" si="20"/>
        <v>0.29293290034087699</v>
      </c>
      <c r="AL30" s="56">
        <f t="shared" si="20"/>
        <v>0.29686127134746892</v>
      </c>
      <c r="AM30" s="56">
        <f t="shared" si="20"/>
        <v>0.30078964235406086</v>
      </c>
      <c r="AN30" s="56">
        <f t="shared" si="20"/>
        <v>0.3047180133606528</v>
      </c>
      <c r="AO30" s="56">
        <f t="shared" si="20"/>
        <v>0.30864638436724473</v>
      </c>
      <c r="AP30" s="56">
        <f t="shared" si="20"/>
        <v>0.31257475537383667</v>
      </c>
      <c r="AQ30" s="56">
        <f t="shared" si="20"/>
        <v>0.31650312638042855</v>
      </c>
      <c r="AR30" s="56">
        <f t="shared" si="20"/>
        <v>0.32043149738702054</v>
      </c>
      <c r="AS30" s="56">
        <f t="shared" si="20"/>
        <v>0.32435986839361242</v>
      </c>
      <c r="AT30" s="56">
        <f t="shared" si="20"/>
        <v>0.32828823940020441</v>
      </c>
      <c r="AU30" s="56">
        <f t="shared" si="20"/>
        <v>0.33221661040679629</v>
      </c>
      <c r="AV30" s="56">
        <f t="shared" si="20"/>
        <v>0.33614498141338817</v>
      </c>
      <c r="AW30" s="56">
        <f t="shared" si="20"/>
        <v>0.34007335241998016</v>
      </c>
      <c r="AX30" s="56">
        <f t="shared" si="20"/>
        <v>0.34400172342657204</v>
      </c>
      <c r="AY30" s="56">
        <f t="shared" si="20"/>
        <v>0.34793009443316403</v>
      </c>
      <c r="AZ30" s="56">
        <f t="shared" si="20"/>
        <v>0.35185846543975591</v>
      </c>
      <c r="BA30" s="56">
        <f t="shared" si="20"/>
        <v>0.3557868364463479</v>
      </c>
      <c r="BB30" s="56">
        <f t="shared" si="20"/>
        <v>0.35971520745293978</v>
      </c>
      <c r="BC30" s="56">
        <f t="shared" si="20"/>
        <v>0.36364357845953171</v>
      </c>
      <c r="BD30" s="56">
        <f t="shared" si="20"/>
        <v>0.36757194946612365</v>
      </c>
      <c r="BE30" s="56">
        <f t="shared" si="20"/>
        <v>0.37150032047271564</v>
      </c>
      <c r="BF30" s="56">
        <f t="shared" si="20"/>
        <v>0.37542869147930752</v>
      </c>
      <c r="BG30" s="56">
        <f t="shared" si="20"/>
        <v>0.37935706248589945</v>
      </c>
      <c r="BH30" s="56">
        <f t="shared" si="20"/>
        <v>0.38328543349249139</v>
      </c>
      <c r="BI30" s="56">
        <f t="shared" si="20"/>
        <v>0.38721380449908332</v>
      </c>
      <c r="BJ30" s="56">
        <f t="shared" si="20"/>
        <v>0.39114217550567526</v>
      </c>
      <c r="BK30" s="56">
        <f t="shared" si="20"/>
        <v>0.3950705465122672</v>
      </c>
      <c r="BL30" s="56">
        <f t="shared" si="20"/>
        <v>0.39899891751885913</v>
      </c>
      <c r="BM30" s="56">
        <f t="shared" si="20"/>
        <v>0.40292728852545107</v>
      </c>
      <c r="BN30" s="56">
        <f t="shared" si="20"/>
        <v>0.40685565953204295</v>
      </c>
      <c r="BO30" s="56">
        <f t="shared" si="20"/>
        <v>0.41078403053863494</v>
      </c>
      <c r="BP30" s="56">
        <f t="shared" si="20"/>
        <v>0.41471240154522687</v>
      </c>
      <c r="BQ30" s="56">
        <f t="shared" si="20"/>
        <v>0.41864077255181881</v>
      </c>
      <c r="BR30" s="56">
        <f t="shared" si="20"/>
        <v>0.42256914355841069</v>
      </c>
      <c r="BS30" s="56">
        <f t="shared" si="20"/>
        <v>0.42649751456500268</v>
      </c>
      <c r="BT30" s="56">
        <f t="shared" si="20"/>
        <v>0.43042588557159456</v>
      </c>
      <c r="BU30" s="56">
        <f t="shared" si="20"/>
        <v>0.43435425657818655</v>
      </c>
      <c r="BV30" s="56">
        <f t="shared" si="20"/>
        <v>0.43828262758477843</v>
      </c>
      <c r="BW30" s="56">
        <f t="shared" si="20"/>
        <v>0.44221099859137031</v>
      </c>
      <c r="BX30" s="56">
        <f t="shared" si="20"/>
        <v>0.44613936959796224</v>
      </c>
      <c r="BY30" s="56">
        <f t="shared" si="20"/>
        <v>0.45006774060455418</v>
      </c>
      <c r="BZ30" s="56">
        <f t="shared" si="20"/>
        <v>0.45399611161114617</v>
      </c>
      <c r="CA30" s="56">
        <f t="shared" si="20"/>
        <v>0.45792448261773805</v>
      </c>
      <c r="CB30" s="56">
        <f t="shared" si="20"/>
        <v>0.46185285362432998</v>
      </c>
      <c r="CC30" s="56">
        <f t="shared" si="20"/>
        <v>0.46578122463092192</v>
      </c>
      <c r="CD30" s="56">
        <f t="shared" si="20"/>
        <v>0.46970959563751385</v>
      </c>
      <c r="CE30" s="56">
        <f t="shared" si="20"/>
        <v>0.47363796664410579</v>
      </c>
      <c r="CF30" s="56">
        <f t="shared" si="20"/>
        <v>0.47756633765069773</v>
      </c>
      <c r="CG30" s="56">
        <f t="shared" si="20"/>
        <v>0.48149470865728966</v>
      </c>
      <c r="CH30" s="56">
        <f t="shared" si="20"/>
        <v>0.4854230796638816</v>
      </c>
      <c r="CI30" s="56">
        <f t="shared" si="20"/>
        <v>0.48935145067047348</v>
      </c>
      <c r="CJ30" s="56">
        <f t="shared" si="20"/>
        <v>0.49327982167706547</v>
      </c>
      <c r="CK30" s="56">
        <f t="shared" si="20"/>
        <v>0.4972081926836574</v>
      </c>
      <c r="CL30" s="56">
        <f t="shared" si="20"/>
        <v>0.50113656369024928</v>
      </c>
      <c r="CM30" s="56">
        <f t="shared" si="20"/>
        <v>0.50506493469684122</v>
      </c>
      <c r="CN30" s="56">
        <f t="shared" si="20"/>
        <v>0.50899330570343315</v>
      </c>
      <c r="CO30" s="56">
        <f t="shared" si="20"/>
        <v>0.5129216767100252</v>
      </c>
      <c r="CP30" s="56">
        <f t="shared" si="20"/>
        <v>0.51685004771661702</v>
      </c>
      <c r="CQ30" s="56">
        <f t="shared" si="20"/>
        <v>0.52077841872320896</v>
      </c>
      <c r="CR30" s="56">
        <f t="shared" si="20"/>
        <v>0.52470678972980089</v>
      </c>
      <c r="CS30" s="56">
        <f t="shared" si="20"/>
        <v>0.52863516073639283</v>
      </c>
      <c r="CT30" s="56">
        <f t="shared" si="20"/>
        <v>0.53256353174298476</v>
      </c>
      <c r="CU30" s="56">
        <f t="shared" si="20"/>
        <v>0.5364919027495767</v>
      </c>
      <c r="CV30" s="56">
        <f t="shared" si="20"/>
        <v>0.54042027375616863</v>
      </c>
      <c r="CW30" s="56">
        <f t="shared" si="20"/>
        <v>0.54434864476276046</v>
      </c>
      <c r="CX30" s="56">
        <f t="shared" si="20"/>
        <v>0.5482770157693525</v>
      </c>
      <c r="CY30" s="56">
        <f t="shared" si="20"/>
        <v>0.55220538677594444</v>
      </c>
      <c r="CZ30" s="56">
        <f t="shared" si="20"/>
        <v>0.55613375778253638</v>
      </c>
      <c r="DA30" s="56">
        <f t="shared" si="20"/>
        <v>0.5600621287891282</v>
      </c>
      <c r="DB30" s="56">
        <f t="shared" si="20"/>
        <v>0.56399049979572025</v>
      </c>
      <c r="DC30" s="56">
        <f t="shared" si="20"/>
        <v>0.56791887080231207</v>
      </c>
      <c r="DD30" s="56">
        <f t="shared" si="20"/>
        <v>0.57184724180890401</v>
      </c>
      <c r="DE30" s="56">
        <f t="shared" si="20"/>
        <v>0.57577561281549594</v>
      </c>
      <c r="DF30" s="56">
        <f t="shared" si="20"/>
        <v>0.57970398382208788</v>
      </c>
      <c r="DG30" s="56">
        <f t="shared" si="20"/>
        <v>0.58363235482867981</v>
      </c>
      <c r="DH30" s="56">
        <f t="shared" si="20"/>
        <v>0.58756072583527186</v>
      </c>
      <c r="DI30" s="56">
        <f t="shared" si="20"/>
        <v>0.59148909684186368</v>
      </c>
      <c r="DJ30" s="56">
        <f t="shared" si="20"/>
        <v>0.59541746784845573</v>
      </c>
      <c r="DK30" s="56">
        <f t="shared" si="20"/>
        <v>0.59934583885504755</v>
      </c>
      <c r="DL30" s="56">
        <f t="shared" si="20"/>
        <v>0.60327420986163949</v>
      </c>
      <c r="DM30" s="56">
        <f t="shared" si="20"/>
        <v>0.60720258086823142</v>
      </c>
      <c r="DN30" s="56">
        <f t="shared" si="20"/>
        <v>0.61113095187482325</v>
      </c>
      <c r="DO30" s="56">
        <f t="shared" si="20"/>
        <v>0.61505932288141529</v>
      </c>
      <c r="DP30" s="56">
        <f t="shared" si="20"/>
        <v>0.61898769388800723</v>
      </c>
      <c r="DQ30" s="56">
        <f t="shared" si="20"/>
        <v>0.62291606489459916</v>
      </c>
      <c r="DR30" s="56">
        <f t="shared" si="20"/>
        <v>0.62684443590119121</v>
      </c>
      <c r="DS30" s="56">
        <f t="shared" si="20"/>
        <v>0.63077280690778303</v>
      </c>
      <c r="DT30" s="56">
        <f t="shared" si="20"/>
        <v>0.63470117791437497</v>
      </c>
      <c r="DU30" s="56">
        <f t="shared" si="20"/>
        <v>0.63862954892096679</v>
      </c>
      <c r="DV30" s="56">
        <f t="shared" si="20"/>
        <v>0.64255791992755873</v>
      </c>
      <c r="DW30" s="56">
        <f t="shared" si="20"/>
        <v>0.64648629093415078</v>
      </c>
      <c r="DX30" s="56">
        <f t="shared" si="20"/>
        <v>0.65041466194074271</v>
      </c>
      <c r="DY30" s="56">
        <f t="shared" si="20"/>
        <v>0.65434303294733465</v>
      </c>
      <c r="DZ30" s="56">
        <f t="shared" si="20"/>
        <v>0.65827140395392647</v>
      </c>
      <c r="EA30" s="56">
        <f t="shared" si="20"/>
        <v>0.66219977496051852</v>
      </c>
      <c r="EB30" s="56">
        <f t="shared" si="20"/>
        <v>0.66612814596711045</v>
      </c>
      <c r="EC30" s="56">
        <f t="shared" si="20"/>
        <v>0.67005651697370228</v>
      </c>
      <c r="ED30" s="56">
        <f t="shared" si="20"/>
        <v>0.67398488798029421</v>
      </c>
      <c r="EE30" s="56">
        <f t="shared" si="20"/>
        <v>0.67791325898688626</v>
      </c>
      <c r="EF30" s="56">
        <f t="shared" si="20"/>
        <v>0.68184162999347819</v>
      </c>
      <c r="EG30" s="56">
        <f t="shared" si="20"/>
        <v>0.68577000100007002</v>
      </c>
      <c r="EH30" s="56">
        <f t="shared" si="20"/>
        <v>0.68969837200666195</v>
      </c>
      <c r="EI30" s="56">
        <f t="shared" si="20"/>
        <v>0.693626743013254</v>
      </c>
      <c r="EJ30" s="56">
        <f t="shared" si="20"/>
        <v>0.69755511401984582</v>
      </c>
      <c r="EK30" s="56">
        <f t="shared" si="20"/>
        <v>0.70148348502643776</v>
      </c>
      <c r="EL30" s="56">
        <f t="shared" si="20"/>
        <v>0.70541185603302969</v>
      </c>
      <c r="EM30" s="56">
        <f t="shared" si="20"/>
        <v>0.70934022703962152</v>
      </c>
      <c r="EN30" s="56">
        <f t="shared" si="20"/>
        <v>0.71326859804621356</v>
      </c>
      <c r="EO30" s="56">
        <f t="shared" si="20"/>
        <v>0.7171969690528055</v>
      </c>
      <c r="EP30" s="56">
        <f t="shared" si="20"/>
        <v>0.72112534005939743</v>
      </c>
      <c r="EQ30" s="56">
        <f t="shared" si="20"/>
        <v>0.72505371106598948</v>
      </c>
      <c r="ER30" s="56">
        <f t="shared" si="20"/>
        <v>0.72898208207258131</v>
      </c>
      <c r="ES30" s="56">
        <f t="shared" si="20"/>
        <v>0.73291045307917324</v>
      </c>
      <c r="ET30" s="56">
        <f t="shared" si="20"/>
        <v>0.73683882408576507</v>
      </c>
      <c r="EU30" s="56">
        <f t="shared" si="20"/>
        <v>0.740767195092357</v>
      </c>
      <c r="EV30" s="56">
        <f t="shared" si="20"/>
        <v>0.74469556609894905</v>
      </c>
      <c r="EW30" s="56">
        <f t="shared" si="20"/>
        <v>0.74862393710554098</v>
      </c>
      <c r="EX30" s="56">
        <f t="shared" si="20"/>
        <v>0.75255230811213292</v>
      </c>
      <c r="EY30" s="56">
        <f t="shared" si="20"/>
        <v>0.75648067911872474</v>
      </c>
      <c r="EZ30" s="56">
        <f t="shared" si="20"/>
        <v>0.76040905012531679</v>
      </c>
      <c r="FA30" s="56">
        <f t="shared" si="20"/>
        <v>0.76433742113190872</v>
      </c>
      <c r="FB30" s="56">
        <f t="shared" si="20"/>
        <v>0.76826579213850055</v>
      </c>
      <c r="FC30" s="56">
        <f t="shared" si="20"/>
        <v>0.77219416314509248</v>
      </c>
      <c r="FD30" s="56">
        <f t="shared" si="20"/>
        <v>0.77612253415168453</v>
      </c>
      <c r="FE30" s="56">
        <f t="shared" si="20"/>
        <v>0.78005090515827646</v>
      </c>
      <c r="FF30" s="56">
        <f t="shared" si="20"/>
        <v>0.78397927616486829</v>
      </c>
      <c r="FG30" s="56">
        <f t="shared" si="20"/>
        <v>0.78790764717146022</v>
      </c>
      <c r="FH30" s="56">
        <f t="shared" si="20"/>
        <v>0.79183601817805227</v>
      </c>
      <c r="FI30" s="56">
        <f t="shared" si="20"/>
        <v>0.79576438918464409</v>
      </c>
      <c r="FJ30" s="56">
        <f t="shared" si="20"/>
        <v>0.79969276019123603</v>
      </c>
      <c r="FK30" s="56">
        <f t="shared" si="20"/>
        <v>0.80362113119782796</v>
      </c>
      <c r="FL30" s="56">
        <f t="shared" si="20"/>
        <v>0.80754950220441979</v>
      </c>
      <c r="FM30" s="56">
        <f t="shared" si="20"/>
        <v>0.81147787321101184</v>
      </c>
      <c r="FN30" s="56">
        <f t="shared" si="20"/>
        <v>0.81540624421760377</v>
      </c>
      <c r="FO30" s="56">
        <f t="shared" si="20"/>
        <v>0.81933461522419571</v>
      </c>
      <c r="FP30" s="56">
        <f t="shared" si="20"/>
        <v>0.82326298623078775</v>
      </c>
      <c r="FQ30" s="56">
        <f t="shared" si="20"/>
        <v>0.82719135723737958</v>
      </c>
      <c r="FR30" s="56">
        <f t="shared" si="20"/>
        <v>0.83111972824397151</v>
      </c>
      <c r="FS30" s="56">
        <f t="shared" si="20"/>
        <v>0.83504809925056334</v>
      </c>
      <c r="FT30" s="56">
        <f t="shared" si="20"/>
        <v>0.83897647025715527</v>
      </c>
      <c r="FU30" s="56">
        <f t="shared" si="20"/>
        <v>0.84290484126374732</v>
      </c>
      <c r="FV30" s="56">
        <f t="shared" si="20"/>
        <v>0.84683321227033925</v>
      </c>
      <c r="FW30" s="56">
        <f t="shared" si="20"/>
        <v>0.85076158327693119</v>
      </c>
      <c r="FX30" s="56">
        <f t="shared" si="20"/>
        <v>0.85468995428352301</v>
      </c>
      <c r="FY30" s="56">
        <f t="shared" si="20"/>
        <v>0.85861832529011506</v>
      </c>
      <c r="FZ30" s="56">
        <f t="shared" si="20"/>
        <v>0.86254669629670699</v>
      </c>
      <c r="GA30" s="56">
        <f t="shared" si="20"/>
        <v>0.86647506730329882</v>
      </c>
      <c r="GB30" s="56">
        <f t="shared" si="20"/>
        <v>0.87040343830989075</v>
      </c>
      <c r="GC30" s="56">
        <f t="shared" si="20"/>
        <v>0.8743318093164828</v>
      </c>
      <c r="GD30" s="56">
        <f t="shared" si="20"/>
        <v>0.87826018032307474</v>
      </c>
      <c r="GE30" s="56">
        <f t="shared" si="20"/>
        <v>0.88218855132966656</v>
      </c>
      <c r="GF30" s="56">
        <f t="shared" si="20"/>
        <v>0.88611692233625849</v>
      </c>
      <c r="GG30" s="56">
        <f t="shared" si="20"/>
        <v>0.89004529334285054</v>
      </c>
      <c r="GH30" s="56">
        <f t="shared" si="20"/>
        <v>0.89397366434944237</v>
      </c>
      <c r="GI30" s="56">
        <f t="shared" si="20"/>
        <v>0.8979020353560343</v>
      </c>
      <c r="GJ30" s="56">
        <f t="shared" si="20"/>
        <v>0.90183040636262624</v>
      </c>
      <c r="GK30" s="56">
        <f t="shared" si="20"/>
        <v>0.90575877736921806</v>
      </c>
      <c r="GL30" s="56">
        <f t="shared" si="20"/>
        <v>0.90968714837581011</v>
      </c>
      <c r="GM30" s="56">
        <f t="shared" si="20"/>
        <v>0.91361551938240204</v>
      </c>
      <c r="GN30" s="56">
        <f t="shared" si="20"/>
        <v>0.91754389038899398</v>
      </c>
      <c r="GO30" s="56">
        <f t="shared" si="20"/>
        <v>0.9214722613955858</v>
      </c>
      <c r="GP30" s="56">
        <f t="shared" si="20"/>
        <v>0.92540063240217785</v>
      </c>
      <c r="GQ30" s="56">
        <f t="shared" si="20"/>
        <v>0.93325737441536161</v>
      </c>
      <c r="GR30" s="56">
        <f t="shared" si="20"/>
        <v>0.93718574542195354</v>
      </c>
      <c r="GS30" s="56">
        <f t="shared" si="20"/>
        <v>0.94111411642854559</v>
      </c>
      <c r="GT30" s="56">
        <f t="shared" si="20"/>
        <v>0.94504248743513752</v>
      </c>
      <c r="GU30" s="56">
        <f t="shared" si="20"/>
        <v>0.94897085844172946</v>
      </c>
      <c r="GV30" s="56">
        <f t="shared" si="20"/>
        <v>0.95289922944832151</v>
      </c>
      <c r="GW30" s="56">
        <f t="shared" si="20"/>
        <v>0.95682760045491333</v>
      </c>
      <c r="GX30" s="56">
        <f t="shared" si="20"/>
        <v>0.96075597146150526</v>
      </c>
      <c r="GY30" s="56">
        <f t="shared" si="20"/>
        <v>0.9646843424680972</v>
      </c>
    </row>
    <row r="31" spans="1:207" ht="12.75">
      <c r="A31" s="60" t="s">
        <v>47</v>
      </c>
      <c r="B31" s="106" t="s">
        <v>144</v>
      </c>
      <c r="C31" s="107"/>
      <c r="D31" s="55">
        <v>22</v>
      </c>
      <c r="E31" s="55">
        <v>22</v>
      </c>
      <c r="F31" s="109" t="s">
        <v>104</v>
      </c>
      <c r="G31" s="107"/>
      <c r="H31" s="56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0.23570226039551581</v>
      </c>
      <c r="I31" s="56">
        <f t="shared" si="21"/>
        <v>0.21606040536255619</v>
      </c>
      <c r="J31" s="56">
        <f t="shared" si="21"/>
        <v>0.19641855032959654</v>
      </c>
      <c r="K31" s="56">
        <f t="shared" si="21"/>
        <v>0.17677669529663687</v>
      </c>
      <c r="L31" s="56">
        <f t="shared" si="21"/>
        <v>0.15713484026367724</v>
      </c>
      <c r="M31" s="56">
        <f t="shared" si="21"/>
        <v>0.13749298523071757</v>
      </c>
      <c r="N31" s="56">
        <f t="shared" si="21"/>
        <v>0.11785113019775791</v>
      </c>
      <c r="O31" s="56">
        <f t="shared" si="21"/>
        <v>9.8209275164798271E-2</v>
      </c>
      <c r="P31" s="56">
        <f t="shared" si="21"/>
        <v>7.8567420131838622E-2</v>
      </c>
      <c r="Q31" s="56">
        <f t="shared" si="21"/>
        <v>5.8925565098878953E-2</v>
      </c>
      <c r="R31" s="56">
        <f t="shared" si="21"/>
        <v>3.9283710065919311E-2</v>
      </c>
      <c r="S31" s="56">
        <f t="shared" si="21"/>
        <v>1.9641855032959656E-2</v>
      </c>
      <c r="T31" s="56">
        <f t="shared" si="21"/>
        <v>0</v>
      </c>
      <c r="U31" s="56">
        <f t="shared" si="21"/>
        <v>1.9641855032959656E-2</v>
      </c>
      <c r="V31" s="56">
        <f t="shared" si="21"/>
        <v>3.9283710065919311E-2</v>
      </c>
      <c r="W31" s="56">
        <f t="shared" si="21"/>
        <v>5.8925565098878953E-2</v>
      </c>
      <c r="X31" s="56">
        <f t="shared" si="21"/>
        <v>7.8567420131838622E-2</v>
      </c>
      <c r="Y31" s="56">
        <f t="shared" si="21"/>
        <v>9.8209275164798271E-2</v>
      </c>
      <c r="Z31" s="56">
        <f t="shared" si="21"/>
        <v>0.11785113019775791</v>
      </c>
      <c r="AA31" s="56">
        <f t="shared" si="21"/>
        <v>0.13749298523071757</v>
      </c>
      <c r="AB31" s="56">
        <f t="shared" si="21"/>
        <v>0.15713484026367724</v>
      </c>
      <c r="AC31" s="56">
        <f t="shared" si="21"/>
        <v>0.17677669529663687</v>
      </c>
      <c r="AD31" s="56">
        <f t="shared" si="21"/>
        <v>0.19641855032959654</v>
      </c>
      <c r="AE31" s="56">
        <f t="shared" si="21"/>
        <v>0.21606040536255619</v>
      </c>
      <c r="AF31" s="56">
        <f t="shared" si="21"/>
        <v>0.23570226039551581</v>
      </c>
      <c r="AG31" s="56">
        <f t="shared" si="21"/>
        <v>0.25534411542847552</v>
      </c>
      <c r="AH31" s="56">
        <f t="shared" si="21"/>
        <v>0.27498597046143514</v>
      </c>
      <c r="AI31" s="56">
        <f t="shared" si="21"/>
        <v>0.28114778732110118</v>
      </c>
      <c r="AJ31" s="56">
        <f t="shared" si="21"/>
        <v>0.28507615832769312</v>
      </c>
      <c r="AK31" s="56">
        <f t="shared" si="21"/>
        <v>0.28900452933428505</v>
      </c>
      <c r="AL31" s="56">
        <f t="shared" si="21"/>
        <v>0.29293290034087699</v>
      </c>
      <c r="AM31" s="56">
        <f t="shared" si="21"/>
        <v>0.29686127134746892</v>
      </c>
      <c r="AN31" s="56">
        <f t="shared" si="21"/>
        <v>0.30078964235406086</v>
      </c>
      <c r="AO31" s="56">
        <f t="shared" si="21"/>
        <v>0.3047180133606528</v>
      </c>
      <c r="AP31" s="56">
        <f t="shared" si="21"/>
        <v>0.30864638436724473</v>
      </c>
      <c r="AQ31" s="56">
        <f t="shared" si="21"/>
        <v>0.31257475537383667</v>
      </c>
      <c r="AR31" s="56">
        <f t="shared" si="21"/>
        <v>0.31650312638042855</v>
      </c>
      <c r="AS31" s="56">
        <f t="shared" si="21"/>
        <v>0.32043149738702054</v>
      </c>
      <c r="AT31" s="56">
        <f t="shared" si="21"/>
        <v>0.32435986839361242</v>
      </c>
      <c r="AU31" s="56">
        <f t="shared" si="21"/>
        <v>0.32828823940020441</v>
      </c>
      <c r="AV31" s="56">
        <f t="shared" si="21"/>
        <v>0.33221661040679629</v>
      </c>
      <c r="AW31" s="56">
        <f t="shared" si="21"/>
        <v>0.33614498141338817</v>
      </c>
      <c r="AX31" s="56">
        <f t="shared" si="21"/>
        <v>0.34007335241998016</v>
      </c>
      <c r="AY31" s="56">
        <f t="shared" si="21"/>
        <v>0.34400172342657204</v>
      </c>
      <c r="AZ31" s="56">
        <f t="shared" si="21"/>
        <v>0.34793009443316403</v>
      </c>
      <c r="BA31" s="56">
        <f t="shared" si="21"/>
        <v>0.35185846543975591</v>
      </c>
      <c r="BB31" s="56">
        <f t="shared" si="21"/>
        <v>0.3557868364463479</v>
      </c>
      <c r="BC31" s="56">
        <f t="shared" si="21"/>
        <v>0.35971520745293978</v>
      </c>
      <c r="BD31" s="56">
        <f t="shared" si="21"/>
        <v>0.36364357845953171</v>
      </c>
      <c r="BE31" s="56">
        <f t="shared" si="21"/>
        <v>0.36757194946612365</v>
      </c>
      <c r="BF31" s="56">
        <f t="shared" si="21"/>
        <v>0.37150032047271564</v>
      </c>
      <c r="BG31" s="56">
        <f t="shared" si="21"/>
        <v>0.37542869147930752</v>
      </c>
      <c r="BH31" s="56">
        <f t="shared" si="21"/>
        <v>0.37935706248589945</v>
      </c>
      <c r="BI31" s="56">
        <f t="shared" si="21"/>
        <v>0.38328543349249139</v>
      </c>
      <c r="BJ31" s="56">
        <f t="shared" si="21"/>
        <v>0.38721380449908332</v>
      </c>
      <c r="BK31" s="56">
        <f t="shared" si="21"/>
        <v>0.39114217550567526</v>
      </c>
      <c r="BL31" s="56">
        <f t="shared" si="21"/>
        <v>0.3950705465122672</v>
      </c>
      <c r="BM31" s="56">
        <f t="shared" si="21"/>
        <v>0.39899891751885913</v>
      </c>
      <c r="BN31" s="56">
        <f t="shared" si="21"/>
        <v>0.40292728852545107</v>
      </c>
      <c r="BO31" s="56">
        <f t="shared" si="21"/>
        <v>0.40685565953204295</v>
      </c>
      <c r="BP31" s="56">
        <f t="shared" si="21"/>
        <v>0.41078403053863494</v>
      </c>
      <c r="BQ31" s="56">
        <f t="shared" si="21"/>
        <v>0.41471240154522687</v>
      </c>
      <c r="BR31" s="56">
        <f t="shared" si="21"/>
        <v>0.41864077255181881</v>
      </c>
      <c r="BS31" s="56">
        <f t="shared" si="21"/>
        <v>0.42256914355841069</v>
      </c>
      <c r="BT31" s="56">
        <f t="shared" si="21"/>
        <v>0.42649751456500268</v>
      </c>
      <c r="BU31" s="56">
        <f t="shared" si="21"/>
        <v>0.43042588557159456</v>
      </c>
      <c r="BV31" s="56">
        <f t="shared" si="21"/>
        <v>0.43435425657818655</v>
      </c>
      <c r="BW31" s="56">
        <f t="shared" si="21"/>
        <v>0.43828262758477843</v>
      </c>
      <c r="BX31" s="56">
        <f t="shared" si="21"/>
        <v>0.44221099859137031</v>
      </c>
      <c r="BY31" s="56">
        <f t="shared" si="21"/>
        <v>0.44613936959796224</v>
      </c>
      <c r="BZ31" s="56">
        <f t="shared" si="21"/>
        <v>0.45006774060455418</v>
      </c>
      <c r="CA31" s="56">
        <f t="shared" si="21"/>
        <v>0.45399611161114617</v>
      </c>
      <c r="CB31" s="56">
        <f t="shared" si="21"/>
        <v>0.45792448261773805</v>
      </c>
      <c r="CC31" s="56">
        <f t="shared" si="21"/>
        <v>0.46185285362432998</v>
      </c>
      <c r="CD31" s="56">
        <f t="shared" si="21"/>
        <v>0.46578122463092192</v>
      </c>
      <c r="CE31" s="56">
        <f t="shared" si="21"/>
        <v>0.46970959563751385</v>
      </c>
      <c r="CF31" s="56">
        <f t="shared" si="21"/>
        <v>0.47363796664410579</v>
      </c>
      <c r="CG31" s="56">
        <f t="shared" si="21"/>
        <v>0.47756633765069773</v>
      </c>
      <c r="CH31" s="56">
        <f t="shared" si="21"/>
        <v>0.48149470865728966</v>
      </c>
      <c r="CI31" s="56">
        <f t="shared" si="21"/>
        <v>0.4854230796638816</v>
      </c>
      <c r="CJ31" s="56">
        <f t="shared" si="21"/>
        <v>0.48935145067047348</v>
      </c>
      <c r="CK31" s="56">
        <f t="shared" si="21"/>
        <v>0.49327982167706547</v>
      </c>
      <c r="CL31" s="56">
        <f t="shared" si="21"/>
        <v>0.4972081926836574</v>
      </c>
      <c r="CM31" s="56">
        <f t="shared" si="21"/>
        <v>0.50113656369024928</v>
      </c>
      <c r="CN31" s="56">
        <f t="shared" si="21"/>
        <v>0.50506493469684122</v>
      </c>
      <c r="CO31" s="56">
        <f t="shared" si="21"/>
        <v>0.50899330570343315</v>
      </c>
      <c r="CP31" s="56">
        <f t="shared" si="21"/>
        <v>0.5129216767100252</v>
      </c>
      <c r="CQ31" s="56">
        <f t="shared" si="21"/>
        <v>0.51685004771661702</v>
      </c>
      <c r="CR31" s="56">
        <f t="shared" si="21"/>
        <v>0.52077841872320896</v>
      </c>
      <c r="CS31" s="56">
        <f t="shared" si="21"/>
        <v>0.52470678972980089</v>
      </c>
      <c r="CT31" s="56">
        <f t="shared" si="21"/>
        <v>0.52863516073639283</v>
      </c>
      <c r="CU31" s="56">
        <f t="shared" si="21"/>
        <v>0.53256353174298476</v>
      </c>
      <c r="CV31" s="56">
        <f t="shared" si="21"/>
        <v>0.5364919027495767</v>
      </c>
      <c r="CW31" s="56">
        <f t="shared" si="21"/>
        <v>0.54042027375616863</v>
      </c>
      <c r="CX31" s="56">
        <f t="shared" si="21"/>
        <v>0.54434864476276046</v>
      </c>
      <c r="CY31" s="56">
        <f t="shared" si="21"/>
        <v>0.5482770157693525</v>
      </c>
      <c r="CZ31" s="56">
        <f t="shared" si="21"/>
        <v>0.55220538677594444</v>
      </c>
      <c r="DA31" s="56">
        <f t="shared" si="21"/>
        <v>0.55613375778253638</v>
      </c>
      <c r="DB31" s="56">
        <f t="shared" si="21"/>
        <v>0.5600621287891282</v>
      </c>
      <c r="DC31" s="56">
        <f t="shared" si="21"/>
        <v>0.56399049979572025</v>
      </c>
      <c r="DD31" s="56">
        <f t="shared" si="21"/>
        <v>0.56791887080231207</v>
      </c>
      <c r="DE31" s="56">
        <f t="shared" si="21"/>
        <v>0.57184724180890401</v>
      </c>
      <c r="DF31" s="56">
        <f t="shared" si="21"/>
        <v>0.57577561281549594</v>
      </c>
      <c r="DG31" s="56">
        <f t="shared" si="21"/>
        <v>0.57970398382208788</v>
      </c>
      <c r="DH31" s="56">
        <f t="shared" si="21"/>
        <v>0.58363235482867981</v>
      </c>
      <c r="DI31" s="56">
        <f t="shared" si="21"/>
        <v>0.58756072583527186</v>
      </c>
      <c r="DJ31" s="56">
        <f t="shared" si="21"/>
        <v>0.59148909684186368</v>
      </c>
      <c r="DK31" s="56">
        <f t="shared" si="21"/>
        <v>0.59541746784845573</v>
      </c>
      <c r="DL31" s="56">
        <f t="shared" si="21"/>
        <v>0.59934583885504755</v>
      </c>
      <c r="DM31" s="56">
        <f t="shared" si="21"/>
        <v>0.60327420986163949</v>
      </c>
      <c r="DN31" s="56">
        <f t="shared" si="21"/>
        <v>0.60720258086823142</v>
      </c>
      <c r="DO31" s="56">
        <f t="shared" si="21"/>
        <v>0.61113095187482325</v>
      </c>
      <c r="DP31" s="56">
        <f t="shared" si="21"/>
        <v>0.61505932288141529</v>
      </c>
      <c r="DQ31" s="56">
        <f t="shared" si="21"/>
        <v>0.61898769388800723</v>
      </c>
      <c r="DR31" s="56">
        <f t="shared" si="21"/>
        <v>0.62291606489459916</v>
      </c>
      <c r="DS31" s="56">
        <f t="shared" si="21"/>
        <v>0.62684443590119121</v>
      </c>
      <c r="DT31" s="56">
        <f t="shared" si="21"/>
        <v>0.63077280690778303</v>
      </c>
      <c r="DU31" s="56">
        <f t="shared" si="21"/>
        <v>0.63470117791437497</v>
      </c>
      <c r="DV31" s="56">
        <f t="shared" si="21"/>
        <v>0.63862954892096679</v>
      </c>
      <c r="DW31" s="56">
        <f t="shared" si="21"/>
        <v>0.64255791992755873</v>
      </c>
      <c r="DX31" s="56">
        <f t="shared" si="21"/>
        <v>0.64648629093415078</v>
      </c>
      <c r="DY31" s="56">
        <f t="shared" si="21"/>
        <v>0.65041466194074271</v>
      </c>
      <c r="DZ31" s="56">
        <f t="shared" si="21"/>
        <v>0.65434303294733465</v>
      </c>
      <c r="EA31" s="56">
        <f t="shared" si="21"/>
        <v>0.65827140395392647</v>
      </c>
      <c r="EB31" s="56">
        <f t="shared" si="21"/>
        <v>0.66219977496051852</v>
      </c>
      <c r="EC31" s="56">
        <f t="shared" si="21"/>
        <v>0.66612814596711045</v>
      </c>
      <c r="ED31" s="56">
        <f t="shared" si="21"/>
        <v>0.67005651697370228</v>
      </c>
      <c r="EE31" s="56">
        <f t="shared" si="21"/>
        <v>0.67398488798029421</v>
      </c>
      <c r="EF31" s="56">
        <f t="shared" si="21"/>
        <v>0.67791325898688626</v>
      </c>
      <c r="EG31" s="56">
        <f t="shared" si="21"/>
        <v>0.68184162999347819</v>
      </c>
      <c r="EH31" s="56">
        <f t="shared" si="21"/>
        <v>0.68577000100007002</v>
      </c>
      <c r="EI31" s="56">
        <f t="shared" si="21"/>
        <v>0.68969837200666195</v>
      </c>
      <c r="EJ31" s="56">
        <f t="shared" si="21"/>
        <v>0.693626743013254</v>
      </c>
      <c r="EK31" s="56">
        <f t="shared" si="21"/>
        <v>0.69755511401984582</v>
      </c>
      <c r="EL31" s="56">
        <f t="shared" si="21"/>
        <v>0.70148348502643776</v>
      </c>
      <c r="EM31" s="56">
        <f t="shared" si="21"/>
        <v>0.70541185603302969</v>
      </c>
      <c r="EN31" s="56">
        <f t="shared" si="21"/>
        <v>0.70934022703962152</v>
      </c>
      <c r="EO31" s="56">
        <f t="shared" si="21"/>
        <v>0.71326859804621356</v>
      </c>
      <c r="EP31" s="56">
        <f t="shared" si="21"/>
        <v>0.7171969690528055</v>
      </c>
      <c r="EQ31" s="56">
        <f t="shared" si="21"/>
        <v>0.72112534005939743</v>
      </c>
      <c r="ER31" s="56">
        <f t="shared" si="21"/>
        <v>0.72505371106598948</v>
      </c>
      <c r="ES31" s="56">
        <f t="shared" si="21"/>
        <v>0.72898208207258131</v>
      </c>
      <c r="ET31" s="56">
        <f t="shared" si="21"/>
        <v>0.73291045307917324</v>
      </c>
      <c r="EU31" s="56">
        <f t="shared" si="21"/>
        <v>0.73683882408576507</v>
      </c>
      <c r="EV31" s="56">
        <f t="shared" si="21"/>
        <v>0.740767195092357</v>
      </c>
      <c r="EW31" s="56">
        <f t="shared" si="21"/>
        <v>0.74469556609894905</v>
      </c>
      <c r="EX31" s="56">
        <f t="shared" si="21"/>
        <v>0.74862393710554098</v>
      </c>
      <c r="EY31" s="56">
        <f t="shared" si="21"/>
        <v>0.75255230811213292</v>
      </c>
      <c r="EZ31" s="56">
        <f t="shared" si="21"/>
        <v>0.75648067911872474</v>
      </c>
      <c r="FA31" s="56">
        <f t="shared" si="21"/>
        <v>0.76040905012531679</v>
      </c>
      <c r="FB31" s="56">
        <f t="shared" si="21"/>
        <v>0.76433742113190872</v>
      </c>
      <c r="FC31" s="56">
        <f t="shared" si="21"/>
        <v>0.76826579213850055</v>
      </c>
      <c r="FD31" s="56">
        <f t="shared" si="21"/>
        <v>0.77219416314509248</v>
      </c>
      <c r="FE31" s="56">
        <f t="shared" si="21"/>
        <v>0.77612253415168453</v>
      </c>
      <c r="FF31" s="56">
        <f t="shared" si="21"/>
        <v>0.78005090515827646</v>
      </c>
      <c r="FG31" s="56">
        <f t="shared" si="21"/>
        <v>0.78397927616486829</v>
      </c>
      <c r="FH31" s="56">
        <f t="shared" si="21"/>
        <v>0.78790764717146022</v>
      </c>
      <c r="FI31" s="56">
        <f t="shared" si="21"/>
        <v>0.79183601817805227</v>
      </c>
      <c r="FJ31" s="56">
        <f t="shared" si="21"/>
        <v>0.79576438918464409</v>
      </c>
      <c r="FK31" s="56">
        <f t="shared" si="21"/>
        <v>0.79969276019123603</v>
      </c>
      <c r="FL31" s="56">
        <f t="shared" si="21"/>
        <v>0.80362113119782796</v>
      </c>
      <c r="FM31" s="56">
        <f t="shared" si="21"/>
        <v>0.80754950220441979</v>
      </c>
      <c r="FN31" s="56">
        <f t="shared" si="21"/>
        <v>0.81147787321101184</v>
      </c>
      <c r="FO31" s="56">
        <f t="shared" si="21"/>
        <v>0.81540624421760377</v>
      </c>
      <c r="FP31" s="56">
        <f t="shared" si="21"/>
        <v>0.81933461522419571</v>
      </c>
      <c r="FQ31" s="56">
        <f t="shared" si="21"/>
        <v>0.82326298623078775</v>
      </c>
      <c r="FR31" s="56">
        <f t="shared" si="21"/>
        <v>0.82719135723737958</v>
      </c>
      <c r="FS31" s="56">
        <f t="shared" si="21"/>
        <v>0.83111972824397151</v>
      </c>
      <c r="FT31" s="56">
        <f t="shared" si="21"/>
        <v>0.83504809925056334</v>
      </c>
      <c r="FU31" s="56">
        <f t="shared" si="21"/>
        <v>0.83897647025715527</v>
      </c>
      <c r="FV31" s="56">
        <f t="shared" si="21"/>
        <v>0.84290484126374732</v>
      </c>
      <c r="FW31" s="56">
        <f t="shared" si="21"/>
        <v>0.84683321227033925</v>
      </c>
      <c r="FX31" s="56">
        <f t="shared" si="21"/>
        <v>0.85076158327693119</v>
      </c>
      <c r="FY31" s="56">
        <f t="shared" si="21"/>
        <v>0.85468995428352301</v>
      </c>
      <c r="FZ31" s="56">
        <f t="shared" si="21"/>
        <v>0.85861832529011506</v>
      </c>
      <c r="GA31" s="56">
        <f t="shared" si="21"/>
        <v>0.86254669629670699</v>
      </c>
      <c r="GB31" s="56">
        <f t="shared" si="21"/>
        <v>0.86647506730329882</v>
      </c>
      <c r="GC31" s="56">
        <f t="shared" si="21"/>
        <v>0.87040343830989075</v>
      </c>
      <c r="GD31" s="56">
        <f t="shared" si="21"/>
        <v>0.8743318093164828</v>
      </c>
      <c r="GE31" s="56">
        <f t="shared" si="21"/>
        <v>0.87826018032307474</v>
      </c>
      <c r="GF31" s="56">
        <f t="shared" si="21"/>
        <v>0.88218855132966656</v>
      </c>
      <c r="GG31" s="56">
        <f t="shared" si="21"/>
        <v>0.88611692233625849</v>
      </c>
      <c r="GH31" s="56">
        <f t="shared" si="21"/>
        <v>0.89004529334285054</v>
      </c>
      <c r="GI31" s="56">
        <f t="shared" si="21"/>
        <v>0.89397366434944237</v>
      </c>
      <c r="GJ31" s="56">
        <f t="shared" si="21"/>
        <v>0.8979020353560343</v>
      </c>
      <c r="GK31" s="56">
        <f t="shared" si="21"/>
        <v>0.90183040636262624</v>
      </c>
      <c r="GL31" s="56">
        <f t="shared" si="21"/>
        <v>0.90575877736921806</v>
      </c>
      <c r="GM31" s="56">
        <f t="shared" si="21"/>
        <v>0.90968714837581011</v>
      </c>
      <c r="GN31" s="56">
        <f t="shared" si="21"/>
        <v>0.91361551938240204</v>
      </c>
      <c r="GO31" s="56">
        <f t="shared" si="21"/>
        <v>0.91754389038899398</v>
      </c>
      <c r="GP31" s="56">
        <f t="shared" si="21"/>
        <v>0.9214722613955858</v>
      </c>
      <c r="GQ31" s="56">
        <f t="shared" si="21"/>
        <v>0.92932900340876978</v>
      </c>
      <c r="GR31" s="56">
        <f t="shared" si="21"/>
        <v>0.93325737441536161</v>
      </c>
      <c r="GS31" s="56">
        <f t="shared" si="21"/>
        <v>0.93718574542195354</v>
      </c>
      <c r="GT31" s="56">
        <f t="shared" si="21"/>
        <v>0.94111411642854559</v>
      </c>
      <c r="GU31" s="56">
        <f t="shared" si="21"/>
        <v>0.94504248743513752</v>
      </c>
      <c r="GV31" s="56">
        <f t="shared" si="21"/>
        <v>0.94897085844172946</v>
      </c>
      <c r="GW31" s="56">
        <f t="shared" si="21"/>
        <v>0.95289922944832151</v>
      </c>
      <c r="GX31" s="56">
        <f t="shared" si="21"/>
        <v>0.95682760045491333</v>
      </c>
      <c r="GY31" s="56">
        <f t="shared" si="21"/>
        <v>0.96075597146150526</v>
      </c>
    </row>
    <row r="32" spans="1:207" ht="12.75">
      <c r="A32" s="60" t="s">
        <v>48</v>
      </c>
      <c r="B32" s="106" t="s">
        <v>144</v>
      </c>
      <c r="C32" s="107"/>
      <c r="D32" s="55">
        <v>23</v>
      </c>
      <c r="E32" s="55">
        <v>23</v>
      </c>
      <c r="F32" s="109" t="s">
        <v>104</v>
      </c>
      <c r="G32" s="107"/>
      <c r="H32" s="56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0.25534411542847552</v>
      </c>
      <c r="I32" s="56">
        <f t="shared" si="22"/>
        <v>0.23570226039551581</v>
      </c>
      <c r="J32" s="56">
        <f t="shared" si="22"/>
        <v>0.21606040536255619</v>
      </c>
      <c r="K32" s="56">
        <f t="shared" si="22"/>
        <v>0.19641855032959654</v>
      </c>
      <c r="L32" s="56">
        <f t="shared" si="22"/>
        <v>0.17677669529663687</v>
      </c>
      <c r="M32" s="56">
        <f t="shared" si="22"/>
        <v>0.15713484026367724</v>
      </c>
      <c r="N32" s="56">
        <f t="shared" si="22"/>
        <v>0.13749298523071757</v>
      </c>
      <c r="O32" s="56">
        <f t="shared" si="22"/>
        <v>0.11785113019775791</v>
      </c>
      <c r="P32" s="56">
        <f t="shared" si="22"/>
        <v>9.8209275164798271E-2</v>
      </c>
      <c r="Q32" s="56">
        <f t="shared" si="22"/>
        <v>7.8567420131838622E-2</v>
      </c>
      <c r="R32" s="56">
        <f t="shared" si="22"/>
        <v>5.8925565098878953E-2</v>
      </c>
      <c r="S32" s="56">
        <f t="shared" si="22"/>
        <v>3.9283710065919311E-2</v>
      </c>
      <c r="T32" s="56">
        <f t="shared" si="22"/>
        <v>1.9641855032959656E-2</v>
      </c>
      <c r="U32" s="56">
        <f t="shared" si="22"/>
        <v>0</v>
      </c>
      <c r="V32" s="56">
        <f t="shared" si="22"/>
        <v>1.9641855032959656E-2</v>
      </c>
      <c r="W32" s="56">
        <f t="shared" si="22"/>
        <v>3.9283710065919311E-2</v>
      </c>
      <c r="X32" s="56">
        <f t="shared" si="22"/>
        <v>5.8925565098878953E-2</v>
      </c>
      <c r="Y32" s="56">
        <f t="shared" si="22"/>
        <v>7.8567420131838622E-2</v>
      </c>
      <c r="Z32" s="56">
        <f t="shared" si="22"/>
        <v>9.8209275164798271E-2</v>
      </c>
      <c r="AA32" s="56">
        <f t="shared" si="22"/>
        <v>0.11785113019775791</v>
      </c>
      <c r="AB32" s="56">
        <f t="shared" si="22"/>
        <v>0.13749298523071757</v>
      </c>
      <c r="AC32" s="56">
        <f t="shared" si="22"/>
        <v>0.15713484026367724</v>
      </c>
      <c r="AD32" s="56">
        <f t="shared" si="22"/>
        <v>0.17677669529663687</v>
      </c>
      <c r="AE32" s="56">
        <f t="shared" si="22"/>
        <v>0.19641855032959654</v>
      </c>
      <c r="AF32" s="56">
        <f t="shared" si="22"/>
        <v>0.21606040536255619</v>
      </c>
      <c r="AG32" s="56">
        <f t="shared" si="22"/>
        <v>0.23570226039551581</v>
      </c>
      <c r="AH32" s="56">
        <f t="shared" si="22"/>
        <v>0.25534411542847552</v>
      </c>
      <c r="AI32" s="56">
        <f t="shared" si="22"/>
        <v>0.27498597046143514</v>
      </c>
      <c r="AJ32" s="56">
        <f t="shared" si="22"/>
        <v>0.28114778732110118</v>
      </c>
      <c r="AK32" s="56">
        <f t="shared" si="22"/>
        <v>0.28507615832769312</v>
      </c>
      <c r="AL32" s="56">
        <f t="shared" si="22"/>
        <v>0.28900452933428505</v>
      </c>
      <c r="AM32" s="56">
        <f t="shared" si="22"/>
        <v>0.29293290034087699</v>
      </c>
      <c r="AN32" s="56">
        <f t="shared" si="22"/>
        <v>0.29686127134746892</v>
      </c>
      <c r="AO32" s="56">
        <f t="shared" si="22"/>
        <v>0.30078964235406086</v>
      </c>
      <c r="AP32" s="56">
        <f t="shared" si="22"/>
        <v>0.3047180133606528</v>
      </c>
      <c r="AQ32" s="56">
        <f t="shared" si="22"/>
        <v>0.30864638436724473</v>
      </c>
      <c r="AR32" s="56">
        <f t="shared" si="22"/>
        <v>0.31257475537383667</v>
      </c>
      <c r="AS32" s="56">
        <f t="shared" si="22"/>
        <v>0.31650312638042855</v>
      </c>
      <c r="AT32" s="56">
        <f t="shared" si="22"/>
        <v>0.32043149738702054</v>
      </c>
      <c r="AU32" s="56">
        <f t="shared" si="22"/>
        <v>0.32435986839361242</v>
      </c>
      <c r="AV32" s="56">
        <f t="shared" si="22"/>
        <v>0.32828823940020441</v>
      </c>
      <c r="AW32" s="56">
        <f t="shared" si="22"/>
        <v>0.33221661040679629</v>
      </c>
      <c r="AX32" s="56">
        <f t="shared" si="22"/>
        <v>0.33614498141338817</v>
      </c>
      <c r="AY32" s="56">
        <f t="shared" si="22"/>
        <v>0.34007335241998016</v>
      </c>
      <c r="AZ32" s="56">
        <f t="shared" si="22"/>
        <v>0.34400172342657204</v>
      </c>
      <c r="BA32" s="56">
        <f t="shared" si="22"/>
        <v>0.34793009443316403</v>
      </c>
      <c r="BB32" s="56">
        <f t="shared" si="22"/>
        <v>0.35185846543975591</v>
      </c>
      <c r="BC32" s="56">
        <f t="shared" si="22"/>
        <v>0.3557868364463479</v>
      </c>
      <c r="BD32" s="56">
        <f t="shared" si="22"/>
        <v>0.35971520745293978</v>
      </c>
      <c r="BE32" s="56">
        <f t="shared" si="22"/>
        <v>0.36364357845953171</v>
      </c>
      <c r="BF32" s="56">
        <f t="shared" si="22"/>
        <v>0.36757194946612365</v>
      </c>
      <c r="BG32" s="56">
        <f t="shared" si="22"/>
        <v>0.37150032047271564</v>
      </c>
      <c r="BH32" s="56">
        <f t="shared" si="22"/>
        <v>0.37542869147930752</v>
      </c>
      <c r="BI32" s="56">
        <f t="shared" si="22"/>
        <v>0.37935706248589945</v>
      </c>
      <c r="BJ32" s="56">
        <f t="shared" si="22"/>
        <v>0.38328543349249139</v>
      </c>
      <c r="BK32" s="56">
        <f t="shared" si="22"/>
        <v>0.38721380449908332</v>
      </c>
      <c r="BL32" s="56">
        <f t="shared" si="22"/>
        <v>0.39114217550567526</v>
      </c>
      <c r="BM32" s="56">
        <f t="shared" si="22"/>
        <v>0.3950705465122672</v>
      </c>
      <c r="BN32" s="56">
        <f t="shared" si="22"/>
        <v>0.39899891751885913</v>
      </c>
      <c r="BO32" s="56">
        <f t="shared" si="22"/>
        <v>0.40292728852545107</v>
      </c>
      <c r="BP32" s="56">
        <f t="shared" si="22"/>
        <v>0.40685565953204295</v>
      </c>
      <c r="BQ32" s="56">
        <f t="shared" si="22"/>
        <v>0.41078403053863494</v>
      </c>
      <c r="BR32" s="56">
        <f t="shared" si="22"/>
        <v>0.41471240154522687</v>
      </c>
      <c r="BS32" s="56">
        <f t="shared" si="22"/>
        <v>0.41864077255181881</v>
      </c>
      <c r="BT32" s="56">
        <f t="shared" si="22"/>
        <v>0.42256914355841069</v>
      </c>
      <c r="BU32" s="56">
        <f t="shared" si="22"/>
        <v>0.42649751456500268</v>
      </c>
      <c r="BV32" s="56">
        <f t="shared" si="22"/>
        <v>0.43042588557159456</v>
      </c>
      <c r="BW32" s="56">
        <f t="shared" si="22"/>
        <v>0.43435425657818655</v>
      </c>
      <c r="BX32" s="56">
        <f t="shared" si="22"/>
        <v>0.43828262758477843</v>
      </c>
      <c r="BY32" s="56">
        <f t="shared" si="22"/>
        <v>0.44221099859137031</v>
      </c>
      <c r="BZ32" s="56">
        <f t="shared" si="22"/>
        <v>0.44613936959796224</v>
      </c>
      <c r="CA32" s="56">
        <f t="shared" si="22"/>
        <v>0.45006774060455418</v>
      </c>
      <c r="CB32" s="56">
        <f t="shared" si="22"/>
        <v>0.45399611161114617</v>
      </c>
      <c r="CC32" s="56">
        <f t="shared" si="22"/>
        <v>0.45792448261773805</v>
      </c>
      <c r="CD32" s="56">
        <f t="shared" si="22"/>
        <v>0.46185285362432998</v>
      </c>
      <c r="CE32" s="56">
        <f t="shared" si="22"/>
        <v>0.46578122463092192</v>
      </c>
      <c r="CF32" s="56">
        <f t="shared" si="22"/>
        <v>0.46970959563751385</v>
      </c>
      <c r="CG32" s="56">
        <f t="shared" si="22"/>
        <v>0.47363796664410579</v>
      </c>
      <c r="CH32" s="56">
        <f t="shared" si="22"/>
        <v>0.47756633765069773</v>
      </c>
      <c r="CI32" s="56">
        <f t="shared" si="22"/>
        <v>0.48149470865728966</v>
      </c>
      <c r="CJ32" s="56">
        <f t="shared" si="22"/>
        <v>0.4854230796638816</v>
      </c>
      <c r="CK32" s="56">
        <f t="shared" si="22"/>
        <v>0.48935145067047348</v>
      </c>
      <c r="CL32" s="56">
        <f t="shared" si="22"/>
        <v>0.49327982167706547</v>
      </c>
      <c r="CM32" s="56">
        <f t="shared" si="22"/>
        <v>0.4972081926836574</v>
      </c>
      <c r="CN32" s="56">
        <f t="shared" si="22"/>
        <v>0.50113656369024928</v>
      </c>
      <c r="CO32" s="56">
        <f t="shared" si="22"/>
        <v>0.50506493469684122</v>
      </c>
      <c r="CP32" s="56">
        <f t="shared" si="22"/>
        <v>0.50899330570343315</v>
      </c>
      <c r="CQ32" s="56">
        <f t="shared" si="22"/>
        <v>0.5129216767100252</v>
      </c>
      <c r="CR32" s="56">
        <f t="shared" si="22"/>
        <v>0.51685004771661702</v>
      </c>
      <c r="CS32" s="56">
        <f t="shared" si="22"/>
        <v>0.52077841872320896</v>
      </c>
      <c r="CT32" s="56">
        <f t="shared" si="22"/>
        <v>0.52470678972980089</v>
      </c>
      <c r="CU32" s="56">
        <f t="shared" si="22"/>
        <v>0.52863516073639283</v>
      </c>
      <c r="CV32" s="56">
        <f t="shared" si="22"/>
        <v>0.53256353174298476</v>
      </c>
      <c r="CW32" s="56">
        <f t="shared" si="22"/>
        <v>0.5364919027495767</v>
      </c>
      <c r="CX32" s="56">
        <f t="shared" si="22"/>
        <v>0.54042027375616863</v>
      </c>
      <c r="CY32" s="56">
        <f t="shared" si="22"/>
        <v>0.54434864476276046</v>
      </c>
      <c r="CZ32" s="56">
        <f t="shared" si="22"/>
        <v>0.5482770157693525</v>
      </c>
      <c r="DA32" s="56">
        <f t="shared" si="22"/>
        <v>0.55220538677594444</v>
      </c>
      <c r="DB32" s="56">
        <f t="shared" si="22"/>
        <v>0.55613375778253638</v>
      </c>
      <c r="DC32" s="56">
        <f t="shared" si="22"/>
        <v>0.5600621287891282</v>
      </c>
      <c r="DD32" s="56">
        <f t="shared" si="22"/>
        <v>0.56399049979572025</v>
      </c>
      <c r="DE32" s="56">
        <f t="shared" si="22"/>
        <v>0.56791887080231207</v>
      </c>
      <c r="DF32" s="56">
        <f t="shared" si="22"/>
        <v>0.57184724180890401</v>
      </c>
      <c r="DG32" s="56">
        <f t="shared" si="22"/>
        <v>0.57577561281549594</v>
      </c>
      <c r="DH32" s="56">
        <f t="shared" si="22"/>
        <v>0.57970398382208788</v>
      </c>
      <c r="DI32" s="56">
        <f t="shared" si="22"/>
        <v>0.58363235482867981</v>
      </c>
      <c r="DJ32" s="56">
        <f t="shared" si="22"/>
        <v>0.58756072583527186</v>
      </c>
      <c r="DK32" s="56">
        <f t="shared" si="22"/>
        <v>0.59148909684186368</v>
      </c>
      <c r="DL32" s="56">
        <f t="shared" si="22"/>
        <v>0.59541746784845573</v>
      </c>
      <c r="DM32" s="56">
        <f t="shared" si="22"/>
        <v>0.59934583885504755</v>
      </c>
      <c r="DN32" s="56">
        <f t="shared" si="22"/>
        <v>0.60327420986163949</v>
      </c>
      <c r="DO32" s="56">
        <f t="shared" si="22"/>
        <v>0.60720258086823142</v>
      </c>
      <c r="DP32" s="56">
        <f t="shared" si="22"/>
        <v>0.61113095187482325</v>
      </c>
      <c r="DQ32" s="56">
        <f t="shared" si="22"/>
        <v>0.61505932288141529</v>
      </c>
      <c r="DR32" s="56">
        <f t="shared" si="22"/>
        <v>0.61898769388800723</v>
      </c>
      <c r="DS32" s="56">
        <f t="shared" si="22"/>
        <v>0.62291606489459916</v>
      </c>
      <c r="DT32" s="56">
        <f t="shared" si="22"/>
        <v>0.62684443590119121</v>
      </c>
      <c r="DU32" s="56">
        <f t="shared" si="22"/>
        <v>0.63077280690778303</v>
      </c>
      <c r="DV32" s="56">
        <f t="shared" si="22"/>
        <v>0.63470117791437497</v>
      </c>
      <c r="DW32" s="56">
        <f t="shared" si="22"/>
        <v>0.63862954892096679</v>
      </c>
      <c r="DX32" s="56">
        <f t="shared" si="22"/>
        <v>0.64255791992755873</v>
      </c>
      <c r="DY32" s="56">
        <f t="shared" si="22"/>
        <v>0.64648629093415078</v>
      </c>
      <c r="DZ32" s="56">
        <f t="shared" si="22"/>
        <v>0.65041466194074271</v>
      </c>
      <c r="EA32" s="56">
        <f t="shared" si="22"/>
        <v>0.65434303294733465</v>
      </c>
      <c r="EB32" s="56">
        <f t="shared" si="22"/>
        <v>0.65827140395392647</v>
      </c>
      <c r="EC32" s="56">
        <f t="shared" si="22"/>
        <v>0.66219977496051852</v>
      </c>
      <c r="ED32" s="56">
        <f t="shared" si="22"/>
        <v>0.66612814596711045</v>
      </c>
      <c r="EE32" s="56">
        <f t="shared" si="22"/>
        <v>0.67005651697370228</v>
      </c>
      <c r="EF32" s="56">
        <f t="shared" si="22"/>
        <v>0.67398488798029421</v>
      </c>
      <c r="EG32" s="56">
        <f t="shared" si="22"/>
        <v>0.67791325898688626</v>
      </c>
      <c r="EH32" s="56">
        <f t="shared" si="22"/>
        <v>0.68184162999347819</v>
      </c>
      <c r="EI32" s="56">
        <f t="shared" si="22"/>
        <v>0.68577000100007002</v>
      </c>
      <c r="EJ32" s="56">
        <f t="shared" si="22"/>
        <v>0.68969837200666195</v>
      </c>
      <c r="EK32" s="56">
        <f t="shared" si="22"/>
        <v>0.693626743013254</v>
      </c>
      <c r="EL32" s="56">
        <f t="shared" si="22"/>
        <v>0.69755511401984582</v>
      </c>
      <c r="EM32" s="56">
        <f t="shared" si="22"/>
        <v>0.70148348502643776</v>
      </c>
      <c r="EN32" s="56">
        <f t="shared" si="22"/>
        <v>0.70541185603302969</v>
      </c>
      <c r="EO32" s="56">
        <f t="shared" si="22"/>
        <v>0.70934022703962152</v>
      </c>
      <c r="EP32" s="56">
        <f t="shared" si="22"/>
        <v>0.71326859804621356</v>
      </c>
      <c r="EQ32" s="56">
        <f t="shared" si="22"/>
        <v>0.7171969690528055</v>
      </c>
      <c r="ER32" s="56">
        <f t="shared" si="22"/>
        <v>0.72112534005939743</v>
      </c>
      <c r="ES32" s="56">
        <f t="shared" si="22"/>
        <v>0.72505371106598948</v>
      </c>
      <c r="ET32" s="56">
        <f t="shared" si="22"/>
        <v>0.72898208207258131</v>
      </c>
      <c r="EU32" s="56">
        <f t="shared" si="22"/>
        <v>0.73291045307917324</v>
      </c>
      <c r="EV32" s="56">
        <f t="shared" si="22"/>
        <v>0.73683882408576507</v>
      </c>
      <c r="EW32" s="56">
        <f t="shared" si="22"/>
        <v>0.740767195092357</v>
      </c>
      <c r="EX32" s="56">
        <f t="shared" si="22"/>
        <v>0.74469556609894905</v>
      </c>
      <c r="EY32" s="56">
        <f t="shared" si="22"/>
        <v>0.74862393710554098</v>
      </c>
      <c r="EZ32" s="56">
        <f t="shared" si="22"/>
        <v>0.75255230811213292</v>
      </c>
      <c r="FA32" s="56">
        <f t="shared" si="22"/>
        <v>0.75648067911872474</v>
      </c>
      <c r="FB32" s="56">
        <f t="shared" si="22"/>
        <v>0.76040905012531679</v>
      </c>
      <c r="FC32" s="56">
        <f t="shared" si="22"/>
        <v>0.76433742113190872</v>
      </c>
      <c r="FD32" s="56">
        <f t="shared" si="22"/>
        <v>0.76826579213850055</v>
      </c>
      <c r="FE32" s="56">
        <f t="shared" si="22"/>
        <v>0.77219416314509248</v>
      </c>
      <c r="FF32" s="56">
        <f t="shared" si="22"/>
        <v>0.77612253415168453</v>
      </c>
      <c r="FG32" s="56">
        <f t="shared" si="22"/>
        <v>0.78005090515827646</v>
      </c>
      <c r="FH32" s="56">
        <f t="shared" si="22"/>
        <v>0.78397927616486829</v>
      </c>
      <c r="FI32" s="56">
        <f t="shared" si="22"/>
        <v>0.78790764717146022</v>
      </c>
      <c r="FJ32" s="56">
        <f t="shared" si="22"/>
        <v>0.79183601817805227</v>
      </c>
      <c r="FK32" s="56">
        <f t="shared" si="22"/>
        <v>0.79576438918464409</v>
      </c>
      <c r="FL32" s="56">
        <f t="shared" si="22"/>
        <v>0.79969276019123603</v>
      </c>
      <c r="FM32" s="56">
        <f t="shared" si="22"/>
        <v>0.80362113119782796</v>
      </c>
      <c r="FN32" s="56">
        <f t="shared" si="22"/>
        <v>0.80754950220441979</v>
      </c>
      <c r="FO32" s="56">
        <f t="shared" si="22"/>
        <v>0.81147787321101184</v>
      </c>
      <c r="FP32" s="56">
        <f t="shared" si="22"/>
        <v>0.81540624421760377</v>
      </c>
      <c r="FQ32" s="56">
        <f t="shared" si="22"/>
        <v>0.81933461522419571</v>
      </c>
      <c r="FR32" s="56">
        <f t="shared" si="22"/>
        <v>0.82326298623078775</v>
      </c>
      <c r="FS32" s="56">
        <f t="shared" si="22"/>
        <v>0.82719135723737958</v>
      </c>
      <c r="FT32" s="56">
        <f t="shared" si="22"/>
        <v>0.83111972824397151</v>
      </c>
      <c r="FU32" s="56">
        <f t="shared" si="22"/>
        <v>0.83504809925056334</v>
      </c>
      <c r="FV32" s="56">
        <f t="shared" si="22"/>
        <v>0.83897647025715527</v>
      </c>
      <c r="FW32" s="56">
        <f t="shared" si="22"/>
        <v>0.84290484126374732</v>
      </c>
      <c r="FX32" s="56">
        <f t="shared" si="22"/>
        <v>0.84683321227033925</v>
      </c>
      <c r="FY32" s="56">
        <f t="shared" si="22"/>
        <v>0.85076158327693119</v>
      </c>
      <c r="FZ32" s="56">
        <f t="shared" si="22"/>
        <v>0.85468995428352301</v>
      </c>
      <c r="GA32" s="56">
        <f t="shared" si="22"/>
        <v>0.85861832529011506</v>
      </c>
      <c r="GB32" s="56">
        <f t="shared" si="22"/>
        <v>0.86254669629670699</v>
      </c>
      <c r="GC32" s="56">
        <f t="shared" si="22"/>
        <v>0.86647506730329882</v>
      </c>
      <c r="GD32" s="56">
        <f t="shared" si="22"/>
        <v>0.87040343830989075</v>
      </c>
      <c r="GE32" s="56">
        <f t="shared" si="22"/>
        <v>0.8743318093164828</v>
      </c>
      <c r="GF32" s="56">
        <f t="shared" si="22"/>
        <v>0.87826018032307474</v>
      </c>
      <c r="GG32" s="56">
        <f t="shared" si="22"/>
        <v>0.88218855132966656</v>
      </c>
      <c r="GH32" s="56">
        <f t="shared" si="22"/>
        <v>0.88611692233625849</v>
      </c>
      <c r="GI32" s="56">
        <f t="shared" si="22"/>
        <v>0.89004529334285054</v>
      </c>
      <c r="GJ32" s="56">
        <f t="shared" si="22"/>
        <v>0.89397366434944237</v>
      </c>
      <c r="GK32" s="56">
        <f t="shared" si="22"/>
        <v>0.8979020353560343</v>
      </c>
      <c r="GL32" s="56">
        <f t="shared" si="22"/>
        <v>0.90183040636262624</v>
      </c>
      <c r="GM32" s="56">
        <f t="shared" si="22"/>
        <v>0.90575877736921806</v>
      </c>
      <c r="GN32" s="56">
        <f t="shared" si="22"/>
        <v>0.90968714837581011</v>
      </c>
      <c r="GO32" s="56">
        <f t="shared" si="22"/>
        <v>0.91361551938240204</v>
      </c>
      <c r="GP32" s="56">
        <f t="shared" si="22"/>
        <v>0.91754389038899398</v>
      </c>
      <c r="GQ32" s="56">
        <f t="shared" si="22"/>
        <v>0.92540063240217785</v>
      </c>
      <c r="GR32" s="56">
        <f t="shared" si="22"/>
        <v>0.92932900340876978</v>
      </c>
      <c r="GS32" s="56">
        <f t="shared" si="22"/>
        <v>0.93325737441536161</v>
      </c>
      <c r="GT32" s="56">
        <f t="shared" si="22"/>
        <v>0.93718574542195354</v>
      </c>
      <c r="GU32" s="56">
        <f t="shared" si="22"/>
        <v>0.94111411642854559</v>
      </c>
      <c r="GV32" s="56">
        <f t="shared" si="22"/>
        <v>0.94504248743513752</v>
      </c>
      <c r="GW32" s="56">
        <f t="shared" si="22"/>
        <v>0.94897085844172946</v>
      </c>
      <c r="GX32" s="56">
        <f t="shared" si="22"/>
        <v>0.95289922944832151</v>
      </c>
      <c r="GY32" s="56">
        <f t="shared" si="22"/>
        <v>0.95682760045491333</v>
      </c>
    </row>
    <row r="33" spans="1:207" ht="12.75">
      <c r="A33" s="60" t="s">
        <v>49</v>
      </c>
      <c r="B33" s="106" t="s">
        <v>144</v>
      </c>
      <c r="C33" s="107"/>
      <c r="D33" s="59">
        <v>24</v>
      </c>
      <c r="E33" s="59">
        <v>24</v>
      </c>
      <c r="F33" s="109" t="s">
        <v>104</v>
      </c>
      <c r="G33" s="107"/>
      <c r="H33" s="56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0.27498597046143514</v>
      </c>
      <c r="I33" s="56">
        <f t="shared" si="23"/>
        <v>0.25534411542847552</v>
      </c>
      <c r="J33" s="56">
        <f t="shared" si="23"/>
        <v>0.23570226039551581</v>
      </c>
      <c r="K33" s="56">
        <f t="shared" si="23"/>
        <v>0.21606040536255619</v>
      </c>
      <c r="L33" s="56">
        <f t="shared" si="23"/>
        <v>0.19641855032959654</v>
      </c>
      <c r="M33" s="56">
        <f t="shared" si="23"/>
        <v>0.17677669529663687</v>
      </c>
      <c r="N33" s="56">
        <f t="shared" si="23"/>
        <v>0.15713484026367724</v>
      </c>
      <c r="O33" s="56">
        <f t="shared" si="23"/>
        <v>0.13749298523071757</v>
      </c>
      <c r="P33" s="56">
        <f t="shared" si="23"/>
        <v>0.11785113019775791</v>
      </c>
      <c r="Q33" s="56">
        <f t="shared" si="23"/>
        <v>9.8209275164798271E-2</v>
      </c>
      <c r="R33" s="56">
        <f t="shared" si="23"/>
        <v>7.8567420131838622E-2</v>
      </c>
      <c r="S33" s="56">
        <f t="shared" si="23"/>
        <v>5.8925565098878953E-2</v>
      </c>
      <c r="T33" s="56">
        <f t="shared" si="23"/>
        <v>3.9283710065919311E-2</v>
      </c>
      <c r="U33" s="56">
        <f t="shared" si="23"/>
        <v>1.9641855032959656E-2</v>
      </c>
      <c r="V33" s="56">
        <f t="shared" si="23"/>
        <v>0</v>
      </c>
      <c r="W33" s="56">
        <f t="shared" si="23"/>
        <v>1.9641855032959656E-2</v>
      </c>
      <c r="X33" s="56">
        <f t="shared" si="23"/>
        <v>3.9283710065919311E-2</v>
      </c>
      <c r="Y33" s="56">
        <f t="shared" si="23"/>
        <v>5.8925565098878953E-2</v>
      </c>
      <c r="Z33" s="56">
        <f t="shared" si="23"/>
        <v>7.8567420131838622E-2</v>
      </c>
      <c r="AA33" s="56">
        <f t="shared" si="23"/>
        <v>9.8209275164798271E-2</v>
      </c>
      <c r="AB33" s="56">
        <f t="shared" si="23"/>
        <v>0.11785113019775791</v>
      </c>
      <c r="AC33" s="56">
        <f t="shared" si="23"/>
        <v>0.13749298523071757</v>
      </c>
      <c r="AD33" s="56">
        <f t="shared" si="23"/>
        <v>0.15713484026367724</v>
      </c>
      <c r="AE33" s="56">
        <f t="shared" si="23"/>
        <v>0.17677669529663687</v>
      </c>
      <c r="AF33" s="56">
        <f t="shared" si="23"/>
        <v>0.19641855032959654</v>
      </c>
      <c r="AG33" s="56">
        <f t="shared" si="23"/>
        <v>0.21606040536255619</v>
      </c>
      <c r="AH33" s="56">
        <f t="shared" si="23"/>
        <v>0.23570226039551581</v>
      </c>
      <c r="AI33" s="56">
        <f t="shared" si="23"/>
        <v>0.25534411542847552</v>
      </c>
      <c r="AJ33" s="56">
        <f t="shared" si="23"/>
        <v>0.27498597046143514</v>
      </c>
      <c r="AK33" s="56">
        <f t="shared" si="23"/>
        <v>0.28114778732110118</v>
      </c>
      <c r="AL33" s="56">
        <f t="shared" si="23"/>
        <v>0.28507615832769312</v>
      </c>
      <c r="AM33" s="56">
        <f t="shared" si="23"/>
        <v>0.28900452933428505</v>
      </c>
      <c r="AN33" s="56">
        <f t="shared" si="23"/>
        <v>0.29293290034087699</v>
      </c>
      <c r="AO33" s="56">
        <f t="shared" si="23"/>
        <v>0.29686127134746892</v>
      </c>
      <c r="AP33" s="56">
        <f t="shared" si="23"/>
        <v>0.30078964235406086</v>
      </c>
      <c r="AQ33" s="56">
        <f t="shared" si="23"/>
        <v>0.3047180133606528</v>
      </c>
      <c r="AR33" s="56">
        <f t="shared" si="23"/>
        <v>0.30864638436724473</v>
      </c>
      <c r="AS33" s="56">
        <f t="shared" si="23"/>
        <v>0.31257475537383667</v>
      </c>
      <c r="AT33" s="56">
        <f t="shared" si="23"/>
        <v>0.31650312638042855</v>
      </c>
      <c r="AU33" s="56">
        <f t="shared" si="23"/>
        <v>0.32043149738702054</v>
      </c>
      <c r="AV33" s="56">
        <f t="shared" si="23"/>
        <v>0.32435986839361242</v>
      </c>
      <c r="AW33" s="56">
        <f t="shared" si="23"/>
        <v>0.32828823940020441</v>
      </c>
      <c r="AX33" s="56">
        <f t="shared" si="23"/>
        <v>0.33221661040679629</v>
      </c>
      <c r="AY33" s="56">
        <f t="shared" si="23"/>
        <v>0.33614498141338817</v>
      </c>
      <c r="AZ33" s="56">
        <f t="shared" si="23"/>
        <v>0.34007335241998016</v>
      </c>
      <c r="BA33" s="56">
        <f t="shared" si="23"/>
        <v>0.34400172342657204</v>
      </c>
      <c r="BB33" s="56">
        <f t="shared" si="23"/>
        <v>0.34793009443316403</v>
      </c>
      <c r="BC33" s="56">
        <f t="shared" si="23"/>
        <v>0.35185846543975591</v>
      </c>
      <c r="BD33" s="56">
        <f t="shared" si="23"/>
        <v>0.3557868364463479</v>
      </c>
      <c r="BE33" s="56">
        <f t="shared" si="23"/>
        <v>0.35971520745293978</v>
      </c>
      <c r="BF33" s="56">
        <f t="shared" si="23"/>
        <v>0.36364357845953171</v>
      </c>
      <c r="BG33" s="56">
        <f t="shared" si="23"/>
        <v>0.36757194946612365</v>
      </c>
      <c r="BH33" s="56">
        <f t="shared" si="23"/>
        <v>0.37150032047271564</v>
      </c>
      <c r="BI33" s="56">
        <f t="shared" si="23"/>
        <v>0.37542869147930752</v>
      </c>
      <c r="BJ33" s="56">
        <f t="shared" si="23"/>
        <v>0.37935706248589945</v>
      </c>
      <c r="BK33" s="56">
        <f t="shared" si="23"/>
        <v>0.38328543349249139</v>
      </c>
      <c r="BL33" s="56">
        <f t="shared" si="23"/>
        <v>0.38721380449908332</v>
      </c>
      <c r="BM33" s="56">
        <f t="shared" si="23"/>
        <v>0.39114217550567526</v>
      </c>
      <c r="BN33" s="56">
        <f t="shared" si="23"/>
        <v>0.3950705465122672</v>
      </c>
      <c r="BO33" s="56">
        <f t="shared" si="23"/>
        <v>0.39899891751885913</v>
      </c>
      <c r="BP33" s="56">
        <f t="shared" si="23"/>
        <v>0.40292728852545107</v>
      </c>
      <c r="BQ33" s="56">
        <f t="shared" si="23"/>
        <v>0.40685565953204295</v>
      </c>
      <c r="BR33" s="56">
        <f t="shared" si="23"/>
        <v>0.41078403053863494</v>
      </c>
      <c r="BS33" s="56">
        <f t="shared" si="23"/>
        <v>0.41471240154522687</v>
      </c>
      <c r="BT33" s="56">
        <f t="shared" si="23"/>
        <v>0.41864077255181881</v>
      </c>
      <c r="BU33" s="56">
        <f t="shared" si="23"/>
        <v>0.42256914355841069</v>
      </c>
      <c r="BV33" s="56">
        <f t="shared" si="23"/>
        <v>0.42649751456500268</v>
      </c>
      <c r="BW33" s="56">
        <f t="shared" si="23"/>
        <v>0.43042588557159456</v>
      </c>
      <c r="BX33" s="56">
        <f t="shared" si="23"/>
        <v>0.43435425657818655</v>
      </c>
      <c r="BY33" s="56">
        <f t="shared" si="23"/>
        <v>0.43828262758477843</v>
      </c>
      <c r="BZ33" s="56">
        <f t="shared" si="23"/>
        <v>0.44221099859137031</v>
      </c>
      <c r="CA33" s="56">
        <f t="shared" si="23"/>
        <v>0.44613936959796224</v>
      </c>
      <c r="CB33" s="56">
        <f t="shared" si="23"/>
        <v>0.45006774060455418</v>
      </c>
      <c r="CC33" s="56">
        <f t="shared" si="23"/>
        <v>0.45399611161114617</v>
      </c>
      <c r="CD33" s="56">
        <f t="shared" si="23"/>
        <v>0.45792448261773805</v>
      </c>
      <c r="CE33" s="56">
        <f t="shared" si="23"/>
        <v>0.46185285362432998</v>
      </c>
      <c r="CF33" s="56">
        <f t="shared" si="23"/>
        <v>0.46578122463092192</v>
      </c>
      <c r="CG33" s="56">
        <f t="shared" si="23"/>
        <v>0.46970959563751385</v>
      </c>
      <c r="CH33" s="56">
        <f t="shared" si="23"/>
        <v>0.47363796664410579</v>
      </c>
      <c r="CI33" s="56">
        <f t="shared" si="23"/>
        <v>0.47756633765069773</v>
      </c>
      <c r="CJ33" s="56">
        <f t="shared" si="23"/>
        <v>0.48149470865728966</v>
      </c>
      <c r="CK33" s="56">
        <f t="shared" si="23"/>
        <v>0.4854230796638816</v>
      </c>
      <c r="CL33" s="56">
        <f t="shared" si="23"/>
        <v>0.48935145067047348</v>
      </c>
      <c r="CM33" s="56">
        <f t="shared" si="23"/>
        <v>0.49327982167706547</v>
      </c>
      <c r="CN33" s="56">
        <f t="shared" si="23"/>
        <v>0.4972081926836574</v>
      </c>
      <c r="CO33" s="56">
        <f t="shared" si="23"/>
        <v>0.50113656369024928</v>
      </c>
      <c r="CP33" s="56">
        <f t="shared" si="23"/>
        <v>0.50506493469684122</v>
      </c>
      <c r="CQ33" s="56">
        <f t="shared" si="23"/>
        <v>0.50899330570343315</v>
      </c>
      <c r="CR33" s="56">
        <f t="shared" si="23"/>
        <v>0.5129216767100252</v>
      </c>
      <c r="CS33" s="56">
        <f t="shared" si="23"/>
        <v>0.51685004771661702</v>
      </c>
      <c r="CT33" s="56">
        <f t="shared" si="23"/>
        <v>0.52077841872320896</v>
      </c>
      <c r="CU33" s="56">
        <f t="shared" si="23"/>
        <v>0.52470678972980089</v>
      </c>
      <c r="CV33" s="56">
        <f t="shared" si="23"/>
        <v>0.52863516073639283</v>
      </c>
      <c r="CW33" s="56">
        <f t="shared" si="23"/>
        <v>0.53256353174298476</v>
      </c>
      <c r="CX33" s="56">
        <f t="shared" si="23"/>
        <v>0.5364919027495767</v>
      </c>
      <c r="CY33" s="56">
        <f t="shared" si="23"/>
        <v>0.54042027375616863</v>
      </c>
      <c r="CZ33" s="56">
        <f t="shared" si="23"/>
        <v>0.54434864476276046</v>
      </c>
      <c r="DA33" s="56">
        <f t="shared" si="23"/>
        <v>0.5482770157693525</v>
      </c>
      <c r="DB33" s="56">
        <f t="shared" si="23"/>
        <v>0.55220538677594444</v>
      </c>
      <c r="DC33" s="56">
        <f t="shared" si="23"/>
        <v>0.55613375778253638</v>
      </c>
      <c r="DD33" s="56">
        <f t="shared" si="23"/>
        <v>0.5600621287891282</v>
      </c>
      <c r="DE33" s="56">
        <f t="shared" si="23"/>
        <v>0.56399049979572025</v>
      </c>
      <c r="DF33" s="56">
        <f t="shared" si="23"/>
        <v>0.56791887080231207</v>
      </c>
      <c r="DG33" s="56">
        <f t="shared" si="23"/>
        <v>0.57184724180890401</v>
      </c>
      <c r="DH33" s="56">
        <f t="shared" si="23"/>
        <v>0.57577561281549594</v>
      </c>
      <c r="DI33" s="56">
        <f t="shared" si="23"/>
        <v>0.57970398382208788</v>
      </c>
      <c r="DJ33" s="56">
        <f t="shared" si="23"/>
        <v>0.58363235482867981</v>
      </c>
      <c r="DK33" s="56">
        <f t="shared" si="23"/>
        <v>0.58756072583527186</v>
      </c>
      <c r="DL33" s="56">
        <f t="shared" si="23"/>
        <v>0.59148909684186368</v>
      </c>
      <c r="DM33" s="56">
        <f t="shared" si="23"/>
        <v>0.59541746784845573</v>
      </c>
      <c r="DN33" s="56">
        <f t="shared" si="23"/>
        <v>0.59934583885504755</v>
      </c>
      <c r="DO33" s="56">
        <f t="shared" si="23"/>
        <v>0.60327420986163949</v>
      </c>
      <c r="DP33" s="56">
        <f t="shared" si="23"/>
        <v>0.60720258086823142</v>
      </c>
      <c r="DQ33" s="56">
        <f t="shared" si="23"/>
        <v>0.61113095187482325</v>
      </c>
      <c r="DR33" s="56">
        <f t="shared" si="23"/>
        <v>0.61505932288141529</v>
      </c>
      <c r="DS33" s="56">
        <f t="shared" si="23"/>
        <v>0.61898769388800723</v>
      </c>
      <c r="DT33" s="56">
        <f t="shared" si="23"/>
        <v>0.62291606489459916</v>
      </c>
      <c r="DU33" s="56">
        <f t="shared" si="23"/>
        <v>0.62684443590119121</v>
      </c>
      <c r="DV33" s="56">
        <f t="shared" si="23"/>
        <v>0.63077280690778303</v>
      </c>
      <c r="DW33" s="56">
        <f t="shared" si="23"/>
        <v>0.63470117791437497</v>
      </c>
      <c r="DX33" s="56">
        <f t="shared" si="23"/>
        <v>0.63862954892096679</v>
      </c>
      <c r="DY33" s="56">
        <f t="shared" si="23"/>
        <v>0.64255791992755873</v>
      </c>
      <c r="DZ33" s="56">
        <f t="shared" si="23"/>
        <v>0.64648629093415078</v>
      </c>
      <c r="EA33" s="56">
        <f t="shared" si="23"/>
        <v>0.65041466194074271</v>
      </c>
      <c r="EB33" s="56">
        <f t="shared" si="23"/>
        <v>0.65434303294733465</v>
      </c>
      <c r="EC33" s="56">
        <f t="shared" si="23"/>
        <v>0.65827140395392647</v>
      </c>
      <c r="ED33" s="56">
        <f t="shared" si="23"/>
        <v>0.66219977496051852</v>
      </c>
      <c r="EE33" s="56">
        <f t="shared" si="23"/>
        <v>0.66612814596711045</v>
      </c>
      <c r="EF33" s="56">
        <f t="shared" si="23"/>
        <v>0.67005651697370228</v>
      </c>
      <c r="EG33" s="56">
        <f t="shared" si="23"/>
        <v>0.67398488798029421</v>
      </c>
      <c r="EH33" s="56">
        <f t="shared" si="23"/>
        <v>0.67791325898688626</v>
      </c>
      <c r="EI33" s="56">
        <f t="shared" si="23"/>
        <v>0.68184162999347819</v>
      </c>
      <c r="EJ33" s="56">
        <f t="shared" si="23"/>
        <v>0.68577000100007002</v>
      </c>
      <c r="EK33" s="56">
        <f t="shared" si="23"/>
        <v>0.68969837200666195</v>
      </c>
      <c r="EL33" s="56">
        <f t="shared" si="23"/>
        <v>0.693626743013254</v>
      </c>
      <c r="EM33" s="56">
        <f t="shared" si="23"/>
        <v>0.69755511401984582</v>
      </c>
      <c r="EN33" s="56">
        <f t="shared" si="23"/>
        <v>0.70148348502643776</v>
      </c>
      <c r="EO33" s="56">
        <f t="shared" si="23"/>
        <v>0.70541185603302969</v>
      </c>
      <c r="EP33" s="56">
        <f t="shared" si="23"/>
        <v>0.70934022703962152</v>
      </c>
      <c r="EQ33" s="56">
        <f t="shared" si="23"/>
        <v>0.71326859804621356</v>
      </c>
      <c r="ER33" s="56">
        <f t="shared" si="23"/>
        <v>0.7171969690528055</v>
      </c>
      <c r="ES33" s="56">
        <f t="shared" si="23"/>
        <v>0.72112534005939743</v>
      </c>
      <c r="ET33" s="56">
        <f t="shared" si="23"/>
        <v>0.72505371106598948</v>
      </c>
      <c r="EU33" s="56">
        <f t="shared" si="23"/>
        <v>0.72898208207258131</v>
      </c>
      <c r="EV33" s="56">
        <f t="shared" si="23"/>
        <v>0.73291045307917324</v>
      </c>
      <c r="EW33" s="56">
        <f t="shared" si="23"/>
        <v>0.73683882408576507</v>
      </c>
      <c r="EX33" s="56">
        <f t="shared" si="23"/>
        <v>0.740767195092357</v>
      </c>
      <c r="EY33" s="56">
        <f t="shared" si="23"/>
        <v>0.74469556609894905</v>
      </c>
      <c r="EZ33" s="56">
        <f t="shared" si="23"/>
        <v>0.74862393710554098</v>
      </c>
      <c r="FA33" s="56">
        <f t="shared" si="23"/>
        <v>0.75255230811213292</v>
      </c>
      <c r="FB33" s="56">
        <f t="shared" si="23"/>
        <v>0.75648067911872474</v>
      </c>
      <c r="FC33" s="56">
        <f t="shared" si="23"/>
        <v>0.76040905012531679</v>
      </c>
      <c r="FD33" s="56">
        <f t="shared" si="23"/>
        <v>0.76433742113190872</v>
      </c>
      <c r="FE33" s="56">
        <f t="shared" si="23"/>
        <v>0.76826579213850055</v>
      </c>
      <c r="FF33" s="56">
        <f t="shared" si="23"/>
        <v>0.77219416314509248</v>
      </c>
      <c r="FG33" s="56">
        <f t="shared" si="23"/>
        <v>0.77612253415168453</v>
      </c>
      <c r="FH33" s="56">
        <f t="shared" si="23"/>
        <v>0.78005090515827646</v>
      </c>
      <c r="FI33" s="56">
        <f t="shared" si="23"/>
        <v>0.78397927616486829</v>
      </c>
      <c r="FJ33" s="56">
        <f t="shared" si="23"/>
        <v>0.78790764717146022</v>
      </c>
      <c r="FK33" s="56">
        <f t="shared" si="23"/>
        <v>0.79183601817805227</v>
      </c>
      <c r="FL33" s="56">
        <f t="shared" si="23"/>
        <v>0.79576438918464409</v>
      </c>
      <c r="FM33" s="56">
        <f t="shared" si="23"/>
        <v>0.79969276019123603</v>
      </c>
      <c r="FN33" s="56">
        <f t="shared" si="23"/>
        <v>0.80362113119782796</v>
      </c>
      <c r="FO33" s="56">
        <f t="shared" si="23"/>
        <v>0.80754950220441979</v>
      </c>
      <c r="FP33" s="56">
        <f t="shared" si="23"/>
        <v>0.81147787321101184</v>
      </c>
      <c r="FQ33" s="56">
        <f t="shared" si="23"/>
        <v>0.81540624421760377</v>
      </c>
      <c r="FR33" s="56">
        <f t="shared" si="23"/>
        <v>0.81933461522419571</v>
      </c>
      <c r="FS33" s="56">
        <f t="shared" si="23"/>
        <v>0.82326298623078775</v>
      </c>
      <c r="FT33" s="56">
        <f t="shared" si="23"/>
        <v>0.82719135723737958</v>
      </c>
      <c r="FU33" s="56">
        <f t="shared" si="23"/>
        <v>0.83111972824397151</v>
      </c>
      <c r="FV33" s="56">
        <f t="shared" si="23"/>
        <v>0.83504809925056334</v>
      </c>
      <c r="FW33" s="56">
        <f t="shared" si="23"/>
        <v>0.83897647025715527</v>
      </c>
      <c r="FX33" s="56">
        <f t="shared" si="23"/>
        <v>0.84290484126374732</v>
      </c>
      <c r="FY33" s="56">
        <f t="shared" si="23"/>
        <v>0.84683321227033925</v>
      </c>
      <c r="FZ33" s="56">
        <f t="shared" si="23"/>
        <v>0.85076158327693119</v>
      </c>
      <c r="GA33" s="56">
        <f t="shared" si="23"/>
        <v>0.85468995428352301</v>
      </c>
      <c r="GB33" s="56">
        <f t="shared" si="23"/>
        <v>0.85861832529011506</v>
      </c>
      <c r="GC33" s="56">
        <f t="shared" si="23"/>
        <v>0.86254669629670699</v>
      </c>
      <c r="GD33" s="56">
        <f t="shared" si="23"/>
        <v>0.86647506730329882</v>
      </c>
      <c r="GE33" s="56">
        <f t="shared" si="23"/>
        <v>0.87040343830989075</v>
      </c>
      <c r="GF33" s="56">
        <f t="shared" si="23"/>
        <v>0.8743318093164828</v>
      </c>
      <c r="GG33" s="56">
        <f t="shared" si="23"/>
        <v>0.87826018032307474</v>
      </c>
      <c r="GH33" s="56">
        <f t="shared" si="23"/>
        <v>0.88218855132966656</v>
      </c>
      <c r="GI33" s="56">
        <f t="shared" si="23"/>
        <v>0.88611692233625849</v>
      </c>
      <c r="GJ33" s="56">
        <f t="shared" si="23"/>
        <v>0.89004529334285054</v>
      </c>
      <c r="GK33" s="56">
        <f t="shared" si="23"/>
        <v>0.89397366434944237</v>
      </c>
      <c r="GL33" s="56">
        <f t="shared" si="23"/>
        <v>0.8979020353560343</v>
      </c>
      <c r="GM33" s="56">
        <f t="shared" si="23"/>
        <v>0.90183040636262624</v>
      </c>
      <c r="GN33" s="56">
        <f t="shared" si="23"/>
        <v>0.90575877736921806</v>
      </c>
      <c r="GO33" s="56">
        <f t="shared" si="23"/>
        <v>0.90968714837581011</v>
      </c>
      <c r="GP33" s="56">
        <f t="shared" si="23"/>
        <v>0.91361551938240204</v>
      </c>
      <c r="GQ33" s="56">
        <f t="shared" si="23"/>
        <v>0.9214722613955858</v>
      </c>
      <c r="GR33" s="56">
        <f t="shared" si="23"/>
        <v>0.92540063240217785</v>
      </c>
      <c r="GS33" s="56">
        <f t="shared" si="23"/>
        <v>0.92932900340876978</v>
      </c>
      <c r="GT33" s="56">
        <f t="shared" si="23"/>
        <v>0.93325737441536161</v>
      </c>
      <c r="GU33" s="56">
        <f t="shared" si="23"/>
        <v>0.93718574542195354</v>
      </c>
      <c r="GV33" s="56">
        <f t="shared" si="23"/>
        <v>0.94111411642854559</v>
      </c>
      <c r="GW33" s="56">
        <f t="shared" si="23"/>
        <v>0.94504248743513752</v>
      </c>
      <c r="GX33" s="56">
        <f t="shared" si="23"/>
        <v>0.94897085844172946</v>
      </c>
      <c r="GY33" s="56">
        <f t="shared" si="23"/>
        <v>0.95289922944832151</v>
      </c>
    </row>
    <row r="34" spans="1:207" ht="12.75">
      <c r="A34" s="60" t="s">
        <v>50</v>
      </c>
      <c r="B34" s="106" t="s">
        <v>144</v>
      </c>
      <c r="C34" s="107"/>
      <c r="D34" s="55">
        <v>25</v>
      </c>
      <c r="E34" s="55">
        <v>25</v>
      </c>
      <c r="F34" s="109" t="s">
        <v>104</v>
      </c>
      <c r="G34" s="107"/>
      <c r="H34" s="56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0.28114778732110118</v>
      </c>
      <c r="I34" s="56">
        <f t="shared" si="24"/>
        <v>0.27498597046143514</v>
      </c>
      <c r="J34" s="56">
        <f t="shared" si="24"/>
        <v>0.25534411542847552</v>
      </c>
      <c r="K34" s="56">
        <f t="shared" si="24"/>
        <v>0.23570226039551581</v>
      </c>
      <c r="L34" s="56">
        <f t="shared" si="24"/>
        <v>0.21606040536255619</v>
      </c>
      <c r="M34" s="56">
        <f t="shared" si="24"/>
        <v>0.19641855032959654</v>
      </c>
      <c r="N34" s="56">
        <f t="shared" si="24"/>
        <v>0.17677669529663687</v>
      </c>
      <c r="O34" s="56">
        <f t="shared" si="24"/>
        <v>0.15713484026367724</v>
      </c>
      <c r="P34" s="56">
        <f t="shared" si="24"/>
        <v>0.13749298523071757</v>
      </c>
      <c r="Q34" s="56">
        <f t="shared" si="24"/>
        <v>0.11785113019775791</v>
      </c>
      <c r="R34" s="56">
        <f t="shared" si="24"/>
        <v>9.8209275164798271E-2</v>
      </c>
      <c r="S34" s="56">
        <f t="shared" si="24"/>
        <v>7.8567420131838622E-2</v>
      </c>
      <c r="T34" s="56">
        <f t="shared" si="24"/>
        <v>5.8925565098878953E-2</v>
      </c>
      <c r="U34" s="56">
        <f t="shared" si="24"/>
        <v>3.9283710065919311E-2</v>
      </c>
      <c r="V34" s="56">
        <f t="shared" si="24"/>
        <v>1.9641855032959656E-2</v>
      </c>
      <c r="W34" s="56">
        <f t="shared" si="24"/>
        <v>0</v>
      </c>
      <c r="X34" s="56">
        <f t="shared" si="24"/>
        <v>1.9641855032959656E-2</v>
      </c>
      <c r="Y34" s="56">
        <f t="shared" si="24"/>
        <v>3.9283710065919311E-2</v>
      </c>
      <c r="Z34" s="56">
        <f t="shared" si="24"/>
        <v>5.8925565098878953E-2</v>
      </c>
      <c r="AA34" s="56">
        <f t="shared" si="24"/>
        <v>7.8567420131838622E-2</v>
      </c>
      <c r="AB34" s="56">
        <f t="shared" si="24"/>
        <v>9.8209275164798271E-2</v>
      </c>
      <c r="AC34" s="56">
        <f t="shared" si="24"/>
        <v>0.11785113019775791</v>
      </c>
      <c r="AD34" s="56">
        <f t="shared" si="24"/>
        <v>0.13749298523071757</v>
      </c>
      <c r="AE34" s="56">
        <f t="shared" si="24"/>
        <v>0.15713484026367724</v>
      </c>
      <c r="AF34" s="56">
        <f t="shared" si="24"/>
        <v>0.17677669529663687</v>
      </c>
      <c r="AG34" s="56">
        <f t="shared" si="24"/>
        <v>0.19641855032959654</v>
      </c>
      <c r="AH34" s="56">
        <f t="shared" si="24"/>
        <v>0.21606040536255619</v>
      </c>
      <c r="AI34" s="56">
        <f t="shared" si="24"/>
        <v>0.23570226039551581</v>
      </c>
      <c r="AJ34" s="56">
        <f t="shared" si="24"/>
        <v>0.25534411542847552</v>
      </c>
      <c r="AK34" s="56">
        <f t="shared" si="24"/>
        <v>0.27498597046143514</v>
      </c>
      <c r="AL34" s="56">
        <f t="shared" si="24"/>
        <v>0.28114778732110118</v>
      </c>
      <c r="AM34" s="56">
        <f t="shared" si="24"/>
        <v>0.28507615832769312</v>
      </c>
      <c r="AN34" s="56">
        <f t="shared" si="24"/>
        <v>0.28900452933428505</v>
      </c>
      <c r="AO34" s="56">
        <f t="shared" si="24"/>
        <v>0.29293290034087699</v>
      </c>
      <c r="AP34" s="56">
        <f t="shared" si="24"/>
        <v>0.29686127134746892</v>
      </c>
      <c r="AQ34" s="56">
        <f t="shared" si="24"/>
        <v>0.30078964235406086</v>
      </c>
      <c r="AR34" s="56">
        <f t="shared" si="24"/>
        <v>0.3047180133606528</v>
      </c>
      <c r="AS34" s="56">
        <f t="shared" si="24"/>
        <v>0.30864638436724473</v>
      </c>
      <c r="AT34" s="56">
        <f t="shared" si="24"/>
        <v>0.31257475537383667</v>
      </c>
      <c r="AU34" s="56">
        <f t="shared" si="24"/>
        <v>0.31650312638042855</v>
      </c>
      <c r="AV34" s="56">
        <f t="shared" si="24"/>
        <v>0.32043149738702054</v>
      </c>
      <c r="AW34" s="56">
        <f t="shared" si="24"/>
        <v>0.32435986839361242</v>
      </c>
      <c r="AX34" s="56">
        <f t="shared" si="24"/>
        <v>0.32828823940020441</v>
      </c>
      <c r="AY34" s="56">
        <f t="shared" si="24"/>
        <v>0.33221661040679629</v>
      </c>
      <c r="AZ34" s="56">
        <f t="shared" si="24"/>
        <v>0.33614498141338817</v>
      </c>
      <c r="BA34" s="56">
        <f t="shared" si="24"/>
        <v>0.34007335241998016</v>
      </c>
      <c r="BB34" s="56">
        <f t="shared" si="24"/>
        <v>0.34400172342657204</v>
      </c>
      <c r="BC34" s="56">
        <f t="shared" si="24"/>
        <v>0.34793009443316403</v>
      </c>
      <c r="BD34" s="56">
        <f t="shared" si="24"/>
        <v>0.35185846543975591</v>
      </c>
      <c r="BE34" s="56">
        <f t="shared" si="24"/>
        <v>0.3557868364463479</v>
      </c>
      <c r="BF34" s="56">
        <f t="shared" si="24"/>
        <v>0.35971520745293978</v>
      </c>
      <c r="BG34" s="56">
        <f t="shared" si="24"/>
        <v>0.36364357845953171</v>
      </c>
      <c r="BH34" s="56">
        <f t="shared" si="24"/>
        <v>0.36757194946612365</v>
      </c>
      <c r="BI34" s="56">
        <f t="shared" si="24"/>
        <v>0.37150032047271564</v>
      </c>
      <c r="BJ34" s="56">
        <f t="shared" si="24"/>
        <v>0.37542869147930752</v>
      </c>
      <c r="BK34" s="56">
        <f t="shared" si="24"/>
        <v>0.37935706248589945</v>
      </c>
      <c r="BL34" s="56">
        <f t="shared" si="24"/>
        <v>0.38328543349249139</v>
      </c>
      <c r="BM34" s="56">
        <f t="shared" si="24"/>
        <v>0.38721380449908332</v>
      </c>
      <c r="BN34" s="56">
        <f t="shared" si="24"/>
        <v>0.39114217550567526</v>
      </c>
      <c r="BO34" s="56">
        <f t="shared" si="24"/>
        <v>0.3950705465122672</v>
      </c>
      <c r="BP34" s="56">
        <f t="shared" si="24"/>
        <v>0.39899891751885913</v>
      </c>
      <c r="BQ34" s="56">
        <f t="shared" si="24"/>
        <v>0.40292728852545107</v>
      </c>
      <c r="BR34" s="56">
        <f t="shared" si="24"/>
        <v>0.40685565953204295</v>
      </c>
      <c r="BS34" s="56">
        <f t="shared" si="24"/>
        <v>0.41078403053863494</v>
      </c>
      <c r="BT34" s="56">
        <f t="shared" si="24"/>
        <v>0.41471240154522687</v>
      </c>
      <c r="BU34" s="56">
        <f t="shared" si="24"/>
        <v>0.41864077255181881</v>
      </c>
      <c r="BV34" s="56">
        <f t="shared" si="24"/>
        <v>0.42256914355841069</v>
      </c>
      <c r="BW34" s="56">
        <f t="shared" si="24"/>
        <v>0.42649751456500268</v>
      </c>
      <c r="BX34" s="56">
        <f t="shared" si="24"/>
        <v>0.43042588557159456</v>
      </c>
      <c r="BY34" s="56">
        <f t="shared" si="24"/>
        <v>0.43435425657818655</v>
      </c>
      <c r="BZ34" s="56">
        <f t="shared" si="24"/>
        <v>0.43828262758477843</v>
      </c>
      <c r="CA34" s="56">
        <f t="shared" si="24"/>
        <v>0.44221099859137031</v>
      </c>
      <c r="CB34" s="56">
        <f t="shared" si="24"/>
        <v>0.44613936959796224</v>
      </c>
      <c r="CC34" s="56">
        <f t="shared" si="24"/>
        <v>0.45006774060455418</v>
      </c>
      <c r="CD34" s="56">
        <f t="shared" si="24"/>
        <v>0.45399611161114617</v>
      </c>
      <c r="CE34" s="56">
        <f t="shared" si="24"/>
        <v>0.45792448261773805</v>
      </c>
      <c r="CF34" s="56">
        <f t="shared" si="24"/>
        <v>0.46185285362432998</v>
      </c>
      <c r="CG34" s="56">
        <f t="shared" si="24"/>
        <v>0.46578122463092192</v>
      </c>
      <c r="CH34" s="56">
        <f t="shared" si="24"/>
        <v>0.46970959563751385</v>
      </c>
      <c r="CI34" s="56">
        <f t="shared" si="24"/>
        <v>0.47363796664410579</v>
      </c>
      <c r="CJ34" s="56">
        <f t="shared" si="24"/>
        <v>0.47756633765069773</v>
      </c>
      <c r="CK34" s="56">
        <f t="shared" si="24"/>
        <v>0.48149470865728966</v>
      </c>
      <c r="CL34" s="56">
        <f t="shared" si="24"/>
        <v>0.4854230796638816</v>
      </c>
      <c r="CM34" s="56">
        <f t="shared" si="24"/>
        <v>0.48935145067047348</v>
      </c>
      <c r="CN34" s="56">
        <f t="shared" si="24"/>
        <v>0.49327982167706547</v>
      </c>
      <c r="CO34" s="56">
        <f t="shared" si="24"/>
        <v>0.4972081926836574</v>
      </c>
      <c r="CP34" s="56">
        <f t="shared" si="24"/>
        <v>0.50113656369024928</v>
      </c>
      <c r="CQ34" s="56">
        <f t="shared" si="24"/>
        <v>0.50506493469684122</v>
      </c>
      <c r="CR34" s="56">
        <f t="shared" si="24"/>
        <v>0.50899330570343315</v>
      </c>
      <c r="CS34" s="56">
        <f t="shared" si="24"/>
        <v>0.5129216767100252</v>
      </c>
      <c r="CT34" s="56">
        <f t="shared" si="24"/>
        <v>0.51685004771661702</v>
      </c>
      <c r="CU34" s="56">
        <f t="shared" si="24"/>
        <v>0.52077841872320896</v>
      </c>
      <c r="CV34" s="56">
        <f t="shared" si="24"/>
        <v>0.52470678972980089</v>
      </c>
      <c r="CW34" s="56">
        <f t="shared" si="24"/>
        <v>0.52863516073639283</v>
      </c>
      <c r="CX34" s="56">
        <f t="shared" si="24"/>
        <v>0.53256353174298476</v>
      </c>
      <c r="CY34" s="56">
        <f t="shared" si="24"/>
        <v>0.5364919027495767</v>
      </c>
      <c r="CZ34" s="56">
        <f t="shared" si="24"/>
        <v>0.54042027375616863</v>
      </c>
      <c r="DA34" s="56">
        <f t="shared" si="24"/>
        <v>0.54434864476276046</v>
      </c>
      <c r="DB34" s="56">
        <f t="shared" si="24"/>
        <v>0.5482770157693525</v>
      </c>
      <c r="DC34" s="56">
        <f t="shared" si="24"/>
        <v>0.55220538677594444</v>
      </c>
      <c r="DD34" s="56">
        <f t="shared" si="24"/>
        <v>0.55613375778253638</v>
      </c>
      <c r="DE34" s="56">
        <f t="shared" si="24"/>
        <v>0.5600621287891282</v>
      </c>
      <c r="DF34" s="56">
        <f t="shared" si="24"/>
        <v>0.56399049979572025</v>
      </c>
      <c r="DG34" s="56">
        <f t="shared" si="24"/>
        <v>0.56791887080231207</v>
      </c>
      <c r="DH34" s="56">
        <f t="shared" si="24"/>
        <v>0.57184724180890401</v>
      </c>
      <c r="DI34" s="56">
        <f t="shared" si="24"/>
        <v>0.57577561281549594</v>
      </c>
      <c r="DJ34" s="56">
        <f t="shared" si="24"/>
        <v>0.57970398382208788</v>
      </c>
      <c r="DK34" s="56">
        <f t="shared" si="24"/>
        <v>0.58363235482867981</v>
      </c>
      <c r="DL34" s="56">
        <f t="shared" si="24"/>
        <v>0.58756072583527186</v>
      </c>
      <c r="DM34" s="56">
        <f t="shared" si="24"/>
        <v>0.59148909684186368</v>
      </c>
      <c r="DN34" s="56">
        <f t="shared" si="24"/>
        <v>0.59541746784845573</v>
      </c>
      <c r="DO34" s="56">
        <f t="shared" si="24"/>
        <v>0.59934583885504755</v>
      </c>
      <c r="DP34" s="56">
        <f t="shared" si="24"/>
        <v>0.60327420986163949</v>
      </c>
      <c r="DQ34" s="56">
        <f t="shared" si="24"/>
        <v>0.60720258086823142</v>
      </c>
      <c r="DR34" s="56">
        <f t="shared" si="24"/>
        <v>0.61113095187482325</v>
      </c>
      <c r="DS34" s="56">
        <f t="shared" si="24"/>
        <v>0.61505932288141529</v>
      </c>
      <c r="DT34" s="56">
        <f t="shared" si="24"/>
        <v>0.61898769388800723</v>
      </c>
      <c r="DU34" s="56">
        <f t="shared" si="24"/>
        <v>0.62291606489459916</v>
      </c>
      <c r="DV34" s="56">
        <f t="shared" si="24"/>
        <v>0.62684443590119121</v>
      </c>
      <c r="DW34" s="56">
        <f t="shared" si="24"/>
        <v>0.63077280690778303</v>
      </c>
      <c r="DX34" s="56">
        <f t="shared" si="24"/>
        <v>0.63470117791437497</v>
      </c>
      <c r="DY34" s="56">
        <f t="shared" si="24"/>
        <v>0.63862954892096679</v>
      </c>
      <c r="DZ34" s="56">
        <f t="shared" si="24"/>
        <v>0.64255791992755873</v>
      </c>
      <c r="EA34" s="56">
        <f t="shared" si="24"/>
        <v>0.64648629093415078</v>
      </c>
      <c r="EB34" s="56">
        <f t="shared" si="24"/>
        <v>0.65041466194074271</v>
      </c>
      <c r="EC34" s="56">
        <f t="shared" si="24"/>
        <v>0.65434303294733465</v>
      </c>
      <c r="ED34" s="56">
        <f t="shared" si="24"/>
        <v>0.65827140395392647</v>
      </c>
      <c r="EE34" s="56">
        <f t="shared" si="24"/>
        <v>0.66219977496051852</v>
      </c>
      <c r="EF34" s="56">
        <f t="shared" si="24"/>
        <v>0.66612814596711045</v>
      </c>
      <c r="EG34" s="56">
        <f t="shared" si="24"/>
        <v>0.67005651697370228</v>
      </c>
      <c r="EH34" s="56">
        <f t="shared" si="24"/>
        <v>0.67398488798029421</v>
      </c>
      <c r="EI34" s="56">
        <f t="shared" si="24"/>
        <v>0.67791325898688626</v>
      </c>
      <c r="EJ34" s="56">
        <f t="shared" si="24"/>
        <v>0.68184162999347819</v>
      </c>
      <c r="EK34" s="56">
        <f t="shared" si="24"/>
        <v>0.68577000100007002</v>
      </c>
      <c r="EL34" s="56">
        <f t="shared" si="24"/>
        <v>0.68969837200666195</v>
      </c>
      <c r="EM34" s="56">
        <f t="shared" si="24"/>
        <v>0.693626743013254</v>
      </c>
      <c r="EN34" s="56">
        <f t="shared" si="24"/>
        <v>0.69755511401984582</v>
      </c>
      <c r="EO34" s="56">
        <f t="shared" si="24"/>
        <v>0.70148348502643776</v>
      </c>
      <c r="EP34" s="56">
        <f t="shared" si="24"/>
        <v>0.70541185603302969</v>
      </c>
      <c r="EQ34" s="56">
        <f t="shared" si="24"/>
        <v>0.70934022703962152</v>
      </c>
      <c r="ER34" s="56">
        <f t="shared" si="24"/>
        <v>0.71326859804621356</v>
      </c>
      <c r="ES34" s="56">
        <f t="shared" si="24"/>
        <v>0.7171969690528055</v>
      </c>
      <c r="ET34" s="56">
        <f t="shared" si="24"/>
        <v>0.72112534005939743</v>
      </c>
      <c r="EU34" s="56">
        <f t="shared" si="24"/>
        <v>0.72505371106598948</v>
      </c>
      <c r="EV34" s="56">
        <f t="shared" si="24"/>
        <v>0.72898208207258131</v>
      </c>
      <c r="EW34" s="56">
        <f t="shared" si="24"/>
        <v>0.73291045307917324</v>
      </c>
      <c r="EX34" s="56">
        <f t="shared" si="24"/>
        <v>0.73683882408576507</v>
      </c>
      <c r="EY34" s="56">
        <f t="shared" si="24"/>
        <v>0.740767195092357</v>
      </c>
      <c r="EZ34" s="56">
        <f t="shared" si="24"/>
        <v>0.74469556609894905</v>
      </c>
      <c r="FA34" s="56">
        <f t="shared" si="24"/>
        <v>0.74862393710554098</v>
      </c>
      <c r="FB34" s="56">
        <f t="shared" si="24"/>
        <v>0.75255230811213292</v>
      </c>
      <c r="FC34" s="56">
        <f t="shared" si="24"/>
        <v>0.75648067911872474</v>
      </c>
      <c r="FD34" s="56">
        <f t="shared" si="24"/>
        <v>0.76040905012531679</v>
      </c>
      <c r="FE34" s="56">
        <f t="shared" si="24"/>
        <v>0.76433742113190872</v>
      </c>
      <c r="FF34" s="56">
        <f t="shared" si="24"/>
        <v>0.76826579213850055</v>
      </c>
      <c r="FG34" s="56">
        <f t="shared" si="24"/>
        <v>0.77219416314509248</v>
      </c>
      <c r="FH34" s="56">
        <f t="shared" si="24"/>
        <v>0.77612253415168453</v>
      </c>
      <c r="FI34" s="56">
        <f t="shared" si="24"/>
        <v>0.78005090515827646</v>
      </c>
      <c r="FJ34" s="56">
        <f t="shared" si="24"/>
        <v>0.78397927616486829</v>
      </c>
      <c r="FK34" s="56">
        <f t="shared" si="24"/>
        <v>0.78790764717146022</v>
      </c>
      <c r="FL34" s="56">
        <f t="shared" si="24"/>
        <v>0.79183601817805227</v>
      </c>
      <c r="FM34" s="56">
        <f t="shared" si="24"/>
        <v>0.79576438918464409</v>
      </c>
      <c r="FN34" s="56">
        <f t="shared" si="24"/>
        <v>0.79969276019123603</v>
      </c>
      <c r="FO34" s="56">
        <f t="shared" si="24"/>
        <v>0.80362113119782796</v>
      </c>
      <c r="FP34" s="56">
        <f t="shared" si="24"/>
        <v>0.80754950220441979</v>
      </c>
      <c r="FQ34" s="56">
        <f t="shared" si="24"/>
        <v>0.81147787321101184</v>
      </c>
      <c r="FR34" s="56">
        <f t="shared" si="24"/>
        <v>0.81540624421760377</v>
      </c>
      <c r="FS34" s="56">
        <f t="shared" si="24"/>
        <v>0.81933461522419571</v>
      </c>
      <c r="FT34" s="56">
        <f t="shared" si="24"/>
        <v>0.82326298623078775</v>
      </c>
      <c r="FU34" s="56">
        <f t="shared" si="24"/>
        <v>0.82719135723737958</v>
      </c>
      <c r="FV34" s="56">
        <f t="shared" si="24"/>
        <v>0.83111972824397151</v>
      </c>
      <c r="FW34" s="56">
        <f t="shared" si="24"/>
        <v>0.83504809925056334</v>
      </c>
      <c r="FX34" s="56">
        <f t="shared" si="24"/>
        <v>0.83897647025715527</v>
      </c>
      <c r="FY34" s="56">
        <f t="shared" si="24"/>
        <v>0.84290484126374732</v>
      </c>
      <c r="FZ34" s="56">
        <f t="shared" si="24"/>
        <v>0.84683321227033925</v>
      </c>
      <c r="GA34" s="56">
        <f t="shared" si="24"/>
        <v>0.85076158327693119</v>
      </c>
      <c r="GB34" s="56">
        <f t="shared" si="24"/>
        <v>0.85468995428352301</v>
      </c>
      <c r="GC34" s="56">
        <f t="shared" si="24"/>
        <v>0.85861832529011506</v>
      </c>
      <c r="GD34" s="56">
        <f t="shared" si="24"/>
        <v>0.86254669629670699</v>
      </c>
      <c r="GE34" s="56">
        <f t="shared" si="24"/>
        <v>0.86647506730329882</v>
      </c>
      <c r="GF34" s="56">
        <f t="shared" si="24"/>
        <v>0.87040343830989075</v>
      </c>
      <c r="GG34" s="56">
        <f t="shared" si="24"/>
        <v>0.8743318093164828</v>
      </c>
      <c r="GH34" s="56">
        <f t="shared" si="24"/>
        <v>0.87826018032307474</v>
      </c>
      <c r="GI34" s="56">
        <f t="shared" si="24"/>
        <v>0.88218855132966656</v>
      </c>
      <c r="GJ34" s="56">
        <f t="shared" si="24"/>
        <v>0.88611692233625849</v>
      </c>
      <c r="GK34" s="56">
        <f t="shared" si="24"/>
        <v>0.89004529334285054</v>
      </c>
      <c r="GL34" s="56">
        <f t="shared" si="24"/>
        <v>0.89397366434944237</v>
      </c>
      <c r="GM34" s="56">
        <f t="shared" si="24"/>
        <v>0.8979020353560343</v>
      </c>
      <c r="GN34" s="56">
        <f t="shared" si="24"/>
        <v>0.90183040636262624</v>
      </c>
      <c r="GO34" s="56">
        <f t="shared" si="24"/>
        <v>0.90575877736921806</v>
      </c>
      <c r="GP34" s="56">
        <f t="shared" si="24"/>
        <v>0.90968714837581011</v>
      </c>
      <c r="GQ34" s="56">
        <f t="shared" si="24"/>
        <v>0.91754389038899398</v>
      </c>
      <c r="GR34" s="56">
        <f t="shared" si="24"/>
        <v>0.9214722613955858</v>
      </c>
      <c r="GS34" s="56">
        <f t="shared" si="24"/>
        <v>0.92540063240217785</v>
      </c>
      <c r="GT34" s="56">
        <f t="shared" si="24"/>
        <v>0.92932900340876978</v>
      </c>
      <c r="GU34" s="56">
        <f t="shared" si="24"/>
        <v>0.93325737441536161</v>
      </c>
      <c r="GV34" s="56">
        <f t="shared" si="24"/>
        <v>0.93718574542195354</v>
      </c>
      <c r="GW34" s="56">
        <f t="shared" si="24"/>
        <v>0.94111411642854559</v>
      </c>
      <c r="GX34" s="56">
        <f t="shared" si="24"/>
        <v>0.94504248743513752</v>
      </c>
      <c r="GY34" s="56">
        <f t="shared" si="24"/>
        <v>0.94897085844172946</v>
      </c>
    </row>
    <row r="35" spans="1:207" ht="12.75">
      <c r="A35" s="60" t="s">
        <v>51</v>
      </c>
      <c r="B35" s="106" t="s">
        <v>144</v>
      </c>
      <c r="C35" s="107"/>
      <c r="D35" s="55">
        <v>26</v>
      </c>
      <c r="E35" s="55">
        <v>26</v>
      </c>
      <c r="F35" s="109" t="s">
        <v>104</v>
      </c>
      <c r="G35" s="107"/>
      <c r="H35" s="56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0.28507615832769312</v>
      </c>
      <c r="I35" s="56">
        <f t="shared" si="25"/>
        <v>0.28114778732110118</v>
      </c>
      <c r="J35" s="56">
        <f t="shared" si="25"/>
        <v>0.27498597046143514</v>
      </c>
      <c r="K35" s="56">
        <f t="shared" si="25"/>
        <v>0.25534411542847552</v>
      </c>
      <c r="L35" s="56">
        <f t="shared" si="25"/>
        <v>0.23570226039551581</v>
      </c>
      <c r="M35" s="56">
        <f t="shared" si="25"/>
        <v>0.21606040536255619</v>
      </c>
      <c r="N35" s="56">
        <f t="shared" si="25"/>
        <v>0.19641855032959654</v>
      </c>
      <c r="O35" s="56">
        <f t="shared" si="25"/>
        <v>0.17677669529663687</v>
      </c>
      <c r="P35" s="56">
        <f t="shared" si="25"/>
        <v>0.15713484026367724</v>
      </c>
      <c r="Q35" s="56">
        <f t="shared" si="25"/>
        <v>0.13749298523071757</v>
      </c>
      <c r="R35" s="56">
        <f t="shared" si="25"/>
        <v>0.11785113019775791</v>
      </c>
      <c r="S35" s="56">
        <f t="shared" si="25"/>
        <v>9.8209275164798271E-2</v>
      </c>
      <c r="T35" s="56">
        <f t="shared" si="25"/>
        <v>7.8567420131838622E-2</v>
      </c>
      <c r="U35" s="56">
        <f t="shared" si="25"/>
        <v>5.8925565098878953E-2</v>
      </c>
      <c r="V35" s="56">
        <f t="shared" si="25"/>
        <v>3.9283710065919311E-2</v>
      </c>
      <c r="W35" s="56">
        <f t="shared" si="25"/>
        <v>1.9641855032959656E-2</v>
      </c>
      <c r="X35" s="56">
        <f t="shared" si="25"/>
        <v>0</v>
      </c>
      <c r="Y35" s="56">
        <f t="shared" si="25"/>
        <v>1.9641855032959656E-2</v>
      </c>
      <c r="Z35" s="56">
        <f t="shared" si="25"/>
        <v>3.9283710065919311E-2</v>
      </c>
      <c r="AA35" s="56">
        <f t="shared" si="25"/>
        <v>5.8925565098878953E-2</v>
      </c>
      <c r="AB35" s="56">
        <f t="shared" si="25"/>
        <v>7.8567420131838622E-2</v>
      </c>
      <c r="AC35" s="56">
        <f t="shared" si="25"/>
        <v>9.8209275164798271E-2</v>
      </c>
      <c r="AD35" s="56">
        <f t="shared" si="25"/>
        <v>0.11785113019775791</v>
      </c>
      <c r="AE35" s="56">
        <f t="shared" si="25"/>
        <v>0.13749298523071757</v>
      </c>
      <c r="AF35" s="56">
        <f t="shared" si="25"/>
        <v>0.15713484026367724</v>
      </c>
      <c r="AG35" s="56">
        <f t="shared" si="25"/>
        <v>0.17677669529663687</v>
      </c>
      <c r="AH35" s="56">
        <f t="shared" si="25"/>
        <v>0.19641855032959654</v>
      </c>
      <c r="AI35" s="56">
        <f t="shared" si="25"/>
        <v>0.21606040536255619</v>
      </c>
      <c r="AJ35" s="56">
        <f t="shared" si="25"/>
        <v>0.23570226039551581</v>
      </c>
      <c r="AK35" s="56">
        <f t="shared" si="25"/>
        <v>0.25534411542847552</v>
      </c>
      <c r="AL35" s="56">
        <f t="shared" si="25"/>
        <v>0.27498597046143514</v>
      </c>
      <c r="AM35" s="56">
        <f t="shared" si="25"/>
        <v>0.28114778732110118</v>
      </c>
      <c r="AN35" s="56">
        <f t="shared" si="25"/>
        <v>0.28507615832769312</v>
      </c>
      <c r="AO35" s="56">
        <f t="shared" si="25"/>
        <v>0.28900452933428505</v>
      </c>
      <c r="AP35" s="56">
        <f t="shared" si="25"/>
        <v>0.29293290034087699</v>
      </c>
      <c r="AQ35" s="56">
        <f t="shared" si="25"/>
        <v>0.29686127134746892</v>
      </c>
      <c r="AR35" s="56">
        <f t="shared" si="25"/>
        <v>0.30078964235406086</v>
      </c>
      <c r="AS35" s="56">
        <f t="shared" si="25"/>
        <v>0.3047180133606528</v>
      </c>
      <c r="AT35" s="56">
        <f t="shared" si="25"/>
        <v>0.30864638436724473</v>
      </c>
      <c r="AU35" s="56">
        <f t="shared" si="25"/>
        <v>0.31257475537383667</v>
      </c>
      <c r="AV35" s="56">
        <f t="shared" si="25"/>
        <v>0.31650312638042855</v>
      </c>
      <c r="AW35" s="56">
        <f t="shared" si="25"/>
        <v>0.32043149738702054</v>
      </c>
      <c r="AX35" s="56">
        <f t="shared" si="25"/>
        <v>0.32435986839361242</v>
      </c>
      <c r="AY35" s="56">
        <f t="shared" si="25"/>
        <v>0.32828823940020441</v>
      </c>
      <c r="AZ35" s="56">
        <f t="shared" si="25"/>
        <v>0.33221661040679629</v>
      </c>
      <c r="BA35" s="56">
        <f t="shared" si="25"/>
        <v>0.33614498141338817</v>
      </c>
      <c r="BB35" s="56">
        <f t="shared" si="25"/>
        <v>0.34007335241998016</v>
      </c>
      <c r="BC35" s="56">
        <f t="shared" si="25"/>
        <v>0.34400172342657204</v>
      </c>
      <c r="BD35" s="56">
        <f t="shared" si="25"/>
        <v>0.34793009443316403</v>
      </c>
      <c r="BE35" s="56">
        <f t="shared" si="25"/>
        <v>0.35185846543975591</v>
      </c>
      <c r="BF35" s="56">
        <f t="shared" si="25"/>
        <v>0.3557868364463479</v>
      </c>
      <c r="BG35" s="56">
        <f t="shared" si="25"/>
        <v>0.35971520745293978</v>
      </c>
      <c r="BH35" s="56">
        <f t="shared" si="25"/>
        <v>0.36364357845953171</v>
      </c>
      <c r="BI35" s="56">
        <f t="shared" si="25"/>
        <v>0.36757194946612365</v>
      </c>
      <c r="BJ35" s="56">
        <f t="shared" si="25"/>
        <v>0.37150032047271564</v>
      </c>
      <c r="BK35" s="56">
        <f t="shared" si="25"/>
        <v>0.37542869147930752</v>
      </c>
      <c r="BL35" s="56">
        <f t="shared" si="25"/>
        <v>0.37935706248589945</v>
      </c>
      <c r="BM35" s="56">
        <f t="shared" si="25"/>
        <v>0.38328543349249139</v>
      </c>
      <c r="BN35" s="56">
        <f t="shared" si="25"/>
        <v>0.38721380449908332</v>
      </c>
      <c r="BO35" s="56">
        <f t="shared" si="25"/>
        <v>0.39114217550567526</v>
      </c>
      <c r="BP35" s="56">
        <f t="shared" si="25"/>
        <v>0.3950705465122672</v>
      </c>
      <c r="BQ35" s="56">
        <f t="shared" si="25"/>
        <v>0.39899891751885913</v>
      </c>
      <c r="BR35" s="56">
        <f t="shared" si="25"/>
        <v>0.40292728852545107</v>
      </c>
      <c r="BS35" s="56">
        <f t="shared" si="25"/>
        <v>0.40685565953204295</v>
      </c>
      <c r="BT35" s="56">
        <f t="shared" si="25"/>
        <v>0.41078403053863494</v>
      </c>
      <c r="BU35" s="56">
        <f t="shared" si="25"/>
        <v>0.41471240154522687</v>
      </c>
      <c r="BV35" s="56">
        <f t="shared" si="25"/>
        <v>0.41864077255181881</v>
      </c>
      <c r="BW35" s="56">
        <f t="shared" si="25"/>
        <v>0.42256914355841069</v>
      </c>
      <c r="BX35" s="56">
        <f t="shared" si="25"/>
        <v>0.42649751456500268</v>
      </c>
      <c r="BY35" s="56">
        <f t="shared" si="25"/>
        <v>0.43042588557159456</v>
      </c>
      <c r="BZ35" s="56">
        <f t="shared" si="25"/>
        <v>0.43435425657818655</v>
      </c>
      <c r="CA35" s="56">
        <f t="shared" si="25"/>
        <v>0.43828262758477843</v>
      </c>
      <c r="CB35" s="56">
        <f t="shared" si="25"/>
        <v>0.44221099859137031</v>
      </c>
      <c r="CC35" s="56">
        <f t="shared" si="25"/>
        <v>0.44613936959796224</v>
      </c>
      <c r="CD35" s="56">
        <f t="shared" si="25"/>
        <v>0.45006774060455418</v>
      </c>
      <c r="CE35" s="56">
        <f t="shared" si="25"/>
        <v>0.45399611161114617</v>
      </c>
      <c r="CF35" s="56">
        <f t="shared" si="25"/>
        <v>0.45792448261773805</v>
      </c>
      <c r="CG35" s="56">
        <f t="shared" si="25"/>
        <v>0.46185285362432998</v>
      </c>
      <c r="CH35" s="56">
        <f t="shared" si="25"/>
        <v>0.46578122463092192</v>
      </c>
      <c r="CI35" s="56">
        <f t="shared" si="25"/>
        <v>0.46970959563751385</v>
      </c>
      <c r="CJ35" s="56">
        <f t="shared" si="25"/>
        <v>0.47363796664410579</v>
      </c>
      <c r="CK35" s="56">
        <f t="shared" si="25"/>
        <v>0.47756633765069773</v>
      </c>
      <c r="CL35" s="56">
        <f t="shared" si="25"/>
        <v>0.48149470865728966</v>
      </c>
      <c r="CM35" s="56">
        <f t="shared" si="25"/>
        <v>0.4854230796638816</v>
      </c>
      <c r="CN35" s="56">
        <f t="shared" si="25"/>
        <v>0.48935145067047348</v>
      </c>
      <c r="CO35" s="56">
        <f t="shared" si="25"/>
        <v>0.49327982167706547</v>
      </c>
      <c r="CP35" s="56">
        <f t="shared" si="25"/>
        <v>0.4972081926836574</v>
      </c>
      <c r="CQ35" s="56">
        <f t="shared" si="25"/>
        <v>0.50113656369024928</v>
      </c>
      <c r="CR35" s="56">
        <f t="shared" si="25"/>
        <v>0.50506493469684122</v>
      </c>
      <c r="CS35" s="56">
        <f t="shared" si="25"/>
        <v>0.50899330570343315</v>
      </c>
      <c r="CT35" s="56">
        <f t="shared" si="25"/>
        <v>0.5129216767100252</v>
      </c>
      <c r="CU35" s="56">
        <f t="shared" si="25"/>
        <v>0.51685004771661702</v>
      </c>
      <c r="CV35" s="56">
        <f t="shared" si="25"/>
        <v>0.52077841872320896</v>
      </c>
      <c r="CW35" s="56">
        <f t="shared" si="25"/>
        <v>0.52470678972980089</v>
      </c>
      <c r="CX35" s="56">
        <f t="shared" si="25"/>
        <v>0.52863516073639283</v>
      </c>
      <c r="CY35" s="56">
        <f t="shared" si="25"/>
        <v>0.53256353174298476</v>
      </c>
      <c r="CZ35" s="56">
        <f t="shared" si="25"/>
        <v>0.5364919027495767</v>
      </c>
      <c r="DA35" s="56">
        <f t="shared" si="25"/>
        <v>0.54042027375616863</v>
      </c>
      <c r="DB35" s="56">
        <f t="shared" si="25"/>
        <v>0.54434864476276046</v>
      </c>
      <c r="DC35" s="56">
        <f t="shared" si="25"/>
        <v>0.5482770157693525</v>
      </c>
      <c r="DD35" s="56">
        <f t="shared" si="25"/>
        <v>0.55220538677594444</v>
      </c>
      <c r="DE35" s="56">
        <f t="shared" si="25"/>
        <v>0.55613375778253638</v>
      </c>
      <c r="DF35" s="56">
        <f t="shared" si="25"/>
        <v>0.5600621287891282</v>
      </c>
      <c r="DG35" s="56">
        <f t="shared" si="25"/>
        <v>0.56399049979572025</v>
      </c>
      <c r="DH35" s="56">
        <f t="shared" si="25"/>
        <v>0.56791887080231207</v>
      </c>
      <c r="DI35" s="56">
        <f t="shared" si="25"/>
        <v>0.57184724180890401</v>
      </c>
      <c r="DJ35" s="56">
        <f t="shared" si="25"/>
        <v>0.57577561281549594</v>
      </c>
      <c r="DK35" s="56">
        <f t="shared" si="25"/>
        <v>0.57970398382208788</v>
      </c>
      <c r="DL35" s="56">
        <f t="shared" si="25"/>
        <v>0.58363235482867981</v>
      </c>
      <c r="DM35" s="56">
        <f t="shared" si="25"/>
        <v>0.58756072583527186</v>
      </c>
      <c r="DN35" s="56">
        <f t="shared" si="25"/>
        <v>0.59148909684186368</v>
      </c>
      <c r="DO35" s="56">
        <f t="shared" si="25"/>
        <v>0.59541746784845573</v>
      </c>
      <c r="DP35" s="56">
        <f t="shared" si="25"/>
        <v>0.59934583885504755</v>
      </c>
      <c r="DQ35" s="56">
        <f t="shared" si="25"/>
        <v>0.60327420986163949</v>
      </c>
      <c r="DR35" s="56">
        <f t="shared" si="25"/>
        <v>0.60720258086823142</v>
      </c>
      <c r="DS35" s="56">
        <f t="shared" si="25"/>
        <v>0.61113095187482325</v>
      </c>
      <c r="DT35" s="56">
        <f t="shared" si="25"/>
        <v>0.61505932288141529</v>
      </c>
      <c r="DU35" s="56">
        <f t="shared" si="25"/>
        <v>0.61898769388800723</v>
      </c>
      <c r="DV35" s="56">
        <f t="shared" si="25"/>
        <v>0.62291606489459916</v>
      </c>
      <c r="DW35" s="56">
        <f t="shared" si="25"/>
        <v>0.62684443590119121</v>
      </c>
      <c r="DX35" s="56">
        <f t="shared" si="25"/>
        <v>0.63077280690778303</v>
      </c>
      <c r="DY35" s="56">
        <f t="shared" si="25"/>
        <v>0.63470117791437497</v>
      </c>
      <c r="DZ35" s="56">
        <f t="shared" si="25"/>
        <v>0.63862954892096679</v>
      </c>
      <c r="EA35" s="56">
        <f t="shared" si="25"/>
        <v>0.64255791992755873</v>
      </c>
      <c r="EB35" s="56">
        <f t="shared" si="25"/>
        <v>0.64648629093415078</v>
      </c>
      <c r="EC35" s="56">
        <f t="shared" si="25"/>
        <v>0.65041466194074271</v>
      </c>
      <c r="ED35" s="56">
        <f t="shared" si="25"/>
        <v>0.65434303294733465</v>
      </c>
      <c r="EE35" s="56">
        <f t="shared" si="25"/>
        <v>0.65827140395392647</v>
      </c>
      <c r="EF35" s="56">
        <f t="shared" si="25"/>
        <v>0.66219977496051852</v>
      </c>
      <c r="EG35" s="56">
        <f t="shared" si="25"/>
        <v>0.66612814596711045</v>
      </c>
      <c r="EH35" s="56">
        <f t="shared" si="25"/>
        <v>0.67005651697370228</v>
      </c>
      <c r="EI35" s="56">
        <f t="shared" si="25"/>
        <v>0.67398488798029421</v>
      </c>
      <c r="EJ35" s="56">
        <f t="shared" si="25"/>
        <v>0.67791325898688626</v>
      </c>
      <c r="EK35" s="56">
        <f t="shared" si="25"/>
        <v>0.68184162999347819</v>
      </c>
      <c r="EL35" s="56">
        <f t="shared" si="25"/>
        <v>0.68577000100007002</v>
      </c>
      <c r="EM35" s="56">
        <f t="shared" si="25"/>
        <v>0.68969837200666195</v>
      </c>
      <c r="EN35" s="56">
        <f t="shared" si="25"/>
        <v>0.693626743013254</v>
      </c>
      <c r="EO35" s="56">
        <f t="shared" si="25"/>
        <v>0.69755511401984582</v>
      </c>
      <c r="EP35" s="56">
        <f t="shared" si="25"/>
        <v>0.70148348502643776</v>
      </c>
      <c r="EQ35" s="56">
        <f t="shared" si="25"/>
        <v>0.70541185603302969</v>
      </c>
      <c r="ER35" s="56">
        <f t="shared" si="25"/>
        <v>0.70934022703962152</v>
      </c>
      <c r="ES35" s="56">
        <f t="shared" si="25"/>
        <v>0.71326859804621356</v>
      </c>
      <c r="ET35" s="56">
        <f t="shared" si="25"/>
        <v>0.7171969690528055</v>
      </c>
      <c r="EU35" s="56">
        <f t="shared" si="25"/>
        <v>0.72112534005939743</v>
      </c>
      <c r="EV35" s="56">
        <f t="shared" si="25"/>
        <v>0.72505371106598948</v>
      </c>
      <c r="EW35" s="56">
        <f t="shared" si="25"/>
        <v>0.72898208207258131</v>
      </c>
      <c r="EX35" s="56">
        <f t="shared" si="25"/>
        <v>0.73291045307917324</v>
      </c>
      <c r="EY35" s="56">
        <f t="shared" si="25"/>
        <v>0.73683882408576507</v>
      </c>
      <c r="EZ35" s="56">
        <f t="shared" si="25"/>
        <v>0.740767195092357</v>
      </c>
      <c r="FA35" s="56">
        <f t="shared" si="25"/>
        <v>0.74469556609894905</v>
      </c>
      <c r="FB35" s="56">
        <f t="shared" si="25"/>
        <v>0.74862393710554098</v>
      </c>
      <c r="FC35" s="56">
        <f t="shared" si="25"/>
        <v>0.75255230811213292</v>
      </c>
      <c r="FD35" s="56">
        <f t="shared" si="25"/>
        <v>0.75648067911872474</v>
      </c>
      <c r="FE35" s="56">
        <f t="shared" si="25"/>
        <v>0.76040905012531679</v>
      </c>
      <c r="FF35" s="56">
        <f t="shared" si="25"/>
        <v>0.76433742113190872</v>
      </c>
      <c r="FG35" s="56">
        <f t="shared" si="25"/>
        <v>0.76826579213850055</v>
      </c>
      <c r="FH35" s="56">
        <f t="shared" si="25"/>
        <v>0.77219416314509248</v>
      </c>
      <c r="FI35" s="56">
        <f t="shared" si="25"/>
        <v>0.77612253415168453</v>
      </c>
      <c r="FJ35" s="56">
        <f t="shared" si="25"/>
        <v>0.78005090515827646</v>
      </c>
      <c r="FK35" s="56">
        <f t="shared" si="25"/>
        <v>0.78397927616486829</v>
      </c>
      <c r="FL35" s="56">
        <f t="shared" si="25"/>
        <v>0.78790764717146022</v>
      </c>
      <c r="FM35" s="56">
        <f t="shared" si="25"/>
        <v>0.79183601817805227</v>
      </c>
      <c r="FN35" s="56">
        <f t="shared" si="25"/>
        <v>0.79576438918464409</v>
      </c>
      <c r="FO35" s="56">
        <f t="shared" si="25"/>
        <v>0.79969276019123603</v>
      </c>
      <c r="FP35" s="56">
        <f t="shared" si="25"/>
        <v>0.80362113119782796</v>
      </c>
      <c r="FQ35" s="56">
        <f t="shared" si="25"/>
        <v>0.80754950220441979</v>
      </c>
      <c r="FR35" s="56">
        <f t="shared" si="25"/>
        <v>0.81147787321101184</v>
      </c>
      <c r="FS35" s="56">
        <f t="shared" si="25"/>
        <v>0.81540624421760377</v>
      </c>
      <c r="FT35" s="56">
        <f t="shared" si="25"/>
        <v>0.81933461522419571</v>
      </c>
      <c r="FU35" s="56">
        <f t="shared" si="25"/>
        <v>0.82326298623078775</v>
      </c>
      <c r="FV35" s="56">
        <f t="shared" si="25"/>
        <v>0.82719135723737958</v>
      </c>
      <c r="FW35" s="56">
        <f t="shared" si="25"/>
        <v>0.83111972824397151</v>
      </c>
      <c r="FX35" s="56">
        <f t="shared" si="25"/>
        <v>0.83504809925056334</v>
      </c>
      <c r="FY35" s="56">
        <f t="shared" si="25"/>
        <v>0.83897647025715527</v>
      </c>
      <c r="FZ35" s="56">
        <f t="shared" si="25"/>
        <v>0.84290484126374732</v>
      </c>
      <c r="GA35" s="56">
        <f t="shared" si="25"/>
        <v>0.84683321227033925</v>
      </c>
      <c r="GB35" s="56">
        <f t="shared" si="25"/>
        <v>0.85076158327693119</v>
      </c>
      <c r="GC35" s="56">
        <f t="shared" si="25"/>
        <v>0.85468995428352301</v>
      </c>
      <c r="GD35" s="56">
        <f t="shared" si="25"/>
        <v>0.85861832529011506</v>
      </c>
      <c r="GE35" s="56">
        <f t="shared" si="25"/>
        <v>0.86254669629670699</v>
      </c>
      <c r="GF35" s="56">
        <f t="shared" si="25"/>
        <v>0.86647506730329882</v>
      </c>
      <c r="GG35" s="56">
        <f t="shared" si="25"/>
        <v>0.87040343830989075</v>
      </c>
      <c r="GH35" s="56">
        <f t="shared" si="25"/>
        <v>0.8743318093164828</v>
      </c>
      <c r="GI35" s="56">
        <f t="shared" si="25"/>
        <v>0.87826018032307474</v>
      </c>
      <c r="GJ35" s="56">
        <f t="shared" si="25"/>
        <v>0.88218855132966656</v>
      </c>
      <c r="GK35" s="56">
        <f t="shared" si="25"/>
        <v>0.88611692233625849</v>
      </c>
      <c r="GL35" s="56">
        <f t="shared" si="25"/>
        <v>0.89004529334285054</v>
      </c>
      <c r="GM35" s="56">
        <f t="shared" si="25"/>
        <v>0.89397366434944237</v>
      </c>
      <c r="GN35" s="56">
        <f t="shared" si="25"/>
        <v>0.8979020353560343</v>
      </c>
      <c r="GO35" s="56">
        <f t="shared" si="25"/>
        <v>0.90183040636262624</v>
      </c>
      <c r="GP35" s="56">
        <f t="shared" si="25"/>
        <v>0.90575877736921806</v>
      </c>
      <c r="GQ35" s="56">
        <f t="shared" si="25"/>
        <v>0.91361551938240204</v>
      </c>
      <c r="GR35" s="56">
        <f t="shared" si="25"/>
        <v>0.91754389038899398</v>
      </c>
      <c r="GS35" s="56">
        <f t="shared" si="25"/>
        <v>0.9214722613955858</v>
      </c>
      <c r="GT35" s="56">
        <f t="shared" si="25"/>
        <v>0.92540063240217785</v>
      </c>
      <c r="GU35" s="56">
        <f t="shared" si="25"/>
        <v>0.92932900340876978</v>
      </c>
      <c r="GV35" s="56">
        <f t="shared" si="25"/>
        <v>0.93325737441536161</v>
      </c>
      <c r="GW35" s="56">
        <f t="shared" si="25"/>
        <v>0.93718574542195354</v>
      </c>
      <c r="GX35" s="56">
        <f t="shared" si="25"/>
        <v>0.94111411642854559</v>
      </c>
      <c r="GY35" s="56">
        <f t="shared" si="25"/>
        <v>0.94504248743513752</v>
      </c>
    </row>
    <row r="36" spans="1:207" ht="12.75">
      <c r="A36" s="60" t="s">
        <v>52</v>
      </c>
      <c r="B36" s="106" t="s">
        <v>144</v>
      </c>
      <c r="C36" s="107"/>
      <c r="D36" s="59">
        <v>27</v>
      </c>
      <c r="E36" s="59">
        <v>27</v>
      </c>
      <c r="F36" s="109" t="s">
        <v>104</v>
      </c>
      <c r="G36" s="107"/>
      <c r="H36" s="56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0.28900452933428505</v>
      </c>
      <c r="I36" s="56">
        <f t="shared" si="26"/>
        <v>0.28507615832769312</v>
      </c>
      <c r="J36" s="56">
        <f t="shared" si="26"/>
        <v>0.28114778732110118</v>
      </c>
      <c r="K36" s="56">
        <f t="shared" si="26"/>
        <v>0.27498597046143514</v>
      </c>
      <c r="L36" s="56">
        <f t="shared" si="26"/>
        <v>0.25534411542847552</v>
      </c>
      <c r="M36" s="56">
        <f t="shared" si="26"/>
        <v>0.23570226039551581</v>
      </c>
      <c r="N36" s="56">
        <f t="shared" si="26"/>
        <v>0.21606040536255619</v>
      </c>
      <c r="O36" s="56">
        <f t="shared" si="26"/>
        <v>0.19641855032959654</v>
      </c>
      <c r="P36" s="56">
        <f t="shared" si="26"/>
        <v>0.17677669529663687</v>
      </c>
      <c r="Q36" s="56">
        <f t="shared" si="26"/>
        <v>0.15713484026367724</v>
      </c>
      <c r="R36" s="56">
        <f t="shared" si="26"/>
        <v>0.13749298523071757</v>
      </c>
      <c r="S36" s="56">
        <f t="shared" si="26"/>
        <v>0.11785113019775791</v>
      </c>
      <c r="T36" s="56">
        <f t="shared" si="26"/>
        <v>9.8209275164798271E-2</v>
      </c>
      <c r="U36" s="56">
        <f t="shared" si="26"/>
        <v>7.8567420131838622E-2</v>
      </c>
      <c r="V36" s="56">
        <f t="shared" si="26"/>
        <v>5.8925565098878953E-2</v>
      </c>
      <c r="W36" s="56">
        <f t="shared" si="26"/>
        <v>3.9283710065919311E-2</v>
      </c>
      <c r="X36" s="56">
        <f t="shared" si="26"/>
        <v>1.9641855032959656E-2</v>
      </c>
      <c r="Y36" s="56">
        <f t="shared" si="26"/>
        <v>0</v>
      </c>
      <c r="Z36" s="56">
        <f t="shared" si="26"/>
        <v>1.9641855032959656E-2</v>
      </c>
      <c r="AA36" s="56">
        <f t="shared" si="26"/>
        <v>3.9283710065919311E-2</v>
      </c>
      <c r="AB36" s="56">
        <f t="shared" si="26"/>
        <v>5.8925565098878953E-2</v>
      </c>
      <c r="AC36" s="56">
        <f t="shared" si="26"/>
        <v>7.8567420131838622E-2</v>
      </c>
      <c r="AD36" s="56">
        <f t="shared" si="26"/>
        <v>9.8209275164798271E-2</v>
      </c>
      <c r="AE36" s="56">
        <f t="shared" si="26"/>
        <v>0.11785113019775791</v>
      </c>
      <c r="AF36" s="56">
        <f t="shared" si="26"/>
        <v>0.13749298523071757</v>
      </c>
      <c r="AG36" s="56">
        <f t="shared" si="26"/>
        <v>0.15713484026367724</v>
      </c>
      <c r="AH36" s="56">
        <f t="shared" si="26"/>
        <v>0.17677669529663687</v>
      </c>
      <c r="AI36" s="56">
        <f t="shared" si="26"/>
        <v>0.19641855032959654</v>
      </c>
      <c r="AJ36" s="56">
        <f t="shared" si="26"/>
        <v>0.21606040536255619</v>
      </c>
      <c r="AK36" s="56">
        <f t="shared" si="26"/>
        <v>0.23570226039551581</v>
      </c>
      <c r="AL36" s="56">
        <f t="shared" si="26"/>
        <v>0.25534411542847552</v>
      </c>
      <c r="AM36" s="56">
        <f t="shared" si="26"/>
        <v>0.27498597046143514</v>
      </c>
      <c r="AN36" s="56">
        <f t="shared" si="26"/>
        <v>0.28114778732110118</v>
      </c>
      <c r="AO36" s="56">
        <f t="shared" si="26"/>
        <v>0.28507615832769312</v>
      </c>
      <c r="AP36" s="56">
        <f t="shared" si="26"/>
        <v>0.28900452933428505</v>
      </c>
      <c r="AQ36" s="56">
        <f t="shared" si="26"/>
        <v>0.29293290034087699</v>
      </c>
      <c r="AR36" s="56">
        <f t="shared" si="26"/>
        <v>0.29686127134746892</v>
      </c>
      <c r="AS36" s="56">
        <f t="shared" si="26"/>
        <v>0.30078964235406086</v>
      </c>
      <c r="AT36" s="56">
        <f t="shared" si="26"/>
        <v>0.3047180133606528</v>
      </c>
      <c r="AU36" s="56">
        <f t="shared" si="26"/>
        <v>0.30864638436724473</v>
      </c>
      <c r="AV36" s="56">
        <f t="shared" si="26"/>
        <v>0.31257475537383667</v>
      </c>
      <c r="AW36" s="56">
        <f t="shared" si="26"/>
        <v>0.31650312638042855</v>
      </c>
      <c r="AX36" s="56">
        <f t="shared" si="26"/>
        <v>0.32043149738702054</v>
      </c>
      <c r="AY36" s="56">
        <f t="shared" si="26"/>
        <v>0.32435986839361242</v>
      </c>
      <c r="AZ36" s="56">
        <f t="shared" si="26"/>
        <v>0.32828823940020441</v>
      </c>
      <c r="BA36" s="56">
        <f t="shared" si="26"/>
        <v>0.33221661040679629</v>
      </c>
      <c r="BB36" s="56">
        <f t="shared" si="26"/>
        <v>0.33614498141338817</v>
      </c>
      <c r="BC36" s="56">
        <f t="shared" si="26"/>
        <v>0.34007335241998016</v>
      </c>
      <c r="BD36" s="56">
        <f t="shared" si="26"/>
        <v>0.34400172342657204</v>
      </c>
      <c r="BE36" s="56">
        <f t="shared" si="26"/>
        <v>0.34793009443316403</v>
      </c>
      <c r="BF36" s="56">
        <f t="shared" si="26"/>
        <v>0.35185846543975591</v>
      </c>
      <c r="BG36" s="56">
        <f t="shared" si="26"/>
        <v>0.3557868364463479</v>
      </c>
      <c r="BH36" s="56">
        <f t="shared" si="26"/>
        <v>0.35971520745293978</v>
      </c>
      <c r="BI36" s="56">
        <f t="shared" si="26"/>
        <v>0.36364357845953171</v>
      </c>
      <c r="BJ36" s="56">
        <f t="shared" si="26"/>
        <v>0.36757194946612365</v>
      </c>
      <c r="BK36" s="56">
        <f t="shared" si="26"/>
        <v>0.37150032047271564</v>
      </c>
      <c r="BL36" s="56">
        <f t="shared" si="26"/>
        <v>0.37542869147930752</v>
      </c>
      <c r="BM36" s="56">
        <f t="shared" si="26"/>
        <v>0.37935706248589945</v>
      </c>
      <c r="BN36" s="56">
        <f t="shared" si="26"/>
        <v>0.38328543349249139</v>
      </c>
      <c r="BO36" s="56">
        <f t="shared" si="26"/>
        <v>0.38721380449908332</v>
      </c>
      <c r="BP36" s="56">
        <f t="shared" si="26"/>
        <v>0.39114217550567526</v>
      </c>
      <c r="BQ36" s="56">
        <f t="shared" si="26"/>
        <v>0.3950705465122672</v>
      </c>
      <c r="BR36" s="56">
        <f t="shared" si="26"/>
        <v>0.39899891751885913</v>
      </c>
      <c r="BS36" s="56">
        <f t="shared" si="26"/>
        <v>0.40292728852545107</v>
      </c>
      <c r="BT36" s="56">
        <f t="shared" si="26"/>
        <v>0.40685565953204295</v>
      </c>
      <c r="BU36" s="56">
        <f t="shared" si="26"/>
        <v>0.41078403053863494</v>
      </c>
      <c r="BV36" s="56">
        <f t="shared" si="26"/>
        <v>0.41471240154522687</v>
      </c>
      <c r="BW36" s="56">
        <f t="shared" si="26"/>
        <v>0.41864077255181881</v>
      </c>
      <c r="BX36" s="56">
        <f t="shared" si="26"/>
        <v>0.42256914355841069</v>
      </c>
      <c r="BY36" s="56">
        <f t="shared" si="26"/>
        <v>0.42649751456500268</v>
      </c>
      <c r="BZ36" s="56">
        <f t="shared" si="26"/>
        <v>0.43042588557159456</v>
      </c>
      <c r="CA36" s="56">
        <f t="shared" si="26"/>
        <v>0.43435425657818655</v>
      </c>
      <c r="CB36" s="56">
        <f t="shared" si="26"/>
        <v>0.43828262758477843</v>
      </c>
      <c r="CC36" s="56">
        <f t="shared" si="26"/>
        <v>0.44221099859137031</v>
      </c>
      <c r="CD36" s="56">
        <f t="shared" si="26"/>
        <v>0.44613936959796224</v>
      </c>
      <c r="CE36" s="56">
        <f t="shared" si="26"/>
        <v>0.45006774060455418</v>
      </c>
      <c r="CF36" s="56">
        <f t="shared" si="26"/>
        <v>0.45399611161114617</v>
      </c>
      <c r="CG36" s="56">
        <f t="shared" si="26"/>
        <v>0.45792448261773805</v>
      </c>
      <c r="CH36" s="56">
        <f t="shared" si="26"/>
        <v>0.46185285362432998</v>
      </c>
      <c r="CI36" s="56">
        <f t="shared" si="26"/>
        <v>0.46578122463092192</v>
      </c>
      <c r="CJ36" s="56">
        <f t="shared" si="26"/>
        <v>0.46970959563751385</v>
      </c>
      <c r="CK36" s="56">
        <f t="shared" si="26"/>
        <v>0.47363796664410579</v>
      </c>
      <c r="CL36" s="56">
        <f t="shared" si="26"/>
        <v>0.47756633765069773</v>
      </c>
      <c r="CM36" s="56">
        <f t="shared" si="26"/>
        <v>0.48149470865728966</v>
      </c>
      <c r="CN36" s="56">
        <f t="shared" si="26"/>
        <v>0.4854230796638816</v>
      </c>
      <c r="CO36" s="56">
        <f t="shared" si="26"/>
        <v>0.48935145067047348</v>
      </c>
      <c r="CP36" s="56">
        <f t="shared" si="26"/>
        <v>0.49327982167706547</v>
      </c>
      <c r="CQ36" s="56">
        <f t="shared" si="26"/>
        <v>0.4972081926836574</v>
      </c>
      <c r="CR36" s="56">
        <f t="shared" si="26"/>
        <v>0.50113656369024928</v>
      </c>
      <c r="CS36" s="56">
        <f t="shared" si="26"/>
        <v>0.50506493469684122</v>
      </c>
      <c r="CT36" s="56">
        <f t="shared" si="26"/>
        <v>0.50899330570343315</v>
      </c>
      <c r="CU36" s="56">
        <f t="shared" si="26"/>
        <v>0.5129216767100252</v>
      </c>
      <c r="CV36" s="56">
        <f t="shared" si="26"/>
        <v>0.51685004771661702</v>
      </c>
      <c r="CW36" s="56">
        <f t="shared" si="26"/>
        <v>0.52077841872320896</v>
      </c>
      <c r="CX36" s="56">
        <f t="shared" si="26"/>
        <v>0.52470678972980089</v>
      </c>
      <c r="CY36" s="56">
        <f t="shared" si="26"/>
        <v>0.52863516073639283</v>
      </c>
      <c r="CZ36" s="56">
        <f t="shared" si="26"/>
        <v>0.53256353174298476</v>
      </c>
      <c r="DA36" s="56">
        <f t="shared" si="26"/>
        <v>0.5364919027495767</v>
      </c>
      <c r="DB36" s="56">
        <f t="shared" si="26"/>
        <v>0.54042027375616863</v>
      </c>
      <c r="DC36" s="56">
        <f t="shared" si="26"/>
        <v>0.54434864476276046</v>
      </c>
      <c r="DD36" s="56">
        <f t="shared" si="26"/>
        <v>0.5482770157693525</v>
      </c>
      <c r="DE36" s="56">
        <f t="shared" si="26"/>
        <v>0.55220538677594444</v>
      </c>
      <c r="DF36" s="56">
        <f t="shared" si="26"/>
        <v>0.55613375778253638</v>
      </c>
      <c r="DG36" s="56">
        <f t="shared" si="26"/>
        <v>0.5600621287891282</v>
      </c>
      <c r="DH36" s="56">
        <f t="shared" si="26"/>
        <v>0.56399049979572025</v>
      </c>
      <c r="DI36" s="56">
        <f t="shared" si="26"/>
        <v>0.56791887080231207</v>
      </c>
      <c r="DJ36" s="56">
        <f t="shared" si="26"/>
        <v>0.57184724180890401</v>
      </c>
      <c r="DK36" s="56">
        <f t="shared" si="26"/>
        <v>0.57577561281549594</v>
      </c>
      <c r="DL36" s="56">
        <f t="shared" si="26"/>
        <v>0.57970398382208788</v>
      </c>
      <c r="DM36" s="56">
        <f t="shared" si="26"/>
        <v>0.58363235482867981</v>
      </c>
      <c r="DN36" s="56">
        <f t="shared" si="26"/>
        <v>0.58756072583527186</v>
      </c>
      <c r="DO36" s="56">
        <f t="shared" si="26"/>
        <v>0.59148909684186368</v>
      </c>
      <c r="DP36" s="56">
        <f t="shared" si="26"/>
        <v>0.59541746784845573</v>
      </c>
      <c r="DQ36" s="56">
        <f t="shared" si="26"/>
        <v>0.59934583885504755</v>
      </c>
      <c r="DR36" s="56">
        <f t="shared" si="26"/>
        <v>0.60327420986163949</v>
      </c>
      <c r="DS36" s="56">
        <f t="shared" si="26"/>
        <v>0.60720258086823142</v>
      </c>
      <c r="DT36" s="56">
        <f t="shared" si="26"/>
        <v>0.61113095187482325</v>
      </c>
      <c r="DU36" s="56">
        <f t="shared" si="26"/>
        <v>0.61505932288141529</v>
      </c>
      <c r="DV36" s="56">
        <f t="shared" si="26"/>
        <v>0.61898769388800723</v>
      </c>
      <c r="DW36" s="56">
        <f t="shared" si="26"/>
        <v>0.62291606489459916</v>
      </c>
      <c r="DX36" s="56">
        <f t="shared" si="26"/>
        <v>0.62684443590119121</v>
      </c>
      <c r="DY36" s="56">
        <f t="shared" si="26"/>
        <v>0.63077280690778303</v>
      </c>
      <c r="DZ36" s="56">
        <f t="shared" si="26"/>
        <v>0.63470117791437497</v>
      </c>
      <c r="EA36" s="56">
        <f t="shared" si="26"/>
        <v>0.63862954892096679</v>
      </c>
      <c r="EB36" s="56">
        <f t="shared" si="26"/>
        <v>0.64255791992755873</v>
      </c>
      <c r="EC36" s="56">
        <f t="shared" si="26"/>
        <v>0.64648629093415078</v>
      </c>
      <c r="ED36" s="56">
        <f t="shared" si="26"/>
        <v>0.65041466194074271</v>
      </c>
      <c r="EE36" s="56">
        <f t="shared" si="26"/>
        <v>0.65434303294733465</v>
      </c>
      <c r="EF36" s="56">
        <f t="shared" si="26"/>
        <v>0.65827140395392647</v>
      </c>
      <c r="EG36" s="56">
        <f t="shared" si="26"/>
        <v>0.66219977496051852</v>
      </c>
      <c r="EH36" s="56">
        <f t="shared" si="26"/>
        <v>0.66612814596711045</v>
      </c>
      <c r="EI36" s="56">
        <f t="shared" si="26"/>
        <v>0.67005651697370228</v>
      </c>
      <c r="EJ36" s="56">
        <f t="shared" si="26"/>
        <v>0.67398488798029421</v>
      </c>
      <c r="EK36" s="56">
        <f t="shared" si="26"/>
        <v>0.67791325898688626</v>
      </c>
      <c r="EL36" s="56">
        <f t="shared" si="26"/>
        <v>0.68184162999347819</v>
      </c>
      <c r="EM36" s="56">
        <f t="shared" si="26"/>
        <v>0.68577000100007002</v>
      </c>
      <c r="EN36" s="56">
        <f t="shared" si="26"/>
        <v>0.68969837200666195</v>
      </c>
      <c r="EO36" s="56">
        <f t="shared" si="26"/>
        <v>0.693626743013254</v>
      </c>
      <c r="EP36" s="56">
        <f t="shared" si="26"/>
        <v>0.69755511401984582</v>
      </c>
      <c r="EQ36" s="56">
        <f t="shared" si="26"/>
        <v>0.70148348502643776</v>
      </c>
      <c r="ER36" s="56">
        <f t="shared" si="26"/>
        <v>0.70541185603302969</v>
      </c>
      <c r="ES36" s="56">
        <f t="shared" si="26"/>
        <v>0.70934022703962152</v>
      </c>
      <c r="ET36" s="56">
        <f t="shared" si="26"/>
        <v>0.71326859804621356</v>
      </c>
      <c r="EU36" s="56">
        <f t="shared" si="26"/>
        <v>0.7171969690528055</v>
      </c>
      <c r="EV36" s="56">
        <f t="shared" si="26"/>
        <v>0.72112534005939743</v>
      </c>
      <c r="EW36" s="56">
        <f t="shared" si="26"/>
        <v>0.72505371106598948</v>
      </c>
      <c r="EX36" s="56">
        <f t="shared" si="26"/>
        <v>0.72898208207258131</v>
      </c>
      <c r="EY36" s="56">
        <f t="shared" si="26"/>
        <v>0.73291045307917324</v>
      </c>
      <c r="EZ36" s="56">
        <f t="shared" si="26"/>
        <v>0.73683882408576507</v>
      </c>
      <c r="FA36" s="56">
        <f t="shared" si="26"/>
        <v>0.740767195092357</v>
      </c>
      <c r="FB36" s="56">
        <f t="shared" si="26"/>
        <v>0.74469556609894905</v>
      </c>
      <c r="FC36" s="56">
        <f t="shared" si="26"/>
        <v>0.74862393710554098</v>
      </c>
      <c r="FD36" s="56">
        <f t="shared" si="26"/>
        <v>0.75255230811213292</v>
      </c>
      <c r="FE36" s="56">
        <f t="shared" si="26"/>
        <v>0.75648067911872474</v>
      </c>
      <c r="FF36" s="56">
        <f t="shared" si="26"/>
        <v>0.76040905012531679</v>
      </c>
      <c r="FG36" s="56">
        <f t="shared" si="26"/>
        <v>0.76433742113190872</v>
      </c>
      <c r="FH36" s="56">
        <f t="shared" si="26"/>
        <v>0.76826579213850055</v>
      </c>
      <c r="FI36" s="56">
        <f t="shared" si="26"/>
        <v>0.77219416314509248</v>
      </c>
      <c r="FJ36" s="56">
        <f t="shared" si="26"/>
        <v>0.77612253415168453</v>
      </c>
      <c r="FK36" s="56">
        <f t="shared" si="26"/>
        <v>0.78005090515827646</v>
      </c>
      <c r="FL36" s="56">
        <f t="shared" si="26"/>
        <v>0.78397927616486829</v>
      </c>
      <c r="FM36" s="56">
        <f t="shared" si="26"/>
        <v>0.78790764717146022</v>
      </c>
      <c r="FN36" s="56">
        <f t="shared" si="26"/>
        <v>0.79183601817805227</v>
      </c>
      <c r="FO36" s="56">
        <f t="shared" si="26"/>
        <v>0.79576438918464409</v>
      </c>
      <c r="FP36" s="56">
        <f t="shared" si="26"/>
        <v>0.79969276019123603</v>
      </c>
      <c r="FQ36" s="56">
        <f t="shared" si="26"/>
        <v>0.80362113119782796</v>
      </c>
      <c r="FR36" s="56">
        <f t="shared" si="26"/>
        <v>0.80754950220441979</v>
      </c>
      <c r="FS36" s="56">
        <f t="shared" si="26"/>
        <v>0.81147787321101184</v>
      </c>
      <c r="FT36" s="56">
        <f t="shared" si="26"/>
        <v>0.81540624421760377</v>
      </c>
      <c r="FU36" s="56">
        <f t="shared" si="26"/>
        <v>0.81933461522419571</v>
      </c>
      <c r="FV36" s="56">
        <f t="shared" si="26"/>
        <v>0.82326298623078775</v>
      </c>
      <c r="FW36" s="56">
        <f t="shared" si="26"/>
        <v>0.82719135723737958</v>
      </c>
      <c r="FX36" s="56">
        <f t="shared" si="26"/>
        <v>0.83111972824397151</v>
      </c>
      <c r="FY36" s="56">
        <f t="shared" si="26"/>
        <v>0.83504809925056334</v>
      </c>
      <c r="FZ36" s="56">
        <f t="shared" si="26"/>
        <v>0.83897647025715527</v>
      </c>
      <c r="GA36" s="56">
        <f t="shared" si="26"/>
        <v>0.84290484126374732</v>
      </c>
      <c r="GB36" s="56">
        <f t="shared" si="26"/>
        <v>0.84683321227033925</v>
      </c>
      <c r="GC36" s="56">
        <f t="shared" si="26"/>
        <v>0.85076158327693119</v>
      </c>
      <c r="GD36" s="56">
        <f t="shared" si="26"/>
        <v>0.85468995428352301</v>
      </c>
      <c r="GE36" s="56">
        <f t="shared" si="26"/>
        <v>0.85861832529011506</v>
      </c>
      <c r="GF36" s="56">
        <f t="shared" si="26"/>
        <v>0.86254669629670699</v>
      </c>
      <c r="GG36" s="56">
        <f t="shared" si="26"/>
        <v>0.86647506730329882</v>
      </c>
      <c r="GH36" s="56">
        <f t="shared" si="26"/>
        <v>0.87040343830989075</v>
      </c>
      <c r="GI36" s="56">
        <f t="shared" si="26"/>
        <v>0.8743318093164828</v>
      </c>
      <c r="GJ36" s="56">
        <f t="shared" si="26"/>
        <v>0.87826018032307474</v>
      </c>
      <c r="GK36" s="56">
        <f t="shared" si="26"/>
        <v>0.88218855132966656</v>
      </c>
      <c r="GL36" s="56">
        <f t="shared" si="26"/>
        <v>0.88611692233625849</v>
      </c>
      <c r="GM36" s="56">
        <f t="shared" si="26"/>
        <v>0.89004529334285054</v>
      </c>
      <c r="GN36" s="56">
        <f t="shared" si="26"/>
        <v>0.89397366434944237</v>
      </c>
      <c r="GO36" s="56">
        <f t="shared" si="26"/>
        <v>0.8979020353560343</v>
      </c>
      <c r="GP36" s="56">
        <f t="shared" si="26"/>
        <v>0.90183040636262624</v>
      </c>
      <c r="GQ36" s="56">
        <f t="shared" si="26"/>
        <v>0.90968714837581011</v>
      </c>
      <c r="GR36" s="56">
        <f t="shared" si="26"/>
        <v>0.91361551938240204</v>
      </c>
      <c r="GS36" s="56">
        <f t="shared" si="26"/>
        <v>0.91754389038899398</v>
      </c>
      <c r="GT36" s="56">
        <f t="shared" si="26"/>
        <v>0.9214722613955858</v>
      </c>
      <c r="GU36" s="56">
        <f t="shared" si="26"/>
        <v>0.92540063240217785</v>
      </c>
      <c r="GV36" s="56">
        <f t="shared" si="26"/>
        <v>0.92932900340876978</v>
      </c>
      <c r="GW36" s="56">
        <f t="shared" si="26"/>
        <v>0.93325737441536161</v>
      </c>
      <c r="GX36" s="56">
        <f t="shared" si="26"/>
        <v>0.93718574542195354</v>
      </c>
      <c r="GY36" s="56">
        <f t="shared" si="26"/>
        <v>0.94111411642854559</v>
      </c>
    </row>
    <row r="37" spans="1:207" ht="12.75">
      <c r="A37" s="60" t="s">
        <v>54</v>
      </c>
      <c r="B37" s="106" t="s">
        <v>144</v>
      </c>
      <c r="C37" s="107"/>
      <c r="D37" s="55">
        <v>28</v>
      </c>
      <c r="E37" s="55">
        <v>28</v>
      </c>
      <c r="F37" s="109" t="s">
        <v>104</v>
      </c>
      <c r="G37" s="107"/>
      <c r="H37" s="56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0.29293290034087699</v>
      </c>
      <c r="I37" s="56">
        <f t="shared" si="27"/>
        <v>0.28900452933428505</v>
      </c>
      <c r="J37" s="56">
        <f t="shared" si="27"/>
        <v>0.28507615832769312</v>
      </c>
      <c r="K37" s="56">
        <f t="shared" si="27"/>
        <v>0.28114778732110118</v>
      </c>
      <c r="L37" s="56">
        <f t="shared" si="27"/>
        <v>0.27498597046143514</v>
      </c>
      <c r="M37" s="56">
        <f t="shared" si="27"/>
        <v>0.25534411542847552</v>
      </c>
      <c r="N37" s="56">
        <f t="shared" si="27"/>
        <v>0.23570226039551581</v>
      </c>
      <c r="O37" s="56">
        <f t="shared" si="27"/>
        <v>0.21606040536255619</v>
      </c>
      <c r="P37" s="56">
        <f t="shared" si="27"/>
        <v>0.19641855032959654</v>
      </c>
      <c r="Q37" s="56">
        <f t="shared" si="27"/>
        <v>0.17677669529663687</v>
      </c>
      <c r="R37" s="56">
        <f t="shared" si="27"/>
        <v>0.15713484026367724</v>
      </c>
      <c r="S37" s="56">
        <f t="shared" si="27"/>
        <v>0.13749298523071757</v>
      </c>
      <c r="T37" s="56">
        <f t="shared" si="27"/>
        <v>0.11785113019775791</v>
      </c>
      <c r="U37" s="56">
        <f t="shared" si="27"/>
        <v>9.8209275164798271E-2</v>
      </c>
      <c r="V37" s="56">
        <f t="shared" si="27"/>
        <v>7.8567420131838622E-2</v>
      </c>
      <c r="W37" s="56">
        <f t="shared" si="27"/>
        <v>5.8925565098878953E-2</v>
      </c>
      <c r="X37" s="56">
        <f t="shared" si="27"/>
        <v>3.9283710065919311E-2</v>
      </c>
      <c r="Y37" s="56">
        <f t="shared" si="27"/>
        <v>1.9641855032959656E-2</v>
      </c>
      <c r="Z37" s="56">
        <f t="shared" si="27"/>
        <v>0</v>
      </c>
      <c r="AA37" s="56">
        <f t="shared" si="27"/>
        <v>1.9641855032959656E-2</v>
      </c>
      <c r="AB37" s="56">
        <f t="shared" si="27"/>
        <v>3.9283710065919311E-2</v>
      </c>
      <c r="AC37" s="56">
        <f t="shared" si="27"/>
        <v>5.8925565098878953E-2</v>
      </c>
      <c r="AD37" s="56">
        <f t="shared" si="27"/>
        <v>7.8567420131838622E-2</v>
      </c>
      <c r="AE37" s="56">
        <f t="shared" si="27"/>
        <v>9.8209275164798271E-2</v>
      </c>
      <c r="AF37" s="56">
        <f t="shared" si="27"/>
        <v>0.11785113019775791</v>
      </c>
      <c r="AG37" s="56">
        <f t="shared" si="27"/>
        <v>0.13749298523071757</v>
      </c>
      <c r="AH37" s="56">
        <f t="shared" si="27"/>
        <v>0.15713484026367724</v>
      </c>
      <c r="AI37" s="56">
        <f t="shared" si="27"/>
        <v>0.17677669529663687</v>
      </c>
      <c r="AJ37" s="56">
        <f t="shared" si="27"/>
        <v>0.19641855032959654</v>
      </c>
      <c r="AK37" s="56">
        <f t="shared" si="27"/>
        <v>0.21606040536255619</v>
      </c>
      <c r="AL37" s="56">
        <f t="shared" si="27"/>
        <v>0.23570226039551581</v>
      </c>
      <c r="AM37" s="56">
        <f t="shared" si="27"/>
        <v>0.25534411542847552</v>
      </c>
      <c r="AN37" s="56">
        <f t="shared" si="27"/>
        <v>0.27498597046143514</v>
      </c>
      <c r="AO37" s="56">
        <f t="shared" si="27"/>
        <v>0.28114778732110118</v>
      </c>
      <c r="AP37" s="56">
        <f t="shared" si="27"/>
        <v>0.28507615832769312</v>
      </c>
      <c r="AQ37" s="56">
        <f t="shared" si="27"/>
        <v>0.28900452933428505</v>
      </c>
      <c r="AR37" s="56">
        <f t="shared" si="27"/>
        <v>0.29293290034087699</v>
      </c>
      <c r="AS37" s="56">
        <f t="shared" si="27"/>
        <v>0.29686127134746892</v>
      </c>
      <c r="AT37" s="56">
        <f t="shared" si="27"/>
        <v>0.30078964235406086</v>
      </c>
      <c r="AU37" s="56">
        <f t="shared" si="27"/>
        <v>0.3047180133606528</v>
      </c>
      <c r="AV37" s="56">
        <f t="shared" si="27"/>
        <v>0.30864638436724473</v>
      </c>
      <c r="AW37" s="56">
        <f t="shared" si="27"/>
        <v>0.31257475537383667</v>
      </c>
      <c r="AX37" s="56">
        <f t="shared" si="27"/>
        <v>0.31650312638042855</v>
      </c>
      <c r="AY37" s="56">
        <f t="shared" si="27"/>
        <v>0.32043149738702054</v>
      </c>
      <c r="AZ37" s="56">
        <f t="shared" si="27"/>
        <v>0.32435986839361242</v>
      </c>
      <c r="BA37" s="56">
        <f t="shared" si="27"/>
        <v>0.32828823940020441</v>
      </c>
      <c r="BB37" s="56">
        <f t="shared" si="27"/>
        <v>0.33221661040679629</v>
      </c>
      <c r="BC37" s="56">
        <f t="shared" si="27"/>
        <v>0.33614498141338817</v>
      </c>
      <c r="BD37" s="56">
        <f t="shared" si="27"/>
        <v>0.34007335241998016</v>
      </c>
      <c r="BE37" s="56">
        <f t="shared" si="27"/>
        <v>0.34400172342657204</v>
      </c>
      <c r="BF37" s="56">
        <f t="shared" si="27"/>
        <v>0.34793009443316403</v>
      </c>
      <c r="BG37" s="56">
        <f t="shared" si="27"/>
        <v>0.35185846543975591</v>
      </c>
      <c r="BH37" s="56">
        <f t="shared" si="27"/>
        <v>0.3557868364463479</v>
      </c>
      <c r="BI37" s="56">
        <f t="shared" si="27"/>
        <v>0.35971520745293978</v>
      </c>
      <c r="BJ37" s="56">
        <f t="shared" si="27"/>
        <v>0.36364357845953171</v>
      </c>
      <c r="BK37" s="56">
        <f t="shared" si="27"/>
        <v>0.36757194946612365</v>
      </c>
      <c r="BL37" s="56">
        <f t="shared" si="27"/>
        <v>0.37150032047271564</v>
      </c>
      <c r="BM37" s="56">
        <f t="shared" si="27"/>
        <v>0.37542869147930752</v>
      </c>
      <c r="BN37" s="56">
        <f t="shared" si="27"/>
        <v>0.37935706248589945</v>
      </c>
      <c r="BO37" s="56">
        <f t="shared" si="27"/>
        <v>0.38328543349249139</v>
      </c>
      <c r="BP37" s="56">
        <f t="shared" si="27"/>
        <v>0.38721380449908332</v>
      </c>
      <c r="BQ37" s="56">
        <f t="shared" si="27"/>
        <v>0.39114217550567526</v>
      </c>
      <c r="BR37" s="56">
        <f t="shared" si="27"/>
        <v>0.3950705465122672</v>
      </c>
      <c r="BS37" s="56">
        <f t="shared" si="27"/>
        <v>0.39899891751885913</v>
      </c>
      <c r="BT37" s="56">
        <f t="shared" si="27"/>
        <v>0.40292728852545107</v>
      </c>
      <c r="BU37" s="56">
        <f t="shared" si="27"/>
        <v>0.40685565953204295</v>
      </c>
      <c r="BV37" s="56">
        <f t="shared" si="27"/>
        <v>0.41078403053863494</v>
      </c>
      <c r="BW37" s="56">
        <f t="shared" si="27"/>
        <v>0.41471240154522687</v>
      </c>
      <c r="BX37" s="56">
        <f t="shared" si="27"/>
        <v>0.41864077255181881</v>
      </c>
      <c r="BY37" s="56">
        <f t="shared" si="27"/>
        <v>0.42256914355841069</v>
      </c>
      <c r="BZ37" s="56">
        <f t="shared" si="27"/>
        <v>0.42649751456500268</v>
      </c>
      <c r="CA37" s="56">
        <f t="shared" si="27"/>
        <v>0.43042588557159456</v>
      </c>
      <c r="CB37" s="56">
        <f t="shared" si="27"/>
        <v>0.43435425657818655</v>
      </c>
      <c r="CC37" s="56">
        <f t="shared" si="27"/>
        <v>0.43828262758477843</v>
      </c>
      <c r="CD37" s="56">
        <f t="shared" si="27"/>
        <v>0.44221099859137031</v>
      </c>
      <c r="CE37" s="56">
        <f t="shared" si="27"/>
        <v>0.44613936959796224</v>
      </c>
      <c r="CF37" s="56">
        <f t="shared" si="27"/>
        <v>0.45006774060455418</v>
      </c>
      <c r="CG37" s="56">
        <f t="shared" si="27"/>
        <v>0.45399611161114617</v>
      </c>
      <c r="CH37" s="56">
        <f t="shared" si="27"/>
        <v>0.45792448261773805</v>
      </c>
      <c r="CI37" s="56">
        <f t="shared" si="27"/>
        <v>0.46185285362432998</v>
      </c>
      <c r="CJ37" s="56">
        <f t="shared" si="27"/>
        <v>0.46578122463092192</v>
      </c>
      <c r="CK37" s="56">
        <f t="shared" si="27"/>
        <v>0.46970959563751385</v>
      </c>
      <c r="CL37" s="56">
        <f t="shared" si="27"/>
        <v>0.47363796664410579</v>
      </c>
      <c r="CM37" s="56">
        <f t="shared" si="27"/>
        <v>0.47756633765069773</v>
      </c>
      <c r="CN37" s="56">
        <f t="shared" si="27"/>
        <v>0.48149470865728966</v>
      </c>
      <c r="CO37" s="56">
        <f t="shared" si="27"/>
        <v>0.4854230796638816</v>
      </c>
      <c r="CP37" s="56">
        <f t="shared" si="27"/>
        <v>0.48935145067047348</v>
      </c>
      <c r="CQ37" s="56">
        <f t="shared" si="27"/>
        <v>0.49327982167706547</v>
      </c>
      <c r="CR37" s="56">
        <f t="shared" si="27"/>
        <v>0.4972081926836574</v>
      </c>
      <c r="CS37" s="56">
        <f t="shared" si="27"/>
        <v>0.50113656369024928</v>
      </c>
      <c r="CT37" s="56">
        <f t="shared" si="27"/>
        <v>0.50506493469684122</v>
      </c>
      <c r="CU37" s="56">
        <f t="shared" si="27"/>
        <v>0.50899330570343315</v>
      </c>
      <c r="CV37" s="56">
        <f t="shared" si="27"/>
        <v>0.5129216767100252</v>
      </c>
      <c r="CW37" s="56">
        <f t="shared" si="27"/>
        <v>0.51685004771661702</v>
      </c>
      <c r="CX37" s="56">
        <f t="shared" si="27"/>
        <v>0.52077841872320896</v>
      </c>
      <c r="CY37" s="56">
        <f t="shared" si="27"/>
        <v>0.52470678972980089</v>
      </c>
      <c r="CZ37" s="56">
        <f t="shared" si="27"/>
        <v>0.52863516073639283</v>
      </c>
      <c r="DA37" s="56">
        <f t="shared" si="27"/>
        <v>0.53256353174298476</v>
      </c>
      <c r="DB37" s="56">
        <f t="shared" si="27"/>
        <v>0.5364919027495767</v>
      </c>
      <c r="DC37" s="56">
        <f t="shared" si="27"/>
        <v>0.54042027375616863</v>
      </c>
      <c r="DD37" s="56">
        <f t="shared" si="27"/>
        <v>0.54434864476276046</v>
      </c>
      <c r="DE37" s="56">
        <f t="shared" si="27"/>
        <v>0.5482770157693525</v>
      </c>
      <c r="DF37" s="56">
        <f t="shared" si="27"/>
        <v>0.55220538677594444</v>
      </c>
      <c r="DG37" s="56">
        <f t="shared" si="27"/>
        <v>0.55613375778253638</v>
      </c>
      <c r="DH37" s="56">
        <f t="shared" si="27"/>
        <v>0.5600621287891282</v>
      </c>
      <c r="DI37" s="56">
        <f t="shared" si="27"/>
        <v>0.56399049979572025</v>
      </c>
      <c r="DJ37" s="56">
        <f t="shared" si="27"/>
        <v>0.56791887080231207</v>
      </c>
      <c r="DK37" s="56">
        <f t="shared" si="27"/>
        <v>0.57184724180890401</v>
      </c>
      <c r="DL37" s="56">
        <f t="shared" si="27"/>
        <v>0.57577561281549594</v>
      </c>
      <c r="DM37" s="56">
        <f t="shared" si="27"/>
        <v>0.57970398382208788</v>
      </c>
      <c r="DN37" s="56">
        <f t="shared" si="27"/>
        <v>0.58363235482867981</v>
      </c>
      <c r="DO37" s="56">
        <f t="shared" si="27"/>
        <v>0.58756072583527186</v>
      </c>
      <c r="DP37" s="56">
        <f t="shared" si="27"/>
        <v>0.59148909684186368</v>
      </c>
      <c r="DQ37" s="56">
        <f t="shared" si="27"/>
        <v>0.59541746784845573</v>
      </c>
      <c r="DR37" s="56">
        <f t="shared" si="27"/>
        <v>0.59934583885504755</v>
      </c>
      <c r="DS37" s="56">
        <f t="shared" si="27"/>
        <v>0.60327420986163949</v>
      </c>
      <c r="DT37" s="56">
        <f t="shared" si="27"/>
        <v>0.60720258086823142</v>
      </c>
      <c r="DU37" s="56">
        <f t="shared" si="27"/>
        <v>0.61113095187482325</v>
      </c>
      <c r="DV37" s="56">
        <f t="shared" si="27"/>
        <v>0.61505932288141529</v>
      </c>
      <c r="DW37" s="56">
        <f t="shared" si="27"/>
        <v>0.61898769388800723</v>
      </c>
      <c r="DX37" s="56">
        <f t="shared" si="27"/>
        <v>0.62291606489459916</v>
      </c>
      <c r="DY37" s="56">
        <f t="shared" si="27"/>
        <v>0.62684443590119121</v>
      </c>
      <c r="DZ37" s="56">
        <f t="shared" si="27"/>
        <v>0.63077280690778303</v>
      </c>
      <c r="EA37" s="56">
        <f t="shared" si="27"/>
        <v>0.63470117791437497</v>
      </c>
      <c r="EB37" s="56">
        <f t="shared" si="27"/>
        <v>0.63862954892096679</v>
      </c>
      <c r="EC37" s="56">
        <f t="shared" si="27"/>
        <v>0.64255791992755873</v>
      </c>
      <c r="ED37" s="56">
        <f t="shared" si="27"/>
        <v>0.64648629093415078</v>
      </c>
      <c r="EE37" s="56">
        <f t="shared" si="27"/>
        <v>0.65041466194074271</v>
      </c>
      <c r="EF37" s="56">
        <f t="shared" si="27"/>
        <v>0.65434303294733465</v>
      </c>
      <c r="EG37" s="56">
        <f t="shared" si="27"/>
        <v>0.65827140395392647</v>
      </c>
      <c r="EH37" s="56">
        <f t="shared" si="27"/>
        <v>0.66219977496051852</v>
      </c>
      <c r="EI37" s="56">
        <f t="shared" si="27"/>
        <v>0.66612814596711045</v>
      </c>
      <c r="EJ37" s="56">
        <f t="shared" si="27"/>
        <v>0.67005651697370228</v>
      </c>
      <c r="EK37" s="56">
        <f t="shared" si="27"/>
        <v>0.67398488798029421</v>
      </c>
      <c r="EL37" s="56">
        <f t="shared" si="27"/>
        <v>0.67791325898688626</v>
      </c>
      <c r="EM37" s="56">
        <f t="shared" si="27"/>
        <v>0.68184162999347819</v>
      </c>
      <c r="EN37" s="56">
        <f t="shared" si="27"/>
        <v>0.68577000100007002</v>
      </c>
      <c r="EO37" s="56">
        <f t="shared" si="27"/>
        <v>0.68969837200666195</v>
      </c>
      <c r="EP37" s="56">
        <f t="shared" si="27"/>
        <v>0.693626743013254</v>
      </c>
      <c r="EQ37" s="56">
        <f t="shared" si="27"/>
        <v>0.69755511401984582</v>
      </c>
      <c r="ER37" s="56">
        <f t="shared" si="27"/>
        <v>0.70148348502643776</v>
      </c>
      <c r="ES37" s="56">
        <f t="shared" si="27"/>
        <v>0.70541185603302969</v>
      </c>
      <c r="ET37" s="56">
        <f t="shared" si="27"/>
        <v>0.70934022703962152</v>
      </c>
      <c r="EU37" s="56">
        <f t="shared" si="27"/>
        <v>0.71326859804621356</v>
      </c>
      <c r="EV37" s="56">
        <f t="shared" si="27"/>
        <v>0.7171969690528055</v>
      </c>
      <c r="EW37" s="56">
        <f t="shared" si="27"/>
        <v>0.72112534005939743</v>
      </c>
      <c r="EX37" s="56">
        <f t="shared" si="27"/>
        <v>0.72505371106598948</v>
      </c>
      <c r="EY37" s="56">
        <f t="shared" si="27"/>
        <v>0.72898208207258131</v>
      </c>
      <c r="EZ37" s="56">
        <f t="shared" si="27"/>
        <v>0.73291045307917324</v>
      </c>
      <c r="FA37" s="56">
        <f t="shared" si="27"/>
        <v>0.73683882408576507</v>
      </c>
      <c r="FB37" s="56">
        <f t="shared" si="27"/>
        <v>0.740767195092357</v>
      </c>
      <c r="FC37" s="56">
        <f t="shared" si="27"/>
        <v>0.74469556609894905</v>
      </c>
      <c r="FD37" s="56">
        <f t="shared" si="27"/>
        <v>0.74862393710554098</v>
      </c>
      <c r="FE37" s="56">
        <f t="shared" si="27"/>
        <v>0.75255230811213292</v>
      </c>
      <c r="FF37" s="56">
        <f t="shared" si="27"/>
        <v>0.75648067911872474</v>
      </c>
      <c r="FG37" s="56">
        <f t="shared" si="27"/>
        <v>0.76040905012531679</v>
      </c>
      <c r="FH37" s="56">
        <f t="shared" si="27"/>
        <v>0.76433742113190872</v>
      </c>
      <c r="FI37" s="56">
        <f t="shared" si="27"/>
        <v>0.76826579213850055</v>
      </c>
      <c r="FJ37" s="56">
        <f t="shared" si="27"/>
        <v>0.77219416314509248</v>
      </c>
      <c r="FK37" s="56">
        <f t="shared" si="27"/>
        <v>0.77612253415168453</v>
      </c>
      <c r="FL37" s="56">
        <f t="shared" si="27"/>
        <v>0.78005090515827646</v>
      </c>
      <c r="FM37" s="56">
        <f t="shared" si="27"/>
        <v>0.78397927616486829</v>
      </c>
      <c r="FN37" s="56">
        <f t="shared" si="27"/>
        <v>0.78790764717146022</v>
      </c>
      <c r="FO37" s="56">
        <f t="shared" si="27"/>
        <v>0.79183601817805227</v>
      </c>
      <c r="FP37" s="56">
        <f t="shared" si="27"/>
        <v>0.79576438918464409</v>
      </c>
      <c r="FQ37" s="56">
        <f t="shared" si="27"/>
        <v>0.79969276019123603</v>
      </c>
      <c r="FR37" s="56">
        <f t="shared" si="27"/>
        <v>0.80362113119782796</v>
      </c>
      <c r="FS37" s="56">
        <f t="shared" si="27"/>
        <v>0.80754950220441979</v>
      </c>
      <c r="FT37" s="56">
        <f t="shared" si="27"/>
        <v>0.81147787321101184</v>
      </c>
      <c r="FU37" s="56">
        <f t="shared" si="27"/>
        <v>0.81540624421760377</v>
      </c>
      <c r="FV37" s="56">
        <f t="shared" si="27"/>
        <v>0.81933461522419571</v>
      </c>
      <c r="FW37" s="56">
        <f t="shared" si="27"/>
        <v>0.82326298623078775</v>
      </c>
      <c r="FX37" s="56">
        <f t="shared" si="27"/>
        <v>0.82719135723737958</v>
      </c>
      <c r="FY37" s="56">
        <f t="shared" si="27"/>
        <v>0.83111972824397151</v>
      </c>
      <c r="FZ37" s="56">
        <f t="shared" si="27"/>
        <v>0.83504809925056334</v>
      </c>
      <c r="GA37" s="56">
        <f t="shared" si="27"/>
        <v>0.83897647025715527</v>
      </c>
      <c r="GB37" s="56">
        <f t="shared" si="27"/>
        <v>0.84290484126374732</v>
      </c>
      <c r="GC37" s="56">
        <f t="shared" si="27"/>
        <v>0.84683321227033925</v>
      </c>
      <c r="GD37" s="56">
        <f t="shared" si="27"/>
        <v>0.85076158327693119</v>
      </c>
      <c r="GE37" s="56">
        <f t="shared" si="27"/>
        <v>0.85468995428352301</v>
      </c>
      <c r="GF37" s="56">
        <f t="shared" si="27"/>
        <v>0.85861832529011506</v>
      </c>
      <c r="GG37" s="56">
        <f t="shared" si="27"/>
        <v>0.86254669629670699</v>
      </c>
      <c r="GH37" s="56">
        <f t="shared" si="27"/>
        <v>0.86647506730329882</v>
      </c>
      <c r="GI37" s="56">
        <f t="shared" si="27"/>
        <v>0.87040343830989075</v>
      </c>
      <c r="GJ37" s="56">
        <f t="shared" si="27"/>
        <v>0.8743318093164828</v>
      </c>
      <c r="GK37" s="56">
        <f t="shared" si="27"/>
        <v>0.87826018032307474</v>
      </c>
      <c r="GL37" s="56">
        <f t="shared" si="27"/>
        <v>0.88218855132966656</v>
      </c>
      <c r="GM37" s="56">
        <f t="shared" si="27"/>
        <v>0.88611692233625849</v>
      </c>
      <c r="GN37" s="56">
        <f t="shared" si="27"/>
        <v>0.89004529334285054</v>
      </c>
      <c r="GO37" s="56">
        <f t="shared" si="27"/>
        <v>0.89397366434944237</v>
      </c>
      <c r="GP37" s="56">
        <f t="shared" si="27"/>
        <v>0.8979020353560343</v>
      </c>
      <c r="GQ37" s="56">
        <f t="shared" si="27"/>
        <v>0.90575877736921806</v>
      </c>
      <c r="GR37" s="56">
        <f t="shared" si="27"/>
        <v>0.90968714837581011</v>
      </c>
      <c r="GS37" s="56">
        <f t="shared" si="27"/>
        <v>0.91361551938240204</v>
      </c>
      <c r="GT37" s="56">
        <f t="shared" si="27"/>
        <v>0.91754389038899398</v>
      </c>
      <c r="GU37" s="56">
        <f t="shared" si="27"/>
        <v>0.9214722613955858</v>
      </c>
      <c r="GV37" s="56">
        <f t="shared" si="27"/>
        <v>0.92540063240217785</v>
      </c>
      <c r="GW37" s="56">
        <f t="shared" si="27"/>
        <v>0.92932900340876978</v>
      </c>
      <c r="GX37" s="56">
        <f t="shared" si="27"/>
        <v>0.93325737441536161</v>
      </c>
      <c r="GY37" s="56">
        <f t="shared" si="27"/>
        <v>0.93718574542195354</v>
      </c>
    </row>
    <row r="38" spans="1:207" ht="12.75">
      <c r="A38" s="60" t="s">
        <v>55</v>
      </c>
      <c r="B38" s="106" t="s">
        <v>144</v>
      </c>
      <c r="C38" s="107"/>
      <c r="D38" s="55">
        <v>29</v>
      </c>
      <c r="E38" s="55">
        <v>29</v>
      </c>
      <c r="F38" s="109" t="s">
        <v>104</v>
      </c>
      <c r="G38" s="107"/>
      <c r="H38" s="56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0.29686127134746892</v>
      </c>
      <c r="I38" s="56">
        <f t="shared" si="28"/>
        <v>0.29293290034087699</v>
      </c>
      <c r="J38" s="56">
        <f t="shared" si="28"/>
        <v>0.28900452933428505</v>
      </c>
      <c r="K38" s="56">
        <f t="shared" si="28"/>
        <v>0.28507615832769312</v>
      </c>
      <c r="L38" s="56">
        <f t="shared" si="28"/>
        <v>0.28114778732110118</v>
      </c>
      <c r="M38" s="56">
        <f t="shared" si="28"/>
        <v>0.27498597046143514</v>
      </c>
      <c r="N38" s="56">
        <f t="shared" si="28"/>
        <v>0.25534411542847552</v>
      </c>
      <c r="O38" s="56">
        <f t="shared" si="28"/>
        <v>0.23570226039551581</v>
      </c>
      <c r="P38" s="56">
        <f t="shared" si="28"/>
        <v>0.21606040536255619</v>
      </c>
      <c r="Q38" s="56">
        <f t="shared" si="28"/>
        <v>0.19641855032959654</v>
      </c>
      <c r="R38" s="56">
        <f t="shared" si="28"/>
        <v>0.17677669529663687</v>
      </c>
      <c r="S38" s="56">
        <f t="shared" si="28"/>
        <v>0.15713484026367724</v>
      </c>
      <c r="T38" s="56">
        <f t="shared" si="28"/>
        <v>0.13749298523071757</v>
      </c>
      <c r="U38" s="56">
        <f t="shared" si="28"/>
        <v>0.11785113019775791</v>
      </c>
      <c r="V38" s="56">
        <f t="shared" si="28"/>
        <v>9.8209275164798271E-2</v>
      </c>
      <c r="W38" s="56">
        <f t="shared" si="28"/>
        <v>7.8567420131838622E-2</v>
      </c>
      <c r="X38" s="56">
        <f t="shared" si="28"/>
        <v>5.8925565098878953E-2</v>
      </c>
      <c r="Y38" s="56">
        <f t="shared" si="28"/>
        <v>3.9283710065919311E-2</v>
      </c>
      <c r="Z38" s="56">
        <f t="shared" si="28"/>
        <v>1.9641855032959656E-2</v>
      </c>
      <c r="AA38" s="56">
        <f t="shared" si="28"/>
        <v>0</v>
      </c>
      <c r="AB38" s="56">
        <f t="shared" si="28"/>
        <v>1.9641855032959656E-2</v>
      </c>
      <c r="AC38" s="56">
        <f t="shared" si="28"/>
        <v>3.9283710065919311E-2</v>
      </c>
      <c r="AD38" s="56">
        <f t="shared" si="28"/>
        <v>5.8925565098878953E-2</v>
      </c>
      <c r="AE38" s="56">
        <f t="shared" si="28"/>
        <v>7.8567420131838622E-2</v>
      </c>
      <c r="AF38" s="56">
        <f t="shared" si="28"/>
        <v>9.8209275164798271E-2</v>
      </c>
      <c r="AG38" s="56">
        <f t="shared" si="28"/>
        <v>0.11785113019775791</v>
      </c>
      <c r="AH38" s="56">
        <f t="shared" si="28"/>
        <v>0.13749298523071757</v>
      </c>
      <c r="AI38" s="56">
        <f t="shared" si="28"/>
        <v>0.15713484026367724</v>
      </c>
      <c r="AJ38" s="56">
        <f t="shared" si="28"/>
        <v>0.17677669529663687</v>
      </c>
      <c r="AK38" s="56">
        <f t="shared" si="28"/>
        <v>0.19641855032959654</v>
      </c>
      <c r="AL38" s="56">
        <f t="shared" si="28"/>
        <v>0.21606040536255619</v>
      </c>
      <c r="AM38" s="56">
        <f t="shared" si="28"/>
        <v>0.23570226039551581</v>
      </c>
      <c r="AN38" s="56">
        <f t="shared" si="28"/>
        <v>0.25534411542847552</v>
      </c>
      <c r="AO38" s="56">
        <f t="shared" si="28"/>
        <v>0.27498597046143514</v>
      </c>
      <c r="AP38" s="56">
        <f t="shared" si="28"/>
        <v>0.28114778732110118</v>
      </c>
      <c r="AQ38" s="56">
        <f t="shared" si="28"/>
        <v>0.28507615832769312</v>
      </c>
      <c r="AR38" s="56">
        <f t="shared" si="28"/>
        <v>0.28900452933428505</v>
      </c>
      <c r="AS38" s="56">
        <f t="shared" si="28"/>
        <v>0.29293290034087699</v>
      </c>
      <c r="AT38" s="56">
        <f t="shared" si="28"/>
        <v>0.29686127134746892</v>
      </c>
      <c r="AU38" s="56">
        <f t="shared" si="28"/>
        <v>0.30078964235406086</v>
      </c>
      <c r="AV38" s="56">
        <f t="shared" si="28"/>
        <v>0.3047180133606528</v>
      </c>
      <c r="AW38" s="56">
        <f t="shared" si="28"/>
        <v>0.30864638436724473</v>
      </c>
      <c r="AX38" s="56">
        <f t="shared" si="28"/>
        <v>0.31257475537383667</v>
      </c>
      <c r="AY38" s="56">
        <f t="shared" si="28"/>
        <v>0.31650312638042855</v>
      </c>
      <c r="AZ38" s="56">
        <f t="shared" si="28"/>
        <v>0.32043149738702054</v>
      </c>
      <c r="BA38" s="56">
        <f t="shared" si="28"/>
        <v>0.32435986839361242</v>
      </c>
      <c r="BB38" s="56">
        <f t="shared" si="28"/>
        <v>0.32828823940020441</v>
      </c>
      <c r="BC38" s="56">
        <f t="shared" si="28"/>
        <v>0.33221661040679629</v>
      </c>
      <c r="BD38" s="56">
        <f t="shared" si="28"/>
        <v>0.33614498141338817</v>
      </c>
      <c r="BE38" s="56">
        <f t="shared" si="28"/>
        <v>0.34007335241998016</v>
      </c>
      <c r="BF38" s="56">
        <f t="shared" si="28"/>
        <v>0.34400172342657204</v>
      </c>
      <c r="BG38" s="56">
        <f t="shared" si="28"/>
        <v>0.34793009443316403</v>
      </c>
      <c r="BH38" s="56">
        <f t="shared" si="28"/>
        <v>0.35185846543975591</v>
      </c>
      <c r="BI38" s="56">
        <f t="shared" si="28"/>
        <v>0.3557868364463479</v>
      </c>
      <c r="BJ38" s="56">
        <f t="shared" si="28"/>
        <v>0.35971520745293978</v>
      </c>
      <c r="BK38" s="56">
        <f t="shared" si="28"/>
        <v>0.36364357845953171</v>
      </c>
      <c r="BL38" s="56">
        <f t="shared" si="28"/>
        <v>0.36757194946612365</v>
      </c>
      <c r="BM38" s="56">
        <f t="shared" si="28"/>
        <v>0.37150032047271564</v>
      </c>
      <c r="BN38" s="56">
        <f t="shared" si="28"/>
        <v>0.37542869147930752</v>
      </c>
      <c r="BO38" s="56">
        <f t="shared" si="28"/>
        <v>0.37935706248589945</v>
      </c>
      <c r="BP38" s="56">
        <f t="shared" si="28"/>
        <v>0.38328543349249139</v>
      </c>
      <c r="BQ38" s="56">
        <f t="shared" si="28"/>
        <v>0.38721380449908332</v>
      </c>
      <c r="BR38" s="56">
        <f t="shared" si="28"/>
        <v>0.39114217550567526</v>
      </c>
      <c r="BS38" s="56">
        <f t="shared" si="28"/>
        <v>0.3950705465122672</v>
      </c>
      <c r="BT38" s="56">
        <f t="shared" si="28"/>
        <v>0.39899891751885913</v>
      </c>
      <c r="BU38" s="56">
        <f t="shared" si="28"/>
        <v>0.40292728852545107</v>
      </c>
      <c r="BV38" s="56">
        <f t="shared" si="28"/>
        <v>0.40685565953204295</v>
      </c>
      <c r="BW38" s="56">
        <f t="shared" si="28"/>
        <v>0.41078403053863494</v>
      </c>
      <c r="BX38" s="56">
        <f t="shared" si="28"/>
        <v>0.41471240154522687</v>
      </c>
      <c r="BY38" s="56">
        <f t="shared" si="28"/>
        <v>0.41864077255181881</v>
      </c>
      <c r="BZ38" s="56">
        <f t="shared" si="28"/>
        <v>0.42256914355841069</v>
      </c>
      <c r="CA38" s="56">
        <f t="shared" si="28"/>
        <v>0.42649751456500268</v>
      </c>
      <c r="CB38" s="56">
        <f t="shared" si="28"/>
        <v>0.43042588557159456</v>
      </c>
      <c r="CC38" s="56">
        <f t="shared" si="28"/>
        <v>0.43435425657818655</v>
      </c>
      <c r="CD38" s="56">
        <f t="shared" si="28"/>
        <v>0.43828262758477843</v>
      </c>
      <c r="CE38" s="56">
        <f t="shared" si="28"/>
        <v>0.44221099859137031</v>
      </c>
      <c r="CF38" s="56">
        <f t="shared" si="28"/>
        <v>0.44613936959796224</v>
      </c>
      <c r="CG38" s="56">
        <f t="shared" si="28"/>
        <v>0.45006774060455418</v>
      </c>
      <c r="CH38" s="56">
        <f t="shared" si="28"/>
        <v>0.45399611161114617</v>
      </c>
      <c r="CI38" s="56">
        <f t="shared" si="28"/>
        <v>0.45792448261773805</v>
      </c>
      <c r="CJ38" s="56">
        <f t="shared" si="28"/>
        <v>0.46185285362432998</v>
      </c>
      <c r="CK38" s="56">
        <f t="shared" si="28"/>
        <v>0.46578122463092192</v>
      </c>
      <c r="CL38" s="56">
        <f t="shared" si="28"/>
        <v>0.46970959563751385</v>
      </c>
      <c r="CM38" s="56">
        <f t="shared" si="28"/>
        <v>0.47363796664410579</v>
      </c>
      <c r="CN38" s="56">
        <f t="shared" si="28"/>
        <v>0.47756633765069773</v>
      </c>
      <c r="CO38" s="56">
        <f t="shared" si="28"/>
        <v>0.48149470865728966</v>
      </c>
      <c r="CP38" s="56">
        <f t="shared" si="28"/>
        <v>0.4854230796638816</v>
      </c>
      <c r="CQ38" s="56">
        <f t="shared" si="28"/>
        <v>0.48935145067047348</v>
      </c>
      <c r="CR38" s="56">
        <f t="shared" si="28"/>
        <v>0.49327982167706547</v>
      </c>
      <c r="CS38" s="56">
        <f t="shared" si="28"/>
        <v>0.4972081926836574</v>
      </c>
      <c r="CT38" s="56">
        <f t="shared" si="28"/>
        <v>0.50113656369024928</v>
      </c>
      <c r="CU38" s="56">
        <f t="shared" si="28"/>
        <v>0.50506493469684122</v>
      </c>
      <c r="CV38" s="56">
        <f t="shared" si="28"/>
        <v>0.50899330570343315</v>
      </c>
      <c r="CW38" s="56">
        <f t="shared" si="28"/>
        <v>0.5129216767100252</v>
      </c>
      <c r="CX38" s="56">
        <f t="shared" si="28"/>
        <v>0.51685004771661702</v>
      </c>
      <c r="CY38" s="56">
        <f t="shared" si="28"/>
        <v>0.52077841872320896</v>
      </c>
      <c r="CZ38" s="56">
        <f t="shared" si="28"/>
        <v>0.52470678972980089</v>
      </c>
      <c r="DA38" s="56">
        <f t="shared" si="28"/>
        <v>0.52863516073639283</v>
      </c>
      <c r="DB38" s="56">
        <f t="shared" si="28"/>
        <v>0.53256353174298476</v>
      </c>
      <c r="DC38" s="56">
        <f t="shared" si="28"/>
        <v>0.5364919027495767</v>
      </c>
      <c r="DD38" s="56">
        <f t="shared" si="28"/>
        <v>0.54042027375616863</v>
      </c>
      <c r="DE38" s="56">
        <f t="shared" si="28"/>
        <v>0.54434864476276046</v>
      </c>
      <c r="DF38" s="56">
        <f t="shared" si="28"/>
        <v>0.5482770157693525</v>
      </c>
      <c r="DG38" s="56">
        <f t="shared" si="28"/>
        <v>0.55220538677594444</v>
      </c>
      <c r="DH38" s="56">
        <f t="shared" si="28"/>
        <v>0.55613375778253638</v>
      </c>
      <c r="DI38" s="56">
        <f t="shared" si="28"/>
        <v>0.5600621287891282</v>
      </c>
      <c r="DJ38" s="56">
        <f t="shared" si="28"/>
        <v>0.56399049979572025</v>
      </c>
      <c r="DK38" s="56">
        <f t="shared" si="28"/>
        <v>0.56791887080231207</v>
      </c>
      <c r="DL38" s="56">
        <f t="shared" si="28"/>
        <v>0.57184724180890401</v>
      </c>
      <c r="DM38" s="56">
        <f t="shared" si="28"/>
        <v>0.57577561281549594</v>
      </c>
      <c r="DN38" s="56">
        <f t="shared" si="28"/>
        <v>0.57970398382208788</v>
      </c>
      <c r="DO38" s="56">
        <f t="shared" si="28"/>
        <v>0.58363235482867981</v>
      </c>
      <c r="DP38" s="56">
        <f t="shared" si="28"/>
        <v>0.58756072583527186</v>
      </c>
      <c r="DQ38" s="56">
        <f t="shared" si="28"/>
        <v>0.59148909684186368</v>
      </c>
      <c r="DR38" s="56">
        <f t="shared" si="28"/>
        <v>0.59541746784845573</v>
      </c>
      <c r="DS38" s="56">
        <f t="shared" si="28"/>
        <v>0.59934583885504755</v>
      </c>
      <c r="DT38" s="56">
        <f t="shared" si="28"/>
        <v>0.60327420986163949</v>
      </c>
      <c r="DU38" s="56">
        <f t="shared" si="28"/>
        <v>0.60720258086823142</v>
      </c>
      <c r="DV38" s="56">
        <f t="shared" si="28"/>
        <v>0.61113095187482325</v>
      </c>
      <c r="DW38" s="56">
        <f t="shared" si="28"/>
        <v>0.61505932288141529</v>
      </c>
      <c r="DX38" s="56">
        <f t="shared" si="28"/>
        <v>0.61898769388800723</v>
      </c>
      <c r="DY38" s="56">
        <f t="shared" si="28"/>
        <v>0.62291606489459916</v>
      </c>
      <c r="DZ38" s="56">
        <f t="shared" si="28"/>
        <v>0.62684443590119121</v>
      </c>
      <c r="EA38" s="56">
        <f t="shared" si="28"/>
        <v>0.63077280690778303</v>
      </c>
      <c r="EB38" s="56">
        <f t="shared" si="28"/>
        <v>0.63470117791437497</v>
      </c>
      <c r="EC38" s="56">
        <f t="shared" si="28"/>
        <v>0.63862954892096679</v>
      </c>
      <c r="ED38" s="56">
        <f t="shared" si="28"/>
        <v>0.64255791992755873</v>
      </c>
      <c r="EE38" s="56">
        <f t="shared" si="28"/>
        <v>0.64648629093415078</v>
      </c>
      <c r="EF38" s="56">
        <f t="shared" si="28"/>
        <v>0.65041466194074271</v>
      </c>
      <c r="EG38" s="56">
        <f t="shared" si="28"/>
        <v>0.65434303294733465</v>
      </c>
      <c r="EH38" s="56">
        <f t="shared" si="28"/>
        <v>0.65827140395392647</v>
      </c>
      <c r="EI38" s="56">
        <f t="shared" si="28"/>
        <v>0.66219977496051852</v>
      </c>
      <c r="EJ38" s="56">
        <f t="shared" si="28"/>
        <v>0.66612814596711045</v>
      </c>
      <c r="EK38" s="56">
        <f t="shared" si="28"/>
        <v>0.67005651697370228</v>
      </c>
      <c r="EL38" s="56">
        <f t="shared" si="28"/>
        <v>0.67398488798029421</v>
      </c>
      <c r="EM38" s="56">
        <f t="shared" si="28"/>
        <v>0.67791325898688626</v>
      </c>
      <c r="EN38" s="56">
        <f t="shared" si="28"/>
        <v>0.68184162999347819</v>
      </c>
      <c r="EO38" s="56">
        <f t="shared" si="28"/>
        <v>0.68577000100007002</v>
      </c>
      <c r="EP38" s="56">
        <f t="shared" si="28"/>
        <v>0.68969837200666195</v>
      </c>
      <c r="EQ38" s="56">
        <f t="shared" si="28"/>
        <v>0.693626743013254</v>
      </c>
      <c r="ER38" s="56">
        <f t="shared" si="28"/>
        <v>0.69755511401984582</v>
      </c>
      <c r="ES38" s="56">
        <f t="shared" si="28"/>
        <v>0.70148348502643776</v>
      </c>
      <c r="ET38" s="56">
        <f t="shared" si="28"/>
        <v>0.70541185603302969</v>
      </c>
      <c r="EU38" s="56">
        <f t="shared" si="28"/>
        <v>0.70934022703962152</v>
      </c>
      <c r="EV38" s="56">
        <f t="shared" si="28"/>
        <v>0.71326859804621356</v>
      </c>
      <c r="EW38" s="56">
        <f t="shared" si="28"/>
        <v>0.7171969690528055</v>
      </c>
      <c r="EX38" s="56">
        <f t="shared" si="28"/>
        <v>0.72112534005939743</v>
      </c>
      <c r="EY38" s="56">
        <f t="shared" si="28"/>
        <v>0.72505371106598948</v>
      </c>
      <c r="EZ38" s="56">
        <f t="shared" si="28"/>
        <v>0.72898208207258131</v>
      </c>
      <c r="FA38" s="56">
        <f t="shared" si="28"/>
        <v>0.73291045307917324</v>
      </c>
      <c r="FB38" s="56">
        <f t="shared" si="28"/>
        <v>0.73683882408576507</v>
      </c>
      <c r="FC38" s="56">
        <f t="shared" si="28"/>
        <v>0.740767195092357</v>
      </c>
      <c r="FD38" s="56">
        <f t="shared" si="28"/>
        <v>0.74469556609894905</v>
      </c>
      <c r="FE38" s="56">
        <f t="shared" si="28"/>
        <v>0.74862393710554098</v>
      </c>
      <c r="FF38" s="56">
        <f t="shared" si="28"/>
        <v>0.75255230811213292</v>
      </c>
      <c r="FG38" s="56">
        <f t="shared" si="28"/>
        <v>0.75648067911872474</v>
      </c>
      <c r="FH38" s="56">
        <f t="shared" si="28"/>
        <v>0.76040905012531679</v>
      </c>
      <c r="FI38" s="56">
        <f t="shared" si="28"/>
        <v>0.76433742113190872</v>
      </c>
      <c r="FJ38" s="56">
        <f t="shared" si="28"/>
        <v>0.76826579213850055</v>
      </c>
      <c r="FK38" s="56">
        <f t="shared" si="28"/>
        <v>0.77219416314509248</v>
      </c>
      <c r="FL38" s="56">
        <f t="shared" si="28"/>
        <v>0.77612253415168453</v>
      </c>
      <c r="FM38" s="56">
        <f t="shared" si="28"/>
        <v>0.78005090515827646</v>
      </c>
      <c r="FN38" s="56">
        <f t="shared" si="28"/>
        <v>0.78397927616486829</v>
      </c>
      <c r="FO38" s="56">
        <f t="shared" si="28"/>
        <v>0.78790764717146022</v>
      </c>
      <c r="FP38" s="56">
        <f t="shared" si="28"/>
        <v>0.79183601817805227</v>
      </c>
      <c r="FQ38" s="56">
        <f t="shared" si="28"/>
        <v>0.79576438918464409</v>
      </c>
      <c r="FR38" s="56">
        <f t="shared" si="28"/>
        <v>0.79969276019123603</v>
      </c>
      <c r="FS38" s="56">
        <f t="shared" si="28"/>
        <v>0.80362113119782796</v>
      </c>
      <c r="FT38" s="56">
        <f t="shared" si="28"/>
        <v>0.80754950220441979</v>
      </c>
      <c r="FU38" s="56">
        <f t="shared" si="28"/>
        <v>0.81147787321101184</v>
      </c>
      <c r="FV38" s="56">
        <f t="shared" si="28"/>
        <v>0.81540624421760377</v>
      </c>
      <c r="FW38" s="56">
        <f t="shared" si="28"/>
        <v>0.81933461522419571</v>
      </c>
      <c r="FX38" s="56">
        <f t="shared" si="28"/>
        <v>0.82326298623078775</v>
      </c>
      <c r="FY38" s="56">
        <f t="shared" si="28"/>
        <v>0.82719135723737958</v>
      </c>
      <c r="FZ38" s="56">
        <f t="shared" si="28"/>
        <v>0.83111972824397151</v>
      </c>
      <c r="GA38" s="56">
        <f t="shared" si="28"/>
        <v>0.83504809925056334</v>
      </c>
      <c r="GB38" s="56">
        <f t="shared" si="28"/>
        <v>0.83897647025715527</v>
      </c>
      <c r="GC38" s="56">
        <f t="shared" si="28"/>
        <v>0.84290484126374732</v>
      </c>
      <c r="GD38" s="56">
        <f t="shared" si="28"/>
        <v>0.84683321227033925</v>
      </c>
      <c r="GE38" s="56">
        <f t="shared" si="28"/>
        <v>0.85076158327693119</v>
      </c>
      <c r="GF38" s="56">
        <f t="shared" si="28"/>
        <v>0.85468995428352301</v>
      </c>
      <c r="GG38" s="56">
        <f t="shared" si="28"/>
        <v>0.85861832529011506</v>
      </c>
      <c r="GH38" s="56">
        <f t="shared" si="28"/>
        <v>0.86254669629670699</v>
      </c>
      <c r="GI38" s="56">
        <f t="shared" si="28"/>
        <v>0.86647506730329882</v>
      </c>
      <c r="GJ38" s="56">
        <f t="shared" si="28"/>
        <v>0.87040343830989075</v>
      </c>
      <c r="GK38" s="56">
        <f t="shared" si="28"/>
        <v>0.8743318093164828</v>
      </c>
      <c r="GL38" s="56">
        <f t="shared" si="28"/>
        <v>0.87826018032307474</v>
      </c>
      <c r="GM38" s="56">
        <f t="shared" si="28"/>
        <v>0.88218855132966656</v>
      </c>
      <c r="GN38" s="56">
        <f t="shared" si="28"/>
        <v>0.88611692233625849</v>
      </c>
      <c r="GO38" s="56">
        <f t="shared" si="28"/>
        <v>0.89004529334285054</v>
      </c>
      <c r="GP38" s="56">
        <f t="shared" si="28"/>
        <v>0.89397366434944237</v>
      </c>
      <c r="GQ38" s="56">
        <f t="shared" si="28"/>
        <v>0.90183040636262624</v>
      </c>
      <c r="GR38" s="56">
        <f t="shared" si="28"/>
        <v>0.90575877736921806</v>
      </c>
      <c r="GS38" s="56">
        <f t="shared" si="28"/>
        <v>0.90968714837581011</v>
      </c>
      <c r="GT38" s="56">
        <f t="shared" si="28"/>
        <v>0.91361551938240204</v>
      </c>
      <c r="GU38" s="56">
        <f t="shared" si="28"/>
        <v>0.91754389038899398</v>
      </c>
      <c r="GV38" s="56">
        <f t="shared" si="28"/>
        <v>0.9214722613955858</v>
      </c>
      <c r="GW38" s="56">
        <f t="shared" si="28"/>
        <v>0.92540063240217785</v>
      </c>
      <c r="GX38" s="56">
        <f t="shared" si="28"/>
        <v>0.92932900340876978</v>
      </c>
      <c r="GY38" s="56">
        <f t="shared" si="28"/>
        <v>0.93325737441536161</v>
      </c>
    </row>
    <row r="39" spans="1:207" ht="12.75">
      <c r="A39" s="60" t="s">
        <v>56</v>
      </c>
      <c r="B39" s="106" t="s">
        <v>144</v>
      </c>
      <c r="C39" s="107"/>
      <c r="D39" s="59">
        <v>30</v>
      </c>
      <c r="E39" s="59">
        <v>30</v>
      </c>
      <c r="F39" s="109" t="s">
        <v>104</v>
      </c>
      <c r="G39" s="107"/>
      <c r="H39" s="56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0.30078964235406086</v>
      </c>
      <c r="I39" s="56">
        <f t="shared" si="29"/>
        <v>0.29686127134746892</v>
      </c>
      <c r="J39" s="56">
        <f t="shared" si="29"/>
        <v>0.29293290034087699</v>
      </c>
      <c r="K39" s="56">
        <f t="shared" si="29"/>
        <v>0.28900452933428505</v>
      </c>
      <c r="L39" s="56">
        <f t="shared" si="29"/>
        <v>0.28507615832769312</v>
      </c>
      <c r="M39" s="56">
        <f t="shared" si="29"/>
        <v>0.28114778732110118</v>
      </c>
      <c r="N39" s="56">
        <f t="shared" si="29"/>
        <v>0.27498597046143514</v>
      </c>
      <c r="O39" s="56">
        <f t="shared" si="29"/>
        <v>0.25534411542847552</v>
      </c>
      <c r="P39" s="56">
        <f t="shared" si="29"/>
        <v>0.23570226039551581</v>
      </c>
      <c r="Q39" s="56">
        <f t="shared" si="29"/>
        <v>0.21606040536255619</v>
      </c>
      <c r="R39" s="56">
        <f t="shared" si="29"/>
        <v>0.19641855032959654</v>
      </c>
      <c r="S39" s="56">
        <f t="shared" si="29"/>
        <v>0.17677669529663687</v>
      </c>
      <c r="T39" s="56">
        <f t="shared" si="29"/>
        <v>0.15713484026367724</v>
      </c>
      <c r="U39" s="56">
        <f t="shared" si="29"/>
        <v>0.13749298523071757</v>
      </c>
      <c r="V39" s="56">
        <f t="shared" si="29"/>
        <v>0.11785113019775791</v>
      </c>
      <c r="W39" s="56">
        <f t="shared" si="29"/>
        <v>9.8209275164798271E-2</v>
      </c>
      <c r="X39" s="56">
        <f t="shared" si="29"/>
        <v>7.8567420131838622E-2</v>
      </c>
      <c r="Y39" s="56">
        <f t="shared" si="29"/>
        <v>5.8925565098878953E-2</v>
      </c>
      <c r="Z39" s="56">
        <f t="shared" si="29"/>
        <v>3.9283710065919311E-2</v>
      </c>
      <c r="AA39" s="56">
        <f t="shared" si="29"/>
        <v>1.9641855032959656E-2</v>
      </c>
      <c r="AB39" s="56">
        <f t="shared" si="29"/>
        <v>0</v>
      </c>
      <c r="AC39" s="56">
        <f t="shared" si="29"/>
        <v>1.9641855032959656E-2</v>
      </c>
      <c r="AD39" s="56">
        <f t="shared" si="29"/>
        <v>3.9283710065919311E-2</v>
      </c>
      <c r="AE39" s="56">
        <f t="shared" si="29"/>
        <v>5.8925565098878953E-2</v>
      </c>
      <c r="AF39" s="56">
        <f t="shared" si="29"/>
        <v>7.8567420131838622E-2</v>
      </c>
      <c r="AG39" s="56">
        <f t="shared" si="29"/>
        <v>9.8209275164798271E-2</v>
      </c>
      <c r="AH39" s="56">
        <f t="shared" si="29"/>
        <v>0.11785113019775791</v>
      </c>
      <c r="AI39" s="56">
        <f t="shared" si="29"/>
        <v>0.13749298523071757</v>
      </c>
      <c r="AJ39" s="56">
        <f t="shared" si="29"/>
        <v>0.15713484026367724</v>
      </c>
      <c r="AK39" s="56">
        <f t="shared" si="29"/>
        <v>0.17677669529663687</v>
      </c>
      <c r="AL39" s="56">
        <f t="shared" si="29"/>
        <v>0.19641855032959654</v>
      </c>
      <c r="AM39" s="56">
        <f t="shared" si="29"/>
        <v>0.21606040536255619</v>
      </c>
      <c r="AN39" s="56">
        <f t="shared" si="29"/>
        <v>0.23570226039551581</v>
      </c>
      <c r="AO39" s="56">
        <f t="shared" si="29"/>
        <v>0.25534411542847552</v>
      </c>
      <c r="AP39" s="56">
        <f t="shared" si="29"/>
        <v>0.27498597046143514</v>
      </c>
      <c r="AQ39" s="56">
        <f t="shared" si="29"/>
        <v>0.28114778732110118</v>
      </c>
      <c r="AR39" s="56">
        <f t="shared" si="29"/>
        <v>0.28507615832769312</v>
      </c>
      <c r="AS39" s="56">
        <f t="shared" si="29"/>
        <v>0.28900452933428505</v>
      </c>
      <c r="AT39" s="56">
        <f t="shared" si="29"/>
        <v>0.29293290034087699</v>
      </c>
      <c r="AU39" s="56">
        <f t="shared" si="29"/>
        <v>0.29686127134746892</v>
      </c>
      <c r="AV39" s="56">
        <f t="shared" si="29"/>
        <v>0.30078964235406086</v>
      </c>
      <c r="AW39" s="56">
        <f t="shared" si="29"/>
        <v>0.3047180133606528</v>
      </c>
      <c r="AX39" s="56">
        <f t="shared" si="29"/>
        <v>0.30864638436724473</v>
      </c>
      <c r="AY39" s="56">
        <f t="shared" si="29"/>
        <v>0.31257475537383667</v>
      </c>
      <c r="AZ39" s="56">
        <f t="shared" si="29"/>
        <v>0.31650312638042855</v>
      </c>
      <c r="BA39" s="56">
        <f t="shared" si="29"/>
        <v>0.32043149738702054</v>
      </c>
      <c r="BB39" s="56">
        <f t="shared" si="29"/>
        <v>0.32435986839361242</v>
      </c>
      <c r="BC39" s="56">
        <f t="shared" si="29"/>
        <v>0.32828823940020441</v>
      </c>
      <c r="BD39" s="56">
        <f t="shared" si="29"/>
        <v>0.33221661040679629</v>
      </c>
      <c r="BE39" s="56">
        <f t="shared" si="29"/>
        <v>0.33614498141338817</v>
      </c>
      <c r="BF39" s="56">
        <f t="shared" si="29"/>
        <v>0.34007335241998016</v>
      </c>
      <c r="BG39" s="56">
        <f t="shared" si="29"/>
        <v>0.34400172342657204</v>
      </c>
      <c r="BH39" s="56">
        <f t="shared" si="29"/>
        <v>0.34793009443316403</v>
      </c>
      <c r="BI39" s="56">
        <f t="shared" si="29"/>
        <v>0.35185846543975591</v>
      </c>
      <c r="BJ39" s="56">
        <f t="shared" si="29"/>
        <v>0.3557868364463479</v>
      </c>
      <c r="BK39" s="56">
        <f t="shared" si="29"/>
        <v>0.35971520745293978</v>
      </c>
      <c r="BL39" s="56">
        <f t="shared" si="29"/>
        <v>0.36364357845953171</v>
      </c>
      <c r="BM39" s="56">
        <f t="shared" si="29"/>
        <v>0.36757194946612365</v>
      </c>
      <c r="BN39" s="56">
        <f t="shared" si="29"/>
        <v>0.37150032047271564</v>
      </c>
      <c r="BO39" s="56">
        <f t="shared" si="29"/>
        <v>0.37542869147930752</v>
      </c>
      <c r="BP39" s="56">
        <f t="shared" si="29"/>
        <v>0.37935706248589945</v>
      </c>
      <c r="BQ39" s="56">
        <f t="shared" si="29"/>
        <v>0.38328543349249139</v>
      </c>
      <c r="BR39" s="56">
        <f t="shared" si="29"/>
        <v>0.38721380449908332</v>
      </c>
      <c r="BS39" s="56">
        <f t="shared" si="29"/>
        <v>0.39114217550567526</v>
      </c>
      <c r="BT39" s="56">
        <f t="shared" si="29"/>
        <v>0.3950705465122672</v>
      </c>
      <c r="BU39" s="56">
        <f t="shared" si="29"/>
        <v>0.39899891751885913</v>
      </c>
      <c r="BV39" s="56">
        <f t="shared" si="29"/>
        <v>0.40292728852545107</v>
      </c>
      <c r="BW39" s="56">
        <f t="shared" si="29"/>
        <v>0.40685565953204295</v>
      </c>
      <c r="BX39" s="56">
        <f t="shared" si="29"/>
        <v>0.41078403053863494</v>
      </c>
      <c r="BY39" s="56">
        <f t="shared" si="29"/>
        <v>0.41471240154522687</v>
      </c>
      <c r="BZ39" s="56">
        <f t="shared" si="29"/>
        <v>0.41864077255181881</v>
      </c>
      <c r="CA39" s="56">
        <f t="shared" si="29"/>
        <v>0.42256914355841069</v>
      </c>
      <c r="CB39" s="56">
        <f t="shared" si="29"/>
        <v>0.42649751456500268</v>
      </c>
      <c r="CC39" s="56">
        <f t="shared" si="29"/>
        <v>0.43042588557159456</v>
      </c>
      <c r="CD39" s="56">
        <f t="shared" si="29"/>
        <v>0.43435425657818655</v>
      </c>
      <c r="CE39" s="56">
        <f t="shared" si="29"/>
        <v>0.43828262758477843</v>
      </c>
      <c r="CF39" s="56">
        <f t="shared" si="29"/>
        <v>0.44221099859137031</v>
      </c>
      <c r="CG39" s="56">
        <f t="shared" si="29"/>
        <v>0.44613936959796224</v>
      </c>
      <c r="CH39" s="56">
        <f t="shared" si="29"/>
        <v>0.45006774060455418</v>
      </c>
      <c r="CI39" s="56">
        <f t="shared" si="29"/>
        <v>0.45399611161114617</v>
      </c>
      <c r="CJ39" s="56">
        <f t="shared" si="29"/>
        <v>0.45792448261773805</v>
      </c>
      <c r="CK39" s="56">
        <f t="shared" si="29"/>
        <v>0.46185285362432998</v>
      </c>
      <c r="CL39" s="56">
        <f t="shared" si="29"/>
        <v>0.46578122463092192</v>
      </c>
      <c r="CM39" s="56">
        <f t="shared" si="29"/>
        <v>0.46970959563751385</v>
      </c>
      <c r="CN39" s="56">
        <f t="shared" si="29"/>
        <v>0.47363796664410579</v>
      </c>
      <c r="CO39" s="56">
        <f t="shared" si="29"/>
        <v>0.47756633765069773</v>
      </c>
      <c r="CP39" s="56">
        <f t="shared" si="29"/>
        <v>0.48149470865728966</v>
      </c>
      <c r="CQ39" s="56">
        <f t="shared" si="29"/>
        <v>0.4854230796638816</v>
      </c>
      <c r="CR39" s="56">
        <f t="shared" si="29"/>
        <v>0.48935145067047348</v>
      </c>
      <c r="CS39" s="56">
        <f t="shared" si="29"/>
        <v>0.49327982167706547</v>
      </c>
      <c r="CT39" s="56">
        <f t="shared" si="29"/>
        <v>0.4972081926836574</v>
      </c>
      <c r="CU39" s="56">
        <f t="shared" si="29"/>
        <v>0.50113656369024928</v>
      </c>
      <c r="CV39" s="56">
        <f t="shared" si="29"/>
        <v>0.50506493469684122</v>
      </c>
      <c r="CW39" s="56">
        <f t="shared" si="29"/>
        <v>0.50899330570343315</v>
      </c>
      <c r="CX39" s="56">
        <f t="shared" si="29"/>
        <v>0.5129216767100252</v>
      </c>
      <c r="CY39" s="56">
        <f t="shared" si="29"/>
        <v>0.51685004771661702</v>
      </c>
      <c r="CZ39" s="56">
        <f t="shared" si="29"/>
        <v>0.52077841872320896</v>
      </c>
      <c r="DA39" s="56">
        <f t="shared" si="29"/>
        <v>0.52470678972980089</v>
      </c>
      <c r="DB39" s="56">
        <f t="shared" si="29"/>
        <v>0.52863516073639283</v>
      </c>
      <c r="DC39" s="56">
        <f t="shared" si="29"/>
        <v>0.53256353174298476</v>
      </c>
      <c r="DD39" s="56">
        <f t="shared" si="29"/>
        <v>0.5364919027495767</v>
      </c>
      <c r="DE39" s="56">
        <f t="shared" si="29"/>
        <v>0.54042027375616863</v>
      </c>
      <c r="DF39" s="56">
        <f t="shared" si="29"/>
        <v>0.54434864476276046</v>
      </c>
      <c r="DG39" s="56">
        <f t="shared" si="29"/>
        <v>0.5482770157693525</v>
      </c>
      <c r="DH39" s="56">
        <f t="shared" si="29"/>
        <v>0.55220538677594444</v>
      </c>
      <c r="DI39" s="56">
        <f t="shared" si="29"/>
        <v>0.55613375778253638</v>
      </c>
      <c r="DJ39" s="56">
        <f t="shared" si="29"/>
        <v>0.5600621287891282</v>
      </c>
      <c r="DK39" s="56">
        <f t="shared" si="29"/>
        <v>0.56399049979572025</v>
      </c>
      <c r="DL39" s="56">
        <f t="shared" si="29"/>
        <v>0.56791887080231207</v>
      </c>
      <c r="DM39" s="56">
        <f t="shared" si="29"/>
        <v>0.57184724180890401</v>
      </c>
      <c r="DN39" s="56">
        <f t="shared" si="29"/>
        <v>0.57577561281549594</v>
      </c>
      <c r="DO39" s="56">
        <f t="shared" si="29"/>
        <v>0.57970398382208788</v>
      </c>
      <c r="DP39" s="56">
        <f t="shared" si="29"/>
        <v>0.58363235482867981</v>
      </c>
      <c r="DQ39" s="56">
        <f t="shared" si="29"/>
        <v>0.58756072583527186</v>
      </c>
      <c r="DR39" s="56">
        <f t="shared" si="29"/>
        <v>0.59148909684186368</v>
      </c>
      <c r="DS39" s="56">
        <f t="shared" si="29"/>
        <v>0.59541746784845573</v>
      </c>
      <c r="DT39" s="56">
        <f t="shared" si="29"/>
        <v>0.59934583885504755</v>
      </c>
      <c r="DU39" s="56">
        <f t="shared" si="29"/>
        <v>0.60327420986163949</v>
      </c>
      <c r="DV39" s="56">
        <f t="shared" si="29"/>
        <v>0.60720258086823142</v>
      </c>
      <c r="DW39" s="56">
        <f t="shared" si="29"/>
        <v>0.61113095187482325</v>
      </c>
      <c r="DX39" s="56">
        <f t="shared" si="29"/>
        <v>0.61505932288141529</v>
      </c>
      <c r="DY39" s="56">
        <f t="shared" si="29"/>
        <v>0.61898769388800723</v>
      </c>
      <c r="DZ39" s="56">
        <f t="shared" si="29"/>
        <v>0.62291606489459916</v>
      </c>
      <c r="EA39" s="56">
        <f t="shared" si="29"/>
        <v>0.62684443590119121</v>
      </c>
      <c r="EB39" s="56">
        <f t="shared" si="29"/>
        <v>0.63077280690778303</v>
      </c>
      <c r="EC39" s="56">
        <f t="shared" si="29"/>
        <v>0.63470117791437497</v>
      </c>
      <c r="ED39" s="56">
        <f t="shared" si="29"/>
        <v>0.63862954892096679</v>
      </c>
      <c r="EE39" s="56">
        <f t="shared" si="29"/>
        <v>0.64255791992755873</v>
      </c>
      <c r="EF39" s="56">
        <f t="shared" si="29"/>
        <v>0.64648629093415078</v>
      </c>
      <c r="EG39" s="56">
        <f t="shared" si="29"/>
        <v>0.65041466194074271</v>
      </c>
      <c r="EH39" s="56">
        <f t="shared" si="29"/>
        <v>0.65434303294733465</v>
      </c>
      <c r="EI39" s="56">
        <f t="shared" si="29"/>
        <v>0.65827140395392647</v>
      </c>
      <c r="EJ39" s="56">
        <f t="shared" si="29"/>
        <v>0.66219977496051852</v>
      </c>
      <c r="EK39" s="56">
        <f t="shared" si="29"/>
        <v>0.66612814596711045</v>
      </c>
      <c r="EL39" s="56">
        <f t="shared" si="29"/>
        <v>0.67005651697370228</v>
      </c>
      <c r="EM39" s="56">
        <f t="shared" si="29"/>
        <v>0.67398488798029421</v>
      </c>
      <c r="EN39" s="56">
        <f t="shared" si="29"/>
        <v>0.67791325898688626</v>
      </c>
      <c r="EO39" s="56">
        <f t="shared" si="29"/>
        <v>0.68184162999347819</v>
      </c>
      <c r="EP39" s="56">
        <f t="shared" si="29"/>
        <v>0.68577000100007002</v>
      </c>
      <c r="EQ39" s="56">
        <f t="shared" si="29"/>
        <v>0.68969837200666195</v>
      </c>
      <c r="ER39" s="56">
        <f t="shared" si="29"/>
        <v>0.693626743013254</v>
      </c>
      <c r="ES39" s="56">
        <f t="shared" si="29"/>
        <v>0.69755511401984582</v>
      </c>
      <c r="ET39" s="56">
        <f t="shared" si="29"/>
        <v>0.70148348502643776</v>
      </c>
      <c r="EU39" s="56">
        <f t="shared" si="29"/>
        <v>0.70541185603302969</v>
      </c>
      <c r="EV39" s="56">
        <f t="shared" si="29"/>
        <v>0.70934022703962152</v>
      </c>
      <c r="EW39" s="56">
        <f t="shared" si="29"/>
        <v>0.71326859804621356</v>
      </c>
      <c r="EX39" s="56">
        <f t="shared" si="29"/>
        <v>0.7171969690528055</v>
      </c>
      <c r="EY39" s="56">
        <f t="shared" si="29"/>
        <v>0.72112534005939743</v>
      </c>
      <c r="EZ39" s="56">
        <f t="shared" si="29"/>
        <v>0.72505371106598948</v>
      </c>
      <c r="FA39" s="56">
        <f t="shared" si="29"/>
        <v>0.72898208207258131</v>
      </c>
      <c r="FB39" s="56">
        <f t="shared" si="29"/>
        <v>0.73291045307917324</v>
      </c>
      <c r="FC39" s="56">
        <f t="shared" si="29"/>
        <v>0.73683882408576507</v>
      </c>
      <c r="FD39" s="56">
        <f t="shared" si="29"/>
        <v>0.740767195092357</v>
      </c>
      <c r="FE39" s="56">
        <f t="shared" si="29"/>
        <v>0.74469556609894905</v>
      </c>
      <c r="FF39" s="56">
        <f t="shared" si="29"/>
        <v>0.74862393710554098</v>
      </c>
      <c r="FG39" s="56">
        <f t="shared" si="29"/>
        <v>0.75255230811213292</v>
      </c>
      <c r="FH39" s="56">
        <f t="shared" si="29"/>
        <v>0.75648067911872474</v>
      </c>
      <c r="FI39" s="56">
        <f t="shared" si="29"/>
        <v>0.76040905012531679</v>
      </c>
      <c r="FJ39" s="56">
        <f t="shared" si="29"/>
        <v>0.76433742113190872</v>
      </c>
      <c r="FK39" s="56">
        <f t="shared" si="29"/>
        <v>0.76826579213850055</v>
      </c>
      <c r="FL39" s="56">
        <f t="shared" si="29"/>
        <v>0.77219416314509248</v>
      </c>
      <c r="FM39" s="56">
        <f t="shared" si="29"/>
        <v>0.77612253415168453</v>
      </c>
      <c r="FN39" s="56">
        <f t="shared" si="29"/>
        <v>0.78005090515827646</v>
      </c>
      <c r="FO39" s="56">
        <f t="shared" si="29"/>
        <v>0.78397927616486829</v>
      </c>
      <c r="FP39" s="56">
        <f t="shared" si="29"/>
        <v>0.78790764717146022</v>
      </c>
      <c r="FQ39" s="56">
        <f t="shared" si="29"/>
        <v>0.79183601817805227</v>
      </c>
      <c r="FR39" s="56">
        <f t="shared" si="29"/>
        <v>0.79576438918464409</v>
      </c>
      <c r="FS39" s="56">
        <f t="shared" si="29"/>
        <v>0.79969276019123603</v>
      </c>
      <c r="FT39" s="56">
        <f t="shared" si="29"/>
        <v>0.80362113119782796</v>
      </c>
      <c r="FU39" s="56">
        <f t="shared" si="29"/>
        <v>0.80754950220441979</v>
      </c>
      <c r="FV39" s="56">
        <f t="shared" si="29"/>
        <v>0.81147787321101184</v>
      </c>
      <c r="FW39" s="56">
        <f t="shared" si="29"/>
        <v>0.81540624421760377</v>
      </c>
      <c r="FX39" s="56">
        <f t="shared" si="29"/>
        <v>0.81933461522419571</v>
      </c>
      <c r="FY39" s="56">
        <f t="shared" si="29"/>
        <v>0.82326298623078775</v>
      </c>
      <c r="FZ39" s="56">
        <f t="shared" si="29"/>
        <v>0.82719135723737958</v>
      </c>
      <c r="GA39" s="56">
        <f t="shared" si="29"/>
        <v>0.83111972824397151</v>
      </c>
      <c r="GB39" s="56">
        <f t="shared" si="29"/>
        <v>0.83504809925056334</v>
      </c>
      <c r="GC39" s="56">
        <f t="shared" si="29"/>
        <v>0.83897647025715527</v>
      </c>
      <c r="GD39" s="56">
        <f t="shared" si="29"/>
        <v>0.84290484126374732</v>
      </c>
      <c r="GE39" s="56">
        <f t="shared" si="29"/>
        <v>0.84683321227033925</v>
      </c>
      <c r="GF39" s="56">
        <f t="shared" si="29"/>
        <v>0.85076158327693119</v>
      </c>
      <c r="GG39" s="56">
        <f t="shared" si="29"/>
        <v>0.85468995428352301</v>
      </c>
      <c r="GH39" s="56">
        <f t="shared" si="29"/>
        <v>0.85861832529011506</v>
      </c>
      <c r="GI39" s="56">
        <f t="shared" si="29"/>
        <v>0.86254669629670699</v>
      </c>
      <c r="GJ39" s="56">
        <f t="shared" si="29"/>
        <v>0.86647506730329882</v>
      </c>
      <c r="GK39" s="56">
        <f t="shared" si="29"/>
        <v>0.87040343830989075</v>
      </c>
      <c r="GL39" s="56">
        <f t="shared" si="29"/>
        <v>0.8743318093164828</v>
      </c>
      <c r="GM39" s="56">
        <f t="shared" si="29"/>
        <v>0.87826018032307474</v>
      </c>
      <c r="GN39" s="56">
        <f t="shared" si="29"/>
        <v>0.88218855132966656</v>
      </c>
      <c r="GO39" s="56">
        <f t="shared" si="29"/>
        <v>0.88611692233625849</v>
      </c>
      <c r="GP39" s="56">
        <f t="shared" si="29"/>
        <v>0.89004529334285054</v>
      </c>
      <c r="GQ39" s="56">
        <f t="shared" si="29"/>
        <v>0.8979020353560343</v>
      </c>
      <c r="GR39" s="56">
        <f t="shared" si="29"/>
        <v>0.90183040636262624</v>
      </c>
      <c r="GS39" s="56">
        <f t="shared" si="29"/>
        <v>0.90575877736921806</v>
      </c>
      <c r="GT39" s="56">
        <f t="shared" si="29"/>
        <v>0.90968714837581011</v>
      </c>
      <c r="GU39" s="56">
        <f t="shared" si="29"/>
        <v>0.91361551938240204</v>
      </c>
      <c r="GV39" s="56">
        <f t="shared" si="29"/>
        <v>0.91754389038899398</v>
      </c>
      <c r="GW39" s="56">
        <f t="shared" si="29"/>
        <v>0.9214722613955858</v>
      </c>
      <c r="GX39" s="56">
        <f t="shared" si="29"/>
        <v>0.92540063240217785</v>
      </c>
      <c r="GY39" s="56">
        <f t="shared" si="29"/>
        <v>0.92932900340876978</v>
      </c>
    </row>
    <row r="40" spans="1:207" ht="12.75">
      <c r="A40" s="60" t="s">
        <v>57</v>
      </c>
      <c r="B40" s="106" t="s">
        <v>144</v>
      </c>
      <c r="C40" s="107"/>
      <c r="D40" s="55">
        <v>31</v>
      </c>
      <c r="E40" s="55">
        <v>31</v>
      </c>
      <c r="F40" s="109" t="s">
        <v>104</v>
      </c>
      <c r="G40" s="107"/>
      <c r="H40" s="56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0.3047180133606528</v>
      </c>
      <c r="I40" s="56">
        <f t="shared" si="30"/>
        <v>0.30078964235406086</v>
      </c>
      <c r="J40" s="56">
        <f t="shared" si="30"/>
        <v>0.29686127134746892</v>
      </c>
      <c r="K40" s="56">
        <f t="shared" si="30"/>
        <v>0.29293290034087699</v>
      </c>
      <c r="L40" s="56">
        <f t="shared" si="30"/>
        <v>0.28900452933428505</v>
      </c>
      <c r="M40" s="56">
        <f t="shared" si="30"/>
        <v>0.28507615832769312</v>
      </c>
      <c r="N40" s="56">
        <f t="shared" si="30"/>
        <v>0.28114778732110118</v>
      </c>
      <c r="O40" s="56">
        <f t="shared" si="30"/>
        <v>0.27498597046143514</v>
      </c>
      <c r="P40" s="56">
        <f t="shared" si="30"/>
        <v>0.25534411542847552</v>
      </c>
      <c r="Q40" s="56">
        <f t="shared" si="30"/>
        <v>0.23570226039551581</v>
      </c>
      <c r="R40" s="56">
        <f t="shared" si="30"/>
        <v>0.21606040536255619</v>
      </c>
      <c r="S40" s="56">
        <f t="shared" si="30"/>
        <v>0.19641855032959654</v>
      </c>
      <c r="T40" s="56">
        <f t="shared" si="30"/>
        <v>0.17677669529663687</v>
      </c>
      <c r="U40" s="56">
        <f t="shared" si="30"/>
        <v>0.15713484026367724</v>
      </c>
      <c r="V40" s="56">
        <f t="shared" si="30"/>
        <v>0.13749298523071757</v>
      </c>
      <c r="W40" s="56">
        <f t="shared" si="30"/>
        <v>0.11785113019775791</v>
      </c>
      <c r="X40" s="56">
        <f t="shared" si="30"/>
        <v>9.8209275164798271E-2</v>
      </c>
      <c r="Y40" s="56">
        <f t="shared" si="30"/>
        <v>7.8567420131838622E-2</v>
      </c>
      <c r="Z40" s="56">
        <f t="shared" si="30"/>
        <v>5.8925565098878953E-2</v>
      </c>
      <c r="AA40" s="56">
        <f t="shared" si="30"/>
        <v>3.9283710065919311E-2</v>
      </c>
      <c r="AB40" s="56">
        <f t="shared" si="30"/>
        <v>1.9641855032959656E-2</v>
      </c>
      <c r="AC40" s="56">
        <f t="shared" si="30"/>
        <v>0</v>
      </c>
      <c r="AD40" s="56">
        <f t="shared" si="30"/>
        <v>1.9641855032959656E-2</v>
      </c>
      <c r="AE40" s="56">
        <f t="shared" si="30"/>
        <v>3.9283710065919311E-2</v>
      </c>
      <c r="AF40" s="56">
        <f t="shared" si="30"/>
        <v>5.8925565098878953E-2</v>
      </c>
      <c r="AG40" s="56">
        <f t="shared" si="30"/>
        <v>7.8567420131838622E-2</v>
      </c>
      <c r="AH40" s="56">
        <f t="shared" si="30"/>
        <v>9.8209275164798271E-2</v>
      </c>
      <c r="AI40" s="56">
        <f t="shared" si="30"/>
        <v>0.11785113019775791</v>
      </c>
      <c r="AJ40" s="56">
        <f t="shared" si="30"/>
        <v>0.13749298523071757</v>
      </c>
      <c r="AK40" s="56">
        <f t="shared" si="30"/>
        <v>0.15713484026367724</v>
      </c>
      <c r="AL40" s="56">
        <f t="shared" si="30"/>
        <v>0.17677669529663687</v>
      </c>
      <c r="AM40" s="56">
        <f t="shared" si="30"/>
        <v>0.19641855032959654</v>
      </c>
      <c r="AN40" s="56">
        <f t="shared" si="30"/>
        <v>0.21606040536255619</v>
      </c>
      <c r="AO40" s="56">
        <f t="shared" si="30"/>
        <v>0.23570226039551581</v>
      </c>
      <c r="AP40" s="56">
        <f t="shared" si="30"/>
        <v>0.25534411542847552</v>
      </c>
      <c r="AQ40" s="56">
        <f t="shared" si="30"/>
        <v>0.27498597046143514</v>
      </c>
      <c r="AR40" s="56">
        <f t="shared" si="30"/>
        <v>0.28114778732110118</v>
      </c>
      <c r="AS40" s="56">
        <f t="shared" si="30"/>
        <v>0.28507615832769312</v>
      </c>
      <c r="AT40" s="56">
        <f t="shared" si="30"/>
        <v>0.28900452933428505</v>
      </c>
      <c r="AU40" s="56">
        <f t="shared" si="30"/>
        <v>0.29293290034087699</v>
      </c>
      <c r="AV40" s="56">
        <f t="shared" si="30"/>
        <v>0.29686127134746892</v>
      </c>
      <c r="AW40" s="56">
        <f t="shared" si="30"/>
        <v>0.30078964235406086</v>
      </c>
      <c r="AX40" s="56">
        <f t="shared" si="30"/>
        <v>0.3047180133606528</v>
      </c>
      <c r="AY40" s="56">
        <f t="shared" si="30"/>
        <v>0.30864638436724473</v>
      </c>
      <c r="AZ40" s="56">
        <f t="shared" si="30"/>
        <v>0.31257475537383667</v>
      </c>
      <c r="BA40" s="56">
        <f t="shared" si="30"/>
        <v>0.31650312638042855</v>
      </c>
      <c r="BB40" s="56">
        <f t="shared" si="30"/>
        <v>0.32043149738702054</v>
      </c>
      <c r="BC40" s="56">
        <f t="shared" si="30"/>
        <v>0.32435986839361242</v>
      </c>
      <c r="BD40" s="56">
        <f t="shared" si="30"/>
        <v>0.32828823940020441</v>
      </c>
      <c r="BE40" s="56">
        <f t="shared" si="30"/>
        <v>0.33221661040679629</v>
      </c>
      <c r="BF40" s="56">
        <f t="shared" si="30"/>
        <v>0.33614498141338817</v>
      </c>
      <c r="BG40" s="56">
        <f t="shared" si="30"/>
        <v>0.34007335241998016</v>
      </c>
      <c r="BH40" s="56">
        <f t="shared" si="30"/>
        <v>0.34400172342657204</v>
      </c>
      <c r="BI40" s="56">
        <f t="shared" si="30"/>
        <v>0.34793009443316403</v>
      </c>
      <c r="BJ40" s="56">
        <f t="shared" si="30"/>
        <v>0.35185846543975591</v>
      </c>
      <c r="BK40" s="56">
        <f t="shared" si="30"/>
        <v>0.3557868364463479</v>
      </c>
      <c r="BL40" s="56">
        <f t="shared" si="30"/>
        <v>0.35971520745293978</v>
      </c>
      <c r="BM40" s="56">
        <f t="shared" si="30"/>
        <v>0.36364357845953171</v>
      </c>
      <c r="BN40" s="56">
        <f t="shared" si="30"/>
        <v>0.36757194946612365</v>
      </c>
      <c r="BO40" s="56">
        <f t="shared" si="30"/>
        <v>0.37150032047271564</v>
      </c>
      <c r="BP40" s="56">
        <f t="shared" si="30"/>
        <v>0.37542869147930752</v>
      </c>
      <c r="BQ40" s="56">
        <f t="shared" si="30"/>
        <v>0.37935706248589945</v>
      </c>
      <c r="BR40" s="56">
        <f t="shared" si="30"/>
        <v>0.38328543349249139</v>
      </c>
      <c r="BS40" s="56">
        <f t="shared" si="30"/>
        <v>0.38721380449908332</v>
      </c>
      <c r="BT40" s="56">
        <f t="shared" si="30"/>
        <v>0.39114217550567526</v>
      </c>
      <c r="BU40" s="56">
        <f t="shared" si="30"/>
        <v>0.3950705465122672</v>
      </c>
      <c r="BV40" s="56">
        <f t="shared" si="30"/>
        <v>0.39899891751885913</v>
      </c>
      <c r="BW40" s="56">
        <f t="shared" si="30"/>
        <v>0.40292728852545107</v>
      </c>
      <c r="BX40" s="56">
        <f t="shared" si="30"/>
        <v>0.40685565953204295</v>
      </c>
      <c r="BY40" s="56">
        <f t="shared" si="30"/>
        <v>0.41078403053863494</v>
      </c>
      <c r="BZ40" s="56">
        <f t="shared" si="30"/>
        <v>0.41471240154522687</v>
      </c>
      <c r="CA40" s="56">
        <f t="shared" si="30"/>
        <v>0.41864077255181881</v>
      </c>
      <c r="CB40" s="56">
        <f t="shared" si="30"/>
        <v>0.42256914355841069</v>
      </c>
      <c r="CC40" s="56">
        <f t="shared" si="30"/>
        <v>0.42649751456500268</v>
      </c>
      <c r="CD40" s="56">
        <f t="shared" si="30"/>
        <v>0.43042588557159456</v>
      </c>
      <c r="CE40" s="56">
        <f t="shared" si="30"/>
        <v>0.43435425657818655</v>
      </c>
      <c r="CF40" s="56">
        <f t="shared" si="30"/>
        <v>0.43828262758477843</v>
      </c>
      <c r="CG40" s="56">
        <f t="shared" si="30"/>
        <v>0.44221099859137031</v>
      </c>
      <c r="CH40" s="56">
        <f t="shared" si="30"/>
        <v>0.44613936959796224</v>
      </c>
      <c r="CI40" s="56">
        <f t="shared" si="30"/>
        <v>0.45006774060455418</v>
      </c>
      <c r="CJ40" s="56">
        <f t="shared" si="30"/>
        <v>0.45399611161114617</v>
      </c>
      <c r="CK40" s="56">
        <f t="shared" si="30"/>
        <v>0.45792448261773805</v>
      </c>
      <c r="CL40" s="56">
        <f t="shared" si="30"/>
        <v>0.46185285362432998</v>
      </c>
      <c r="CM40" s="56">
        <f t="shared" si="30"/>
        <v>0.46578122463092192</v>
      </c>
      <c r="CN40" s="56">
        <f t="shared" si="30"/>
        <v>0.46970959563751385</v>
      </c>
      <c r="CO40" s="56">
        <f t="shared" si="30"/>
        <v>0.47363796664410579</v>
      </c>
      <c r="CP40" s="56">
        <f t="shared" si="30"/>
        <v>0.47756633765069773</v>
      </c>
      <c r="CQ40" s="56">
        <f t="shared" si="30"/>
        <v>0.48149470865728966</v>
      </c>
      <c r="CR40" s="56">
        <f t="shared" si="30"/>
        <v>0.4854230796638816</v>
      </c>
      <c r="CS40" s="56">
        <f t="shared" si="30"/>
        <v>0.48935145067047348</v>
      </c>
      <c r="CT40" s="56">
        <f t="shared" si="30"/>
        <v>0.49327982167706547</v>
      </c>
      <c r="CU40" s="56">
        <f t="shared" si="30"/>
        <v>0.4972081926836574</v>
      </c>
      <c r="CV40" s="56">
        <f t="shared" si="30"/>
        <v>0.50113656369024928</v>
      </c>
      <c r="CW40" s="56">
        <f t="shared" si="30"/>
        <v>0.50506493469684122</v>
      </c>
      <c r="CX40" s="56">
        <f t="shared" si="30"/>
        <v>0.50899330570343315</v>
      </c>
      <c r="CY40" s="56">
        <f t="shared" si="30"/>
        <v>0.5129216767100252</v>
      </c>
      <c r="CZ40" s="56">
        <f t="shared" si="30"/>
        <v>0.51685004771661702</v>
      </c>
      <c r="DA40" s="56">
        <f t="shared" si="30"/>
        <v>0.52077841872320896</v>
      </c>
      <c r="DB40" s="56">
        <f t="shared" si="30"/>
        <v>0.52470678972980089</v>
      </c>
      <c r="DC40" s="56">
        <f t="shared" si="30"/>
        <v>0.52863516073639283</v>
      </c>
      <c r="DD40" s="56">
        <f t="shared" si="30"/>
        <v>0.53256353174298476</v>
      </c>
      <c r="DE40" s="56">
        <f t="shared" si="30"/>
        <v>0.5364919027495767</v>
      </c>
      <c r="DF40" s="56">
        <f t="shared" si="30"/>
        <v>0.54042027375616863</v>
      </c>
      <c r="DG40" s="56">
        <f t="shared" si="30"/>
        <v>0.54434864476276046</v>
      </c>
      <c r="DH40" s="56">
        <f t="shared" si="30"/>
        <v>0.5482770157693525</v>
      </c>
      <c r="DI40" s="56">
        <f t="shared" si="30"/>
        <v>0.55220538677594444</v>
      </c>
      <c r="DJ40" s="56">
        <f t="shared" si="30"/>
        <v>0.55613375778253638</v>
      </c>
      <c r="DK40" s="56">
        <f t="shared" si="30"/>
        <v>0.5600621287891282</v>
      </c>
      <c r="DL40" s="56">
        <f t="shared" si="30"/>
        <v>0.56399049979572025</v>
      </c>
      <c r="DM40" s="56">
        <f t="shared" si="30"/>
        <v>0.56791887080231207</v>
      </c>
      <c r="DN40" s="56">
        <f t="shared" si="30"/>
        <v>0.57184724180890401</v>
      </c>
      <c r="DO40" s="56">
        <f t="shared" si="30"/>
        <v>0.57577561281549594</v>
      </c>
      <c r="DP40" s="56">
        <f t="shared" si="30"/>
        <v>0.57970398382208788</v>
      </c>
      <c r="DQ40" s="56">
        <f t="shared" si="30"/>
        <v>0.58363235482867981</v>
      </c>
      <c r="DR40" s="56">
        <f t="shared" si="30"/>
        <v>0.58756072583527186</v>
      </c>
      <c r="DS40" s="56">
        <f t="shared" si="30"/>
        <v>0.59148909684186368</v>
      </c>
      <c r="DT40" s="56">
        <f t="shared" si="30"/>
        <v>0.59541746784845573</v>
      </c>
      <c r="DU40" s="56">
        <f t="shared" si="30"/>
        <v>0.59934583885504755</v>
      </c>
      <c r="DV40" s="56">
        <f t="shared" si="30"/>
        <v>0.60327420986163949</v>
      </c>
      <c r="DW40" s="56">
        <f t="shared" si="30"/>
        <v>0.60720258086823142</v>
      </c>
      <c r="DX40" s="56">
        <f t="shared" si="30"/>
        <v>0.61113095187482325</v>
      </c>
      <c r="DY40" s="56">
        <f t="shared" si="30"/>
        <v>0.61505932288141529</v>
      </c>
      <c r="DZ40" s="56">
        <f t="shared" si="30"/>
        <v>0.61898769388800723</v>
      </c>
      <c r="EA40" s="56">
        <f t="shared" si="30"/>
        <v>0.62291606489459916</v>
      </c>
      <c r="EB40" s="56">
        <f t="shared" si="30"/>
        <v>0.62684443590119121</v>
      </c>
      <c r="EC40" s="56">
        <f t="shared" si="30"/>
        <v>0.63077280690778303</v>
      </c>
      <c r="ED40" s="56">
        <f t="shared" si="30"/>
        <v>0.63470117791437497</v>
      </c>
      <c r="EE40" s="56">
        <f t="shared" si="30"/>
        <v>0.63862954892096679</v>
      </c>
      <c r="EF40" s="56">
        <f t="shared" si="30"/>
        <v>0.64255791992755873</v>
      </c>
      <c r="EG40" s="56">
        <f t="shared" si="30"/>
        <v>0.64648629093415078</v>
      </c>
      <c r="EH40" s="56">
        <f t="shared" si="30"/>
        <v>0.65041466194074271</v>
      </c>
      <c r="EI40" s="56">
        <f t="shared" si="30"/>
        <v>0.65434303294733465</v>
      </c>
      <c r="EJ40" s="56">
        <f t="shared" si="30"/>
        <v>0.65827140395392647</v>
      </c>
      <c r="EK40" s="56">
        <f t="shared" si="30"/>
        <v>0.66219977496051852</v>
      </c>
      <c r="EL40" s="56">
        <f t="shared" si="30"/>
        <v>0.66612814596711045</v>
      </c>
      <c r="EM40" s="56">
        <f t="shared" si="30"/>
        <v>0.67005651697370228</v>
      </c>
      <c r="EN40" s="56">
        <f t="shared" si="30"/>
        <v>0.67398488798029421</v>
      </c>
      <c r="EO40" s="56">
        <f t="shared" si="30"/>
        <v>0.67791325898688626</v>
      </c>
      <c r="EP40" s="56">
        <f t="shared" si="30"/>
        <v>0.68184162999347819</v>
      </c>
      <c r="EQ40" s="56">
        <f t="shared" si="30"/>
        <v>0.68577000100007002</v>
      </c>
      <c r="ER40" s="56">
        <f t="shared" si="30"/>
        <v>0.68969837200666195</v>
      </c>
      <c r="ES40" s="56">
        <f t="shared" si="30"/>
        <v>0.693626743013254</v>
      </c>
      <c r="ET40" s="56">
        <f t="shared" si="30"/>
        <v>0.69755511401984582</v>
      </c>
      <c r="EU40" s="56">
        <f t="shared" si="30"/>
        <v>0.70148348502643776</v>
      </c>
      <c r="EV40" s="56">
        <f t="shared" si="30"/>
        <v>0.70541185603302969</v>
      </c>
      <c r="EW40" s="56">
        <f t="shared" si="30"/>
        <v>0.70934022703962152</v>
      </c>
      <c r="EX40" s="56">
        <f t="shared" si="30"/>
        <v>0.71326859804621356</v>
      </c>
      <c r="EY40" s="56">
        <f t="shared" si="30"/>
        <v>0.7171969690528055</v>
      </c>
      <c r="EZ40" s="56">
        <f t="shared" si="30"/>
        <v>0.72112534005939743</v>
      </c>
      <c r="FA40" s="56">
        <f t="shared" si="30"/>
        <v>0.72505371106598948</v>
      </c>
      <c r="FB40" s="56">
        <f t="shared" si="30"/>
        <v>0.72898208207258131</v>
      </c>
      <c r="FC40" s="56">
        <f t="shared" si="30"/>
        <v>0.73291045307917324</v>
      </c>
      <c r="FD40" s="56">
        <f t="shared" si="30"/>
        <v>0.73683882408576507</v>
      </c>
      <c r="FE40" s="56">
        <f t="shared" si="30"/>
        <v>0.740767195092357</v>
      </c>
      <c r="FF40" s="56">
        <f t="shared" si="30"/>
        <v>0.74469556609894905</v>
      </c>
      <c r="FG40" s="56">
        <f t="shared" si="30"/>
        <v>0.74862393710554098</v>
      </c>
      <c r="FH40" s="56">
        <f t="shared" si="30"/>
        <v>0.75255230811213292</v>
      </c>
      <c r="FI40" s="56">
        <f t="shared" si="30"/>
        <v>0.75648067911872474</v>
      </c>
      <c r="FJ40" s="56">
        <f t="shared" si="30"/>
        <v>0.76040905012531679</v>
      </c>
      <c r="FK40" s="56">
        <f t="shared" si="30"/>
        <v>0.76433742113190872</v>
      </c>
      <c r="FL40" s="56">
        <f t="shared" si="30"/>
        <v>0.76826579213850055</v>
      </c>
      <c r="FM40" s="56">
        <f t="shared" si="30"/>
        <v>0.77219416314509248</v>
      </c>
      <c r="FN40" s="56">
        <f t="shared" si="30"/>
        <v>0.77612253415168453</v>
      </c>
      <c r="FO40" s="56">
        <f t="shared" si="30"/>
        <v>0.78005090515827646</v>
      </c>
      <c r="FP40" s="56">
        <f t="shared" si="30"/>
        <v>0.78397927616486829</v>
      </c>
      <c r="FQ40" s="56">
        <f t="shared" si="30"/>
        <v>0.78790764717146022</v>
      </c>
      <c r="FR40" s="56">
        <f t="shared" si="30"/>
        <v>0.79183601817805227</v>
      </c>
      <c r="FS40" s="56">
        <f t="shared" si="30"/>
        <v>0.79576438918464409</v>
      </c>
      <c r="FT40" s="56">
        <f t="shared" si="30"/>
        <v>0.79969276019123603</v>
      </c>
      <c r="FU40" s="56">
        <f t="shared" si="30"/>
        <v>0.80362113119782796</v>
      </c>
      <c r="FV40" s="56">
        <f t="shared" si="30"/>
        <v>0.80754950220441979</v>
      </c>
      <c r="FW40" s="56">
        <f t="shared" si="30"/>
        <v>0.81147787321101184</v>
      </c>
      <c r="FX40" s="56">
        <f t="shared" si="30"/>
        <v>0.81540624421760377</v>
      </c>
      <c r="FY40" s="56">
        <f t="shared" si="30"/>
        <v>0.81933461522419571</v>
      </c>
      <c r="FZ40" s="56">
        <f t="shared" si="30"/>
        <v>0.82326298623078775</v>
      </c>
      <c r="GA40" s="56">
        <f t="shared" si="30"/>
        <v>0.82719135723737958</v>
      </c>
      <c r="GB40" s="56">
        <f t="shared" si="30"/>
        <v>0.83111972824397151</v>
      </c>
      <c r="GC40" s="56">
        <f t="shared" si="30"/>
        <v>0.83504809925056334</v>
      </c>
      <c r="GD40" s="56">
        <f t="shared" si="30"/>
        <v>0.83897647025715527</v>
      </c>
      <c r="GE40" s="56">
        <f t="shared" si="30"/>
        <v>0.84290484126374732</v>
      </c>
      <c r="GF40" s="56">
        <f t="shared" si="30"/>
        <v>0.84683321227033925</v>
      </c>
      <c r="GG40" s="56">
        <f t="shared" si="30"/>
        <v>0.85076158327693119</v>
      </c>
      <c r="GH40" s="56">
        <f t="shared" si="30"/>
        <v>0.85468995428352301</v>
      </c>
      <c r="GI40" s="56">
        <f t="shared" si="30"/>
        <v>0.85861832529011506</v>
      </c>
      <c r="GJ40" s="56">
        <f t="shared" si="30"/>
        <v>0.86254669629670699</v>
      </c>
      <c r="GK40" s="56">
        <f t="shared" si="30"/>
        <v>0.86647506730329882</v>
      </c>
      <c r="GL40" s="56">
        <f t="shared" si="30"/>
        <v>0.87040343830989075</v>
      </c>
      <c r="GM40" s="56">
        <f t="shared" si="30"/>
        <v>0.8743318093164828</v>
      </c>
      <c r="GN40" s="56">
        <f t="shared" si="30"/>
        <v>0.87826018032307474</v>
      </c>
      <c r="GO40" s="56">
        <f t="shared" si="30"/>
        <v>0.88218855132966656</v>
      </c>
      <c r="GP40" s="56">
        <f t="shared" si="30"/>
        <v>0.88611692233625849</v>
      </c>
      <c r="GQ40" s="56">
        <f t="shared" si="30"/>
        <v>0.89397366434944237</v>
      </c>
      <c r="GR40" s="56">
        <f t="shared" si="30"/>
        <v>0.8979020353560343</v>
      </c>
      <c r="GS40" s="56">
        <f t="shared" si="30"/>
        <v>0.90183040636262624</v>
      </c>
      <c r="GT40" s="56">
        <f t="shared" si="30"/>
        <v>0.90575877736921806</v>
      </c>
      <c r="GU40" s="56">
        <f t="shared" si="30"/>
        <v>0.90968714837581011</v>
      </c>
      <c r="GV40" s="56">
        <f t="shared" si="30"/>
        <v>0.91361551938240204</v>
      </c>
      <c r="GW40" s="56">
        <f t="shared" si="30"/>
        <v>0.91754389038899398</v>
      </c>
      <c r="GX40" s="56">
        <f t="shared" si="30"/>
        <v>0.9214722613955858</v>
      </c>
      <c r="GY40" s="56">
        <f t="shared" si="30"/>
        <v>0.92540063240217785</v>
      </c>
    </row>
    <row r="41" spans="1:207" ht="12.75">
      <c r="A41" s="60" t="s">
        <v>58</v>
      </c>
      <c r="B41" s="106" t="s">
        <v>144</v>
      </c>
      <c r="C41" s="107"/>
      <c r="D41" s="55">
        <v>32</v>
      </c>
      <c r="E41" s="55">
        <v>32</v>
      </c>
      <c r="F41" s="109" t="s">
        <v>104</v>
      </c>
      <c r="G41" s="107"/>
      <c r="H41" s="56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0.30864638436724473</v>
      </c>
      <c r="I41" s="56">
        <f t="shared" si="31"/>
        <v>0.3047180133606528</v>
      </c>
      <c r="J41" s="56">
        <f t="shared" si="31"/>
        <v>0.30078964235406086</v>
      </c>
      <c r="K41" s="56">
        <f t="shared" si="31"/>
        <v>0.29686127134746892</v>
      </c>
      <c r="L41" s="56">
        <f t="shared" si="31"/>
        <v>0.29293290034087699</v>
      </c>
      <c r="M41" s="56">
        <f t="shared" si="31"/>
        <v>0.28900452933428505</v>
      </c>
      <c r="N41" s="56">
        <f t="shared" si="31"/>
        <v>0.28507615832769312</v>
      </c>
      <c r="O41" s="56">
        <f t="shared" si="31"/>
        <v>0.28114778732110118</v>
      </c>
      <c r="P41" s="56">
        <f t="shared" si="31"/>
        <v>0.27498597046143514</v>
      </c>
      <c r="Q41" s="56">
        <f t="shared" si="31"/>
        <v>0.25534411542847552</v>
      </c>
      <c r="R41" s="56">
        <f t="shared" si="31"/>
        <v>0.23570226039551581</v>
      </c>
      <c r="S41" s="56">
        <f t="shared" si="31"/>
        <v>0.21606040536255619</v>
      </c>
      <c r="T41" s="56">
        <f t="shared" si="31"/>
        <v>0.19641855032959654</v>
      </c>
      <c r="U41" s="56">
        <f t="shared" si="31"/>
        <v>0.17677669529663687</v>
      </c>
      <c r="V41" s="56">
        <f t="shared" si="31"/>
        <v>0.15713484026367724</v>
      </c>
      <c r="W41" s="56">
        <f t="shared" si="31"/>
        <v>0.13749298523071757</v>
      </c>
      <c r="X41" s="56">
        <f t="shared" si="31"/>
        <v>0.11785113019775791</v>
      </c>
      <c r="Y41" s="56">
        <f t="shared" si="31"/>
        <v>9.8209275164798271E-2</v>
      </c>
      <c r="Z41" s="56">
        <f t="shared" si="31"/>
        <v>7.8567420131838622E-2</v>
      </c>
      <c r="AA41" s="56">
        <f t="shared" si="31"/>
        <v>5.8925565098878953E-2</v>
      </c>
      <c r="AB41" s="56">
        <f t="shared" si="31"/>
        <v>3.9283710065919311E-2</v>
      </c>
      <c r="AC41" s="56">
        <f t="shared" si="31"/>
        <v>1.9641855032959656E-2</v>
      </c>
      <c r="AD41" s="56">
        <f t="shared" si="31"/>
        <v>0</v>
      </c>
      <c r="AE41" s="56">
        <f t="shared" si="31"/>
        <v>1.9641855032959656E-2</v>
      </c>
      <c r="AF41" s="56">
        <f t="shared" si="31"/>
        <v>3.9283710065919311E-2</v>
      </c>
      <c r="AG41" s="56">
        <f t="shared" si="31"/>
        <v>5.8925565098878953E-2</v>
      </c>
      <c r="AH41" s="56">
        <f t="shared" si="31"/>
        <v>7.8567420131838622E-2</v>
      </c>
      <c r="AI41" s="56">
        <f t="shared" si="31"/>
        <v>9.8209275164798271E-2</v>
      </c>
      <c r="AJ41" s="56">
        <f t="shared" si="31"/>
        <v>0.11785113019775791</v>
      </c>
      <c r="AK41" s="56">
        <f t="shared" si="31"/>
        <v>0.13749298523071757</v>
      </c>
      <c r="AL41" s="56">
        <f t="shared" si="31"/>
        <v>0.15713484026367724</v>
      </c>
      <c r="AM41" s="56">
        <f t="shared" si="31"/>
        <v>0.17677669529663687</v>
      </c>
      <c r="AN41" s="56">
        <f t="shared" si="31"/>
        <v>0.19641855032959654</v>
      </c>
      <c r="AO41" s="56">
        <f t="shared" si="31"/>
        <v>0.21606040536255619</v>
      </c>
      <c r="AP41" s="56">
        <f t="shared" si="31"/>
        <v>0.23570226039551581</v>
      </c>
      <c r="AQ41" s="56">
        <f t="shared" si="31"/>
        <v>0.25534411542847552</v>
      </c>
      <c r="AR41" s="56">
        <f t="shared" si="31"/>
        <v>0.27498597046143514</v>
      </c>
      <c r="AS41" s="56">
        <f t="shared" si="31"/>
        <v>0.28114778732110118</v>
      </c>
      <c r="AT41" s="56">
        <f t="shared" si="31"/>
        <v>0.28507615832769312</v>
      </c>
      <c r="AU41" s="56">
        <f t="shared" si="31"/>
        <v>0.28900452933428505</v>
      </c>
      <c r="AV41" s="56">
        <f t="shared" si="31"/>
        <v>0.29293290034087699</v>
      </c>
      <c r="AW41" s="56">
        <f t="shared" si="31"/>
        <v>0.29686127134746892</v>
      </c>
      <c r="AX41" s="56">
        <f t="shared" si="31"/>
        <v>0.30078964235406086</v>
      </c>
      <c r="AY41" s="56">
        <f t="shared" si="31"/>
        <v>0.3047180133606528</v>
      </c>
      <c r="AZ41" s="56">
        <f t="shared" si="31"/>
        <v>0.30864638436724473</v>
      </c>
      <c r="BA41" s="56">
        <f t="shared" si="31"/>
        <v>0.31257475537383667</v>
      </c>
      <c r="BB41" s="56">
        <f t="shared" si="31"/>
        <v>0.31650312638042855</v>
      </c>
      <c r="BC41" s="56">
        <f t="shared" si="31"/>
        <v>0.32043149738702054</v>
      </c>
      <c r="BD41" s="56">
        <f t="shared" si="31"/>
        <v>0.32435986839361242</v>
      </c>
      <c r="BE41" s="56">
        <f t="shared" si="31"/>
        <v>0.32828823940020441</v>
      </c>
      <c r="BF41" s="56">
        <f t="shared" si="31"/>
        <v>0.33221661040679629</v>
      </c>
      <c r="BG41" s="56">
        <f t="shared" si="31"/>
        <v>0.33614498141338817</v>
      </c>
      <c r="BH41" s="56">
        <f t="shared" si="31"/>
        <v>0.34007335241998016</v>
      </c>
      <c r="BI41" s="56">
        <f t="shared" si="31"/>
        <v>0.34400172342657204</v>
      </c>
      <c r="BJ41" s="56">
        <f t="shared" si="31"/>
        <v>0.34793009443316403</v>
      </c>
      <c r="BK41" s="56">
        <f t="shared" si="31"/>
        <v>0.35185846543975591</v>
      </c>
      <c r="BL41" s="56">
        <f t="shared" si="31"/>
        <v>0.3557868364463479</v>
      </c>
      <c r="BM41" s="56">
        <f t="shared" si="31"/>
        <v>0.35971520745293978</v>
      </c>
      <c r="BN41" s="56">
        <f t="shared" si="31"/>
        <v>0.36364357845953171</v>
      </c>
      <c r="BO41" s="56">
        <f t="shared" si="31"/>
        <v>0.36757194946612365</v>
      </c>
      <c r="BP41" s="56">
        <f t="shared" si="31"/>
        <v>0.37150032047271564</v>
      </c>
      <c r="BQ41" s="56">
        <f t="shared" si="31"/>
        <v>0.37542869147930752</v>
      </c>
      <c r="BR41" s="56">
        <f t="shared" si="31"/>
        <v>0.37935706248589945</v>
      </c>
      <c r="BS41" s="56">
        <f t="shared" si="31"/>
        <v>0.38328543349249139</v>
      </c>
      <c r="BT41" s="56">
        <f t="shared" si="31"/>
        <v>0.38721380449908332</v>
      </c>
      <c r="BU41" s="56">
        <f t="shared" si="31"/>
        <v>0.39114217550567526</v>
      </c>
      <c r="BV41" s="56">
        <f t="shared" si="31"/>
        <v>0.3950705465122672</v>
      </c>
      <c r="BW41" s="56">
        <f t="shared" si="31"/>
        <v>0.39899891751885913</v>
      </c>
      <c r="BX41" s="56">
        <f t="shared" si="31"/>
        <v>0.40292728852545107</v>
      </c>
      <c r="BY41" s="56">
        <f t="shared" si="31"/>
        <v>0.40685565953204295</v>
      </c>
      <c r="BZ41" s="56">
        <f t="shared" si="31"/>
        <v>0.41078403053863494</v>
      </c>
      <c r="CA41" s="56">
        <f t="shared" si="31"/>
        <v>0.41471240154522687</v>
      </c>
      <c r="CB41" s="56">
        <f t="shared" si="31"/>
        <v>0.41864077255181881</v>
      </c>
      <c r="CC41" s="56">
        <f t="shared" si="31"/>
        <v>0.42256914355841069</v>
      </c>
      <c r="CD41" s="56">
        <f t="shared" si="31"/>
        <v>0.42649751456500268</v>
      </c>
      <c r="CE41" s="56">
        <f t="shared" si="31"/>
        <v>0.43042588557159456</v>
      </c>
      <c r="CF41" s="56">
        <f t="shared" si="31"/>
        <v>0.43435425657818655</v>
      </c>
      <c r="CG41" s="56">
        <f t="shared" si="31"/>
        <v>0.43828262758477843</v>
      </c>
      <c r="CH41" s="56">
        <f t="shared" si="31"/>
        <v>0.44221099859137031</v>
      </c>
      <c r="CI41" s="56">
        <f t="shared" si="31"/>
        <v>0.44613936959796224</v>
      </c>
      <c r="CJ41" s="56">
        <f t="shared" si="31"/>
        <v>0.45006774060455418</v>
      </c>
      <c r="CK41" s="56">
        <f t="shared" si="31"/>
        <v>0.45399611161114617</v>
      </c>
      <c r="CL41" s="56">
        <f t="shared" si="31"/>
        <v>0.45792448261773805</v>
      </c>
      <c r="CM41" s="56">
        <f t="shared" si="31"/>
        <v>0.46185285362432998</v>
      </c>
      <c r="CN41" s="56">
        <f t="shared" si="31"/>
        <v>0.46578122463092192</v>
      </c>
      <c r="CO41" s="56">
        <f t="shared" si="31"/>
        <v>0.46970959563751385</v>
      </c>
      <c r="CP41" s="56">
        <f t="shared" si="31"/>
        <v>0.47363796664410579</v>
      </c>
      <c r="CQ41" s="56">
        <f t="shared" si="31"/>
        <v>0.47756633765069773</v>
      </c>
      <c r="CR41" s="56">
        <f t="shared" si="31"/>
        <v>0.48149470865728966</v>
      </c>
      <c r="CS41" s="56">
        <f t="shared" si="31"/>
        <v>0.4854230796638816</v>
      </c>
      <c r="CT41" s="56">
        <f t="shared" si="31"/>
        <v>0.48935145067047348</v>
      </c>
      <c r="CU41" s="56">
        <f t="shared" si="31"/>
        <v>0.49327982167706547</v>
      </c>
      <c r="CV41" s="56">
        <f t="shared" si="31"/>
        <v>0.4972081926836574</v>
      </c>
      <c r="CW41" s="56">
        <f t="shared" si="31"/>
        <v>0.50113656369024928</v>
      </c>
      <c r="CX41" s="56">
        <f t="shared" si="31"/>
        <v>0.50506493469684122</v>
      </c>
      <c r="CY41" s="56">
        <f t="shared" si="31"/>
        <v>0.50899330570343315</v>
      </c>
      <c r="CZ41" s="56">
        <f t="shared" si="31"/>
        <v>0.5129216767100252</v>
      </c>
      <c r="DA41" s="56">
        <f t="shared" si="31"/>
        <v>0.51685004771661702</v>
      </c>
      <c r="DB41" s="56">
        <f t="shared" si="31"/>
        <v>0.52077841872320896</v>
      </c>
      <c r="DC41" s="56">
        <f t="shared" si="31"/>
        <v>0.52470678972980089</v>
      </c>
      <c r="DD41" s="56">
        <f t="shared" si="31"/>
        <v>0.52863516073639283</v>
      </c>
      <c r="DE41" s="56">
        <f t="shared" si="31"/>
        <v>0.53256353174298476</v>
      </c>
      <c r="DF41" s="56">
        <f t="shared" si="31"/>
        <v>0.5364919027495767</v>
      </c>
      <c r="DG41" s="56">
        <f t="shared" si="31"/>
        <v>0.54042027375616863</v>
      </c>
      <c r="DH41" s="56">
        <f t="shared" si="31"/>
        <v>0.54434864476276046</v>
      </c>
      <c r="DI41" s="56">
        <f t="shared" si="31"/>
        <v>0.5482770157693525</v>
      </c>
      <c r="DJ41" s="56">
        <f t="shared" si="31"/>
        <v>0.55220538677594444</v>
      </c>
      <c r="DK41" s="56">
        <f t="shared" si="31"/>
        <v>0.55613375778253638</v>
      </c>
      <c r="DL41" s="56">
        <f t="shared" si="31"/>
        <v>0.5600621287891282</v>
      </c>
      <c r="DM41" s="56">
        <f t="shared" si="31"/>
        <v>0.56399049979572025</v>
      </c>
      <c r="DN41" s="56">
        <f t="shared" si="31"/>
        <v>0.56791887080231207</v>
      </c>
      <c r="DO41" s="56">
        <f t="shared" si="31"/>
        <v>0.57184724180890401</v>
      </c>
      <c r="DP41" s="56">
        <f t="shared" si="31"/>
        <v>0.57577561281549594</v>
      </c>
      <c r="DQ41" s="56">
        <f t="shared" si="31"/>
        <v>0.57970398382208788</v>
      </c>
      <c r="DR41" s="56">
        <f t="shared" si="31"/>
        <v>0.58363235482867981</v>
      </c>
      <c r="DS41" s="56">
        <f t="shared" si="31"/>
        <v>0.58756072583527186</v>
      </c>
      <c r="DT41" s="56">
        <f t="shared" si="31"/>
        <v>0.59148909684186368</v>
      </c>
      <c r="DU41" s="56">
        <f t="shared" si="31"/>
        <v>0.59541746784845573</v>
      </c>
      <c r="DV41" s="56">
        <f t="shared" si="31"/>
        <v>0.59934583885504755</v>
      </c>
      <c r="DW41" s="56">
        <f t="shared" si="31"/>
        <v>0.60327420986163949</v>
      </c>
      <c r="DX41" s="56">
        <f t="shared" si="31"/>
        <v>0.60720258086823142</v>
      </c>
      <c r="DY41" s="56">
        <f t="shared" si="31"/>
        <v>0.61113095187482325</v>
      </c>
      <c r="DZ41" s="56">
        <f t="shared" si="31"/>
        <v>0.61505932288141529</v>
      </c>
      <c r="EA41" s="56">
        <f t="shared" si="31"/>
        <v>0.61898769388800723</v>
      </c>
      <c r="EB41" s="56">
        <f t="shared" si="31"/>
        <v>0.62291606489459916</v>
      </c>
      <c r="EC41" s="56">
        <f t="shared" si="31"/>
        <v>0.62684443590119121</v>
      </c>
      <c r="ED41" s="56">
        <f t="shared" si="31"/>
        <v>0.63077280690778303</v>
      </c>
      <c r="EE41" s="56">
        <f t="shared" si="31"/>
        <v>0.63470117791437497</v>
      </c>
      <c r="EF41" s="56">
        <f t="shared" si="31"/>
        <v>0.63862954892096679</v>
      </c>
      <c r="EG41" s="56">
        <f t="shared" si="31"/>
        <v>0.64255791992755873</v>
      </c>
      <c r="EH41" s="56">
        <f t="shared" si="31"/>
        <v>0.64648629093415078</v>
      </c>
      <c r="EI41" s="56">
        <f t="shared" si="31"/>
        <v>0.65041466194074271</v>
      </c>
      <c r="EJ41" s="56">
        <f t="shared" si="31"/>
        <v>0.65434303294733465</v>
      </c>
      <c r="EK41" s="56">
        <f t="shared" si="31"/>
        <v>0.65827140395392647</v>
      </c>
      <c r="EL41" s="56">
        <f t="shared" si="31"/>
        <v>0.66219977496051852</v>
      </c>
      <c r="EM41" s="56">
        <f t="shared" si="31"/>
        <v>0.66612814596711045</v>
      </c>
      <c r="EN41" s="56">
        <f t="shared" si="31"/>
        <v>0.67005651697370228</v>
      </c>
      <c r="EO41" s="56">
        <f t="shared" si="31"/>
        <v>0.67398488798029421</v>
      </c>
      <c r="EP41" s="56">
        <f t="shared" si="31"/>
        <v>0.67791325898688626</v>
      </c>
      <c r="EQ41" s="56">
        <f t="shared" si="31"/>
        <v>0.68184162999347819</v>
      </c>
      <c r="ER41" s="56">
        <f t="shared" si="31"/>
        <v>0.68577000100007002</v>
      </c>
      <c r="ES41" s="56">
        <f t="shared" si="31"/>
        <v>0.68969837200666195</v>
      </c>
      <c r="ET41" s="56">
        <f t="shared" si="31"/>
        <v>0.693626743013254</v>
      </c>
      <c r="EU41" s="56">
        <f t="shared" si="31"/>
        <v>0.69755511401984582</v>
      </c>
      <c r="EV41" s="56">
        <f t="shared" si="31"/>
        <v>0.70148348502643776</v>
      </c>
      <c r="EW41" s="56">
        <f t="shared" si="31"/>
        <v>0.70541185603302969</v>
      </c>
      <c r="EX41" s="56">
        <f t="shared" si="31"/>
        <v>0.70934022703962152</v>
      </c>
      <c r="EY41" s="56">
        <f t="shared" si="31"/>
        <v>0.71326859804621356</v>
      </c>
      <c r="EZ41" s="56">
        <f t="shared" si="31"/>
        <v>0.7171969690528055</v>
      </c>
      <c r="FA41" s="56">
        <f t="shared" si="31"/>
        <v>0.72112534005939743</v>
      </c>
      <c r="FB41" s="56">
        <f t="shared" si="31"/>
        <v>0.72505371106598948</v>
      </c>
      <c r="FC41" s="56">
        <f t="shared" si="31"/>
        <v>0.72898208207258131</v>
      </c>
      <c r="FD41" s="56">
        <f t="shared" si="31"/>
        <v>0.73291045307917324</v>
      </c>
      <c r="FE41" s="56">
        <f t="shared" si="31"/>
        <v>0.73683882408576507</v>
      </c>
      <c r="FF41" s="56">
        <f t="shared" si="31"/>
        <v>0.740767195092357</v>
      </c>
      <c r="FG41" s="56">
        <f t="shared" si="31"/>
        <v>0.74469556609894905</v>
      </c>
      <c r="FH41" s="56">
        <f t="shared" si="31"/>
        <v>0.74862393710554098</v>
      </c>
      <c r="FI41" s="56">
        <f t="shared" si="31"/>
        <v>0.75255230811213292</v>
      </c>
      <c r="FJ41" s="56">
        <f t="shared" si="31"/>
        <v>0.75648067911872474</v>
      </c>
      <c r="FK41" s="56">
        <f t="shared" si="31"/>
        <v>0.76040905012531679</v>
      </c>
      <c r="FL41" s="56">
        <f t="shared" si="31"/>
        <v>0.76433742113190872</v>
      </c>
      <c r="FM41" s="56">
        <f t="shared" si="31"/>
        <v>0.76826579213850055</v>
      </c>
      <c r="FN41" s="56">
        <f t="shared" si="31"/>
        <v>0.77219416314509248</v>
      </c>
      <c r="FO41" s="56">
        <f t="shared" si="31"/>
        <v>0.77612253415168453</v>
      </c>
      <c r="FP41" s="56">
        <f t="shared" si="31"/>
        <v>0.78005090515827646</v>
      </c>
      <c r="FQ41" s="56">
        <f t="shared" si="31"/>
        <v>0.78397927616486829</v>
      </c>
      <c r="FR41" s="56">
        <f t="shared" si="31"/>
        <v>0.78790764717146022</v>
      </c>
      <c r="FS41" s="56">
        <f t="shared" si="31"/>
        <v>0.79183601817805227</v>
      </c>
      <c r="FT41" s="56">
        <f t="shared" si="31"/>
        <v>0.79576438918464409</v>
      </c>
      <c r="FU41" s="56">
        <f t="shared" si="31"/>
        <v>0.79969276019123603</v>
      </c>
      <c r="FV41" s="56">
        <f t="shared" si="31"/>
        <v>0.80362113119782796</v>
      </c>
      <c r="FW41" s="56">
        <f t="shared" si="31"/>
        <v>0.80754950220441979</v>
      </c>
      <c r="FX41" s="56">
        <f t="shared" si="31"/>
        <v>0.81147787321101184</v>
      </c>
      <c r="FY41" s="56">
        <f t="shared" si="31"/>
        <v>0.81540624421760377</v>
      </c>
      <c r="FZ41" s="56">
        <f t="shared" si="31"/>
        <v>0.81933461522419571</v>
      </c>
      <c r="GA41" s="56">
        <f t="shared" si="31"/>
        <v>0.82326298623078775</v>
      </c>
      <c r="GB41" s="56">
        <f t="shared" si="31"/>
        <v>0.82719135723737958</v>
      </c>
      <c r="GC41" s="56">
        <f t="shared" si="31"/>
        <v>0.83111972824397151</v>
      </c>
      <c r="GD41" s="56">
        <f t="shared" si="31"/>
        <v>0.83504809925056334</v>
      </c>
      <c r="GE41" s="56">
        <f t="shared" si="31"/>
        <v>0.83897647025715527</v>
      </c>
      <c r="GF41" s="56">
        <f t="shared" si="31"/>
        <v>0.84290484126374732</v>
      </c>
      <c r="GG41" s="56">
        <f t="shared" si="31"/>
        <v>0.84683321227033925</v>
      </c>
      <c r="GH41" s="56">
        <f t="shared" si="31"/>
        <v>0.85076158327693119</v>
      </c>
      <c r="GI41" s="56">
        <f t="shared" si="31"/>
        <v>0.85468995428352301</v>
      </c>
      <c r="GJ41" s="56">
        <f t="shared" si="31"/>
        <v>0.85861832529011506</v>
      </c>
      <c r="GK41" s="56">
        <f t="shared" si="31"/>
        <v>0.86254669629670699</v>
      </c>
      <c r="GL41" s="56">
        <f t="shared" si="31"/>
        <v>0.86647506730329882</v>
      </c>
      <c r="GM41" s="56">
        <f t="shared" si="31"/>
        <v>0.87040343830989075</v>
      </c>
      <c r="GN41" s="56">
        <f t="shared" si="31"/>
        <v>0.8743318093164828</v>
      </c>
      <c r="GO41" s="56">
        <f t="shared" si="31"/>
        <v>0.87826018032307474</v>
      </c>
      <c r="GP41" s="56">
        <f t="shared" si="31"/>
        <v>0.88218855132966656</v>
      </c>
      <c r="GQ41" s="56">
        <f t="shared" si="31"/>
        <v>0.89004529334285054</v>
      </c>
      <c r="GR41" s="56">
        <f t="shared" si="31"/>
        <v>0.89397366434944237</v>
      </c>
      <c r="GS41" s="56">
        <f t="shared" si="31"/>
        <v>0.8979020353560343</v>
      </c>
      <c r="GT41" s="56">
        <f t="shared" si="31"/>
        <v>0.90183040636262624</v>
      </c>
      <c r="GU41" s="56">
        <f t="shared" si="31"/>
        <v>0.90575877736921806</v>
      </c>
      <c r="GV41" s="56">
        <f t="shared" si="31"/>
        <v>0.90968714837581011</v>
      </c>
      <c r="GW41" s="56">
        <f t="shared" si="31"/>
        <v>0.91361551938240204</v>
      </c>
      <c r="GX41" s="56">
        <f t="shared" si="31"/>
        <v>0.91754389038899398</v>
      </c>
      <c r="GY41" s="56">
        <f t="shared" si="31"/>
        <v>0.9214722613955858</v>
      </c>
    </row>
    <row r="42" spans="1:207" ht="12.75">
      <c r="A42" s="60" t="s">
        <v>59</v>
      </c>
      <c r="B42" s="106" t="s">
        <v>144</v>
      </c>
      <c r="C42" s="107"/>
      <c r="D42" s="59">
        <v>33</v>
      </c>
      <c r="E42" s="59">
        <v>33</v>
      </c>
      <c r="F42" s="109" t="s">
        <v>104</v>
      </c>
      <c r="G42" s="107"/>
      <c r="H42" s="56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0.31257475537383667</v>
      </c>
      <c r="I42" s="56">
        <f t="shared" si="32"/>
        <v>0.30864638436724473</v>
      </c>
      <c r="J42" s="56">
        <f t="shared" si="32"/>
        <v>0.3047180133606528</v>
      </c>
      <c r="K42" s="56">
        <f t="shared" si="32"/>
        <v>0.30078964235406086</v>
      </c>
      <c r="L42" s="56">
        <f t="shared" si="32"/>
        <v>0.29686127134746892</v>
      </c>
      <c r="M42" s="56">
        <f t="shared" si="32"/>
        <v>0.29293290034087699</v>
      </c>
      <c r="N42" s="56">
        <f t="shared" si="32"/>
        <v>0.28900452933428505</v>
      </c>
      <c r="O42" s="56">
        <f t="shared" si="32"/>
        <v>0.28507615832769312</v>
      </c>
      <c r="P42" s="56">
        <f t="shared" si="32"/>
        <v>0.28114778732110118</v>
      </c>
      <c r="Q42" s="56">
        <f t="shared" si="32"/>
        <v>0.27498597046143514</v>
      </c>
      <c r="R42" s="56">
        <f t="shared" si="32"/>
        <v>0.25534411542847552</v>
      </c>
      <c r="S42" s="56">
        <f t="shared" si="32"/>
        <v>0.23570226039551581</v>
      </c>
      <c r="T42" s="56">
        <f t="shared" si="32"/>
        <v>0.21606040536255619</v>
      </c>
      <c r="U42" s="56">
        <f t="shared" si="32"/>
        <v>0.19641855032959654</v>
      </c>
      <c r="V42" s="56">
        <f t="shared" si="32"/>
        <v>0.17677669529663687</v>
      </c>
      <c r="W42" s="56">
        <f t="shared" si="32"/>
        <v>0.15713484026367724</v>
      </c>
      <c r="X42" s="56">
        <f t="shared" si="32"/>
        <v>0.13749298523071757</v>
      </c>
      <c r="Y42" s="56">
        <f t="shared" si="32"/>
        <v>0.11785113019775791</v>
      </c>
      <c r="Z42" s="56">
        <f t="shared" si="32"/>
        <v>9.8209275164798271E-2</v>
      </c>
      <c r="AA42" s="56">
        <f t="shared" si="32"/>
        <v>7.8567420131838622E-2</v>
      </c>
      <c r="AB42" s="56">
        <f t="shared" si="32"/>
        <v>5.8925565098878953E-2</v>
      </c>
      <c r="AC42" s="56">
        <f t="shared" si="32"/>
        <v>3.9283710065919311E-2</v>
      </c>
      <c r="AD42" s="56">
        <f t="shared" si="32"/>
        <v>1.9641855032959656E-2</v>
      </c>
      <c r="AE42" s="56">
        <f t="shared" si="32"/>
        <v>0</v>
      </c>
      <c r="AF42" s="56">
        <f t="shared" si="32"/>
        <v>1.9641855032959656E-2</v>
      </c>
      <c r="AG42" s="56">
        <f t="shared" si="32"/>
        <v>3.9283710065919311E-2</v>
      </c>
      <c r="AH42" s="56">
        <f t="shared" si="32"/>
        <v>5.8925565098878953E-2</v>
      </c>
      <c r="AI42" s="56">
        <f t="shared" si="32"/>
        <v>7.8567420131838622E-2</v>
      </c>
      <c r="AJ42" s="56">
        <f t="shared" si="32"/>
        <v>9.8209275164798271E-2</v>
      </c>
      <c r="AK42" s="56">
        <f t="shared" si="32"/>
        <v>0.11785113019775791</v>
      </c>
      <c r="AL42" s="56">
        <f t="shared" si="32"/>
        <v>0.13749298523071757</v>
      </c>
      <c r="AM42" s="56">
        <f t="shared" si="32"/>
        <v>0.15713484026367724</v>
      </c>
      <c r="AN42" s="56">
        <f t="shared" si="32"/>
        <v>0.17677669529663687</v>
      </c>
      <c r="AO42" s="56">
        <f t="shared" si="32"/>
        <v>0.19641855032959654</v>
      </c>
      <c r="AP42" s="56">
        <f t="shared" si="32"/>
        <v>0.21606040536255619</v>
      </c>
      <c r="AQ42" s="56">
        <f t="shared" si="32"/>
        <v>0.23570226039551581</v>
      </c>
      <c r="AR42" s="56">
        <f t="shared" si="32"/>
        <v>0.25534411542847552</v>
      </c>
      <c r="AS42" s="56">
        <f t="shared" si="32"/>
        <v>0.27498597046143514</v>
      </c>
      <c r="AT42" s="56">
        <f t="shared" si="32"/>
        <v>0.28114778732110118</v>
      </c>
      <c r="AU42" s="56">
        <f t="shared" si="32"/>
        <v>0.28507615832769312</v>
      </c>
      <c r="AV42" s="56">
        <f t="shared" si="32"/>
        <v>0.28900452933428505</v>
      </c>
      <c r="AW42" s="56">
        <f t="shared" si="32"/>
        <v>0.29293290034087699</v>
      </c>
      <c r="AX42" s="56">
        <f t="shared" si="32"/>
        <v>0.29686127134746892</v>
      </c>
      <c r="AY42" s="56">
        <f t="shared" si="32"/>
        <v>0.30078964235406086</v>
      </c>
      <c r="AZ42" s="56">
        <f t="shared" si="32"/>
        <v>0.3047180133606528</v>
      </c>
      <c r="BA42" s="56">
        <f t="shared" si="32"/>
        <v>0.30864638436724473</v>
      </c>
      <c r="BB42" s="56">
        <f t="shared" si="32"/>
        <v>0.31257475537383667</v>
      </c>
      <c r="BC42" s="56">
        <f t="shared" si="32"/>
        <v>0.31650312638042855</v>
      </c>
      <c r="BD42" s="56">
        <f t="shared" si="32"/>
        <v>0.32043149738702054</v>
      </c>
      <c r="BE42" s="56">
        <f t="shared" si="32"/>
        <v>0.32435986839361242</v>
      </c>
      <c r="BF42" s="56">
        <f t="shared" si="32"/>
        <v>0.32828823940020441</v>
      </c>
      <c r="BG42" s="56">
        <f t="shared" si="32"/>
        <v>0.33221661040679629</v>
      </c>
      <c r="BH42" s="56">
        <f t="shared" si="32"/>
        <v>0.33614498141338817</v>
      </c>
      <c r="BI42" s="56">
        <f t="shared" si="32"/>
        <v>0.34007335241998016</v>
      </c>
      <c r="BJ42" s="56">
        <f t="shared" si="32"/>
        <v>0.34400172342657204</v>
      </c>
      <c r="BK42" s="56">
        <f t="shared" si="32"/>
        <v>0.34793009443316403</v>
      </c>
      <c r="BL42" s="56">
        <f t="shared" si="32"/>
        <v>0.35185846543975591</v>
      </c>
      <c r="BM42" s="56">
        <f t="shared" si="32"/>
        <v>0.3557868364463479</v>
      </c>
      <c r="BN42" s="56">
        <f t="shared" si="32"/>
        <v>0.35971520745293978</v>
      </c>
      <c r="BO42" s="56">
        <f t="shared" si="32"/>
        <v>0.36364357845953171</v>
      </c>
      <c r="BP42" s="56">
        <f t="shared" si="32"/>
        <v>0.36757194946612365</v>
      </c>
      <c r="BQ42" s="56">
        <f t="shared" si="32"/>
        <v>0.37150032047271564</v>
      </c>
      <c r="BR42" s="56">
        <f t="shared" si="32"/>
        <v>0.37542869147930752</v>
      </c>
      <c r="BS42" s="56">
        <f t="shared" si="32"/>
        <v>0.37935706248589945</v>
      </c>
      <c r="BT42" s="56">
        <f t="shared" si="32"/>
        <v>0.38328543349249139</v>
      </c>
      <c r="BU42" s="56">
        <f t="shared" si="32"/>
        <v>0.38721380449908332</v>
      </c>
      <c r="BV42" s="56">
        <f t="shared" si="32"/>
        <v>0.39114217550567526</v>
      </c>
      <c r="BW42" s="56">
        <f t="shared" si="32"/>
        <v>0.3950705465122672</v>
      </c>
      <c r="BX42" s="56">
        <f t="shared" si="32"/>
        <v>0.39899891751885913</v>
      </c>
      <c r="BY42" s="56">
        <f t="shared" si="32"/>
        <v>0.40292728852545107</v>
      </c>
      <c r="BZ42" s="56">
        <f t="shared" si="32"/>
        <v>0.40685565953204295</v>
      </c>
      <c r="CA42" s="56">
        <f t="shared" si="32"/>
        <v>0.41078403053863494</v>
      </c>
      <c r="CB42" s="56">
        <f t="shared" si="32"/>
        <v>0.41471240154522687</v>
      </c>
      <c r="CC42" s="56">
        <f t="shared" si="32"/>
        <v>0.41864077255181881</v>
      </c>
      <c r="CD42" s="56">
        <f t="shared" si="32"/>
        <v>0.42256914355841069</v>
      </c>
      <c r="CE42" s="56">
        <f t="shared" si="32"/>
        <v>0.42649751456500268</v>
      </c>
      <c r="CF42" s="56">
        <f t="shared" si="32"/>
        <v>0.43042588557159456</v>
      </c>
      <c r="CG42" s="56">
        <f t="shared" si="32"/>
        <v>0.43435425657818655</v>
      </c>
      <c r="CH42" s="56">
        <f t="shared" si="32"/>
        <v>0.43828262758477843</v>
      </c>
      <c r="CI42" s="56">
        <f t="shared" si="32"/>
        <v>0.44221099859137031</v>
      </c>
      <c r="CJ42" s="56">
        <f t="shared" si="32"/>
        <v>0.44613936959796224</v>
      </c>
      <c r="CK42" s="56">
        <f t="shared" si="32"/>
        <v>0.45006774060455418</v>
      </c>
      <c r="CL42" s="56">
        <f t="shared" si="32"/>
        <v>0.45399611161114617</v>
      </c>
      <c r="CM42" s="56">
        <f t="shared" si="32"/>
        <v>0.45792448261773805</v>
      </c>
      <c r="CN42" s="56">
        <f t="shared" si="32"/>
        <v>0.46185285362432998</v>
      </c>
      <c r="CO42" s="56">
        <f t="shared" si="32"/>
        <v>0.46578122463092192</v>
      </c>
      <c r="CP42" s="56">
        <f t="shared" si="32"/>
        <v>0.46970959563751385</v>
      </c>
      <c r="CQ42" s="56">
        <f t="shared" si="32"/>
        <v>0.47363796664410579</v>
      </c>
      <c r="CR42" s="56">
        <f t="shared" si="32"/>
        <v>0.47756633765069773</v>
      </c>
      <c r="CS42" s="56">
        <f t="shared" si="32"/>
        <v>0.48149470865728966</v>
      </c>
      <c r="CT42" s="56">
        <f t="shared" si="32"/>
        <v>0.4854230796638816</v>
      </c>
      <c r="CU42" s="56">
        <f t="shared" si="32"/>
        <v>0.48935145067047348</v>
      </c>
      <c r="CV42" s="56">
        <f t="shared" si="32"/>
        <v>0.49327982167706547</v>
      </c>
      <c r="CW42" s="56">
        <f t="shared" si="32"/>
        <v>0.4972081926836574</v>
      </c>
      <c r="CX42" s="56">
        <f t="shared" si="32"/>
        <v>0.50113656369024928</v>
      </c>
      <c r="CY42" s="56">
        <f t="shared" si="32"/>
        <v>0.50506493469684122</v>
      </c>
      <c r="CZ42" s="56">
        <f t="shared" si="32"/>
        <v>0.50899330570343315</v>
      </c>
      <c r="DA42" s="56">
        <f t="shared" si="32"/>
        <v>0.5129216767100252</v>
      </c>
      <c r="DB42" s="56">
        <f t="shared" si="32"/>
        <v>0.51685004771661702</v>
      </c>
      <c r="DC42" s="56">
        <f t="shared" si="32"/>
        <v>0.52077841872320896</v>
      </c>
      <c r="DD42" s="56">
        <f t="shared" si="32"/>
        <v>0.52470678972980089</v>
      </c>
      <c r="DE42" s="56">
        <f t="shared" si="32"/>
        <v>0.52863516073639283</v>
      </c>
      <c r="DF42" s="56">
        <f t="shared" si="32"/>
        <v>0.53256353174298476</v>
      </c>
      <c r="DG42" s="56">
        <f t="shared" si="32"/>
        <v>0.5364919027495767</v>
      </c>
      <c r="DH42" s="56">
        <f t="shared" si="32"/>
        <v>0.54042027375616863</v>
      </c>
      <c r="DI42" s="56">
        <f t="shared" si="32"/>
        <v>0.54434864476276046</v>
      </c>
      <c r="DJ42" s="56">
        <f t="shared" si="32"/>
        <v>0.5482770157693525</v>
      </c>
      <c r="DK42" s="56">
        <f t="shared" si="32"/>
        <v>0.55220538677594444</v>
      </c>
      <c r="DL42" s="56">
        <f t="shared" si="32"/>
        <v>0.55613375778253638</v>
      </c>
      <c r="DM42" s="56">
        <f t="shared" si="32"/>
        <v>0.5600621287891282</v>
      </c>
      <c r="DN42" s="56">
        <f t="shared" si="32"/>
        <v>0.56399049979572025</v>
      </c>
      <c r="DO42" s="56">
        <f t="shared" si="32"/>
        <v>0.56791887080231207</v>
      </c>
      <c r="DP42" s="56">
        <f t="shared" si="32"/>
        <v>0.57184724180890401</v>
      </c>
      <c r="DQ42" s="56">
        <f t="shared" si="32"/>
        <v>0.57577561281549594</v>
      </c>
      <c r="DR42" s="56">
        <f t="shared" si="32"/>
        <v>0.57970398382208788</v>
      </c>
      <c r="DS42" s="56">
        <f t="shared" si="32"/>
        <v>0.58363235482867981</v>
      </c>
      <c r="DT42" s="56">
        <f t="shared" si="32"/>
        <v>0.58756072583527186</v>
      </c>
      <c r="DU42" s="56">
        <f t="shared" si="32"/>
        <v>0.59148909684186368</v>
      </c>
      <c r="DV42" s="56">
        <f t="shared" si="32"/>
        <v>0.59541746784845573</v>
      </c>
      <c r="DW42" s="56">
        <f t="shared" si="32"/>
        <v>0.59934583885504755</v>
      </c>
      <c r="DX42" s="56">
        <f t="shared" si="32"/>
        <v>0.60327420986163949</v>
      </c>
      <c r="DY42" s="56">
        <f t="shared" si="32"/>
        <v>0.60720258086823142</v>
      </c>
      <c r="DZ42" s="56">
        <f t="shared" si="32"/>
        <v>0.61113095187482325</v>
      </c>
      <c r="EA42" s="56">
        <f t="shared" si="32"/>
        <v>0.61505932288141529</v>
      </c>
      <c r="EB42" s="56">
        <f t="shared" si="32"/>
        <v>0.61898769388800723</v>
      </c>
      <c r="EC42" s="56">
        <f t="shared" si="32"/>
        <v>0.62291606489459916</v>
      </c>
      <c r="ED42" s="56">
        <f t="shared" si="32"/>
        <v>0.62684443590119121</v>
      </c>
      <c r="EE42" s="56">
        <f t="shared" si="32"/>
        <v>0.63077280690778303</v>
      </c>
      <c r="EF42" s="56">
        <f t="shared" si="32"/>
        <v>0.63470117791437497</v>
      </c>
      <c r="EG42" s="56">
        <f t="shared" si="32"/>
        <v>0.63862954892096679</v>
      </c>
      <c r="EH42" s="56">
        <f t="shared" si="32"/>
        <v>0.64255791992755873</v>
      </c>
      <c r="EI42" s="56">
        <f t="shared" si="32"/>
        <v>0.64648629093415078</v>
      </c>
      <c r="EJ42" s="56">
        <f t="shared" si="32"/>
        <v>0.65041466194074271</v>
      </c>
      <c r="EK42" s="56">
        <f t="shared" si="32"/>
        <v>0.65434303294733465</v>
      </c>
      <c r="EL42" s="56">
        <f t="shared" si="32"/>
        <v>0.65827140395392647</v>
      </c>
      <c r="EM42" s="56">
        <f t="shared" si="32"/>
        <v>0.66219977496051852</v>
      </c>
      <c r="EN42" s="56">
        <f t="shared" si="32"/>
        <v>0.66612814596711045</v>
      </c>
      <c r="EO42" s="56">
        <f t="shared" si="32"/>
        <v>0.67005651697370228</v>
      </c>
      <c r="EP42" s="56">
        <f t="shared" si="32"/>
        <v>0.67398488798029421</v>
      </c>
      <c r="EQ42" s="56">
        <f t="shared" si="32"/>
        <v>0.67791325898688626</v>
      </c>
      <c r="ER42" s="56">
        <f t="shared" si="32"/>
        <v>0.68184162999347819</v>
      </c>
      <c r="ES42" s="56">
        <f t="shared" si="32"/>
        <v>0.68577000100007002</v>
      </c>
      <c r="ET42" s="56">
        <f t="shared" si="32"/>
        <v>0.68969837200666195</v>
      </c>
      <c r="EU42" s="56">
        <f t="shared" si="32"/>
        <v>0.693626743013254</v>
      </c>
      <c r="EV42" s="56">
        <f t="shared" si="32"/>
        <v>0.69755511401984582</v>
      </c>
      <c r="EW42" s="56">
        <f t="shared" si="32"/>
        <v>0.70148348502643776</v>
      </c>
      <c r="EX42" s="56">
        <f t="shared" si="32"/>
        <v>0.70541185603302969</v>
      </c>
      <c r="EY42" s="56">
        <f t="shared" si="32"/>
        <v>0.70934022703962152</v>
      </c>
      <c r="EZ42" s="56">
        <f t="shared" si="32"/>
        <v>0.71326859804621356</v>
      </c>
      <c r="FA42" s="56">
        <f t="shared" si="32"/>
        <v>0.7171969690528055</v>
      </c>
      <c r="FB42" s="56">
        <f t="shared" si="32"/>
        <v>0.72112534005939743</v>
      </c>
      <c r="FC42" s="56">
        <f t="shared" si="32"/>
        <v>0.72505371106598948</v>
      </c>
      <c r="FD42" s="56">
        <f t="shared" si="32"/>
        <v>0.72898208207258131</v>
      </c>
      <c r="FE42" s="56">
        <f t="shared" si="32"/>
        <v>0.73291045307917324</v>
      </c>
      <c r="FF42" s="56">
        <f t="shared" si="32"/>
        <v>0.73683882408576507</v>
      </c>
      <c r="FG42" s="56">
        <f t="shared" si="32"/>
        <v>0.740767195092357</v>
      </c>
      <c r="FH42" s="56">
        <f t="shared" si="32"/>
        <v>0.74469556609894905</v>
      </c>
      <c r="FI42" s="56">
        <f t="shared" si="32"/>
        <v>0.74862393710554098</v>
      </c>
      <c r="FJ42" s="56">
        <f t="shared" si="32"/>
        <v>0.75255230811213292</v>
      </c>
      <c r="FK42" s="56">
        <f t="shared" si="32"/>
        <v>0.75648067911872474</v>
      </c>
      <c r="FL42" s="56">
        <f t="shared" si="32"/>
        <v>0.76040905012531679</v>
      </c>
      <c r="FM42" s="56">
        <f t="shared" si="32"/>
        <v>0.76433742113190872</v>
      </c>
      <c r="FN42" s="56">
        <f t="shared" si="32"/>
        <v>0.76826579213850055</v>
      </c>
      <c r="FO42" s="56">
        <f t="shared" si="32"/>
        <v>0.77219416314509248</v>
      </c>
      <c r="FP42" s="56">
        <f t="shared" si="32"/>
        <v>0.77612253415168453</v>
      </c>
      <c r="FQ42" s="56">
        <f t="shared" si="32"/>
        <v>0.78005090515827646</v>
      </c>
      <c r="FR42" s="56">
        <f t="shared" si="32"/>
        <v>0.78397927616486829</v>
      </c>
      <c r="FS42" s="56">
        <f t="shared" si="32"/>
        <v>0.78790764717146022</v>
      </c>
      <c r="FT42" s="56">
        <f t="shared" si="32"/>
        <v>0.79183601817805227</v>
      </c>
      <c r="FU42" s="56">
        <f t="shared" si="32"/>
        <v>0.79576438918464409</v>
      </c>
      <c r="FV42" s="56">
        <f t="shared" si="32"/>
        <v>0.79969276019123603</v>
      </c>
      <c r="FW42" s="56">
        <f t="shared" si="32"/>
        <v>0.80362113119782796</v>
      </c>
      <c r="FX42" s="56">
        <f t="shared" si="32"/>
        <v>0.80754950220441979</v>
      </c>
      <c r="FY42" s="56">
        <f t="shared" si="32"/>
        <v>0.81147787321101184</v>
      </c>
      <c r="FZ42" s="56">
        <f t="shared" si="32"/>
        <v>0.81540624421760377</v>
      </c>
      <c r="GA42" s="56">
        <f t="shared" si="32"/>
        <v>0.81933461522419571</v>
      </c>
      <c r="GB42" s="56">
        <f t="shared" si="32"/>
        <v>0.82326298623078775</v>
      </c>
      <c r="GC42" s="56">
        <f t="shared" si="32"/>
        <v>0.82719135723737958</v>
      </c>
      <c r="GD42" s="56">
        <f t="shared" si="32"/>
        <v>0.83111972824397151</v>
      </c>
      <c r="GE42" s="56">
        <f t="shared" si="32"/>
        <v>0.83504809925056334</v>
      </c>
      <c r="GF42" s="56">
        <f t="shared" si="32"/>
        <v>0.83897647025715527</v>
      </c>
      <c r="GG42" s="56">
        <f t="shared" si="32"/>
        <v>0.84290484126374732</v>
      </c>
      <c r="GH42" s="56">
        <f t="shared" si="32"/>
        <v>0.84683321227033925</v>
      </c>
      <c r="GI42" s="56">
        <f t="shared" si="32"/>
        <v>0.85076158327693119</v>
      </c>
      <c r="GJ42" s="56">
        <f t="shared" si="32"/>
        <v>0.85468995428352301</v>
      </c>
      <c r="GK42" s="56">
        <f t="shared" si="32"/>
        <v>0.85861832529011506</v>
      </c>
      <c r="GL42" s="56">
        <f t="shared" si="32"/>
        <v>0.86254669629670699</v>
      </c>
      <c r="GM42" s="56">
        <f t="shared" si="32"/>
        <v>0.86647506730329882</v>
      </c>
      <c r="GN42" s="56">
        <f t="shared" si="32"/>
        <v>0.87040343830989075</v>
      </c>
      <c r="GO42" s="56">
        <f t="shared" si="32"/>
        <v>0.8743318093164828</v>
      </c>
      <c r="GP42" s="56">
        <f t="shared" si="32"/>
        <v>0.87826018032307474</v>
      </c>
      <c r="GQ42" s="56">
        <f t="shared" si="32"/>
        <v>0.88611692233625849</v>
      </c>
      <c r="GR42" s="56">
        <f t="shared" si="32"/>
        <v>0.89004529334285054</v>
      </c>
      <c r="GS42" s="56">
        <f t="shared" si="32"/>
        <v>0.89397366434944237</v>
      </c>
      <c r="GT42" s="56">
        <f t="shared" si="32"/>
        <v>0.8979020353560343</v>
      </c>
      <c r="GU42" s="56">
        <f t="shared" si="32"/>
        <v>0.90183040636262624</v>
      </c>
      <c r="GV42" s="56">
        <f t="shared" si="32"/>
        <v>0.90575877736921806</v>
      </c>
      <c r="GW42" s="56">
        <f t="shared" si="32"/>
        <v>0.90968714837581011</v>
      </c>
      <c r="GX42" s="56">
        <f t="shared" si="32"/>
        <v>0.91361551938240204</v>
      </c>
      <c r="GY42" s="56">
        <f t="shared" si="32"/>
        <v>0.91754389038899398</v>
      </c>
    </row>
    <row r="43" spans="1:207" ht="12.75">
      <c r="A43" s="60" t="s">
        <v>61</v>
      </c>
      <c r="B43" s="106" t="s">
        <v>144</v>
      </c>
      <c r="C43" s="107"/>
      <c r="D43" s="55">
        <v>34</v>
      </c>
      <c r="E43" s="55">
        <v>34</v>
      </c>
      <c r="F43" s="109" t="s">
        <v>104</v>
      </c>
      <c r="G43" s="107"/>
      <c r="H43" s="56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0.31650312638042855</v>
      </c>
      <c r="I43" s="56">
        <f t="shared" si="33"/>
        <v>0.31257475537383667</v>
      </c>
      <c r="J43" s="56">
        <f t="shared" si="33"/>
        <v>0.30864638436724473</v>
      </c>
      <c r="K43" s="56">
        <f t="shared" si="33"/>
        <v>0.3047180133606528</v>
      </c>
      <c r="L43" s="56">
        <f t="shared" si="33"/>
        <v>0.30078964235406086</v>
      </c>
      <c r="M43" s="56">
        <f t="shared" si="33"/>
        <v>0.29686127134746892</v>
      </c>
      <c r="N43" s="56">
        <f t="shared" si="33"/>
        <v>0.29293290034087699</v>
      </c>
      <c r="O43" s="56">
        <f t="shared" si="33"/>
        <v>0.28900452933428505</v>
      </c>
      <c r="P43" s="56">
        <f t="shared" si="33"/>
        <v>0.28507615832769312</v>
      </c>
      <c r="Q43" s="56">
        <f t="shared" si="33"/>
        <v>0.28114778732110118</v>
      </c>
      <c r="R43" s="56">
        <f t="shared" si="33"/>
        <v>0.27498597046143514</v>
      </c>
      <c r="S43" s="56">
        <f t="shared" si="33"/>
        <v>0.25534411542847552</v>
      </c>
      <c r="T43" s="56">
        <f t="shared" si="33"/>
        <v>0.23570226039551581</v>
      </c>
      <c r="U43" s="56">
        <f t="shared" si="33"/>
        <v>0.21606040536255619</v>
      </c>
      <c r="V43" s="56">
        <f t="shared" si="33"/>
        <v>0.19641855032959654</v>
      </c>
      <c r="W43" s="56">
        <f t="shared" si="33"/>
        <v>0.17677669529663687</v>
      </c>
      <c r="X43" s="56">
        <f t="shared" si="33"/>
        <v>0.15713484026367724</v>
      </c>
      <c r="Y43" s="56">
        <f t="shared" si="33"/>
        <v>0.13749298523071757</v>
      </c>
      <c r="Z43" s="56">
        <f t="shared" si="33"/>
        <v>0.11785113019775791</v>
      </c>
      <c r="AA43" s="56">
        <f t="shared" si="33"/>
        <v>9.8209275164798271E-2</v>
      </c>
      <c r="AB43" s="56">
        <f t="shared" si="33"/>
        <v>7.8567420131838622E-2</v>
      </c>
      <c r="AC43" s="56">
        <f t="shared" si="33"/>
        <v>5.8925565098878953E-2</v>
      </c>
      <c r="AD43" s="56">
        <f t="shared" si="33"/>
        <v>3.9283710065919311E-2</v>
      </c>
      <c r="AE43" s="56">
        <f t="shared" si="33"/>
        <v>1.9641855032959656E-2</v>
      </c>
      <c r="AF43" s="56">
        <f t="shared" si="33"/>
        <v>0</v>
      </c>
      <c r="AG43" s="56">
        <f t="shared" si="33"/>
        <v>1.9641855032959656E-2</v>
      </c>
      <c r="AH43" s="56">
        <f t="shared" si="33"/>
        <v>3.9283710065919311E-2</v>
      </c>
      <c r="AI43" s="56">
        <f t="shared" si="33"/>
        <v>5.8925565098878953E-2</v>
      </c>
      <c r="AJ43" s="56">
        <f t="shared" si="33"/>
        <v>7.8567420131838622E-2</v>
      </c>
      <c r="AK43" s="56">
        <f t="shared" si="33"/>
        <v>9.8209275164798271E-2</v>
      </c>
      <c r="AL43" s="56">
        <f t="shared" si="33"/>
        <v>0.11785113019775791</v>
      </c>
      <c r="AM43" s="56">
        <f t="shared" si="33"/>
        <v>0.13749298523071757</v>
      </c>
      <c r="AN43" s="56">
        <f t="shared" si="33"/>
        <v>0.15713484026367724</v>
      </c>
      <c r="AO43" s="56">
        <f t="shared" si="33"/>
        <v>0.17677669529663687</v>
      </c>
      <c r="AP43" s="56">
        <f t="shared" si="33"/>
        <v>0.19641855032959654</v>
      </c>
      <c r="AQ43" s="56">
        <f t="shared" si="33"/>
        <v>0.21606040536255619</v>
      </c>
      <c r="AR43" s="56">
        <f t="shared" si="33"/>
        <v>0.23570226039551581</v>
      </c>
      <c r="AS43" s="56">
        <f t="shared" si="33"/>
        <v>0.25534411542847552</v>
      </c>
      <c r="AT43" s="56">
        <f t="shared" si="33"/>
        <v>0.27498597046143514</v>
      </c>
      <c r="AU43" s="56">
        <f t="shared" si="33"/>
        <v>0.28114778732110118</v>
      </c>
      <c r="AV43" s="56">
        <f t="shared" si="33"/>
        <v>0.28507615832769312</v>
      </c>
      <c r="AW43" s="56">
        <f t="shared" si="33"/>
        <v>0.28900452933428505</v>
      </c>
      <c r="AX43" s="56">
        <f t="shared" si="33"/>
        <v>0.29293290034087699</v>
      </c>
      <c r="AY43" s="56">
        <f t="shared" si="33"/>
        <v>0.29686127134746892</v>
      </c>
      <c r="AZ43" s="56">
        <f t="shared" si="33"/>
        <v>0.30078964235406086</v>
      </c>
      <c r="BA43" s="56">
        <f t="shared" si="33"/>
        <v>0.3047180133606528</v>
      </c>
      <c r="BB43" s="56">
        <f t="shared" si="33"/>
        <v>0.30864638436724473</v>
      </c>
      <c r="BC43" s="56">
        <f t="shared" si="33"/>
        <v>0.31257475537383667</v>
      </c>
      <c r="BD43" s="56">
        <f t="shared" si="33"/>
        <v>0.31650312638042855</v>
      </c>
      <c r="BE43" s="56">
        <f t="shared" si="33"/>
        <v>0.32043149738702054</v>
      </c>
      <c r="BF43" s="56">
        <f t="shared" si="33"/>
        <v>0.32435986839361242</v>
      </c>
      <c r="BG43" s="56">
        <f t="shared" si="33"/>
        <v>0.32828823940020441</v>
      </c>
      <c r="BH43" s="56">
        <f t="shared" si="33"/>
        <v>0.33221661040679629</v>
      </c>
      <c r="BI43" s="56">
        <f t="shared" si="33"/>
        <v>0.33614498141338817</v>
      </c>
      <c r="BJ43" s="56">
        <f t="shared" si="33"/>
        <v>0.34007335241998016</v>
      </c>
      <c r="BK43" s="56">
        <f t="shared" si="33"/>
        <v>0.34400172342657204</v>
      </c>
      <c r="BL43" s="56">
        <f t="shared" si="33"/>
        <v>0.34793009443316403</v>
      </c>
      <c r="BM43" s="56">
        <f t="shared" si="33"/>
        <v>0.35185846543975591</v>
      </c>
      <c r="BN43" s="56">
        <f t="shared" si="33"/>
        <v>0.3557868364463479</v>
      </c>
      <c r="BO43" s="56">
        <f t="shared" si="33"/>
        <v>0.35971520745293978</v>
      </c>
      <c r="BP43" s="56">
        <f t="shared" si="33"/>
        <v>0.36364357845953171</v>
      </c>
      <c r="BQ43" s="56">
        <f t="shared" si="33"/>
        <v>0.36757194946612365</v>
      </c>
      <c r="BR43" s="56">
        <f t="shared" si="33"/>
        <v>0.37150032047271564</v>
      </c>
      <c r="BS43" s="56">
        <f t="shared" si="33"/>
        <v>0.37542869147930752</v>
      </c>
      <c r="BT43" s="56">
        <f t="shared" si="33"/>
        <v>0.37935706248589945</v>
      </c>
      <c r="BU43" s="56">
        <f t="shared" si="33"/>
        <v>0.38328543349249139</v>
      </c>
      <c r="BV43" s="56">
        <f t="shared" si="33"/>
        <v>0.38721380449908332</v>
      </c>
      <c r="BW43" s="56">
        <f t="shared" si="33"/>
        <v>0.39114217550567526</v>
      </c>
      <c r="BX43" s="56">
        <f t="shared" si="33"/>
        <v>0.3950705465122672</v>
      </c>
      <c r="BY43" s="56">
        <f t="shared" si="33"/>
        <v>0.39899891751885913</v>
      </c>
      <c r="BZ43" s="56">
        <f t="shared" si="33"/>
        <v>0.40292728852545107</v>
      </c>
      <c r="CA43" s="56">
        <f t="shared" si="33"/>
        <v>0.40685565953204295</v>
      </c>
      <c r="CB43" s="56">
        <f t="shared" si="33"/>
        <v>0.41078403053863494</v>
      </c>
      <c r="CC43" s="56">
        <f t="shared" si="33"/>
        <v>0.41471240154522687</v>
      </c>
      <c r="CD43" s="56">
        <f t="shared" si="33"/>
        <v>0.41864077255181881</v>
      </c>
      <c r="CE43" s="56">
        <f t="shared" si="33"/>
        <v>0.42256914355841069</v>
      </c>
      <c r="CF43" s="56">
        <f t="shared" si="33"/>
        <v>0.42649751456500268</v>
      </c>
      <c r="CG43" s="56">
        <f t="shared" si="33"/>
        <v>0.43042588557159456</v>
      </c>
      <c r="CH43" s="56">
        <f t="shared" si="33"/>
        <v>0.43435425657818655</v>
      </c>
      <c r="CI43" s="56">
        <f t="shared" si="33"/>
        <v>0.43828262758477843</v>
      </c>
      <c r="CJ43" s="56">
        <f t="shared" si="33"/>
        <v>0.44221099859137031</v>
      </c>
      <c r="CK43" s="56">
        <f t="shared" si="33"/>
        <v>0.44613936959796224</v>
      </c>
      <c r="CL43" s="56">
        <f t="shared" si="33"/>
        <v>0.45006774060455418</v>
      </c>
      <c r="CM43" s="56">
        <f t="shared" si="33"/>
        <v>0.45399611161114617</v>
      </c>
      <c r="CN43" s="56">
        <f t="shared" si="33"/>
        <v>0.45792448261773805</v>
      </c>
      <c r="CO43" s="56">
        <f t="shared" si="33"/>
        <v>0.46185285362432998</v>
      </c>
      <c r="CP43" s="56">
        <f t="shared" si="33"/>
        <v>0.46578122463092192</v>
      </c>
      <c r="CQ43" s="56">
        <f t="shared" si="33"/>
        <v>0.46970959563751385</v>
      </c>
      <c r="CR43" s="56">
        <f t="shared" si="33"/>
        <v>0.47363796664410579</v>
      </c>
      <c r="CS43" s="56">
        <f t="shared" si="33"/>
        <v>0.47756633765069773</v>
      </c>
      <c r="CT43" s="56">
        <f t="shared" si="33"/>
        <v>0.48149470865728966</v>
      </c>
      <c r="CU43" s="56">
        <f t="shared" si="33"/>
        <v>0.4854230796638816</v>
      </c>
      <c r="CV43" s="56">
        <f t="shared" si="33"/>
        <v>0.48935145067047348</v>
      </c>
      <c r="CW43" s="56">
        <f t="shared" si="33"/>
        <v>0.49327982167706547</v>
      </c>
      <c r="CX43" s="56">
        <f t="shared" si="33"/>
        <v>0.4972081926836574</v>
      </c>
      <c r="CY43" s="56">
        <f t="shared" si="33"/>
        <v>0.50113656369024928</v>
      </c>
      <c r="CZ43" s="56">
        <f t="shared" si="33"/>
        <v>0.50506493469684122</v>
      </c>
      <c r="DA43" s="56">
        <f t="shared" si="33"/>
        <v>0.50899330570343315</v>
      </c>
      <c r="DB43" s="56">
        <f t="shared" si="33"/>
        <v>0.5129216767100252</v>
      </c>
      <c r="DC43" s="56">
        <f t="shared" si="33"/>
        <v>0.51685004771661702</v>
      </c>
      <c r="DD43" s="56">
        <f t="shared" si="33"/>
        <v>0.52077841872320896</v>
      </c>
      <c r="DE43" s="56">
        <f t="shared" si="33"/>
        <v>0.52470678972980089</v>
      </c>
      <c r="DF43" s="56">
        <f t="shared" si="33"/>
        <v>0.52863516073639283</v>
      </c>
      <c r="DG43" s="56">
        <f t="shared" si="33"/>
        <v>0.53256353174298476</v>
      </c>
      <c r="DH43" s="56">
        <f t="shared" si="33"/>
        <v>0.5364919027495767</v>
      </c>
      <c r="DI43" s="56">
        <f t="shared" si="33"/>
        <v>0.54042027375616863</v>
      </c>
      <c r="DJ43" s="56">
        <f t="shared" si="33"/>
        <v>0.54434864476276046</v>
      </c>
      <c r="DK43" s="56">
        <f t="shared" si="33"/>
        <v>0.5482770157693525</v>
      </c>
      <c r="DL43" s="56">
        <f t="shared" si="33"/>
        <v>0.55220538677594444</v>
      </c>
      <c r="DM43" s="56">
        <f t="shared" si="33"/>
        <v>0.55613375778253638</v>
      </c>
      <c r="DN43" s="56">
        <f t="shared" si="33"/>
        <v>0.5600621287891282</v>
      </c>
      <c r="DO43" s="56">
        <f t="shared" si="33"/>
        <v>0.56399049979572025</v>
      </c>
      <c r="DP43" s="56">
        <f t="shared" si="33"/>
        <v>0.56791887080231207</v>
      </c>
      <c r="DQ43" s="56">
        <f t="shared" si="33"/>
        <v>0.57184724180890401</v>
      </c>
      <c r="DR43" s="56">
        <f t="shared" si="33"/>
        <v>0.57577561281549594</v>
      </c>
      <c r="DS43" s="56">
        <f t="shared" si="33"/>
        <v>0.57970398382208788</v>
      </c>
      <c r="DT43" s="56">
        <f t="shared" si="33"/>
        <v>0.58363235482867981</v>
      </c>
      <c r="DU43" s="56">
        <f t="shared" si="33"/>
        <v>0.58756072583527186</v>
      </c>
      <c r="DV43" s="56">
        <f t="shared" si="33"/>
        <v>0.59148909684186368</v>
      </c>
      <c r="DW43" s="56">
        <f t="shared" si="33"/>
        <v>0.59541746784845573</v>
      </c>
      <c r="DX43" s="56">
        <f t="shared" si="33"/>
        <v>0.59934583885504755</v>
      </c>
      <c r="DY43" s="56">
        <f t="shared" si="33"/>
        <v>0.60327420986163949</v>
      </c>
      <c r="DZ43" s="56">
        <f t="shared" si="33"/>
        <v>0.60720258086823142</v>
      </c>
      <c r="EA43" s="56">
        <f t="shared" si="33"/>
        <v>0.61113095187482325</v>
      </c>
      <c r="EB43" s="56">
        <f t="shared" si="33"/>
        <v>0.61505932288141529</v>
      </c>
      <c r="EC43" s="56">
        <f t="shared" si="33"/>
        <v>0.61898769388800723</v>
      </c>
      <c r="ED43" s="56">
        <f t="shared" si="33"/>
        <v>0.62291606489459916</v>
      </c>
      <c r="EE43" s="56">
        <f t="shared" si="33"/>
        <v>0.62684443590119121</v>
      </c>
      <c r="EF43" s="56">
        <f t="shared" si="33"/>
        <v>0.63077280690778303</v>
      </c>
      <c r="EG43" s="56">
        <f t="shared" si="33"/>
        <v>0.63470117791437497</v>
      </c>
      <c r="EH43" s="56">
        <f t="shared" si="33"/>
        <v>0.63862954892096679</v>
      </c>
      <c r="EI43" s="56">
        <f t="shared" si="33"/>
        <v>0.64255791992755873</v>
      </c>
      <c r="EJ43" s="56">
        <f t="shared" si="33"/>
        <v>0.64648629093415078</v>
      </c>
      <c r="EK43" s="56">
        <f t="shared" si="33"/>
        <v>0.65041466194074271</v>
      </c>
      <c r="EL43" s="56">
        <f t="shared" si="33"/>
        <v>0.65434303294733465</v>
      </c>
      <c r="EM43" s="56">
        <f t="shared" si="33"/>
        <v>0.65827140395392647</v>
      </c>
      <c r="EN43" s="56">
        <f t="shared" si="33"/>
        <v>0.66219977496051852</v>
      </c>
      <c r="EO43" s="56">
        <f t="shared" si="33"/>
        <v>0.66612814596711045</v>
      </c>
      <c r="EP43" s="56">
        <f t="shared" si="33"/>
        <v>0.67005651697370228</v>
      </c>
      <c r="EQ43" s="56">
        <f t="shared" si="33"/>
        <v>0.67398488798029421</v>
      </c>
      <c r="ER43" s="56">
        <f t="shared" si="33"/>
        <v>0.67791325898688626</v>
      </c>
      <c r="ES43" s="56">
        <f t="shared" si="33"/>
        <v>0.68184162999347819</v>
      </c>
      <c r="ET43" s="56">
        <f t="shared" si="33"/>
        <v>0.68577000100007002</v>
      </c>
      <c r="EU43" s="56">
        <f t="shared" si="33"/>
        <v>0.68969837200666195</v>
      </c>
      <c r="EV43" s="56">
        <f t="shared" si="33"/>
        <v>0.693626743013254</v>
      </c>
      <c r="EW43" s="56">
        <f t="shared" si="33"/>
        <v>0.69755511401984582</v>
      </c>
      <c r="EX43" s="56">
        <f t="shared" si="33"/>
        <v>0.70148348502643776</v>
      </c>
      <c r="EY43" s="56">
        <f t="shared" si="33"/>
        <v>0.70541185603302969</v>
      </c>
      <c r="EZ43" s="56">
        <f t="shared" si="33"/>
        <v>0.70934022703962152</v>
      </c>
      <c r="FA43" s="56">
        <f t="shared" si="33"/>
        <v>0.71326859804621356</v>
      </c>
      <c r="FB43" s="56">
        <f t="shared" si="33"/>
        <v>0.7171969690528055</v>
      </c>
      <c r="FC43" s="56">
        <f t="shared" si="33"/>
        <v>0.72112534005939743</v>
      </c>
      <c r="FD43" s="56">
        <f t="shared" si="33"/>
        <v>0.72505371106598948</v>
      </c>
      <c r="FE43" s="56">
        <f t="shared" si="33"/>
        <v>0.72898208207258131</v>
      </c>
      <c r="FF43" s="56">
        <f t="shared" si="33"/>
        <v>0.73291045307917324</v>
      </c>
      <c r="FG43" s="56">
        <f t="shared" si="33"/>
        <v>0.73683882408576507</v>
      </c>
      <c r="FH43" s="56">
        <f t="shared" si="33"/>
        <v>0.740767195092357</v>
      </c>
      <c r="FI43" s="56">
        <f t="shared" si="33"/>
        <v>0.74469556609894905</v>
      </c>
      <c r="FJ43" s="56">
        <f t="shared" si="33"/>
        <v>0.74862393710554098</v>
      </c>
      <c r="FK43" s="56">
        <f t="shared" si="33"/>
        <v>0.75255230811213292</v>
      </c>
      <c r="FL43" s="56">
        <f t="shared" si="33"/>
        <v>0.75648067911872474</v>
      </c>
      <c r="FM43" s="56">
        <f t="shared" si="33"/>
        <v>0.76040905012531679</v>
      </c>
      <c r="FN43" s="56">
        <f t="shared" si="33"/>
        <v>0.76433742113190872</v>
      </c>
      <c r="FO43" s="56">
        <f t="shared" si="33"/>
        <v>0.76826579213850055</v>
      </c>
      <c r="FP43" s="56">
        <f t="shared" si="33"/>
        <v>0.77219416314509248</v>
      </c>
      <c r="FQ43" s="56">
        <f t="shared" si="33"/>
        <v>0.77612253415168453</v>
      </c>
      <c r="FR43" s="56">
        <f t="shared" si="33"/>
        <v>0.78005090515827646</v>
      </c>
      <c r="FS43" s="56">
        <f t="shared" si="33"/>
        <v>0.78397927616486829</v>
      </c>
      <c r="FT43" s="56">
        <f t="shared" si="33"/>
        <v>0.78790764717146022</v>
      </c>
      <c r="FU43" s="56">
        <f t="shared" si="33"/>
        <v>0.79183601817805227</v>
      </c>
      <c r="FV43" s="56">
        <f t="shared" si="33"/>
        <v>0.79576438918464409</v>
      </c>
      <c r="FW43" s="56">
        <f t="shared" si="33"/>
        <v>0.79969276019123603</v>
      </c>
      <c r="FX43" s="56">
        <f t="shared" si="33"/>
        <v>0.80362113119782796</v>
      </c>
      <c r="FY43" s="56">
        <f t="shared" si="33"/>
        <v>0.80754950220441979</v>
      </c>
      <c r="FZ43" s="56">
        <f t="shared" si="33"/>
        <v>0.81147787321101184</v>
      </c>
      <c r="GA43" s="56">
        <f t="shared" si="33"/>
        <v>0.81540624421760377</v>
      </c>
      <c r="GB43" s="56">
        <f t="shared" si="33"/>
        <v>0.81933461522419571</v>
      </c>
      <c r="GC43" s="56">
        <f t="shared" si="33"/>
        <v>0.82326298623078775</v>
      </c>
      <c r="GD43" s="56">
        <f t="shared" si="33"/>
        <v>0.82719135723737958</v>
      </c>
      <c r="GE43" s="56">
        <f t="shared" si="33"/>
        <v>0.83111972824397151</v>
      </c>
      <c r="GF43" s="56">
        <f t="shared" si="33"/>
        <v>0.83504809925056334</v>
      </c>
      <c r="GG43" s="56">
        <f t="shared" si="33"/>
        <v>0.83897647025715527</v>
      </c>
      <c r="GH43" s="56">
        <f t="shared" si="33"/>
        <v>0.84290484126374732</v>
      </c>
      <c r="GI43" s="56">
        <f t="shared" si="33"/>
        <v>0.84683321227033925</v>
      </c>
      <c r="GJ43" s="56">
        <f t="shared" si="33"/>
        <v>0.85076158327693119</v>
      </c>
      <c r="GK43" s="56">
        <f t="shared" si="33"/>
        <v>0.85468995428352301</v>
      </c>
      <c r="GL43" s="56">
        <f t="shared" si="33"/>
        <v>0.85861832529011506</v>
      </c>
      <c r="GM43" s="56">
        <f t="shared" si="33"/>
        <v>0.86254669629670699</v>
      </c>
      <c r="GN43" s="56">
        <f t="shared" si="33"/>
        <v>0.86647506730329882</v>
      </c>
      <c r="GO43" s="56">
        <f t="shared" si="33"/>
        <v>0.87040343830989075</v>
      </c>
      <c r="GP43" s="56">
        <f t="shared" si="33"/>
        <v>0.8743318093164828</v>
      </c>
      <c r="GQ43" s="56">
        <f t="shared" si="33"/>
        <v>0.88218855132966656</v>
      </c>
      <c r="GR43" s="56">
        <f t="shared" si="33"/>
        <v>0.88611692233625849</v>
      </c>
      <c r="GS43" s="56">
        <f t="shared" si="33"/>
        <v>0.89004529334285054</v>
      </c>
      <c r="GT43" s="56">
        <f t="shared" si="33"/>
        <v>0.89397366434944237</v>
      </c>
      <c r="GU43" s="56">
        <f t="shared" si="33"/>
        <v>0.8979020353560343</v>
      </c>
      <c r="GV43" s="56">
        <f t="shared" si="33"/>
        <v>0.90183040636262624</v>
      </c>
      <c r="GW43" s="56">
        <f t="shared" si="33"/>
        <v>0.90575877736921806</v>
      </c>
      <c r="GX43" s="56">
        <f t="shared" si="33"/>
        <v>0.90968714837581011</v>
      </c>
      <c r="GY43" s="56">
        <f t="shared" si="33"/>
        <v>0.91361551938240204</v>
      </c>
    </row>
    <row r="44" spans="1:207" ht="12.75">
      <c r="A44" s="60" t="s">
        <v>62</v>
      </c>
      <c r="B44" s="106" t="s">
        <v>144</v>
      </c>
      <c r="C44" s="107"/>
      <c r="D44" s="55">
        <v>35</v>
      </c>
      <c r="E44" s="55">
        <v>35</v>
      </c>
      <c r="F44" s="109" t="s">
        <v>104</v>
      </c>
      <c r="G44" s="107"/>
      <c r="H44" s="56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0.32043149738702054</v>
      </c>
      <c r="I44" s="56">
        <f t="shared" si="34"/>
        <v>0.31650312638042855</v>
      </c>
      <c r="J44" s="56">
        <f t="shared" si="34"/>
        <v>0.31257475537383667</v>
      </c>
      <c r="K44" s="56">
        <f t="shared" si="34"/>
        <v>0.30864638436724473</v>
      </c>
      <c r="L44" s="56">
        <f t="shared" si="34"/>
        <v>0.3047180133606528</v>
      </c>
      <c r="M44" s="56">
        <f t="shared" si="34"/>
        <v>0.30078964235406086</v>
      </c>
      <c r="N44" s="56">
        <f t="shared" si="34"/>
        <v>0.29686127134746892</v>
      </c>
      <c r="O44" s="56">
        <f t="shared" si="34"/>
        <v>0.29293290034087699</v>
      </c>
      <c r="P44" s="56">
        <f t="shared" si="34"/>
        <v>0.28900452933428505</v>
      </c>
      <c r="Q44" s="56">
        <f t="shared" si="34"/>
        <v>0.28507615832769312</v>
      </c>
      <c r="R44" s="56">
        <f t="shared" si="34"/>
        <v>0.28114778732110118</v>
      </c>
      <c r="S44" s="56">
        <f t="shared" si="34"/>
        <v>0.27498597046143514</v>
      </c>
      <c r="T44" s="56">
        <f t="shared" si="34"/>
        <v>0.25534411542847552</v>
      </c>
      <c r="U44" s="56">
        <f t="shared" si="34"/>
        <v>0.23570226039551581</v>
      </c>
      <c r="V44" s="56">
        <f t="shared" si="34"/>
        <v>0.21606040536255619</v>
      </c>
      <c r="W44" s="56">
        <f t="shared" si="34"/>
        <v>0.19641855032959654</v>
      </c>
      <c r="X44" s="56">
        <f t="shared" si="34"/>
        <v>0.17677669529663687</v>
      </c>
      <c r="Y44" s="56">
        <f t="shared" si="34"/>
        <v>0.15713484026367724</v>
      </c>
      <c r="Z44" s="56">
        <f t="shared" si="34"/>
        <v>0.13749298523071757</v>
      </c>
      <c r="AA44" s="56">
        <f t="shared" si="34"/>
        <v>0.11785113019775791</v>
      </c>
      <c r="AB44" s="56">
        <f t="shared" si="34"/>
        <v>9.8209275164798271E-2</v>
      </c>
      <c r="AC44" s="56">
        <f t="shared" si="34"/>
        <v>7.8567420131838622E-2</v>
      </c>
      <c r="AD44" s="56">
        <f t="shared" si="34"/>
        <v>5.8925565098878953E-2</v>
      </c>
      <c r="AE44" s="56">
        <f t="shared" si="34"/>
        <v>3.9283710065919311E-2</v>
      </c>
      <c r="AF44" s="56">
        <f t="shared" si="34"/>
        <v>1.9641855032959656E-2</v>
      </c>
      <c r="AG44" s="56">
        <f t="shared" si="34"/>
        <v>0</v>
      </c>
      <c r="AH44" s="56">
        <f t="shared" si="34"/>
        <v>1.9641855032959656E-2</v>
      </c>
      <c r="AI44" s="56">
        <f t="shared" si="34"/>
        <v>3.9283710065919311E-2</v>
      </c>
      <c r="AJ44" s="56">
        <f t="shared" si="34"/>
        <v>5.8925565098878953E-2</v>
      </c>
      <c r="AK44" s="56">
        <f t="shared" si="34"/>
        <v>7.8567420131838622E-2</v>
      </c>
      <c r="AL44" s="56">
        <f t="shared" si="34"/>
        <v>9.8209275164798271E-2</v>
      </c>
      <c r="AM44" s="56">
        <f t="shared" si="34"/>
        <v>0.11785113019775791</v>
      </c>
      <c r="AN44" s="56">
        <f t="shared" si="34"/>
        <v>0.13749298523071757</v>
      </c>
      <c r="AO44" s="56">
        <f t="shared" si="34"/>
        <v>0.15713484026367724</v>
      </c>
      <c r="AP44" s="56">
        <f t="shared" si="34"/>
        <v>0.17677669529663687</v>
      </c>
      <c r="AQ44" s="56">
        <f t="shared" si="34"/>
        <v>0.19641855032959654</v>
      </c>
      <c r="AR44" s="56">
        <f t="shared" si="34"/>
        <v>0.21606040536255619</v>
      </c>
      <c r="AS44" s="56">
        <f t="shared" si="34"/>
        <v>0.23570226039551581</v>
      </c>
      <c r="AT44" s="56">
        <f t="shared" si="34"/>
        <v>0.25534411542847552</v>
      </c>
      <c r="AU44" s="56">
        <f t="shared" si="34"/>
        <v>0.27498597046143514</v>
      </c>
      <c r="AV44" s="56">
        <f t="shared" si="34"/>
        <v>0.28114778732110118</v>
      </c>
      <c r="AW44" s="56">
        <f t="shared" si="34"/>
        <v>0.28507615832769312</v>
      </c>
      <c r="AX44" s="56">
        <f t="shared" si="34"/>
        <v>0.28900452933428505</v>
      </c>
      <c r="AY44" s="56">
        <f t="shared" si="34"/>
        <v>0.29293290034087699</v>
      </c>
      <c r="AZ44" s="56">
        <f t="shared" si="34"/>
        <v>0.29686127134746892</v>
      </c>
      <c r="BA44" s="56">
        <f t="shared" si="34"/>
        <v>0.30078964235406086</v>
      </c>
      <c r="BB44" s="56">
        <f t="shared" si="34"/>
        <v>0.3047180133606528</v>
      </c>
      <c r="BC44" s="56">
        <f t="shared" si="34"/>
        <v>0.30864638436724473</v>
      </c>
      <c r="BD44" s="56">
        <f t="shared" si="34"/>
        <v>0.31257475537383667</v>
      </c>
      <c r="BE44" s="56">
        <f t="shared" si="34"/>
        <v>0.31650312638042855</v>
      </c>
      <c r="BF44" s="56">
        <f t="shared" si="34"/>
        <v>0.32043149738702054</v>
      </c>
      <c r="BG44" s="56">
        <f t="shared" si="34"/>
        <v>0.32435986839361242</v>
      </c>
      <c r="BH44" s="56">
        <f t="shared" si="34"/>
        <v>0.32828823940020441</v>
      </c>
      <c r="BI44" s="56">
        <f t="shared" si="34"/>
        <v>0.33221661040679629</v>
      </c>
      <c r="BJ44" s="56">
        <f t="shared" si="34"/>
        <v>0.33614498141338817</v>
      </c>
      <c r="BK44" s="56">
        <f t="shared" si="34"/>
        <v>0.34007335241998016</v>
      </c>
      <c r="BL44" s="56">
        <f t="shared" si="34"/>
        <v>0.34400172342657204</v>
      </c>
      <c r="BM44" s="56">
        <f t="shared" si="34"/>
        <v>0.34793009443316403</v>
      </c>
      <c r="BN44" s="56">
        <f t="shared" si="34"/>
        <v>0.35185846543975591</v>
      </c>
      <c r="BO44" s="56">
        <f t="shared" si="34"/>
        <v>0.3557868364463479</v>
      </c>
      <c r="BP44" s="56">
        <f t="shared" si="34"/>
        <v>0.35971520745293978</v>
      </c>
      <c r="BQ44" s="56">
        <f t="shared" si="34"/>
        <v>0.36364357845953171</v>
      </c>
      <c r="BR44" s="56">
        <f t="shared" si="34"/>
        <v>0.36757194946612365</v>
      </c>
      <c r="BS44" s="56">
        <f t="shared" si="34"/>
        <v>0.37150032047271564</v>
      </c>
      <c r="BT44" s="56">
        <f t="shared" si="34"/>
        <v>0.37542869147930752</v>
      </c>
      <c r="BU44" s="56">
        <f t="shared" si="34"/>
        <v>0.37935706248589945</v>
      </c>
      <c r="BV44" s="56">
        <f t="shared" si="34"/>
        <v>0.38328543349249139</v>
      </c>
      <c r="BW44" s="56">
        <f t="shared" si="34"/>
        <v>0.38721380449908332</v>
      </c>
      <c r="BX44" s="56">
        <f t="shared" si="34"/>
        <v>0.39114217550567526</v>
      </c>
      <c r="BY44" s="56">
        <f t="shared" si="34"/>
        <v>0.3950705465122672</v>
      </c>
      <c r="BZ44" s="56">
        <f t="shared" si="34"/>
        <v>0.39899891751885913</v>
      </c>
      <c r="CA44" s="56">
        <f t="shared" si="34"/>
        <v>0.40292728852545107</v>
      </c>
      <c r="CB44" s="56">
        <f t="shared" si="34"/>
        <v>0.40685565953204295</v>
      </c>
      <c r="CC44" s="56">
        <f t="shared" si="34"/>
        <v>0.41078403053863494</v>
      </c>
      <c r="CD44" s="56">
        <f t="shared" si="34"/>
        <v>0.41471240154522687</v>
      </c>
      <c r="CE44" s="56">
        <f t="shared" si="34"/>
        <v>0.41864077255181881</v>
      </c>
      <c r="CF44" s="56">
        <f t="shared" si="34"/>
        <v>0.42256914355841069</v>
      </c>
      <c r="CG44" s="56">
        <f t="shared" si="34"/>
        <v>0.42649751456500268</v>
      </c>
      <c r="CH44" s="56">
        <f t="shared" si="34"/>
        <v>0.43042588557159456</v>
      </c>
      <c r="CI44" s="56">
        <f t="shared" si="34"/>
        <v>0.43435425657818655</v>
      </c>
      <c r="CJ44" s="56">
        <f t="shared" si="34"/>
        <v>0.43828262758477843</v>
      </c>
      <c r="CK44" s="56">
        <f t="shared" si="34"/>
        <v>0.44221099859137031</v>
      </c>
      <c r="CL44" s="56">
        <f t="shared" si="34"/>
        <v>0.44613936959796224</v>
      </c>
      <c r="CM44" s="56">
        <f t="shared" si="34"/>
        <v>0.45006774060455418</v>
      </c>
      <c r="CN44" s="56">
        <f t="shared" si="34"/>
        <v>0.45399611161114617</v>
      </c>
      <c r="CO44" s="56">
        <f t="shared" si="34"/>
        <v>0.45792448261773805</v>
      </c>
      <c r="CP44" s="56">
        <f t="shared" si="34"/>
        <v>0.46185285362432998</v>
      </c>
      <c r="CQ44" s="56">
        <f t="shared" si="34"/>
        <v>0.46578122463092192</v>
      </c>
      <c r="CR44" s="56">
        <f t="shared" si="34"/>
        <v>0.46970959563751385</v>
      </c>
      <c r="CS44" s="56">
        <f t="shared" si="34"/>
        <v>0.47363796664410579</v>
      </c>
      <c r="CT44" s="56">
        <f t="shared" si="34"/>
        <v>0.47756633765069773</v>
      </c>
      <c r="CU44" s="56">
        <f t="shared" si="34"/>
        <v>0.48149470865728966</v>
      </c>
      <c r="CV44" s="56">
        <f t="shared" si="34"/>
        <v>0.4854230796638816</v>
      </c>
      <c r="CW44" s="56">
        <f t="shared" si="34"/>
        <v>0.48935145067047348</v>
      </c>
      <c r="CX44" s="56">
        <f t="shared" si="34"/>
        <v>0.49327982167706547</v>
      </c>
      <c r="CY44" s="56">
        <f t="shared" si="34"/>
        <v>0.4972081926836574</v>
      </c>
      <c r="CZ44" s="56">
        <f t="shared" si="34"/>
        <v>0.50113656369024928</v>
      </c>
      <c r="DA44" s="56">
        <f t="shared" si="34"/>
        <v>0.50506493469684122</v>
      </c>
      <c r="DB44" s="56">
        <f t="shared" si="34"/>
        <v>0.50899330570343315</v>
      </c>
      <c r="DC44" s="56">
        <f t="shared" si="34"/>
        <v>0.5129216767100252</v>
      </c>
      <c r="DD44" s="56">
        <f t="shared" si="34"/>
        <v>0.51685004771661702</v>
      </c>
      <c r="DE44" s="56">
        <f t="shared" si="34"/>
        <v>0.52077841872320896</v>
      </c>
      <c r="DF44" s="56">
        <f t="shared" si="34"/>
        <v>0.52470678972980089</v>
      </c>
      <c r="DG44" s="56">
        <f t="shared" si="34"/>
        <v>0.52863516073639283</v>
      </c>
      <c r="DH44" s="56">
        <f t="shared" si="34"/>
        <v>0.53256353174298476</v>
      </c>
      <c r="DI44" s="56">
        <f t="shared" si="34"/>
        <v>0.5364919027495767</v>
      </c>
      <c r="DJ44" s="56">
        <f t="shared" si="34"/>
        <v>0.54042027375616863</v>
      </c>
      <c r="DK44" s="56">
        <f t="shared" si="34"/>
        <v>0.54434864476276046</v>
      </c>
      <c r="DL44" s="56">
        <f t="shared" si="34"/>
        <v>0.5482770157693525</v>
      </c>
      <c r="DM44" s="56">
        <f t="shared" si="34"/>
        <v>0.55220538677594444</v>
      </c>
      <c r="DN44" s="56">
        <f t="shared" si="34"/>
        <v>0.55613375778253638</v>
      </c>
      <c r="DO44" s="56">
        <f t="shared" si="34"/>
        <v>0.5600621287891282</v>
      </c>
      <c r="DP44" s="56">
        <f t="shared" si="34"/>
        <v>0.56399049979572025</v>
      </c>
      <c r="DQ44" s="56">
        <f t="shared" si="34"/>
        <v>0.56791887080231207</v>
      </c>
      <c r="DR44" s="56">
        <f t="shared" si="34"/>
        <v>0.57184724180890401</v>
      </c>
      <c r="DS44" s="56">
        <f t="shared" si="34"/>
        <v>0.57577561281549594</v>
      </c>
      <c r="DT44" s="56">
        <f t="shared" si="34"/>
        <v>0.57970398382208788</v>
      </c>
      <c r="DU44" s="56">
        <f t="shared" si="34"/>
        <v>0.58363235482867981</v>
      </c>
      <c r="DV44" s="56">
        <f t="shared" si="34"/>
        <v>0.58756072583527186</v>
      </c>
      <c r="DW44" s="56">
        <f t="shared" si="34"/>
        <v>0.59148909684186368</v>
      </c>
      <c r="DX44" s="56">
        <f t="shared" si="34"/>
        <v>0.59541746784845573</v>
      </c>
      <c r="DY44" s="56">
        <f t="shared" si="34"/>
        <v>0.59934583885504755</v>
      </c>
      <c r="DZ44" s="56">
        <f t="shared" si="34"/>
        <v>0.60327420986163949</v>
      </c>
      <c r="EA44" s="56">
        <f t="shared" si="34"/>
        <v>0.60720258086823142</v>
      </c>
      <c r="EB44" s="56">
        <f t="shared" si="34"/>
        <v>0.61113095187482325</v>
      </c>
      <c r="EC44" s="56">
        <f t="shared" si="34"/>
        <v>0.61505932288141529</v>
      </c>
      <c r="ED44" s="56">
        <f t="shared" si="34"/>
        <v>0.61898769388800723</v>
      </c>
      <c r="EE44" s="56">
        <f t="shared" si="34"/>
        <v>0.62291606489459916</v>
      </c>
      <c r="EF44" s="56">
        <f t="shared" si="34"/>
        <v>0.62684443590119121</v>
      </c>
      <c r="EG44" s="56">
        <f t="shared" si="34"/>
        <v>0.63077280690778303</v>
      </c>
      <c r="EH44" s="56">
        <f t="shared" si="34"/>
        <v>0.63470117791437497</v>
      </c>
      <c r="EI44" s="56">
        <f t="shared" si="34"/>
        <v>0.63862954892096679</v>
      </c>
      <c r="EJ44" s="56">
        <f t="shared" si="34"/>
        <v>0.64255791992755873</v>
      </c>
      <c r="EK44" s="56">
        <f t="shared" si="34"/>
        <v>0.64648629093415078</v>
      </c>
      <c r="EL44" s="56">
        <f t="shared" si="34"/>
        <v>0.65041466194074271</v>
      </c>
      <c r="EM44" s="56">
        <f t="shared" si="34"/>
        <v>0.65434303294733465</v>
      </c>
      <c r="EN44" s="56">
        <f t="shared" si="34"/>
        <v>0.65827140395392647</v>
      </c>
      <c r="EO44" s="56">
        <f t="shared" si="34"/>
        <v>0.66219977496051852</v>
      </c>
      <c r="EP44" s="56">
        <f t="shared" si="34"/>
        <v>0.66612814596711045</v>
      </c>
      <c r="EQ44" s="56">
        <f t="shared" si="34"/>
        <v>0.67005651697370228</v>
      </c>
      <c r="ER44" s="56">
        <f t="shared" si="34"/>
        <v>0.67398488798029421</v>
      </c>
      <c r="ES44" s="56">
        <f t="shared" si="34"/>
        <v>0.67791325898688626</v>
      </c>
      <c r="ET44" s="56">
        <f t="shared" si="34"/>
        <v>0.68184162999347819</v>
      </c>
      <c r="EU44" s="56">
        <f t="shared" si="34"/>
        <v>0.68577000100007002</v>
      </c>
      <c r="EV44" s="56">
        <f t="shared" si="34"/>
        <v>0.68969837200666195</v>
      </c>
      <c r="EW44" s="56">
        <f t="shared" si="34"/>
        <v>0.693626743013254</v>
      </c>
      <c r="EX44" s="56">
        <f t="shared" si="34"/>
        <v>0.69755511401984582</v>
      </c>
      <c r="EY44" s="56">
        <f t="shared" si="34"/>
        <v>0.70148348502643776</v>
      </c>
      <c r="EZ44" s="56">
        <f t="shared" si="34"/>
        <v>0.70541185603302969</v>
      </c>
      <c r="FA44" s="56">
        <f t="shared" si="34"/>
        <v>0.70934022703962152</v>
      </c>
      <c r="FB44" s="56">
        <f t="shared" si="34"/>
        <v>0.71326859804621356</v>
      </c>
      <c r="FC44" s="56">
        <f t="shared" si="34"/>
        <v>0.7171969690528055</v>
      </c>
      <c r="FD44" s="56">
        <f t="shared" si="34"/>
        <v>0.72112534005939743</v>
      </c>
      <c r="FE44" s="56">
        <f t="shared" si="34"/>
        <v>0.72505371106598948</v>
      </c>
      <c r="FF44" s="56">
        <f t="shared" si="34"/>
        <v>0.72898208207258131</v>
      </c>
      <c r="FG44" s="56">
        <f t="shared" si="34"/>
        <v>0.73291045307917324</v>
      </c>
      <c r="FH44" s="56">
        <f t="shared" si="34"/>
        <v>0.73683882408576507</v>
      </c>
      <c r="FI44" s="56">
        <f t="shared" si="34"/>
        <v>0.740767195092357</v>
      </c>
      <c r="FJ44" s="56">
        <f t="shared" si="34"/>
        <v>0.74469556609894905</v>
      </c>
      <c r="FK44" s="56">
        <f t="shared" si="34"/>
        <v>0.74862393710554098</v>
      </c>
      <c r="FL44" s="56">
        <f t="shared" si="34"/>
        <v>0.75255230811213292</v>
      </c>
      <c r="FM44" s="56">
        <f t="shared" si="34"/>
        <v>0.75648067911872474</v>
      </c>
      <c r="FN44" s="56">
        <f t="shared" si="34"/>
        <v>0.76040905012531679</v>
      </c>
      <c r="FO44" s="56">
        <f t="shared" si="34"/>
        <v>0.76433742113190872</v>
      </c>
      <c r="FP44" s="56">
        <f t="shared" si="34"/>
        <v>0.76826579213850055</v>
      </c>
      <c r="FQ44" s="56">
        <f t="shared" si="34"/>
        <v>0.77219416314509248</v>
      </c>
      <c r="FR44" s="56">
        <f t="shared" si="34"/>
        <v>0.77612253415168453</v>
      </c>
      <c r="FS44" s="56">
        <f t="shared" si="34"/>
        <v>0.78005090515827646</v>
      </c>
      <c r="FT44" s="56">
        <f t="shared" si="34"/>
        <v>0.78397927616486829</v>
      </c>
      <c r="FU44" s="56">
        <f t="shared" si="34"/>
        <v>0.78790764717146022</v>
      </c>
      <c r="FV44" s="56">
        <f t="shared" si="34"/>
        <v>0.79183601817805227</v>
      </c>
      <c r="FW44" s="56">
        <f t="shared" si="34"/>
        <v>0.79576438918464409</v>
      </c>
      <c r="FX44" s="56">
        <f t="shared" si="34"/>
        <v>0.79969276019123603</v>
      </c>
      <c r="FY44" s="56">
        <f t="shared" si="34"/>
        <v>0.80362113119782796</v>
      </c>
      <c r="FZ44" s="56">
        <f t="shared" si="34"/>
        <v>0.80754950220441979</v>
      </c>
      <c r="GA44" s="56">
        <f t="shared" si="34"/>
        <v>0.81147787321101184</v>
      </c>
      <c r="GB44" s="56">
        <f t="shared" si="34"/>
        <v>0.81540624421760377</v>
      </c>
      <c r="GC44" s="56">
        <f t="shared" si="34"/>
        <v>0.81933461522419571</v>
      </c>
      <c r="GD44" s="56">
        <f t="shared" si="34"/>
        <v>0.82326298623078775</v>
      </c>
      <c r="GE44" s="56">
        <f t="shared" si="34"/>
        <v>0.82719135723737958</v>
      </c>
      <c r="GF44" s="56">
        <f t="shared" si="34"/>
        <v>0.83111972824397151</v>
      </c>
      <c r="GG44" s="56">
        <f t="shared" si="34"/>
        <v>0.83504809925056334</v>
      </c>
      <c r="GH44" s="56">
        <f t="shared" si="34"/>
        <v>0.83897647025715527</v>
      </c>
      <c r="GI44" s="56">
        <f t="shared" si="34"/>
        <v>0.84290484126374732</v>
      </c>
      <c r="GJ44" s="56">
        <f t="shared" si="34"/>
        <v>0.84683321227033925</v>
      </c>
      <c r="GK44" s="56">
        <f t="shared" si="34"/>
        <v>0.85076158327693119</v>
      </c>
      <c r="GL44" s="56">
        <f t="shared" si="34"/>
        <v>0.85468995428352301</v>
      </c>
      <c r="GM44" s="56">
        <f t="shared" si="34"/>
        <v>0.85861832529011506</v>
      </c>
      <c r="GN44" s="56">
        <f t="shared" si="34"/>
        <v>0.86254669629670699</v>
      </c>
      <c r="GO44" s="56">
        <f t="shared" si="34"/>
        <v>0.86647506730329882</v>
      </c>
      <c r="GP44" s="56">
        <f t="shared" si="34"/>
        <v>0.87040343830989075</v>
      </c>
      <c r="GQ44" s="56">
        <f t="shared" si="34"/>
        <v>0.87826018032307474</v>
      </c>
      <c r="GR44" s="56">
        <f t="shared" si="34"/>
        <v>0.88218855132966656</v>
      </c>
      <c r="GS44" s="56">
        <f t="shared" si="34"/>
        <v>0.88611692233625849</v>
      </c>
      <c r="GT44" s="56">
        <f t="shared" si="34"/>
        <v>0.89004529334285054</v>
      </c>
      <c r="GU44" s="56">
        <f t="shared" si="34"/>
        <v>0.89397366434944237</v>
      </c>
      <c r="GV44" s="56">
        <f t="shared" si="34"/>
        <v>0.8979020353560343</v>
      </c>
      <c r="GW44" s="56">
        <f t="shared" si="34"/>
        <v>0.90183040636262624</v>
      </c>
      <c r="GX44" s="56">
        <f t="shared" si="34"/>
        <v>0.90575877736921806</v>
      </c>
      <c r="GY44" s="56">
        <f t="shared" si="34"/>
        <v>0.90968714837581011</v>
      </c>
    </row>
    <row r="45" spans="1:207" ht="12.75">
      <c r="A45" s="60" t="s">
        <v>63</v>
      </c>
      <c r="B45" s="106" t="s">
        <v>144</v>
      </c>
      <c r="C45" s="107"/>
      <c r="D45" s="59">
        <v>36</v>
      </c>
      <c r="E45" s="59">
        <v>36</v>
      </c>
      <c r="F45" s="109" t="s">
        <v>104</v>
      </c>
      <c r="G45" s="107"/>
      <c r="H45" s="56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0.32435986839361242</v>
      </c>
      <c r="I45" s="56">
        <f t="shared" si="35"/>
        <v>0.32043149738702054</v>
      </c>
      <c r="J45" s="56">
        <f t="shared" si="35"/>
        <v>0.31650312638042855</v>
      </c>
      <c r="K45" s="56">
        <f t="shared" si="35"/>
        <v>0.31257475537383667</v>
      </c>
      <c r="L45" s="56">
        <f t="shared" si="35"/>
        <v>0.30864638436724473</v>
      </c>
      <c r="M45" s="56">
        <f t="shared" si="35"/>
        <v>0.3047180133606528</v>
      </c>
      <c r="N45" s="56">
        <f t="shared" si="35"/>
        <v>0.30078964235406086</v>
      </c>
      <c r="O45" s="56">
        <f t="shared" si="35"/>
        <v>0.29686127134746892</v>
      </c>
      <c r="P45" s="56">
        <f t="shared" si="35"/>
        <v>0.29293290034087699</v>
      </c>
      <c r="Q45" s="56">
        <f t="shared" si="35"/>
        <v>0.28900452933428505</v>
      </c>
      <c r="R45" s="56">
        <f t="shared" si="35"/>
        <v>0.28507615832769312</v>
      </c>
      <c r="S45" s="56">
        <f t="shared" si="35"/>
        <v>0.28114778732110118</v>
      </c>
      <c r="T45" s="56">
        <f t="shared" si="35"/>
        <v>0.27498597046143514</v>
      </c>
      <c r="U45" s="56">
        <f t="shared" si="35"/>
        <v>0.25534411542847552</v>
      </c>
      <c r="V45" s="56">
        <f t="shared" si="35"/>
        <v>0.23570226039551581</v>
      </c>
      <c r="W45" s="56">
        <f t="shared" si="35"/>
        <v>0.21606040536255619</v>
      </c>
      <c r="X45" s="56">
        <f t="shared" si="35"/>
        <v>0.19641855032959654</v>
      </c>
      <c r="Y45" s="56">
        <f t="shared" si="35"/>
        <v>0.17677669529663687</v>
      </c>
      <c r="Z45" s="56">
        <f t="shared" si="35"/>
        <v>0.15713484026367724</v>
      </c>
      <c r="AA45" s="56">
        <f t="shared" si="35"/>
        <v>0.13749298523071757</v>
      </c>
      <c r="AB45" s="56">
        <f t="shared" si="35"/>
        <v>0.11785113019775791</v>
      </c>
      <c r="AC45" s="56">
        <f t="shared" si="35"/>
        <v>9.8209275164798271E-2</v>
      </c>
      <c r="AD45" s="56">
        <f t="shared" si="35"/>
        <v>7.8567420131838622E-2</v>
      </c>
      <c r="AE45" s="56">
        <f t="shared" si="35"/>
        <v>5.8925565098878953E-2</v>
      </c>
      <c r="AF45" s="56">
        <f t="shared" si="35"/>
        <v>3.9283710065919311E-2</v>
      </c>
      <c r="AG45" s="56">
        <f t="shared" si="35"/>
        <v>1.9641855032959656E-2</v>
      </c>
      <c r="AH45" s="56">
        <f t="shared" si="35"/>
        <v>0</v>
      </c>
      <c r="AI45" s="56">
        <f t="shared" si="35"/>
        <v>1.9641855032959656E-2</v>
      </c>
      <c r="AJ45" s="56">
        <f t="shared" si="35"/>
        <v>3.9283710065919311E-2</v>
      </c>
      <c r="AK45" s="56">
        <f t="shared" si="35"/>
        <v>5.8925565098878953E-2</v>
      </c>
      <c r="AL45" s="56">
        <f t="shared" si="35"/>
        <v>7.8567420131838622E-2</v>
      </c>
      <c r="AM45" s="56">
        <f t="shared" si="35"/>
        <v>9.8209275164798271E-2</v>
      </c>
      <c r="AN45" s="56">
        <f t="shared" si="35"/>
        <v>0.11785113019775791</v>
      </c>
      <c r="AO45" s="56">
        <f t="shared" si="35"/>
        <v>0.13749298523071757</v>
      </c>
      <c r="AP45" s="56">
        <f t="shared" si="35"/>
        <v>0.15713484026367724</v>
      </c>
      <c r="AQ45" s="56">
        <f t="shared" si="35"/>
        <v>0.17677669529663687</v>
      </c>
      <c r="AR45" s="56">
        <f t="shared" si="35"/>
        <v>0.19641855032959654</v>
      </c>
      <c r="AS45" s="56">
        <f t="shared" si="35"/>
        <v>0.21606040536255619</v>
      </c>
      <c r="AT45" s="56">
        <f t="shared" si="35"/>
        <v>0.23570226039551581</v>
      </c>
      <c r="AU45" s="56">
        <f t="shared" si="35"/>
        <v>0.25534411542847552</v>
      </c>
      <c r="AV45" s="56">
        <f t="shared" si="35"/>
        <v>0.27498597046143514</v>
      </c>
      <c r="AW45" s="56">
        <f t="shared" si="35"/>
        <v>0.28114778732110118</v>
      </c>
      <c r="AX45" s="56">
        <f t="shared" si="35"/>
        <v>0.28507615832769312</v>
      </c>
      <c r="AY45" s="56">
        <f t="shared" si="35"/>
        <v>0.28900452933428505</v>
      </c>
      <c r="AZ45" s="56">
        <f t="shared" si="35"/>
        <v>0.29293290034087699</v>
      </c>
      <c r="BA45" s="56">
        <f t="shared" si="35"/>
        <v>0.29686127134746892</v>
      </c>
      <c r="BB45" s="56">
        <f t="shared" si="35"/>
        <v>0.30078964235406086</v>
      </c>
      <c r="BC45" s="56">
        <f t="shared" si="35"/>
        <v>0.3047180133606528</v>
      </c>
      <c r="BD45" s="56">
        <f t="shared" si="35"/>
        <v>0.30864638436724473</v>
      </c>
      <c r="BE45" s="56">
        <f t="shared" si="35"/>
        <v>0.31257475537383667</v>
      </c>
      <c r="BF45" s="56">
        <f t="shared" si="35"/>
        <v>0.31650312638042855</v>
      </c>
      <c r="BG45" s="56">
        <f t="shared" si="35"/>
        <v>0.32043149738702054</v>
      </c>
      <c r="BH45" s="56">
        <f t="shared" si="35"/>
        <v>0.32435986839361242</v>
      </c>
      <c r="BI45" s="56">
        <f t="shared" si="35"/>
        <v>0.32828823940020441</v>
      </c>
      <c r="BJ45" s="56">
        <f t="shared" si="35"/>
        <v>0.33221661040679629</v>
      </c>
      <c r="BK45" s="56">
        <f t="shared" si="35"/>
        <v>0.33614498141338817</v>
      </c>
      <c r="BL45" s="56">
        <f t="shared" si="35"/>
        <v>0.34007335241998016</v>
      </c>
      <c r="BM45" s="56">
        <f t="shared" si="35"/>
        <v>0.34400172342657204</v>
      </c>
      <c r="BN45" s="56">
        <f t="shared" si="35"/>
        <v>0.34793009443316403</v>
      </c>
      <c r="BO45" s="56">
        <f t="shared" si="35"/>
        <v>0.35185846543975591</v>
      </c>
      <c r="BP45" s="56">
        <f t="shared" si="35"/>
        <v>0.3557868364463479</v>
      </c>
      <c r="BQ45" s="56">
        <f t="shared" si="35"/>
        <v>0.35971520745293978</v>
      </c>
      <c r="BR45" s="56">
        <f t="shared" si="35"/>
        <v>0.36364357845953171</v>
      </c>
      <c r="BS45" s="56">
        <f t="shared" si="35"/>
        <v>0.36757194946612365</v>
      </c>
      <c r="BT45" s="56">
        <f t="shared" si="35"/>
        <v>0.37150032047271564</v>
      </c>
      <c r="BU45" s="56">
        <f t="shared" si="35"/>
        <v>0.37542869147930752</v>
      </c>
      <c r="BV45" s="56">
        <f t="shared" si="35"/>
        <v>0.37935706248589945</v>
      </c>
      <c r="BW45" s="56">
        <f t="shared" si="35"/>
        <v>0.38328543349249139</v>
      </c>
      <c r="BX45" s="56">
        <f t="shared" si="35"/>
        <v>0.38721380449908332</v>
      </c>
      <c r="BY45" s="56">
        <f t="shared" si="35"/>
        <v>0.39114217550567526</v>
      </c>
      <c r="BZ45" s="56">
        <f t="shared" si="35"/>
        <v>0.3950705465122672</v>
      </c>
      <c r="CA45" s="56">
        <f t="shared" si="35"/>
        <v>0.39899891751885913</v>
      </c>
      <c r="CB45" s="56">
        <f t="shared" si="35"/>
        <v>0.40292728852545107</v>
      </c>
      <c r="CC45" s="56">
        <f t="shared" si="35"/>
        <v>0.40685565953204295</v>
      </c>
      <c r="CD45" s="56">
        <f t="shared" si="35"/>
        <v>0.41078403053863494</v>
      </c>
      <c r="CE45" s="56">
        <f t="shared" si="35"/>
        <v>0.41471240154522687</v>
      </c>
      <c r="CF45" s="56">
        <f t="shared" si="35"/>
        <v>0.41864077255181881</v>
      </c>
      <c r="CG45" s="56">
        <f t="shared" si="35"/>
        <v>0.42256914355841069</v>
      </c>
      <c r="CH45" s="56">
        <f t="shared" si="35"/>
        <v>0.42649751456500268</v>
      </c>
      <c r="CI45" s="56">
        <f t="shared" si="35"/>
        <v>0.43042588557159456</v>
      </c>
      <c r="CJ45" s="56">
        <f t="shared" si="35"/>
        <v>0.43435425657818655</v>
      </c>
      <c r="CK45" s="56">
        <f t="shared" si="35"/>
        <v>0.43828262758477843</v>
      </c>
      <c r="CL45" s="56">
        <f t="shared" si="35"/>
        <v>0.44221099859137031</v>
      </c>
      <c r="CM45" s="56">
        <f t="shared" si="35"/>
        <v>0.44613936959796224</v>
      </c>
      <c r="CN45" s="56">
        <f t="shared" si="35"/>
        <v>0.45006774060455418</v>
      </c>
      <c r="CO45" s="56">
        <f t="shared" si="35"/>
        <v>0.45399611161114617</v>
      </c>
      <c r="CP45" s="56">
        <f t="shared" si="35"/>
        <v>0.45792448261773805</v>
      </c>
      <c r="CQ45" s="56">
        <f t="shared" si="35"/>
        <v>0.46185285362432998</v>
      </c>
      <c r="CR45" s="56">
        <f t="shared" si="35"/>
        <v>0.46578122463092192</v>
      </c>
      <c r="CS45" s="56">
        <f t="shared" si="35"/>
        <v>0.46970959563751385</v>
      </c>
      <c r="CT45" s="56">
        <f t="shared" si="35"/>
        <v>0.47363796664410579</v>
      </c>
      <c r="CU45" s="56">
        <f t="shared" si="35"/>
        <v>0.47756633765069773</v>
      </c>
      <c r="CV45" s="56">
        <f t="shared" si="35"/>
        <v>0.48149470865728966</v>
      </c>
      <c r="CW45" s="56">
        <f t="shared" si="35"/>
        <v>0.4854230796638816</v>
      </c>
      <c r="CX45" s="56">
        <f t="shared" si="35"/>
        <v>0.48935145067047348</v>
      </c>
      <c r="CY45" s="56">
        <f t="shared" si="35"/>
        <v>0.49327982167706547</v>
      </c>
      <c r="CZ45" s="56">
        <f t="shared" si="35"/>
        <v>0.4972081926836574</v>
      </c>
      <c r="DA45" s="56">
        <f t="shared" si="35"/>
        <v>0.50113656369024928</v>
      </c>
      <c r="DB45" s="56">
        <f t="shared" si="35"/>
        <v>0.50506493469684122</v>
      </c>
      <c r="DC45" s="56">
        <f t="shared" si="35"/>
        <v>0.50899330570343315</v>
      </c>
      <c r="DD45" s="56">
        <f t="shared" si="35"/>
        <v>0.5129216767100252</v>
      </c>
      <c r="DE45" s="56">
        <f t="shared" si="35"/>
        <v>0.51685004771661702</v>
      </c>
      <c r="DF45" s="56">
        <f t="shared" si="35"/>
        <v>0.52077841872320896</v>
      </c>
      <c r="DG45" s="56">
        <f t="shared" si="35"/>
        <v>0.52470678972980089</v>
      </c>
      <c r="DH45" s="56">
        <f t="shared" si="35"/>
        <v>0.52863516073639283</v>
      </c>
      <c r="DI45" s="56">
        <f t="shared" si="35"/>
        <v>0.53256353174298476</v>
      </c>
      <c r="DJ45" s="56">
        <f t="shared" si="35"/>
        <v>0.5364919027495767</v>
      </c>
      <c r="DK45" s="56">
        <f t="shared" si="35"/>
        <v>0.54042027375616863</v>
      </c>
      <c r="DL45" s="56">
        <f t="shared" si="35"/>
        <v>0.54434864476276046</v>
      </c>
      <c r="DM45" s="56">
        <f t="shared" si="35"/>
        <v>0.5482770157693525</v>
      </c>
      <c r="DN45" s="56">
        <f t="shared" si="35"/>
        <v>0.55220538677594444</v>
      </c>
      <c r="DO45" s="56">
        <f t="shared" si="35"/>
        <v>0.55613375778253638</v>
      </c>
      <c r="DP45" s="56">
        <f t="shared" si="35"/>
        <v>0.5600621287891282</v>
      </c>
      <c r="DQ45" s="56">
        <f t="shared" si="35"/>
        <v>0.56399049979572025</v>
      </c>
      <c r="DR45" s="56">
        <f t="shared" si="35"/>
        <v>0.56791887080231207</v>
      </c>
      <c r="DS45" s="56">
        <f t="shared" si="35"/>
        <v>0.57184724180890401</v>
      </c>
      <c r="DT45" s="56">
        <f t="shared" si="35"/>
        <v>0.57577561281549594</v>
      </c>
      <c r="DU45" s="56">
        <f t="shared" si="35"/>
        <v>0.57970398382208788</v>
      </c>
      <c r="DV45" s="56">
        <f t="shared" si="35"/>
        <v>0.58363235482867981</v>
      </c>
      <c r="DW45" s="56">
        <f t="shared" si="35"/>
        <v>0.58756072583527186</v>
      </c>
      <c r="DX45" s="56">
        <f t="shared" si="35"/>
        <v>0.59148909684186368</v>
      </c>
      <c r="DY45" s="56">
        <f t="shared" si="35"/>
        <v>0.59541746784845573</v>
      </c>
      <c r="DZ45" s="56">
        <f t="shared" si="35"/>
        <v>0.59934583885504755</v>
      </c>
      <c r="EA45" s="56">
        <f t="shared" si="35"/>
        <v>0.60327420986163949</v>
      </c>
      <c r="EB45" s="56">
        <f t="shared" si="35"/>
        <v>0.60720258086823142</v>
      </c>
      <c r="EC45" s="56">
        <f t="shared" si="35"/>
        <v>0.61113095187482325</v>
      </c>
      <c r="ED45" s="56">
        <f t="shared" si="35"/>
        <v>0.61505932288141529</v>
      </c>
      <c r="EE45" s="56">
        <f t="shared" si="35"/>
        <v>0.61898769388800723</v>
      </c>
      <c r="EF45" s="56">
        <f t="shared" si="35"/>
        <v>0.62291606489459916</v>
      </c>
      <c r="EG45" s="56">
        <f t="shared" si="35"/>
        <v>0.62684443590119121</v>
      </c>
      <c r="EH45" s="56">
        <f t="shared" si="35"/>
        <v>0.63077280690778303</v>
      </c>
      <c r="EI45" s="56">
        <f t="shared" si="35"/>
        <v>0.63470117791437497</v>
      </c>
      <c r="EJ45" s="56">
        <f t="shared" si="35"/>
        <v>0.63862954892096679</v>
      </c>
      <c r="EK45" s="56">
        <f t="shared" si="35"/>
        <v>0.64255791992755873</v>
      </c>
      <c r="EL45" s="56">
        <f t="shared" si="35"/>
        <v>0.64648629093415078</v>
      </c>
      <c r="EM45" s="56">
        <f t="shared" si="35"/>
        <v>0.65041466194074271</v>
      </c>
      <c r="EN45" s="56">
        <f t="shared" si="35"/>
        <v>0.65434303294733465</v>
      </c>
      <c r="EO45" s="56">
        <f t="shared" si="35"/>
        <v>0.65827140395392647</v>
      </c>
      <c r="EP45" s="56">
        <f t="shared" si="35"/>
        <v>0.66219977496051852</v>
      </c>
      <c r="EQ45" s="56">
        <f t="shared" si="35"/>
        <v>0.66612814596711045</v>
      </c>
      <c r="ER45" s="56">
        <f t="shared" si="35"/>
        <v>0.67005651697370228</v>
      </c>
      <c r="ES45" s="56">
        <f t="shared" si="35"/>
        <v>0.67398488798029421</v>
      </c>
      <c r="ET45" s="56">
        <f t="shared" si="35"/>
        <v>0.67791325898688626</v>
      </c>
      <c r="EU45" s="56">
        <f t="shared" si="35"/>
        <v>0.68184162999347819</v>
      </c>
      <c r="EV45" s="56">
        <f t="shared" si="35"/>
        <v>0.68577000100007002</v>
      </c>
      <c r="EW45" s="56">
        <f t="shared" si="35"/>
        <v>0.68969837200666195</v>
      </c>
      <c r="EX45" s="56">
        <f t="shared" si="35"/>
        <v>0.693626743013254</v>
      </c>
      <c r="EY45" s="56">
        <f t="shared" si="35"/>
        <v>0.69755511401984582</v>
      </c>
      <c r="EZ45" s="56">
        <f t="shared" si="35"/>
        <v>0.70148348502643776</v>
      </c>
      <c r="FA45" s="56">
        <f t="shared" si="35"/>
        <v>0.70541185603302969</v>
      </c>
      <c r="FB45" s="56">
        <f t="shared" si="35"/>
        <v>0.70934022703962152</v>
      </c>
      <c r="FC45" s="56">
        <f t="shared" si="35"/>
        <v>0.71326859804621356</v>
      </c>
      <c r="FD45" s="56">
        <f t="shared" si="35"/>
        <v>0.7171969690528055</v>
      </c>
      <c r="FE45" s="56">
        <f t="shared" si="35"/>
        <v>0.72112534005939743</v>
      </c>
      <c r="FF45" s="56">
        <f t="shared" si="35"/>
        <v>0.72505371106598948</v>
      </c>
      <c r="FG45" s="56">
        <f t="shared" si="35"/>
        <v>0.72898208207258131</v>
      </c>
      <c r="FH45" s="56">
        <f t="shared" si="35"/>
        <v>0.73291045307917324</v>
      </c>
      <c r="FI45" s="56">
        <f t="shared" si="35"/>
        <v>0.73683882408576507</v>
      </c>
      <c r="FJ45" s="56">
        <f t="shared" si="35"/>
        <v>0.740767195092357</v>
      </c>
      <c r="FK45" s="56">
        <f t="shared" si="35"/>
        <v>0.74469556609894905</v>
      </c>
      <c r="FL45" s="56">
        <f t="shared" si="35"/>
        <v>0.74862393710554098</v>
      </c>
      <c r="FM45" s="56">
        <f t="shared" si="35"/>
        <v>0.75255230811213292</v>
      </c>
      <c r="FN45" s="56">
        <f t="shared" si="35"/>
        <v>0.75648067911872474</v>
      </c>
      <c r="FO45" s="56">
        <f t="shared" si="35"/>
        <v>0.76040905012531679</v>
      </c>
      <c r="FP45" s="56">
        <f t="shared" si="35"/>
        <v>0.76433742113190872</v>
      </c>
      <c r="FQ45" s="56">
        <f t="shared" si="35"/>
        <v>0.76826579213850055</v>
      </c>
      <c r="FR45" s="56">
        <f t="shared" si="35"/>
        <v>0.77219416314509248</v>
      </c>
      <c r="FS45" s="56">
        <f t="shared" si="35"/>
        <v>0.77612253415168453</v>
      </c>
      <c r="FT45" s="56">
        <f t="shared" si="35"/>
        <v>0.78005090515827646</v>
      </c>
      <c r="FU45" s="56">
        <f t="shared" si="35"/>
        <v>0.78397927616486829</v>
      </c>
      <c r="FV45" s="56">
        <f t="shared" si="35"/>
        <v>0.78790764717146022</v>
      </c>
      <c r="FW45" s="56">
        <f t="shared" si="35"/>
        <v>0.79183601817805227</v>
      </c>
      <c r="FX45" s="56">
        <f t="shared" si="35"/>
        <v>0.79576438918464409</v>
      </c>
      <c r="FY45" s="56">
        <f t="shared" si="35"/>
        <v>0.79969276019123603</v>
      </c>
      <c r="FZ45" s="56">
        <f t="shared" si="35"/>
        <v>0.80362113119782796</v>
      </c>
      <c r="GA45" s="56">
        <f t="shared" si="35"/>
        <v>0.80754950220441979</v>
      </c>
      <c r="GB45" s="56">
        <f t="shared" si="35"/>
        <v>0.81147787321101184</v>
      </c>
      <c r="GC45" s="56">
        <f t="shared" si="35"/>
        <v>0.81540624421760377</v>
      </c>
      <c r="GD45" s="56">
        <f t="shared" si="35"/>
        <v>0.81933461522419571</v>
      </c>
      <c r="GE45" s="56">
        <f t="shared" si="35"/>
        <v>0.82326298623078775</v>
      </c>
      <c r="GF45" s="56">
        <f t="shared" si="35"/>
        <v>0.82719135723737958</v>
      </c>
      <c r="GG45" s="56">
        <f t="shared" si="35"/>
        <v>0.83111972824397151</v>
      </c>
      <c r="GH45" s="56">
        <f t="shared" si="35"/>
        <v>0.83504809925056334</v>
      </c>
      <c r="GI45" s="56">
        <f t="shared" si="35"/>
        <v>0.83897647025715527</v>
      </c>
      <c r="GJ45" s="56">
        <f t="shared" si="35"/>
        <v>0.84290484126374732</v>
      </c>
      <c r="GK45" s="56">
        <f t="shared" si="35"/>
        <v>0.84683321227033925</v>
      </c>
      <c r="GL45" s="56">
        <f t="shared" si="35"/>
        <v>0.85076158327693119</v>
      </c>
      <c r="GM45" s="56">
        <f t="shared" si="35"/>
        <v>0.85468995428352301</v>
      </c>
      <c r="GN45" s="56">
        <f t="shared" si="35"/>
        <v>0.85861832529011506</v>
      </c>
      <c r="GO45" s="56">
        <f t="shared" si="35"/>
        <v>0.86254669629670699</v>
      </c>
      <c r="GP45" s="56">
        <f t="shared" si="35"/>
        <v>0.86647506730329882</v>
      </c>
      <c r="GQ45" s="56">
        <f t="shared" si="35"/>
        <v>0.8743318093164828</v>
      </c>
      <c r="GR45" s="56">
        <f t="shared" si="35"/>
        <v>0.87826018032307474</v>
      </c>
      <c r="GS45" s="56">
        <f t="shared" si="35"/>
        <v>0.88218855132966656</v>
      </c>
      <c r="GT45" s="56">
        <f t="shared" si="35"/>
        <v>0.88611692233625849</v>
      </c>
      <c r="GU45" s="56">
        <f t="shared" si="35"/>
        <v>0.89004529334285054</v>
      </c>
      <c r="GV45" s="56">
        <f t="shared" si="35"/>
        <v>0.89397366434944237</v>
      </c>
      <c r="GW45" s="56">
        <f t="shared" si="35"/>
        <v>0.8979020353560343</v>
      </c>
      <c r="GX45" s="56">
        <f t="shared" si="35"/>
        <v>0.90183040636262624</v>
      </c>
      <c r="GY45" s="56">
        <f t="shared" si="35"/>
        <v>0.90575877736921806</v>
      </c>
    </row>
    <row r="46" spans="1:207" ht="12.75">
      <c r="A46" s="60" t="s">
        <v>64</v>
      </c>
      <c r="B46" s="106" t="s">
        <v>144</v>
      </c>
      <c r="C46" s="107"/>
      <c r="D46" s="55">
        <v>37</v>
      </c>
      <c r="E46" s="55">
        <v>37</v>
      </c>
      <c r="F46" s="109" t="s">
        <v>104</v>
      </c>
      <c r="G46" s="107"/>
      <c r="H46" s="56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0.32828823940020441</v>
      </c>
      <c r="I46" s="56">
        <f t="shared" si="36"/>
        <v>0.32435986839361242</v>
      </c>
      <c r="J46" s="56">
        <f t="shared" si="36"/>
        <v>0.32043149738702054</v>
      </c>
      <c r="K46" s="56">
        <f t="shared" si="36"/>
        <v>0.31650312638042855</v>
      </c>
      <c r="L46" s="56">
        <f t="shared" si="36"/>
        <v>0.31257475537383667</v>
      </c>
      <c r="M46" s="56">
        <f t="shared" si="36"/>
        <v>0.30864638436724473</v>
      </c>
      <c r="N46" s="56">
        <f t="shared" si="36"/>
        <v>0.3047180133606528</v>
      </c>
      <c r="O46" s="56">
        <f t="shared" si="36"/>
        <v>0.30078964235406086</v>
      </c>
      <c r="P46" s="56">
        <f t="shared" si="36"/>
        <v>0.29686127134746892</v>
      </c>
      <c r="Q46" s="56">
        <f t="shared" si="36"/>
        <v>0.29293290034087699</v>
      </c>
      <c r="R46" s="56">
        <f t="shared" si="36"/>
        <v>0.28900452933428505</v>
      </c>
      <c r="S46" s="56">
        <f t="shared" si="36"/>
        <v>0.28507615832769312</v>
      </c>
      <c r="T46" s="56">
        <f t="shared" si="36"/>
        <v>0.28114778732110118</v>
      </c>
      <c r="U46" s="56">
        <f t="shared" si="36"/>
        <v>0.27498597046143514</v>
      </c>
      <c r="V46" s="56">
        <f t="shared" si="36"/>
        <v>0.25534411542847552</v>
      </c>
      <c r="W46" s="56">
        <f t="shared" si="36"/>
        <v>0.23570226039551581</v>
      </c>
      <c r="X46" s="56">
        <f t="shared" si="36"/>
        <v>0.21606040536255619</v>
      </c>
      <c r="Y46" s="56">
        <f t="shared" si="36"/>
        <v>0.19641855032959654</v>
      </c>
      <c r="Z46" s="56">
        <f t="shared" si="36"/>
        <v>0.17677669529663687</v>
      </c>
      <c r="AA46" s="56">
        <f t="shared" si="36"/>
        <v>0.15713484026367724</v>
      </c>
      <c r="AB46" s="56">
        <f t="shared" si="36"/>
        <v>0.13749298523071757</v>
      </c>
      <c r="AC46" s="56">
        <f t="shared" si="36"/>
        <v>0.11785113019775791</v>
      </c>
      <c r="AD46" s="56">
        <f t="shared" si="36"/>
        <v>9.8209275164798271E-2</v>
      </c>
      <c r="AE46" s="56">
        <f t="shared" si="36"/>
        <v>7.8567420131838622E-2</v>
      </c>
      <c r="AF46" s="56">
        <f t="shared" si="36"/>
        <v>5.8925565098878953E-2</v>
      </c>
      <c r="AG46" s="56">
        <f t="shared" si="36"/>
        <v>3.9283710065919311E-2</v>
      </c>
      <c r="AH46" s="56">
        <f t="shared" si="36"/>
        <v>1.9641855032959656E-2</v>
      </c>
      <c r="AI46" s="56">
        <f t="shared" si="36"/>
        <v>0</v>
      </c>
      <c r="AJ46" s="56">
        <f t="shared" si="36"/>
        <v>1.9641855032959656E-2</v>
      </c>
      <c r="AK46" s="56">
        <f t="shared" si="36"/>
        <v>3.9283710065919311E-2</v>
      </c>
      <c r="AL46" s="56">
        <f t="shared" si="36"/>
        <v>5.8925565098878953E-2</v>
      </c>
      <c r="AM46" s="56">
        <f t="shared" si="36"/>
        <v>7.8567420131838622E-2</v>
      </c>
      <c r="AN46" s="56">
        <f t="shared" si="36"/>
        <v>9.8209275164798271E-2</v>
      </c>
      <c r="AO46" s="56">
        <f t="shared" si="36"/>
        <v>0.11785113019775791</v>
      </c>
      <c r="AP46" s="56">
        <f t="shared" si="36"/>
        <v>0.13749298523071757</v>
      </c>
      <c r="AQ46" s="56">
        <f t="shared" si="36"/>
        <v>0.15713484026367724</v>
      </c>
      <c r="AR46" s="56">
        <f t="shared" si="36"/>
        <v>0.17677669529663687</v>
      </c>
      <c r="AS46" s="56">
        <f t="shared" si="36"/>
        <v>0.19641855032959654</v>
      </c>
      <c r="AT46" s="56">
        <f t="shared" si="36"/>
        <v>0.21606040536255619</v>
      </c>
      <c r="AU46" s="56">
        <f t="shared" si="36"/>
        <v>0.23570226039551581</v>
      </c>
      <c r="AV46" s="56">
        <f t="shared" si="36"/>
        <v>0.25534411542847552</v>
      </c>
      <c r="AW46" s="56">
        <f t="shared" si="36"/>
        <v>0.27498597046143514</v>
      </c>
      <c r="AX46" s="56">
        <f t="shared" si="36"/>
        <v>0.28114778732110118</v>
      </c>
      <c r="AY46" s="56">
        <f t="shared" si="36"/>
        <v>0.28507615832769312</v>
      </c>
      <c r="AZ46" s="56">
        <f t="shared" si="36"/>
        <v>0.28900452933428505</v>
      </c>
      <c r="BA46" s="56">
        <f t="shared" si="36"/>
        <v>0.29293290034087699</v>
      </c>
      <c r="BB46" s="56">
        <f t="shared" si="36"/>
        <v>0.29686127134746892</v>
      </c>
      <c r="BC46" s="56">
        <f t="shared" si="36"/>
        <v>0.30078964235406086</v>
      </c>
      <c r="BD46" s="56">
        <f t="shared" si="36"/>
        <v>0.3047180133606528</v>
      </c>
      <c r="BE46" s="56">
        <f t="shared" si="36"/>
        <v>0.30864638436724473</v>
      </c>
      <c r="BF46" s="56">
        <f t="shared" si="36"/>
        <v>0.31257475537383667</v>
      </c>
      <c r="BG46" s="56">
        <f t="shared" si="36"/>
        <v>0.31650312638042855</v>
      </c>
      <c r="BH46" s="56">
        <f t="shared" si="36"/>
        <v>0.32043149738702054</v>
      </c>
      <c r="BI46" s="56">
        <f t="shared" si="36"/>
        <v>0.32435986839361242</v>
      </c>
      <c r="BJ46" s="56">
        <f t="shared" si="36"/>
        <v>0.32828823940020441</v>
      </c>
      <c r="BK46" s="56">
        <f t="shared" si="36"/>
        <v>0.33221661040679629</v>
      </c>
      <c r="BL46" s="56">
        <f t="shared" si="36"/>
        <v>0.33614498141338817</v>
      </c>
      <c r="BM46" s="56">
        <f t="shared" si="36"/>
        <v>0.34007335241998016</v>
      </c>
      <c r="BN46" s="56">
        <f t="shared" si="36"/>
        <v>0.34400172342657204</v>
      </c>
      <c r="BO46" s="56">
        <f t="shared" si="36"/>
        <v>0.34793009443316403</v>
      </c>
      <c r="BP46" s="56">
        <f t="shared" si="36"/>
        <v>0.35185846543975591</v>
      </c>
      <c r="BQ46" s="56">
        <f t="shared" si="36"/>
        <v>0.3557868364463479</v>
      </c>
      <c r="BR46" s="56">
        <f t="shared" si="36"/>
        <v>0.35971520745293978</v>
      </c>
      <c r="BS46" s="56">
        <f t="shared" si="36"/>
        <v>0.36364357845953171</v>
      </c>
      <c r="BT46" s="56">
        <f t="shared" si="36"/>
        <v>0.36757194946612365</v>
      </c>
      <c r="BU46" s="56">
        <f t="shared" si="36"/>
        <v>0.37150032047271564</v>
      </c>
      <c r="BV46" s="56">
        <f t="shared" si="36"/>
        <v>0.37542869147930752</v>
      </c>
      <c r="BW46" s="56">
        <f t="shared" si="36"/>
        <v>0.37935706248589945</v>
      </c>
      <c r="BX46" s="56">
        <f t="shared" si="36"/>
        <v>0.38328543349249139</v>
      </c>
      <c r="BY46" s="56">
        <f t="shared" si="36"/>
        <v>0.38721380449908332</v>
      </c>
      <c r="BZ46" s="56">
        <f t="shared" si="36"/>
        <v>0.39114217550567526</v>
      </c>
      <c r="CA46" s="56">
        <f t="shared" si="36"/>
        <v>0.3950705465122672</v>
      </c>
      <c r="CB46" s="56">
        <f t="shared" si="36"/>
        <v>0.39899891751885913</v>
      </c>
      <c r="CC46" s="56">
        <f t="shared" si="36"/>
        <v>0.40292728852545107</v>
      </c>
      <c r="CD46" s="56">
        <f t="shared" si="36"/>
        <v>0.40685565953204295</v>
      </c>
      <c r="CE46" s="56">
        <f t="shared" si="36"/>
        <v>0.41078403053863494</v>
      </c>
      <c r="CF46" s="56">
        <f t="shared" si="36"/>
        <v>0.41471240154522687</v>
      </c>
      <c r="CG46" s="56">
        <f t="shared" si="36"/>
        <v>0.41864077255181881</v>
      </c>
      <c r="CH46" s="56">
        <f t="shared" si="36"/>
        <v>0.42256914355841069</v>
      </c>
      <c r="CI46" s="56">
        <f t="shared" si="36"/>
        <v>0.42649751456500268</v>
      </c>
      <c r="CJ46" s="56">
        <f t="shared" si="36"/>
        <v>0.43042588557159456</v>
      </c>
      <c r="CK46" s="56">
        <f t="shared" si="36"/>
        <v>0.43435425657818655</v>
      </c>
      <c r="CL46" s="56">
        <f t="shared" si="36"/>
        <v>0.43828262758477843</v>
      </c>
      <c r="CM46" s="56">
        <f t="shared" si="36"/>
        <v>0.44221099859137031</v>
      </c>
      <c r="CN46" s="56">
        <f t="shared" si="36"/>
        <v>0.44613936959796224</v>
      </c>
      <c r="CO46" s="56">
        <f t="shared" si="36"/>
        <v>0.45006774060455418</v>
      </c>
      <c r="CP46" s="56">
        <f t="shared" si="36"/>
        <v>0.45399611161114617</v>
      </c>
      <c r="CQ46" s="56">
        <f t="shared" si="36"/>
        <v>0.45792448261773805</v>
      </c>
      <c r="CR46" s="56">
        <f t="shared" si="36"/>
        <v>0.46185285362432998</v>
      </c>
      <c r="CS46" s="56">
        <f t="shared" si="36"/>
        <v>0.46578122463092192</v>
      </c>
      <c r="CT46" s="56">
        <f t="shared" si="36"/>
        <v>0.46970959563751385</v>
      </c>
      <c r="CU46" s="56">
        <f t="shared" si="36"/>
        <v>0.47363796664410579</v>
      </c>
      <c r="CV46" s="56">
        <f t="shared" si="36"/>
        <v>0.47756633765069773</v>
      </c>
      <c r="CW46" s="56">
        <f t="shared" si="36"/>
        <v>0.48149470865728966</v>
      </c>
      <c r="CX46" s="56">
        <f t="shared" si="36"/>
        <v>0.4854230796638816</v>
      </c>
      <c r="CY46" s="56">
        <f t="shared" si="36"/>
        <v>0.48935145067047348</v>
      </c>
      <c r="CZ46" s="56">
        <f t="shared" si="36"/>
        <v>0.49327982167706547</v>
      </c>
      <c r="DA46" s="56">
        <f t="shared" si="36"/>
        <v>0.4972081926836574</v>
      </c>
      <c r="DB46" s="56">
        <f t="shared" si="36"/>
        <v>0.50113656369024928</v>
      </c>
      <c r="DC46" s="56">
        <f t="shared" si="36"/>
        <v>0.50506493469684122</v>
      </c>
      <c r="DD46" s="56">
        <f t="shared" si="36"/>
        <v>0.50899330570343315</v>
      </c>
      <c r="DE46" s="56">
        <f t="shared" si="36"/>
        <v>0.5129216767100252</v>
      </c>
      <c r="DF46" s="56">
        <f t="shared" si="36"/>
        <v>0.51685004771661702</v>
      </c>
      <c r="DG46" s="56">
        <f t="shared" si="36"/>
        <v>0.52077841872320896</v>
      </c>
      <c r="DH46" s="56">
        <f t="shared" si="36"/>
        <v>0.52470678972980089</v>
      </c>
      <c r="DI46" s="56">
        <f t="shared" si="36"/>
        <v>0.52863516073639283</v>
      </c>
      <c r="DJ46" s="56">
        <f t="shared" si="36"/>
        <v>0.53256353174298476</v>
      </c>
      <c r="DK46" s="56">
        <f t="shared" si="36"/>
        <v>0.5364919027495767</v>
      </c>
      <c r="DL46" s="56">
        <f t="shared" si="36"/>
        <v>0.54042027375616863</v>
      </c>
      <c r="DM46" s="56">
        <f t="shared" si="36"/>
        <v>0.54434864476276046</v>
      </c>
      <c r="DN46" s="56">
        <f t="shared" si="36"/>
        <v>0.5482770157693525</v>
      </c>
      <c r="DO46" s="56">
        <f t="shared" si="36"/>
        <v>0.55220538677594444</v>
      </c>
      <c r="DP46" s="56">
        <f t="shared" si="36"/>
        <v>0.55613375778253638</v>
      </c>
      <c r="DQ46" s="56">
        <f t="shared" si="36"/>
        <v>0.5600621287891282</v>
      </c>
      <c r="DR46" s="56">
        <f t="shared" si="36"/>
        <v>0.56399049979572025</v>
      </c>
      <c r="DS46" s="56">
        <f t="shared" si="36"/>
        <v>0.56791887080231207</v>
      </c>
      <c r="DT46" s="56">
        <f t="shared" si="36"/>
        <v>0.57184724180890401</v>
      </c>
      <c r="DU46" s="56">
        <f t="shared" si="36"/>
        <v>0.57577561281549594</v>
      </c>
      <c r="DV46" s="56">
        <f t="shared" si="36"/>
        <v>0.57970398382208788</v>
      </c>
      <c r="DW46" s="56">
        <f t="shared" si="36"/>
        <v>0.58363235482867981</v>
      </c>
      <c r="DX46" s="56">
        <f t="shared" si="36"/>
        <v>0.58756072583527186</v>
      </c>
      <c r="DY46" s="56">
        <f t="shared" si="36"/>
        <v>0.59148909684186368</v>
      </c>
      <c r="DZ46" s="56">
        <f t="shared" si="36"/>
        <v>0.59541746784845573</v>
      </c>
      <c r="EA46" s="56">
        <f t="shared" si="36"/>
        <v>0.59934583885504755</v>
      </c>
      <c r="EB46" s="56">
        <f t="shared" si="36"/>
        <v>0.60327420986163949</v>
      </c>
      <c r="EC46" s="56">
        <f t="shared" si="36"/>
        <v>0.60720258086823142</v>
      </c>
      <c r="ED46" s="56">
        <f t="shared" si="36"/>
        <v>0.61113095187482325</v>
      </c>
      <c r="EE46" s="56">
        <f t="shared" si="36"/>
        <v>0.61505932288141529</v>
      </c>
      <c r="EF46" s="56">
        <f t="shared" si="36"/>
        <v>0.61898769388800723</v>
      </c>
      <c r="EG46" s="56">
        <f t="shared" si="36"/>
        <v>0.62291606489459916</v>
      </c>
      <c r="EH46" s="56">
        <f t="shared" si="36"/>
        <v>0.62684443590119121</v>
      </c>
      <c r="EI46" s="56">
        <f t="shared" si="36"/>
        <v>0.63077280690778303</v>
      </c>
      <c r="EJ46" s="56">
        <f t="shared" si="36"/>
        <v>0.63470117791437497</v>
      </c>
      <c r="EK46" s="56">
        <f t="shared" si="36"/>
        <v>0.63862954892096679</v>
      </c>
      <c r="EL46" s="56">
        <f t="shared" si="36"/>
        <v>0.64255791992755873</v>
      </c>
      <c r="EM46" s="56">
        <f t="shared" si="36"/>
        <v>0.64648629093415078</v>
      </c>
      <c r="EN46" s="56">
        <f t="shared" si="36"/>
        <v>0.65041466194074271</v>
      </c>
      <c r="EO46" s="56">
        <f t="shared" si="36"/>
        <v>0.65434303294733465</v>
      </c>
      <c r="EP46" s="56">
        <f t="shared" si="36"/>
        <v>0.65827140395392647</v>
      </c>
      <c r="EQ46" s="56">
        <f t="shared" si="36"/>
        <v>0.66219977496051852</v>
      </c>
      <c r="ER46" s="56">
        <f t="shared" si="36"/>
        <v>0.66612814596711045</v>
      </c>
      <c r="ES46" s="56">
        <f t="shared" si="36"/>
        <v>0.67005651697370228</v>
      </c>
      <c r="ET46" s="56">
        <f t="shared" si="36"/>
        <v>0.67398488798029421</v>
      </c>
      <c r="EU46" s="56">
        <f t="shared" si="36"/>
        <v>0.67791325898688626</v>
      </c>
      <c r="EV46" s="56">
        <f t="shared" si="36"/>
        <v>0.68184162999347819</v>
      </c>
      <c r="EW46" s="56">
        <f t="shared" si="36"/>
        <v>0.68577000100007002</v>
      </c>
      <c r="EX46" s="56">
        <f t="shared" si="36"/>
        <v>0.68969837200666195</v>
      </c>
      <c r="EY46" s="56">
        <f t="shared" si="36"/>
        <v>0.693626743013254</v>
      </c>
      <c r="EZ46" s="56">
        <f t="shared" si="36"/>
        <v>0.69755511401984582</v>
      </c>
      <c r="FA46" s="56">
        <f t="shared" si="36"/>
        <v>0.70148348502643776</v>
      </c>
      <c r="FB46" s="56">
        <f t="shared" si="36"/>
        <v>0.70541185603302969</v>
      </c>
      <c r="FC46" s="56">
        <f t="shared" si="36"/>
        <v>0.70934022703962152</v>
      </c>
      <c r="FD46" s="56">
        <f t="shared" si="36"/>
        <v>0.71326859804621356</v>
      </c>
      <c r="FE46" s="56">
        <f t="shared" si="36"/>
        <v>0.7171969690528055</v>
      </c>
      <c r="FF46" s="56">
        <f t="shared" si="36"/>
        <v>0.72112534005939743</v>
      </c>
      <c r="FG46" s="56">
        <f t="shared" si="36"/>
        <v>0.72505371106598948</v>
      </c>
      <c r="FH46" s="56">
        <f t="shared" si="36"/>
        <v>0.72898208207258131</v>
      </c>
      <c r="FI46" s="56">
        <f t="shared" si="36"/>
        <v>0.73291045307917324</v>
      </c>
      <c r="FJ46" s="56">
        <f t="shared" si="36"/>
        <v>0.73683882408576507</v>
      </c>
      <c r="FK46" s="56">
        <f t="shared" si="36"/>
        <v>0.740767195092357</v>
      </c>
      <c r="FL46" s="56">
        <f t="shared" si="36"/>
        <v>0.74469556609894905</v>
      </c>
      <c r="FM46" s="56">
        <f t="shared" si="36"/>
        <v>0.74862393710554098</v>
      </c>
      <c r="FN46" s="56">
        <f t="shared" si="36"/>
        <v>0.75255230811213292</v>
      </c>
      <c r="FO46" s="56">
        <f t="shared" si="36"/>
        <v>0.75648067911872474</v>
      </c>
      <c r="FP46" s="56">
        <f t="shared" si="36"/>
        <v>0.76040905012531679</v>
      </c>
      <c r="FQ46" s="56">
        <f t="shared" si="36"/>
        <v>0.76433742113190872</v>
      </c>
      <c r="FR46" s="56">
        <f t="shared" si="36"/>
        <v>0.76826579213850055</v>
      </c>
      <c r="FS46" s="56">
        <f t="shared" si="36"/>
        <v>0.77219416314509248</v>
      </c>
      <c r="FT46" s="56">
        <f t="shared" si="36"/>
        <v>0.77612253415168453</v>
      </c>
      <c r="FU46" s="56">
        <f t="shared" si="36"/>
        <v>0.78005090515827646</v>
      </c>
      <c r="FV46" s="56">
        <f t="shared" si="36"/>
        <v>0.78397927616486829</v>
      </c>
      <c r="FW46" s="56">
        <f t="shared" si="36"/>
        <v>0.78790764717146022</v>
      </c>
      <c r="FX46" s="56">
        <f t="shared" si="36"/>
        <v>0.79183601817805227</v>
      </c>
      <c r="FY46" s="56">
        <f t="shared" si="36"/>
        <v>0.79576438918464409</v>
      </c>
      <c r="FZ46" s="56">
        <f t="shared" si="36"/>
        <v>0.79969276019123603</v>
      </c>
      <c r="GA46" s="56">
        <f t="shared" si="36"/>
        <v>0.80362113119782796</v>
      </c>
      <c r="GB46" s="56">
        <f t="shared" si="36"/>
        <v>0.80754950220441979</v>
      </c>
      <c r="GC46" s="56">
        <f t="shared" si="36"/>
        <v>0.81147787321101184</v>
      </c>
      <c r="GD46" s="56">
        <f t="shared" si="36"/>
        <v>0.81540624421760377</v>
      </c>
      <c r="GE46" s="56">
        <f t="shared" si="36"/>
        <v>0.81933461522419571</v>
      </c>
      <c r="GF46" s="56">
        <f t="shared" si="36"/>
        <v>0.82326298623078775</v>
      </c>
      <c r="GG46" s="56">
        <f t="shared" si="36"/>
        <v>0.82719135723737958</v>
      </c>
      <c r="GH46" s="56">
        <f t="shared" si="36"/>
        <v>0.83111972824397151</v>
      </c>
      <c r="GI46" s="56">
        <f t="shared" si="36"/>
        <v>0.83504809925056334</v>
      </c>
      <c r="GJ46" s="56">
        <f t="shared" si="36"/>
        <v>0.83897647025715527</v>
      </c>
      <c r="GK46" s="56">
        <f t="shared" si="36"/>
        <v>0.84290484126374732</v>
      </c>
      <c r="GL46" s="56">
        <f t="shared" si="36"/>
        <v>0.84683321227033925</v>
      </c>
      <c r="GM46" s="56">
        <f t="shared" si="36"/>
        <v>0.85076158327693119</v>
      </c>
      <c r="GN46" s="56">
        <f t="shared" si="36"/>
        <v>0.85468995428352301</v>
      </c>
      <c r="GO46" s="56">
        <f t="shared" si="36"/>
        <v>0.85861832529011506</v>
      </c>
      <c r="GP46" s="56">
        <f t="shared" si="36"/>
        <v>0.86254669629670699</v>
      </c>
      <c r="GQ46" s="56">
        <f t="shared" si="36"/>
        <v>0.87040343830989075</v>
      </c>
      <c r="GR46" s="56">
        <f t="shared" si="36"/>
        <v>0.8743318093164828</v>
      </c>
      <c r="GS46" s="56">
        <f t="shared" si="36"/>
        <v>0.87826018032307474</v>
      </c>
      <c r="GT46" s="56">
        <f t="shared" si="36"/>
        <v>0.88218855132966656</v>
      </c>
      <c r="GU46" s="56">
        <f t="shared" si="36"/>
        <v>0.88611692233625849</v>
      </c>
      <c r="GV46" s="56">
        <f t="shared" si="36"/>
        <v>0.89004529334285054</v>
      </c>
      <c r="GW46" s="56">
        <f t="shared" si="36"/>
        <v>0.89397366434944237</v>
      </c>
      <c r="GX46" s="56">
        <f t="shared" si="36"/>
        <v>0.8979020353560343</v>
      </c>
      <c r="GY46" s="56">
        <f t="shared" si="36"/>
        <v>0.90183040636262624</v>
      </c>
    </row>
    <row r="47" spans="1:207" ht="12.75">
      <c r="A47" s="60" t="s">
        <v>65</v>
      </c>
      <c r="B47" s="106" t="s">
        <v>144</v>
      </c>
      <c r="C47" s="107"/>
      <c r="D47" s="55">
        <v>38</v>
      </c>
      <c r="E47" s="55">
        <v>38</v>
      </c>
      <c r="F47" s="109" t="s">
        <v>104</v>
      </c>
      <c r="G47" s="107"/>
      <c r="H47" s="56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0.33221661040679629</v>
      </c>
      <c r="I47" s="56">
        <f t="shared" si="37"/>
        <v>0.32828823940020441</v>
      </c>
      <c r="J47" s="56">
        <f t="shared" si="37"/>
        <v>0.32435986839361242</v>
      </c>
      <c r="K47" s="56">
        <f t="shared" si="37"/>
        <v>0.32043149738702054</v>
      </c>
      <c r="L47" s="56">
        <f t="shared" si="37"/>
        <v>0.31650312638042855</v>
      </c>
      <c r="M47" s="56">
        <f t="shared" si="37"/>
        <v>0.31257475537383667</v>
      </c>
      <c r="N47" s="56">
        <f t="shared" si="37"/>
        <v>0.30864638436724473</v>
      </c>
      <c r="O47" s="56">
        <f t="shared" si="37"/>
        <v>0.3047180133606528</v>
      </c>
      <c r="P47" s="56">
        <f t="shared" si="37"/>
        <v>0.30078964235406086</v>
      </c>
      <c r="Q47" s="56">
        <f t="shared" si="37"/>
        <v>0.29686127134746892</v>
      </c>
      <c r="R47" s="56">
        <f t="shared" si="37"/>
        <v>0.29293290034087699</v>
      </c>
      <c r="S47" s="56">
        <f t="shared" si="37"/>
        <v>0.28900452933428505</v>
      </c>
      <c r="T47" s="56">
        <f t="shared" si="37"/>
        <v>0.28507615832769312</v>
      </c>
      <c r="U47" s="56">
        <f t="shared" si="37"/>
        <v>0.28114778732110118</v>
      </c>
      <c r="V47" s="56">
        <f t="shared" si="37"/>
        <v>0.27498597046143514</v>
      </c>
      <c r="W47" s="56">
        <f t="shared" si="37"/>
        <v>0.25534411542847552</v>
      </c>
      <c r="X47" s="56">
        <f t="shared" si="37"/>
        <v>0.23570226039551581</v>
      </c>
      <c r="Y47" s="56">
        <f t="shared" si="37"/>
        <v>0.21606040536255619</v>
      </c>
      <c r="Z47" s="56">
        <f t="shared" si="37"/>
        <v>0.19641855032959654</v>
      </c>
      <c r="AA47" s="56">
        <f t="shared" si="37"/>
        <v>0.17677669529663687</v>
      </c>
      <c r="AB47" s="56">
        <f t="shared" si="37"/>
        <v>0.15713484026367724</v>
      </c>
      <c r="AC47" s="56">
        <f t="shared" si="37"/>
        <v>0.13749298523071757</v>
      </c>
      <c r="AD47" s="56">
        <f t="shared" si="37"/>
        <v>0.11785113019775791</v>
      </c>
      <c r="AE47" s="56">
        <f t="shared" si="37"/>
        <v>9.8209275164798271E-2</v>
      </c>
      <c r="AF47" s="56">
        <f t="shared" si="37"/>
        <v>7.8567420131838622E-2</v>
      </c>
      <c r="AG47" s="56">
        <f t="shared" si="37"/>
        <v>5.8925565098878953E-2</v>
      </c>
      <c r="AH47" s="56">
        <f t="shared" si="37"/>
        <v>3.9283710065919311E-2</v>
      </c>
      <c r="AI47" s="56">
        <f t="shared" si="37"/>
        <v>1.9641855032959656E-2</v>
      </c>
      <c r="AJ47" s="56">
        <f t="shared" si="37"/>
        <v>0</v>
      </c>
      <c r="AK47" s="56">
        <f t="shared" si="37"/>
        <v>1.9641855032959656E-2</v>
      </c>
      <c r="AL47" s="56">
        <f t="shared" si="37"/>
        <v>3.9283710065919311E-2</v>
      </c>
      <c r="AM47" s="56">
        <f t="shared" si="37"/>
        <v>5.8925565098878953E-2</v>
      </c>
      <c r="AN47" s="56">
        <f t="shared" si="37"/>
        <v>7.8567420131838622E-2</v>
      </c>
      <c r="AO47" s="56">
        <f t="shared" si="37"/>
        <v>9.8209275164798271E-2</v>
      </c>
      <c r="AP47" s="56">
        <f t="shared" si="37"/>
        <v>0.11785113019775791</v>
      </c>
      <c r="AQ47" s="56">
        <f t="shared" si="37"/>
        <v>0.13749298523071757</v>
      </c>
      <c r="AR47" s="56">
        <f t="shared" si="37"/>
        <v>0.15713484026367724</v>
      </c>
      <c r="AS47" s="56">
        <f t="shared" si="37"/>
        <v>0.17677669529663687</v>
      </c>
      <c r="AT47" s="56">
        <f t="shared" si="37"/>
        <v>0.19641855032959654</v>
      </c>
      <c r="AU47" s="56">
        <f t="shared" si="37"/>
        <v>0.21606040536255619</v>
      </c>
      <c r="AV47" s="56">
        <f t="shared" si="37"/>
        <v>0.23570226039551581</v>
      </c>
      <c r="AW47" s="56">
        <f t="shared" si="37"/>
        <v>0.25534411542847552</v>
      </c>
      <c r="AX47" s="56">
        <f t="shared" si="37"/>
        <v>0.27498597046143514</v>
      </c>
      <c r="AY47" s="56">
        <f t="shared" si="37"/>
        <v>0.28114778732110118</v>
      </c>
      <c r="AZ47" s="56">
        <f t="shared" si="37"/>
        <v>0.28507615832769312</v>
      </c>
      <c r="BA47" s="56">
        <f t="shared" si="37"/>
        <v>0.28900452933428505</v>
      </c>
      <c r="BB47" s="56">
        <f t="shared" si="37"/>
        <v>0.29293290034087699</v>
      </c>
      <c r="BC47" s="56">
        <f t="shared" si="37"/>
        <v>0.29686127134746892</v>
      </c>
      <c r="BD47" s="56">
        <f t="shared" si="37"/>
        <v>0.30078964235406086</v>
      </c>
      <c r="BE47" s="56">
        <f t="shared" si="37"/>
        <v>0.3047180133606528</v>
      </c>
      <c r="BF47" s="56">
        <f t="shared" si="37"/>
        <v>0.30864638436724473</v>
      </c>
      <c r="BG47" s="56">
        <f t="shared" si="37"/>
        <v>0.31257475537383667</v>
      </c>
      <c r="BH47" s="56">
        <f t="shared" si="37"/>
        <v>0.31650312638042855</v>
      </c>
      <c r="BI47" s="56">
        <f t="shared" si="37"/>
        <v>0.32043149738702054</v>
      </c>
      <c r="BJ47" s="56">
        <f t="shared" si="37"/>
        <v>0.32435986839361242</v>
      </c>
      <c r="BK47" s="56">
        <f t="shared" si="37"/>
        <v>0.32828823940020441</v>
      </c>
      <c r="BL47" s="56">
        <f t="shared" si="37"/>
        <v>0.33221661040679629</v>
      </c>
      <c r="BM47" s="56">
        <f t="shared" si="37"/>
        <v>0.33614498141338817</v>
      </c>
      <c r="BN47" s="56">
        <f t="shared" si="37"/>
        <v>0.34007335241998016</v>
      </c>
      <c r="BO47" s="56">
        <f t="shared" si="37"/>
        <v>0.34400172342657204</v>
      </c>
      <c r="BP47" s="56">
        <f t="shared" si="37"/>
        <v>0.34793009443316403</v>
      </c>
      <c r="BQ47" s="56">
        <f t="shared" si="37"/>
        <v>0.35185846543975591</v>
      </c>
      <c r="BR47" s="56">
        <f t="shared" si="37"/>
        <v>0.3557868364463479</v>
      </c>
      <c r="BS47" s="56">
        <f t="shared" si="37"/>
        <v>0.35971520745293978</v>
      </c>
      <c r="BT47" s="56">
        <f t="shared" si="37"/>
        <v>0.36364357845953171</v>
      </c>
      <c r="BU47" s="56">
        <f t="shared" si="37"/>
        <v>0.36757194946612365</v>
      </c>
      <c r="BV47" s="56">
        <f t="shared" si="37"/>
        <v>0.37150032047271564</v>
      </c>
      <c r="BW47" s="56">
        <f t="shared" si="37"/>
        <v>0.37542869147930752</v>
      </c>
      <c r="BX47" s="56">
        <f t="shared" si="37"/>
        <v>0.37935706248589945</v>
      </c>
      <c r="BY47" s="56">
        <f t="shared" si="37"/>
        <v>0.38328543349249139</v>
      </c>
      <c r="BZ47" s="56">
        <f t="shared" si="37"/>
        <v>0.38721380449908332</v>
      </c>
      <c r="CA47" s="56">
        <f t="shared" si="37"/>
        <v>0.39114217550567526</v>
      </c>
      <c r="CB47" s="56">
        <f t="shared" si="37"/>
        <v>0.3950705465122672</v>
      </c>
      <c r="CC47" s="56">
        <f t="shared" si="37"/>
        <v>0.39899891751885913</v>
      </c>
      <c r="CD47" s="56">
        <f t="shared" si="37"/>
        <v>0.40292728852545107</v>
      </c>
      <c r="CE47" s="56">
        <f t="shared" si="37"/>
        <v>0.40685565953204295</v>
      </c>
      <c r="CF47" s="56">
        <f t="shared" si="37"/>
        <v>0.41078403053863494</v>
      </c>
      <c r="CG47" s="56">
        <f t="shared" si="37"/>
        <v>0.41471240154522687</v>
      </c>
      <c r="CH47" s="56">
        <f t="shared" si="37"/>
        <v>0.41864077255181881</v>
      </c>
      <c r="CI47" s="56">
        <f t="shared" si="37"/>
        <v>0.42256914355841069</v>
      </c>
      <c r="CJ47" s="56">
        <f t="shared" si="37"/>
        <v>0.42649751456500268</v>
      </c>
      <c r="CK47" s="56">
        <f t="shared" si="37"/>
        <v>0.43042588557159456</v>
      </c>
      <c r="CL47" s="56">
        <f t="shared" si="37"/>
        <v>0.43435425657818655</v>
      </c>
      <c r="CM47" s="56">
        <f t="shared" si="37"/>
        <v>0.43828262758477843</v>
      </c>
      <c r="CN47" s="56">
        <f t="shared" si="37"/>
        <v>0.44221099859137031</v>
      </c>
      <c r="CO47" s="56">
        <f t="shared" si="37"/>
        <v>0.44613936959796224</v>
      </c>
      <c r="CP47" s="56">
        <f t="shared" si="37"/>
        <v>0.45006774060455418</v>
      </c>
      <c r="CQ47" s="56">
        <f t="shared" si="37"/>
        <v>0.45399611161114617</v>
      </c>
      <c r="CR47" s="56">
        <f t="shared" si="37"/>
        <v>0.45792448261773805</v>
      </c>
      <c r="CS47" s="56">
        <f t="shared" si="37"/>
        <v>0.46185285362432998</v>
      </c>
      <c r="CT47" s="56">
        <f t="shared" si="37"/>
        <v>0.46578122463092192</v>
      </c>
      <c r="CU47" s="56">
        <f t="shared" si="37"/>
        <v>0.46970959563751385</v>
      </c>
      <c r="CV47" s="56">
        <f t="shared" si="37"/>
        <v>0.47363796664410579</v>
      </c>
      <c r="CW47" s="56">
        <f t="shared" si="37"/>
        <v>0.47756633765069773</v>
      </c>
      <c r="CX47" s="56">
        <f t="shared" si="37"/>
        <v>0.48149470865728966</v>
      </c>
      <c r="CY47" s="56">
        <f t="shared" si="37"/>
        <v>0.4854230796638816</v>
      </c>
      <c r="CZ47" s="56">
        <f t="shared" si="37"/>
        <v>0.48935145067047348</v>
      </c>
      <c r="DA47" s="56">
        <f t="shared" si="37"/>
        <v>0.49327982167706547</v>
      </c>
      <c r="DB47" s="56">
        <f t="shared" si="37"/>
        <v>0.4972081926836574</v>
      </c>
      <c r="DC47" s="56">
        <f t="shared" si="37"/>
        <v>0.50113656369024928</v>
      </c>
      <c r="DD47" s="56">
        <f t="shared" si="37"/>
        <v>0.50506493469684122</v>
      </c>
      <c r="DE47" s="56">
        <f t="shared" si="37"/>
        <v>0.50899330570343315</v>
      </c>
      <c r="DF47" s="56">
        <f t="shared" si="37"/>
        <v>0.5129216767100252</v>
      </c>
      <c r="DG47" s="56">
        <f t="shared" si="37"/>
        <v>0.51685004771661702</v>
      </c>
      <c r="DH47" s="56">
        <f t="shared" si="37"/>
        <v>0.52077841872320896</v>
      </c>
      <c r="DI47" s="56">
        <f t="shared" si="37"/>
        <v>0.52470678972980089</v>
      </c>
      <c r="DJ47" s="56">
        <f t="shared" si="37"/>
        <v>0.52863516073639283</v>
      </c>
      <c r="DK47" s="56">
        <f t="shared" si="37"/>
        <v>0.53256353174298476</v>
      </c>
      <c r="DL47" s="56">
        <f t="shared" si="37"/>
        <v>0.5364919027495767</v>
      </c>
      <c r="DM47" s="56">
        <f t="shared" si="37"/>
        <v>0.54042027375616863</v>
      </c>
      <c r="DN47" s="56">
        <f t="shared" si="37"/>
        <v>0.54434864476276046</v>
      </c>
      <c r="DO47" s="56">
        <f t="shared" si="37"/>
        <v>0.5482770157693525</v>
      </c>
      <c r="DP47" s="56">
        <f t="shared" si="37"/>
        <v>0.55220538677594444</v>
      </c>
      <c r="DQ47" s="56">
        <f t="shared" si="37"/>
        <v>0.55613375778253638</v>
      </c>
      <c r="DR47" s="56">
        <f t="shared" si="37"/>
        <v>0.5600621287891282</v>
      </c>
      <c r="DS47" s="56">
        <f t="shared" si="37"/>
        <v>0.56399049979572025</v>
      </c>
      <c r="DT47" s="56">
        <f t="shared" si="37"/>
        <v>0.56791887080231207</v>
      </c>
      <c r="DU47" s="56">
        <f t="shared" si="37"/>
        <v>0.57184724180890401</v>
      </c>
      <c r="DV47" s="56">
        <f t="shared" si="37"/>
        <v>0.57577561281549594</v>
      </c>
      <c r="DW47" s="56">
        <f t="shared" si="37"/>
        <v>0.57970398382208788</v>
      </c>
      <c r="DX47" s="56">
        <f t="shared" si="37"/>
        <v>0.58363235482867981</v>
      </c>
      <c r="DY47" s="56">
        <f t="shared" si="37"/>
        <v>0.58756072583527186</v>
      </c>
      <c r="DZ47" s="56">
        <f t="shared" si="37"/>
        <v>0.59148909684186368</v>
      </c>
      <c r="EA47" s="56">
        <f t="shared" si="37"/>
        <v>0.59541746784845573</v>
      </c>
      <c r="EB47" s="56">
        <f t="shared" si="37"/>
        <v>0.59934583885504755</v>
      </c>
      <c r="EC47" s="56">
        <f t="shared" si="37"/>
        <v>0.60327420986163949</v>
      </c>
      <c r="ED47" s="56">
        <f t="shared" si="37"/>
        <v>0.60720258086823142</v>
      </c>
      <c r="EE47" s="56">
        <f t="shared" si="37"/>
        <v>0.61113095187482325</v>
      </c>
      <c r="EF47" s="56">
        <f t="shared" si="37"/>
        <v>0.61505932288141529</v>
      </c>
      <c r="EG47" s="56">
        <f t="shared" si="37"/>
        <v>0.61898769388800723</v>
      </c>
      <c r="EH47" s="56">
        <f t="shared" si="37"/>
        <v>0.62291606489459916</v>
      </c>
      <c r="EI47" s="56">
        <f t="shared" si="37"/>
        <v>0.62684443590119121</v>
      </c>
      <c r="EJ47" s="56">
        <f t="shared" si="37"/>
        <v>0.63077280690778303</v>
      </c>
      <c r="EK47" s="56">
        <f t="shared" si="37"/>
        <v>0.63470117791437497</v>
      </c>
      <c r="EL47" s="56">
        <f t="shared" si="37"/>
        <v>0.63862954892096679</v>
      </c>
      <c r="EM47" s="56">
        <f t="shared" si="37"/>
        <v>0.64255791992755873</v>
      </c>
      <c r="EN47" s="56">
        <f t="shared" si="37"/>
        <v>0.64648629093415078</v>
      </c>
      <c r="EO47" s="56">
        <f t="shared" si="37"/>
        <v>0.65041466194074271</v>
      </c>
      <c r="EP47" s="56">
        <f t="shared" si="37"/>
        <v>0.65434303294733465</v>
      </c>
      <c r="EQ47" s="56">
        <f t="shared" si="37"/>
        <v>0.65827140395392647</v>
      </c>
      <c r="ER47" s="56">
        <f t="shared" si="37"/>
        <v>0.66219977496051852</v>
      </c>
      <c r="ES47" s="56">
        <f t="shared" si="37"/>
        <v>0.66612814596711045</v>
      </c>
      <c r="ET47" s="56">
        <f t="shared" si="37"/>
        <v>0.67005651697370228</v>
      </c>
      <c r="EU47" s="56">
        <f t="shared" si="37"/>
        <v>0.67398488798029421</v>
      </c>
      <c r="EV47" s="56">
        <f t="shared" si="37"/>
        <v>0.67791325898688626</v>
      </c>
      <c r="EW47" s="56">
        <f t="shared" si="37"/>
        <v>0.68184162999347819</v>
      </c>
      <c r="EX47" s="56">
        <f t="shared" si="37"/>
        <v>0.68577000100007002</v>
      </c>
      <c r="EY47" s="56">
        <f t="shared" si="37"/>
        <v>0.68969837200666195</v>
      </c>
      <c r="EZ47" s="56">
        <f t="shared" si="37"/>
        <v>0.693626743013254</v>
      </c>
      <c r="FA47" s="56">
        <f t="shared" si="37"/>
        <v>0.69755511401984582</v>
      </c>
      <c r="FB47" s="56">
        <f t="shared" si="37"/>
        <v>0.70148348502643776</v>
      </c>
      <c r="FC47" s="56">
        <f t="shared" si="37"/>
        <v>0.70541185603302969</v>
      </c>
      <c r="FD47" s="56">
        <f t="shared" si="37"/>
        <v>0.70934022703962152</v>
      </c>
      <c r="FE47" s="56">
        <f t="shared" si="37"/>
        <v>0.71326859804621356</v>
      </c>
      <c r="FF47" s="56">
        <f t="shared" si="37"/>
        <v>0.7171969690528055</v>
      </c>
      <c r="FG47" s="56">
        <f t="shared" si="37"/>
        <v>0.72112534005939743</v>
      </c>
      <c r="FH47" s="56">
        <f t="shared" si="37"/>
        <v>0.72505371106598948</v>
      </c>
      <c r="FI47" s="56">
        <f t="shared" si="37"/>
        <v>0.72898208207258131</v>
      </c>
      <c r="FJ47" s="56">
        <f t="shared" si="37"/>
        <v>0.73291045307917324</v>
      </c>
      <c r="FK47" s="56">
        <f t="shared" si="37"/>
        <v>0.73683882408576507</v>
      </c>
      <c r="FL47" s="56">
        <f t="shared" si="37"/>
        <v>0.740767195092357</v>
      </c>
      <c r="FM47" s="56">
        <f t="shared" si="37"/>
        <v>0.74469556609894905</v>
      </c>
      <c r="FN47" s="56">
        <f t="shared" si="37"/>
        <v>0.74862393710554098</v>
      </c>
      <c r="FO47" s="56">
        <f t="shared" si="37"/>
        <v>0.75255230811213292</v>
      </c>
      <c r="FP47" s="56">
        <f t="shared" si="37"/>
        <v>0.75648067911872474</v>
      </c>
      <c r="FQ47" s="56">
        <f t="shared" si="37"/>
        <v>0.76040905012531679</v>
      </c>
      <c r="FR47" s="56">
        <f t="shared" si="37"/>
        <v>0.76433742113190872</v>
      </c>
      <c r="FS47" s="56">
        <f t="shared" si="37"/>
        <v>0.76826579213850055</v>
      </c>
      <c r="FT47" s="56">
        <f t="shared" si="37"/>
        <v>0.77219416314509248</v>
      </c>
      <c r="FU47" s="56">
        <f t="shared" si="37"/>
        <v>0.77612253415168453</v>
      </c>
      <c r="FV47" s="56">
        <f t="shared" si="37"/>
        <v>0.78005090515827646</v>
      </c>
      <c r="FW47" s="56">
        <f t="shared" si="37"/>
        <v>0.78397927616486829</v>
      </c>
      <c r="FX47" s="56">
        <f t="shared" si="37"/>
        <v>0.78790764717146022</v>
      </c>
      <c r="FY47" s="56">
        <f t="shared" si="37"/>
        <v>0.79183601817805227</v>
      </c>
      <c r="FZ47" s="56">
        <f t="shared" si="37"/>
        <v>0.79576438918464409</v>
      </c>
      <c r="GA47" s="56">
        <f t="shared" si="37"/>
        <v>0.79969276019123603</v>
      </c>
      <c r="GB47" s="56">
        <f t="shared" si="37"/>
        <v>0.80362113119782796</v>
      </c>
      <c r="GC47" s="56">
        <f t="shared" si="37"/>
        <v>0.80754950220441979</v>
      </c>
      <c r="GD47" s="56">
        <f t="shared" si="37"/>
        <v>0.81147787321101184</v>
      </c>
      <c r="GE47" s="56">
        <f t="shared" si="37"/>
        <v>0.81540624421760377</v>
      </c>
      <c r="GF47" s="56">
        <f t="shared" si="37"/>
        <v>0.81933461522419571</v>
      </c>
      <c r="GG47" s="56">
        <f t="shared" si="37"/>
        <v>0.82326298623078775</v>
      </c>
      <c r="GH47" s="56">
        <f t="shared" si="37"/>
        <v>0.82719135723737958</v>
      </c>
      <c r="GI47" s="56">
        <f t="shared" si="37"/>
        <v>0.83111972824397151</v>
      </c>
      <c r="GJ47" s="56">
        <f t="shared" si="37"/>
        <v>0.83504809925056334</v>
      </c>
      <c r="GK47" s="56">
        <f t="shared" si="37"/>
        <v>0.83897647025715527</v>
      </c>
      <c r="GL47" s="56">
        <f t="shared" si="37"/>
        <v>0.84290484126374732</v>
      </c>
      <c r="GM47" s="56">
        <f t="shared" si="37"/>
        <v>0.84683321227033925</v>
      </c>
      <c r="GN47" s="56">
        <f t="shared" si="37"/>
        <v>0.85076158327693119</v>
      </c>
      <c r="GO47" s="56">
        <f t="shared" si="37"/>
        <v>0.85468995428352301</v>
      </c>
      <c r="GP47" s="56">
        <f t="shared" si="37"/>
        <v>0.85861832529011506</v>
      </c>
      <c r="GQ47" s="56">
        <f t="shared" si="37"/>
        <v>0.86647506730329882</v>
      </c>
      <c r="GR47" s="56">
        <f t="shared" si="37"/>
        <v>0.87040343830989075</v>
      </c>
      <c r="GS47" s="56">
        <f t="shared" si="37"/>
        <v>0.8743318093164828</v>
      </c>
      <c r="GT47" s="56">
        <f t="shared" si="37"/>
        <v>0.87826018032307474</v>
      </c>
      <c r="GU47" s="56">
        <f t="shared" si="37"/>
        <v>0.88218855132966656</v>
      </c>
      <c r="GV47" s="56">
        <f t="shared" si="37"/>
        <v>0.88611692233625849</v>
      </c>
      <c r="GW47" s="56">
        <f t="shared" si="37"/>
        <v>0.89004529334285054</v>
      </c>
      <c r="GX47" s="56">
        <f t="shared" si="37"/>
        <v>0.89397366434944237</v>
      </c>
      <c r="GY47" s="56">
        <f t="shared" si="37"/>
        <v>0.8979020353560343</v>
      </c>
    </row>
    <row r="48" spans="1:207" ht="12.75">
      <c r="A48" s="60" t="s">
        <v>66</v>
      </c>
      <c r="B48" s="106" t="s">
        <v>144</v>
      </c>
      <c r="C48" s="107"/>
      <c r="D48" s="59">
        <v>39</v>
      </c>
      <c r="E48" s="59">
        <v>39</v>
      </c>
      <c r="F48" s="109" t="s">
        <v>104</v>
      </c>
      <c r="G48" s="107"/>
      <c r="H48" s="56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0.33614498141338817</v>
      </c>
      <c r="I48" s="56">
        <f t="shared" si="38"/>
        <v>0.33221661040679629</v>
      </c>
      <c r="J48" s="56">
        <f t="shared" si="38"/>
        <v>0.32828823940020441</v>
      </c>
      <c r="K48" s="56">
        <f t="shared" si="38"/>
        <v>0.32435986839361242</v>
      </c>
      <c r="L48" s="56">
        <f t="shared" si="38"/>
        <v>0.32043149738702054</v>
      </c>
      <c r="M48" s="56">
        <f t="shared" si="38"/>
        <v>0.31650312638042855</v>
      </c>
      <c r="N48" s="56">
        <f t="shared" si="38"/>
        <v>0.31257475537383667</v>
      </c>
      <c r="O48" s="56">
        <f t="shared" si="38"/>
        <v>0.30864638436724473</v>
      </c>
      <c r="P48" s="56">
        <f t="shared" si="38"/>
        <v>0.3047180133606528</v>
      </c>
      <c r="Q48" s="56">
        <f t="shared" si="38"/>
        <v>0.30078964235406086</v>
      </c>
      <c r="R48" s="56">
        <f t="shared" si="38"/>
        <v>0.29686127134746892</v>
      </c>
      <c r="S48" s="56">
        <f t="shared" si="38"/>
        <v>0.29293290034087699</v>
      </c>
      <c r="T48" s="56">
        <f t="shared" si="38"/>
        <v>0.28900452933428505</v>
      </c>
      <c r="U48" s="56">
        <f t="shared" si="38"/>
        <v>0.28507615832769312</v>
      </c>
      <c r="V48" s="56">
        <f t="shared" si="38"/>
        <v>0.28114778732110118</v>
      </c>
      <c r="W48" s="56">
        <f t="shared" si="38"/>
        <v>0.27498597046143514</v>
      </c>
      <c r="X48" s="56">
        <f t="shared" si="38"/>
        <v>0.25534411542847552</v>
      </c>
      <c r="Y48" s="56">
        <f t="shared" si="38"/>
        <v>0.23570226039551581</v>
      </c>
      <c r="Z48" s="56">
        <f t="shared" si="38"/>
        <v>0.21606040536255619</v>
      </c>
      <c r="AA48" s="56">
        <f t="shared" si="38"/>
        <v>0.19641855032959654</v>
      </c>
      <c r="AB48" s="56">
        <f t="shared" si="38"/>
        <v>0.17677669529663687</v>
      </c>
      <c r="AC48" s="56">
        <f t="shared" si="38"/>
        <v>0.15713484026367724</v>
      </c>
      <c r="AD48" s="56">
        <f t="shared" si="38"/>
        <v>0.13749298523071757</v>
      </c>
      <c r="AE48" s="56">
        <f t="shared" si="38"/>
        <v>0.11785113019775791</v>
      </c>
      <c r="AF48" s="56">
        <f t="shared" si="38"/>
        <v>9.8209275164798271E-2</v>
      </c>
      <c r="AG48" s="56">
        <f t="shared" si="38"/>
        <v>7.8567420131838622E-2</v>
      </c>
      <c r="AH48" s="56">
        <f t="shared" si="38"/>
        <v>5.8925565098878953E-2</v>
      </c>
      <c r="AI48" s="56">
        <f t="shared" si="38"/>
        <v>3.9283710065919311E-2</v>
      </c>
      <c r="AJ48" s="56">
        <f t="shared" si="38"/>
        <v>1.9641855032959656E-2</v>
      </c>
      <c r="AK48" s="56">
        <f t="shared" si="38"/>
        <v>0</v>
      </c>
      <c r="AL48" s="56">
        <f t="shared" si="38"/>
        <v>1.9641855032959656E-2</v>
      </c>
      <c r="AM48" s="56">
        <f t="shared" si="38"/>
        <v>3.9283710065919311E-2</v>
      </c>
      <c r="AN48" s="56">
        <f t="shared" si="38"/>
        <v>5.8925565098878953E-2</v>
      </c>
      <c r="AO48" s="56">
        <f t="shared" si="38"/>
        <v>7.8567420131838622E-2</v>
      </c>
      <c r="AP48" s="56">
        <f t="shared" si="38"/>
        <v>9.8209275164798271E-2</v>
      </c>
      <c r="AQ48" s="56">
        <f t="shared" si="38"/>
        <v>0.11785113019775791</v>
      </c>
      <c r="AR48" s="56">
        <f t="shared" si="38"/>
        <v>0.13749298523071757</v>
      </c>
      <c r="AS48" s="56">
        <f t="shared" si="38"/>
        <v>0.15713484026367724</v>
      </c>
      <c r="AT48" s="56">
        <f t="shared" si="38"/>
        <v>0.17677669529663687</v>
      </c>
      <c r="AU48" s="56">
        <f t="shared" si="38"/>
        <v>0.19641855032959654</v>
      </c>
      <c r="AV48" s="56">
        <f t="shared" si="38"/>
        <v>0.21606040536255619</v>
      </c>
      <c r="AW48" s="56">
        <f t="shared" si="38"/>
        <v>0.23570226039551581</v>
      </c>
      <c r="AX48" s="56">
        <f t="shared" si="38"/>
        <v>0.25534411542847552</v>
      </c>
      <c r="AY48" s="56">
        <f t="shared" si="38"/>
        <v>0.27498597046143514</v>
      </c>
      <c r="AZ48" s="56">
        <f t="shared" si="38"/>
        <v>0.28114778732110118</v>
      </c>
      <c r="BA48" s="56">
        <f t="shared" si="38"/>
        <v>0.28507615832769312</v>
      </c>
      <c r="BB48" s="56">
        <f t="shared" si="38"/>
        <v>0.28900452933428505</v>
      </c>
      <c r="BC48" s="56">
        <f t="shared" si="38"/>
        <v>0.29293290034087699</v>
      </c>
      <c r="BD48" s="56">
        <f t="shared" si="38"/>
        <v>0.29686127134746892</v>
      </c>
      <c r="BE48" s="56">
        <f t="shared" si="38"/>
        <v>0.30078964235406086</v>
      </c>
      <c r="BF48" s="56">
        <f t="shared" si="38"/>
        <v>0.3047180133606528</v>
      </c>
      <c r="BG48" s="56">
        <f t="shared" si="38"/>
        <v>0.30864638436724473</v>
      </c>
      <c r="BH48" s="56">
        <f t="shared" si="38"/>
        <v>0.31257475537383667</v>
      </c>
      <c r="BI48" s="56">
        <f t="shared" si="38"/>
        <v>0.31650312638042855</v>
      </c>
      <c r="BJ48" s="56">
        <f t="shared" si="38"/>
        <v>0.32043149738702054</v>
      </c>
      <c r="BK48" s="56">
        <f t="shared" si="38"/>
        <v>0.32435986839361242</v>
      </c>
      <c r="BL48" s="56">
        <f t="shared" si="38"/>
        <v>0.32828823940020441</v>
      </c>
      <c r="BM48" s="56">
        <f t="shared" si="38"/>
        <v>0.33221661040679629</v>
      </c>
      <c r="BN48" s="56">
        <f t="shared" si="38"/>
        <v>0.33614498141338817</v>
      </c>
      <c r="BO48" s="56">
        <f t="shared" si="38"/>
        <v>0.34007335241998016</v>
      </c>
      <c r="BP48" s="56">
        <f t="shared" si="38"/>
        <v>0.34400172342657204</v>
      </c>
      <c r="BQ48" s="56">
        <f t="shared" si="38"/>
        <v>0.34793009443316403</v>
      </c>
      <c r="BR48" s="56">
        <f t="shared" si="38"/>
        <v>0.35185846543975591</v>
      </c>
      <c r="BS48" s="56">
        <f t="shared" si="38"/>
        <v>0.3557868364463479</v>
      </c>
      <c r="BT48" s="56">
        <f t="shared" si="38"/>
        <v>0.35971520745293978</v>
      </c>
      <c r="BU48" s="56">
        <f t="shared" si="38"/>
        <v>0.36364357845953171</v>
      </c>
      <c r="BV48" s="56">
        <f t="shared" si="38"/>
        <v>0.36757194946612365</v>
      </c>
      <c r="BW48" s="56">
        <f t="shared" si="38"/>
        <v>0.37150032047271564</v>
      </c>
      <c r="BX48" s="56">
        <f t="shared" si="38"/>
        <v>0.37542869147930752</v>
      </c>
      <c r="BY48" s="56">
        <f t="shared" si="38"/>
        <v>0.37935706248589945</v>
      </c>
      <c r="BZ48" s="56">
        <f t="shared" si="38"/>
        <v>0.38328543349249139</v>
      </c>
      <c r="CA48" s="56">
        <f t="shared" si="38"/>
        <v>0.38721380449908332</v>
      </c>
      <c r="CB48" s="56">
        <f t="shared" si="38"/>
        <v>0.39114217550567526</v>
      </c>
      <c r="CC48" s="56">
        <f t="shared" si="38"/>
        <v>0.3950705465122672</v>
      </c>
      <c r="CD48" s="56">
        <f t="shared" si="38"/>
        <v>0.39899891751885913</v>
      </c>
      <c r="CE48" s="56">
        <f t="shared" si="38"/>
        <v>0.40292728852545107</v>
      </c>
      <c r="CF48" s="56">
        <f t="shared" si="38"/>
        <v>0.40685565953204295</v>
      </c>
      <c r="CG48" s="56">
        <f t="shared" si="38"/>
        <v>0.41078403053863494</v>
      </c>
      <c r="CH48" s="56">
        <f t="shared" si="38"/>
        <v>0.41471240154522687</v>
      </c>
      <c r="CI48" s="56">
        <f t="shared" si="38"/>
        <v>0.41864077255181881</v>
      </c>
      <c r="CJ48" s="56">
        <f t="shared" si="38"/>
        <v>0.42256914355841069</v>
      </c>
      <c r="CK48" s="56">
        <f t="shared" si="38"/>
        <v>0.42649751456500268</v>
      </c>
      <c r="CL48" s="56">
        <f t="shared" si="38"/>
        <v>0.43042588557159456</v>
      </c>
      <c r="CM48" s="56">
        <f t="shared" si="38"/>
        <v>0.43435425657818655</v>
      </c>
      <c r="CN48" s="56">
        <f t="shared" si="38"/>
        <v>0.43828262758477843</v>
      </c>
      <c r="CO48" s="56">
        <f t="shared" si="38"/>
        <v>0.44221099859137031</v>
      </c>
      <c r="CP48" s="56">
        <f t="shared" si="38"/>
        <v>0.44613936959796224</v>
      </c>
      <c r="CQ48" s="56">
        <f t="shared" si="38"/>
        <v>0.45006774060455418</v>
      </c>
      <c r="CR48" s="56">
        <f t="shared" si="38"/>
        <v>0.45399611161114617</v>
      </c>
      <c r="CS48" s="56">
        <f t="shared" si="38"/>
        <v>0.45792448261773805</v>
      </c>
      <c r="CT48" s="56">
        <f t="shared" si="38"/>
        <v>0.46185285362432998</v>
      </c>
      <c r="CU48" s="56">
        <f t="shared" si="38"/>
        <v>0.46578122463092192</v>
      </c>
      <c r="CV48" s="56">
        <f t="shared" si="38"/>
        <v>0.46970959563751385</v>
      </c>
      <c r="CW48" s="56">
        <f t="shared" si="38"/>
        <v>0.47363796664410579</v>
      </c>
      <c r="CX48" s="56">
        <f t="shared" si="38"/>
        <v>0.47756633765069773</v>
      </c>
      <c r="CY48" s="56">
        <f t="shared" si="38"/>
        <v>0.48149470865728966</v>
      </c>
      <c r="CZ48" s="56">
        <f t="shared" si="38"/>
        <v>0.4854230796638816</v>
      </c>
      <c r="DA48" s="56">
        <f t="shared" si="38"/>
        <v>0.48935145067047348</v>
      </c>
      <c r="DB48" s="56">
        <f t="shared" si="38"/>
        <v>0.49327982167706547</v>
      </c>
      <c r="DC48" s="56">
        <f t="shared" si="38"/>
        <v>0.4972081926836574</v>
      </c>
      <c r="DD48" s="56">
        <f t="shared" si="38"/>
        <v>0.50113656369024928</v>
      </c>
      <c r="DE48" s="56">
        <f t="shared" si="38"/>
        <v>0.50506493469684122</v>
      </c>
      <c r="DF48" s="56">
        <f t="shared" si="38"/>
        <v>0.50899330570343315</v>
      </c>
      <c r="DG48" s="56">
        <f t="shared" si="38"/>
        <v>0.5129216767100252</v>
      </c>
      <c r="DH48" s="56">
        <f t="shared" si="38"/>
        <v>0.51685004771661702</v>
      </c>
      <c r="DI48" s="56">
        <f t="shared" si="38"/>
        <v>0.52077841872320896</v>
      </c>
      <c r="DJ48" s="56">
        <f t="shared" si="38"/>
        <v>0.52470678972980089</v>
      </c>
      <c r="DK48" s="56">
        <f t="shared" si="38"/>
        <v>0.52863516073639283</v>
      </c>
      <c r="DL48" s="56">
        <f t="shared" si="38"/>
        <v>0.53256353174298476</v>
      </c>
      <c r="DM48" s="56">
        <f t="shared" si="38"/>
        <v>0.5364919027495767</v>
      </c>
      <c r="DN48" s="56">
        <f t="shared" si="38"/>
        <v>0.54042027375616863</v>
      </c>
      <c r="DO48" s="56">
        <f t="shared" si="38"/>
        <v>0.54434864476276046</v>
      </c>
      <c r="DP48" s="56">
        <f t="shared" si="38"/>
        <v>0.5482770157693525</v>
      </c>
      <c r="DQ48" s="56">
        <f t="shared" si="38"/>
        <v>0.55220538677594444</v>
      </c>
      <c r="DR48" s="56">
        <f t="shared" si="38"/>
        <v>0.55613375778253638</v>
      </c>
      <c r="DS48" s="56">
        <f t="shared" si="38"/>
        <v>0.5600621287891282</v>
      </c>
      <c r="DT48" s="56">
        <f t="shared" si="38"/>
        <v>0.56399049979572025</v>
      </c>
      <c r="DU48" s="56">
        <f t="shared" si="38"/>
        <v>0.56791887080231207</v>
      </c>
      <c r="DV48" s="56">
        <f t="shared" si="38"/>
        <v>0.57184724180890401</v>
      </c>
      <c r="DW48" s="56">
        <f t="shared" si="38"/>
        <v>0.57577561281549594</v>
      </c>
      <c r="DX48" s="56">
        <f t="shared" si="38"/>
        <v>0.57970398382208788</v>
      </c>
      <c r="DY48" s="56">
        <f t="shared" si="38"/>
        <v>0.58363235482867981</v>
      </c>
      <c r="DZ48" s="56">
        <f t="shared" si="38"/>
        <v>0.58756072583527186</v>
      </c>
      <c r="EA48" s="56">
        <f t="shared" si="38"/>
        <v>0.59148909684186368</v>
      </c>
      <c r="EB48" s="56">
        <f t="shared" si="38"/>
        <v>0.59541746784845573</v>
      </c>
      <c r="EC48" s="56">
        <f t="shared" si="38"/>
        <v>0.59934583885504755</v>
      </c>
      <c r="ED48" s="56">
        <f t="shared" si="38"/>
        <v>0.60327420986163949</v>
      </c>
      <c r="EE48" s="56">
        <f t="shared" si="38"/>
        <v>0.60720258086823142</v>
      </c>
      <c r="EF48" s="56">
        <f t="shared" si="38"/>
        <v>0.61113095187482325</v>
      </c>
      <c r="EG48" s="56">
        <f t="shared" si="38"/>
        <v>0.61505932288141529</v>
      </c>
      <c r="EH48" s="56">
        <f t="shared" si="38"/>
        <v>0.61898769388800723</v>
      </c>
      <c r="EI48" s="56">
        <f t="shared" si="38"/>
        <v>0.62291606489459916</v>
      </c>
      <c r="EJ48" s="56">
        <f t="shared" si="38"/>
        <v>0.62684443590119121</v>
      </c>
      <c r="EK48" s="56">
        <f t="shared" si="38"/>
        <v>0.63077280690778303</v>
      </c>
      <c r="EL48" s="56">
        <f t="shared" si="38"/>
        <v>0.63470117791437497</v>
      </c>
      <c r="EM48" s="56">
        <f t="shared" si="38"/>
        <v>0.63862954892096679</v>
      </c>
      <c r="EN48" s="56">
        <f t="shared" si="38"/>
        <v>0.64255791992755873</v>
      </c>
      <c r="EO48" s="56">
        <f t="shared" si="38"/>
        <v>0.64648629093415078</v>
      </c>
      <c r="EP48" s="56">
        <f t="shared" si="38"/>
        <v>0.65041466194074271</v>
      </c>
      <c r="EQ48" s="56">
        <f t="shared" si="38"/>
        <v>0.65434303294733465</v>
      </c>
      <c r="ER48" s="56">
        <f t="shared" si="38"/>
        <v>0.65827140395392647</v>
      </c>
      <c r="ES48" s="56">
        <f t="shared" si="38"/>
        <v>0.66219977496051852</v>
      </c>
      <c r="ET48" s="56">
        <f t="shared" si="38"/>
        <v>0.66612814596711045</v>
      </c>
      <c r="EU48" s="56">
        <f t="shared" si="38"/>
        <v>0.67005651697370228</v>
      </c>
      <c r="EV48" s="56">
        <f t="shared" si="38"/>
        <v>0.67398488798029421</v>
      </c>
      <c r="EW48" s="56">
        <f t="shared" si="38"/>
        <v>0.67791325898688626</v>
      </c>
      <c r="EX48" s="56">
        <f t="shared" si="38"/>
        <v>0.68184162999347819</v>
      </c>
      <c r="EY48" s="56">
        <f t="shared" si="38"/>
        <v>0.68577000100007002</v>
      </c>
      <c r="EZ48" s="56">
        <f t="shared" si="38"/>
        <v>0.68969837200666195</v>
      </c>
      <c r="FA48" s="56">
        <f t="shared" si="38"/>
        <v>0.693626743013254</v>
      </c>
      <c r="FB48" s="56">
        <f t="shared" si="38"/>
        <v>0.69755511401984582</v>
      </c>
      <c r="FC48" s="56">
        <f t="shared" si="38"/>
        <v>0.70148348502643776</v>
      </c>
      <c r="FD48" s="56">
        <f t="shared" si="38"/>
        <v>0.70541185603302969</v>
      </c>
      <c r="FE48" s="56">
        <f t="shared" si="38"/>
        <v>0.70934022703962152</v>
      </c>
      <c r="FF48" s="56">
        <f t="shared" si="38"/>
        <v>0.71326859804621356</v>
      </c>
      <c r="FG48" s="56">
        <f t="shared" si="38"/>
        <v>0.7171969690528055</v>
      </c>
      <c r="FH48" s="56">
        <f t="shared" si="38"/>
        <v>0.72112534005939743</v>
      </c>
      <c r="FI48" s="56">
        <f t="shared" si="38"/>
        <v>0.72505371106598948</v>
      </c>
      <c r="FJ48" s="56">
        <f t="shared" si="38"/>
        <v>0.72898208207258131</v>
      </c>
      <c r="FK48" s="56">
        <f t="shared" si="38"/>
        <v>0.73291045307917324</v>
      </c>
      <c r="FL48" s="56">
        <f t="shared" si="38"/>
        <v>0.73683882408576507</v>
      </c>
      <c r="FM48" s="56">
        <f t="shared" si="38"/>
        <v>0.740767195092357</v>
      </c>
      <c r="FN48" s="56">
        <f t="shared" si="38"/>
        <v>0.74469556609894905</v>
      </c>
      <c r="FO48" s="56">
        <f t="shared" si="38"/>
        <v>0.74862393710554098</v>
      </c>
      <c r="FP48" s="56">
        <f t="shared" si="38"/>
        <v>0.75255230811213292</v>
      </c>
      <c r="FQ48" s="56">
        <f t="shared" si="38"/>
        <v>0.75648067911872474</v>
      </c>
      <c r="FR48" s="56">
        <f t="shared" si="38"/>
        <v>0.76040905012531679</v>
      </c>
      <c r="FS48" s="56">
        <f t="shared" si="38"/>
        <v>0.76433742113190872</v>
      </c>
      <c r="FT48" s="56">
        <f t="shared" si="38"/>
        <v>0.76826579213850055</v>
      </c>
      <c r="FU48" s="56">
        <f t="shared" si="38"/>
        <v>0.77219416314509248</v>
      </c>
      <c r="FV48" s="56">
        <f t="shared" si="38"/>
        <v>0.77612253415168453</v>
      </c>
      <c r="FW48" s="56">
        <f t="shared" si="38"/>
        <v>0.78005090515827646</v>
      </c>
      <c r="FX48" s="56">
        <f t="shared" si="38"/>
        <v>0.78397927616486829</v>
      </c>
      <c r="FY48" s="56">
        <f t="shared" si="38"/>
        <v>0.78790764717146022</v>
      </c>
      <c r="FZ48" s="56">
        <f t="shared" si="38"/>
        <v>0.79183601817805227</v>
      </c>
      <c r="GA48" s="56">
        <f t="shared" si="38"/>
        <v>0.79576438918464409</v>
      </c>
      <c r="GB48" s="56">
        <f t="shared" si="38"/>
        <v>0.79969276019123603</v>
      </c>
      <c r="GC48" s="56">
        <f t="shared" si="38"/>
        <v>0.80362113119782796</v>
      </c>
      <c r="GD48" s="56">
        <f t="shared" si="38"/>
        <v>0.80754950220441979</v>
      </c>
      <c r="GE48" s="56">
        <f t="shared" si="38"/>
        <v>0.81147787321101184</v>
      </c>
      <c r="GF48" s="56">
        <f t="shared" si="38"/>
        <v>0.81540624421760377</v>
      </c>
      <c r="GG48" s="56">
        <f t="shared" si="38"/>
        <v>0.81933461522419571</v>
      </c>
      <c r="GH48" s="56">
        <f t="shared" si="38"/>
        <v>0.82326298623078775</v>
      </c>
      <c r="GI48" s="56">
        <f t="shared" si="38"/>
        <v>0.82719135723737958</v>
      </c>
      <c r="GJ48" s="56">
        <f t="shared" si="38"/>
        <v>0.83111972824397151</v>
      </c>
      <c r="GK48" s="56">
        <f t="shared" si="38"/>
        <v>0.83504809925056334</v>
      </c>
      <c r="GL48" s="56">
        <f t="shared" si="38"/>
        <v>0.83897647025715527</v>
      </c>
      <c r="GM48" s="56">
        <f t="shared" si="38"/>
        <v>0.84290484126374732</v>
      </c>
      <c r="GN48" s="56">
        <f t="shared" si="38"/>
        <v>0.84683321227033925</v>
      </c>
      <c r="GO48" s="56">
        <f t="shared" si="38"/>
        <v>0.85076158327693119</v>
      </c>
      <c r="GP48" s="56">
        <f t="shared" si="38"/>
        <v>0.85468995428352301</v>
      </c>
      <c r="GQ48" s="56">
        <f t="shared" si="38"/>
        <v>0.86254669629670699</v>
      </c>
      <c r="GR48" s="56">
        <f t="shared" si="38"/>
        <v>0.86647506730329882</v>
      </c>
      <c r="GS48" s="56">
        <f t="shared" si="38"/>
        <v>0.87040343830989075</v>
      </c>
      <c r="GT48" s="56">
        <f t="shared" si="38"/>
        <v>0.8743318093164828</v>
      </c>
      <c r="GU48" s="56">
        <f t="shared" si="38"/>
        <v>0.87826018032307474</v>
      </c>
      <c r="GV48" s="56">
        <f t="shared" si="38"/>
        <v>0.88218855132966656</v>
      </c>
      <c r="GW48" s="56">
        <f t="shared" si="38"/>
        <v>0.88611692233625849</v>
      </c>
      <c r="GX48" s="56">
        <f t="shared" si="38"/>
        <v>0.89004529334285054</v>
      </c>
      <c r="GY48" s="56">
        <f t="shared" si="38"/>
        <v>0.89397366434944237</v>
      </c>
    </row>
    <row r="49" spans="1:207" ht="12.75">
      <c r="A49" s="60" t="s">
        <v>68</v>
      </c>
      <c r="B49" s="106" t="s">
        <v>144</v>
      </c>
      <c r="C49" s="107"/>
      <c r="D49" s="55">
        <v>40</v>
      </c>
      <c r="E49" s="55">
        <v>40</v>
      </c>
      <c r="F49" s="109" t="s">
        <v>104</v>
      </c>
      <c r="G49" s="107"/>
      <c r="H49" s="56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0.34007335241998016</v>
      </c>
      <c r="I49" s="56">
        <f t="shared" si="39"/>
        <v>0.33614498141338817</v>
      </c>
      <c r="J49" s="56">
        <f t="shared" si="39"/>
        <v>0.33221661040679629</v>
      </c>
      <c r="K49" s="56">
        <f t="shared" si="39"/>
        <v>0.32828823940020441</v>
      </c>
      <c r="L49" s="56">
        <f t="shared" si="39"/>
        <v>0.32435986839361242</v>
      </c>
      <c r="M49" s="56">
        <f t="shared" si="39"/>
        <v>0.32043149738702054</v>
      </c>
      <c r="N49" s="56">
        <f t="shared" si="39"/>
        <v>0.31650312638042855</v>
      </c>
      <c r="O49" s="56">
        <f t="shared" si="39"/>
        <v>0.31257475537383667</v>
      </c>
      <c r="P49" s="56">
        <f t="shared" si="39"/>
        <v>0.30864638436724473</v>
      </c>
      <c r="Q49" s="56">
        <f t="shared" si="39"/>
        <v>0.3047180133606528</v>
      </c>
      <c r="R49" s="56">
        <f t="shared" si="39"/>
        <v>0.30078964235406086</v>
      </c>
      <c r="S49" s="56">
        <f t="shared" si="39"/>
        <v>0.29686127134746892</v>
      </c>
      <c r="T49" s="56">
        <f t="shared" si="39"/>
        <v>0.29293290034087699</v>
      </c>
      <c r="U49" s="56">
        <f t="shared" si="39"/>
        <v>0.28900452933428505</v>
      </c>
      <c r="V49" s="56">
        <f t="shared" si="39"/>
        <v>0.28507615832769312</v>
      </c>
      <c r="W49" s="56">
        <f t="shared" si="39"/>
        <v>0.28114778732110118</v>
      </c>
      <c r="X49" s="56">
        <f t="shared" si="39"/>
        <v>0.27498597046143514</v>
      </c>
      <c r="Y49" s="56">
        <f t="shared" si="39"/>
        <v>0.25534411542847552</v>
      </c>
      <c r="Z49" s="56">
        <f t="shared" si="39"/>
        <v>0.23570226039551581</v>
      </c>
      <c r="AA49" s="56">
        <f t="shared" si="39"/>
        <v>0.21606040536255619</v>
      </c>
      <c r="AB49" s="56">
        <f t="shared" si="39"/>
        <v>0.19641855032959654</v>
      </c>
      <c r="AC49" s="56">
        <f t="shared" si="39"/>
        <v>0.17677669529663687</v>
      </c>
      <c r="AD49" s="56">
        <f t="shared" si="39"/>
        <v>0.15713484026367724</v>
      </c>
      <c r="AE49" s="56">
        <f t="shared" si="39"/>
        <v>0.13749298523071757</v>
      </c>
      <c r="AF49" s="56">
        <f t="shared" si="39"/>
        <v>0.11785113019775791</v>
      </c>
      <c r="AG49" s="56">
        <f t="shared" si="39"/>
        <v>9.8209275164798271E-2</v>
      </c>
      <c r="AH49" s="56">
        <f t="shared" si="39"/>
        <v>7.8567420131838622E-2</v>
      </c>
      <c r="AI49" s="56">
        <f t="shared" si="39"/>
        <v>5.8925565098878953E-2</v>
      </c>
      <c r="AJ49" s="56">
        <f t="shared" si="39"/>
        <v>3.9283710065919311E-2</v>
      </c>
      <c r="AK49" s="56">
        <f t="shared" si="39"/>
        <v>1.9641855032959656E-2</v>
      </c>
      <c r="AL49" s="56">
        <f t="shared" si="39"/>
        <v>0</v>
      </c>
      <c r="AM49" s="56">
        <f t="shared" si="39"/>
        <v>1.9641855032959656E-2</v>
      </c>
      <c r="AN49" s="56">
        <f t="shared" si="39"/>
        <v>3.9283710065919311E-2</v>
      </c>
      <c r="AO49" s="56">
        <f t="shared" si="39"/>
        <v>5.8925565098878953E-2</v>
      </c>
      <c r="AP49" s="56">
        <f t="shared" si="39"/>
        <v>7.8567420131838622E-2</v>
      </c>
      <c r="AQ49" s="56">
        <f t="shared" si="39"/>
        <v>9.8209275164798271E-2</v>
      </c>
      <c r="AR49" s="56">
        <f t="shared" si="39"/>
        <v>0.11785113019775791</v>
      </c>
      <c r="AS49" s="56">
        <f t="shared" si="39"/>
        <v>0.13749298523071757</v>
      </c>
      <c r="AT49" s="56">
        <f t="shared" si="39"/>
        <v>0.15713484026367724</v>
      </c>
      <c r="AU49" s="56">
        <f t="shared" si="39"/>
        <v>0.17677669529663687</v>
      </c>
      <c r="AV49" s="56">
        <f t="shared" si="39"/>
        <v>0.19641855032959654</v>
      </c>
      <c r="AW49" s="56">
        <f t="shared" si="39"/>
        <v>0.21606040536255619</v>
      </c>
      <c r="AX49" s="56">
        <f t="shared" si="39"/>
        <v>0.23570226039551581</v>
      </c>
      <c r="AY49" s="56">
        <f t="shared" si="39"/>
        <v>0.25534411542847552</v>
      </c>
      <c r="AZ49" s="56">
        <f t="shared" si="39"/>
        <v>0.27498597046143514</v>
      </c>
      <c r="BA49" s="56">
        <f t="shared" si="39"/>
        <v>0.28114778732110118</v>
      </c>
      <c r="BB49" s="56">
        <f t="shared" si="39"/>
        <v>0.28507615832769312</v>
      </c>
      <c r="BC49" s="56">
        <f t="shared" si="39"/>
        <v>0.28900452933428505</v>
      </c>
      <c r="BD49" s="56">
        <f t="shared" si="39"/>
        <v>0.29293290034087699</v>
      </c>
      <c r="BE49" s="56">
        <f t="shared" si="39"/>
        <v>0.29686127134746892</v>
      </c>
      <c r="BF49" s="56">
        <f t="shared" si="39"/>
        <v>0.30078964235406086</v>
      </c>
      <c r="BG49" s="56">
        <f t="shared" si="39"/>
        <v>0.3047180133606528</v>
      </c>
      <c r="BH49" s="56">
        <f t="shared" si="39"/>
        <v>0.30864638436724473</v>
      </c>
      <c r="BI49" s="56">
        <f t="shared" si="39"/>
        <v>0.31257475537383667</v>
      </c>
      <c r="BJ49" s="56">
        <f t="shared" si="39"/>
        <v>0.31650312638042855</v>
      </c>
      <c r="BK49" s="56">
        <f t="shared" si="39"/>
        <v>0.32043149738702054</v>
      </c>
      <c r="BL49" s="56">
        <f t="shared" si="39"/>
        <v>0.32435986839361242</v>
      </c>
      <c r="BM49" s="56">
        <f t="shared" si="39"/>
        <v>0.32828823940020441</v>
      </c>
      <c r="BN49" s="56">
        <f t="shared" si="39"/>
        <v>0.33221661040679629</v>
      </c>
      <c r="BO49" s="56">
        <f t="shared" si="39"/>
        <v>0.33614498141338817</v>
      </c>
      <c r="BP49" s="56">
        <f t="shared" si="39"/>
        <v>0.34007335241998016</v>
      </c>
      <c r="BQ49" s="56">
        <f t="shared" si="39"/>
        <v>0.34400172342657204</v>
      </c>
      <c r="BR49" s="56">
        <f t="shared" si="39"/>
        <v>0.34793009443316403</v>
      </c>
      <c r="BS49" s="56">
        <f t="shared" si="39"/>
        <v>0.35185846543975591</v>
      </c>
      <c r="BT49" s="56">
        <f t="shared" si="39"/>
        <v>0.3557868364463479</v>
      </c>
      <c r="BU49" s="56">
        <f t="shared" si="39"/>
        <v>0.35971520745293978</v>
      </c>
      <c r="BV49" s="56">
        <f t="shared" si="39"/>
        <v>0.36364357845953171</v>
      </c>
      <c r="BW49" s="56">
        <f t="shared" si="39"/>
        <v>0.36757194946612365</v>
      </c>
      <c r="BX49" s="56">
        <f t="shared" si="39"/>
        <v>0.37150032047271564</v>
      </c>
      <c r="BY49" s="56">
        <f t="shared" si="39"/>
        <v>0.37542869147930752</v>
      </c>
      <c r="BZ49" s="56">
        <f t="shared" si="39"/>
        <v>0.37935706248589945</v>
      </c>
      <c r="CA49" s="56">
        <f t="shared" si="39"/>
        <v>0.38328543349249139</v>
      </c>
      <c r="CB49" s="56">
        <f t="shared" si="39"/>
        <v>0.38721380449908332</v>
      </c>
      <c r="CC49" s="56">
        <f t="shared" si="39"/>
        <v>0.39114217550567526</v>
      </c>
      <c r="CD49" s="56">
        <f t="shared" si="39"/>
        <v>0.3950705465122672</v>
      </c>
      <c r="CE49" s="56">
        <f t="shared" si="39"/>
        <v>0.39899891751885913</v>
      </c>
      <c r="CF49" s="56">
        <f t="shared" si="39"/>
        <v>0.40292728852545107</v>
      </c>
      <c r="CG49" s="56">
        <f t="shared" si="39"/>
        <v>0.40685565953204295</v>
      </c>
      <c r="CH49" s="56">
        <f t="shared" si="39"/>
        <v>0.41078403053863494</v>
      </c>
      <c r="CI49" s="56">
        <f t="shared" si="39"/>
        <v>0.41471240154522687</v>
      </c>
      <c r="CJ49" s="56">
        <f t="shared" si="39"/>
        <v>0.41864077255181881</v>
      </c>
      <c r="CK49" s="56">
        <f t="shared" si="39"/>
        <v>0.42256914355841069</v>
      </c>
      <c r="CL49" s="56">
        <f t="shared" si="39"/>
        <v>0.42649751456500268</v>
      </c>
      <c r="CM49" s="56">
        <f t="shared" si="39"/>
        <v>0.43042588557159456</v>
      </c>
      <c r="CN49" s="56">
        <f t="shared" si="39"/>
        <v>0.43435425657818655</v>
      </c>
      <c r="CO49" s="56">
        <f t="shared" si="39"/>
        <v>0.43828262758477843</v>
      </c>
      <c r="CP49" s="56">
        <f t="shared" si="39"/>
        <v>0.44221099859137031</v>
      </c>
      <c r="CQ49" s="56">
        <f t="shared" si="39"/>
        <v>0.44613936959796224</v>
      </c>
      <c r="CR49" s="56">
        <f t="shared" si="39"/>
        <v>0.45006774060455418</v>
      </c>
      <c r="CS49" s="56">
        <f t="shared" si="39"/>
        <v>0.45399611161114617</v>
      </c>
      <c r="CT49" s="56">
        <f t="shared" si="39"/>
        <v>0.45792448261773805</v>
      </c>
      <c r="CU49" s="56">
        <f t="shared" si="39"/>
        <v>0.46185285362432998</v>
      </c>
      <c r="CV49" s="56">
        <f t="shared" si="39"/>
        <v>0.46578122463092192</v>
      </c>
      <c r="CW49" s="56">
        <f t="shared" si="39"/>
        <v>0.46970959563751385</v>
      </c>
      <c r="CX49" s="56">
        <f t="shared" si="39"/>
        <v>0.47363796664410579</v>
      </c>
      <c r="CY49" s="56">
        <f t="shared" si="39"/>
        <v>0.47756633765069773</v>
      </c>
      <c r="CZ49" s="56">
        <f t="shared" si="39"/>
        <v>0.48149470865728966</v>
      </c>
      <c r="DA49" s="56">
        <f t="shared" si="39"/>
        <v>0.4854230796638816</v>
      </c>
      <c r="DB49" s="56">
        <f t="shared" si="39"/>
        <v>0.48935145067047348</v>
      </c>
      <c r="DC49" s="56">
        <f t="shared" si="39"/>
        <v>0.49327982167706547</v>
      </c>
      <c r="DD49" s="56">
        <f t="shared" si="39"/>
        <v>0.4972081926836574</v>
      </c>
      <c r="DE49" s="56">
        <f t="shared" si="39"/>
        <v>0.50113656369024928</v>
      </c>
      <c r="DF49" s="56">
        <f t="shared" si="39"/>
        <v>0.50506493469684122</v>
      </c>
      <c r="DG49" s="56">
        <f t="shared" si="39"/>
        <v>0.50899330570343315</v>
      </c>
      <c r="DH49" s="56">
        <f t="shared" si="39"/>
        <v>0.5129216767100252</v>
      </c>
      <c r="DI49" s="56">
        <f t="shared" si="39"/>
        <v>0.51685004771661702</v>
      </c>
      <c r="DJ49" s="56">
        <f t="shared" si="39"/>
        <v>0.52077841872320896</v>
      </c>
      <c r="DK49" s="56">
        <f t="shared" si="39"/>
        <v>0.52470678972980089</v>
      </c>
      <c r="DL49" s="56">
        <f t="shared" si="39"/>
        <v>0.52863516073639283</v>
      </c>
      <c r="DM49" s="56">
        <f t="shared" si="39"/>
        <v>0.53256353174298476</v>
      </c>
      <c r="DN49" s="56">
        <f t="shared" si="39"/>
        <v>0.5364919027495767</v>
      </c>
      <c r="DO49" s="56">
        <f t="shared" si="39"/>
        <v>0.54042027375616863</v>
      </c>
      <c r="DP49" s="56">
        <f t="shared" si="39"/>
        <v>0.54434864476276046</v>
      </c>
      <c r="DQ49" s="56">
        <f t="shared" si="39"/>
        <v>0.5482770157693525</v>
      </c>
      <c r="DR49" s="56">
        <f t="shared" si="39"/>
        <v>0.55220538677594444</v>
      </c>
      <c r="DS49" s="56">
        <f t="shared" si="39"/>
        <v>0.55613375778253638</v>
      </c>
      <c r="DT49" s="56">
        <f t="shared" si="39"/>
        <v>0.5600621287891282</v>
      </c>
      <c r="DU49" s="56">
        <f t="shared" si="39"/>
        <v>0.56399049979572025</v>
      </c>
      <c r="DV49" s="56">
        <f t="shared" si="39"/>
        <v>0.56791887080231207</v>
      </c>
      <c r="DW49" s="56">
        <f t="shared" si="39"/>
        <v>0.57184724180890401</v>
      </c>
      <c r="DX49" s="56">
        <f t="shared" si="39"/>
        <v>0.57577561281549594</v>
      </c>
      <c r="DY49" s="56">
        <f t="shared" si="39"/>
        <v>0.57970398382208788</v>
      </c>
      <c r="DZ49" s="56">
        <f t="shared" si="39"/>
        <v>0.58363235482867981</v>
      </c>
      <c r="EA49" s="56">
        <f t="shared" si="39"/>
        <v>0.58756072583527186</v>
      </c>
      <c r="EB49" s="56">
        <f t="shared" si="39"/>
        <v>0.59148909684186368</v>
      </c>
      <c r="EC49" s="56">
        <f t="shared" si="39"/>
        <v>0.59541746784845573</v>
      </c>
      <c r="ED49" s="56">
        <f t="shared" si="39"/>
        <v>0.59934583885504755</v>
      </c>
      <c r="EE49" s="56">
        <f t="shared" si="39"/>
        <v>0.60327420986163949</v>
      </c>
      <c r="EF49" s="56">
        <f t="shared" si="39"/>
        <v>0.60720258086823142</v>
      </c>
      <c r="EG49" s="56">
        <f t="shared" si="39"/>
        <v>0.61113095187482325</v>
      </c>
      <c r="EH49" s="56">
        <f t="shared" si="39"/>
        <v>0.61505932288141529</v>
      </c>
      <c r="EI49" s="56">
        <f t="shared" si="39"/>
        <v>0.61898769388800723</v>
      </c>
      <c r="EJ49" s="56">
        <f t="shared" si="39"/>
        <v>0.62291606489459916</v>
      </c>
      <c r="EK49" s="56">
        <f t="shared" si="39"/>
        <v>0.62684443590119121</v>
      </c>
      <c r="EL49" s="56">
        <f t="shared" si="39"/>
        <v>0.63077280690778303</v>
      </c>
      <c r="EM49" s="56">
        <f t="shared" si="39"/>
        <v>0.63470117791437497</v>
      </c>
      <c r="EN49" s="56">
        <f t="shared" si="39"/>
        <v>0.63862954892096679</v>
      </c>
      <c r="EO49" s="56">
        <f t="shared" si="39"/>
        <v>0.64255791992755873</v>
      </c>
      <c r="EP49" s="56">
        <f t="shared" si="39"/>
        <v>0.64648629093415078</v>
      </c>
      <c r="EQ49" s="56">
        <f t="shared" si="39"/>
        <v>0.65041466194074271</v>
      </c>
      <c r="ER49" s="56">
        <f t="shared" si="39"/>
        <v>0.65434303294733465</v>
      </c>
      <c r="ES49" s="56">
        <f t="shared" si="39"/>
        <v>0.65827140395392647</v>
      </c>
      <c r="ET49" s="56">
        <f t="shared" si="39"/>
        <v>0.66219977496051852</v>
      </c>
      <c r="EU49" s="56">
        <f t="shared" si="39"/>
        <v>0.66612814596711045</v>
      </c>
      <c r="EV49" s="56">
        <f t="shared" si="39"/>
        <v>0.67005651697370228</v>
      </c>
      <c r="EW49" s="56">
        <f t="shared" si="39"/>
        <v>0.67398488798029421</v>
      </c>
      <c r="EX49" s="56">
        <f t="shared" si="39"/>
        <v>0.67791325898688626</v>
      </c>
      <c r="EY49" s="56">
        <f t="shared" si="39"/>
        <v>0.68184162999347819</v>
      </c>
      <c r="EZ49" s="56">
        <f t="shared" si="39"/>
        <v>0.68577000100007002</v>
      </c>
      <c r="FA49" s="56">
        <f t="shared" si="39"/>
        <v>0.68969837200666195</v>
      </c>
      <c r="FB49" s="56">
        <f t="shared" si="39"/>
        <v>0.693626743013254</v>
      </c>
      <c r="FC49" s="56">
        <f t="shared" si="39"/>
        <v>0.69755511401984582</v>
      </c>
      <c r="FD49" s="56">
        <f t="shared" si="39"/>
        <v>0.70148348502643776</v>
      </c>
      <c r="FE49" s="56">
        <f t="shared" si="39"/>
        <v>0.70541185603302969</v>
      </c>
      <c r="FF49" s="56">
        <f t="shared" si="39"/>
        <v>0.70934022703962152</v>
      </c>
      <c r="FG49" s="56">
        <f t="shared" si="39"/>
        <v>0.71326859804621356</v>
      </c>
      <c r="FH49" s="56">
        <f t="shared" si="39"/>
        <v>0.7171969690528055</v>
      </c>
      <c r="FI49" s="56">
        <f t="shared" si="39"/>
        <v>0.72112534005939743</v>
      </c>
      <c r="FJ49" s="56">
        <f t="shared" si="39"/>
        <v>0.72505371106598948</v>
      </c>
      <c r="FK49" s="56">
        <f t="shared" si="39"/>
        <v>0.72898208207258131</v>
      </c>
      <c r="FL49" s="56">
        <f t="shared" si="39"/>
        <v>0.73291045307917324</v>
      </c>
      <c r="FM49" s="56">
        <f t="shared" si="39"/>
        <v>0.73683882408576507</v>
      </c>
      <c r="FN49" s="56">
        <f t="shared" si="39"/>
        <v>0.740767195092357</v>
      </c>
      <c r="FO49" s="56">
        <f t="shared" si="39"/>
        <v>0.74469556609894905</v>
      </c>
      <c r="FP49" s="56">
        <f t="shared" si="39"/>
        <v>0.74862393710554098</v>
      </c>
      <c r="FQ49" s="56">
        <f t="shared" si="39"/>
        <v>0.75255230811213292</v>
      </c>
      <c r="FR49" s="56">
        <f t="shared" si="39"/>
        <v>0.75648067911872474</v>
      </c>
      <c r="FS49" s="56">
        <f t="shared" si="39"/>
        <v>0.76040905012531679</v>
      </c>
      <c r="FT49" s="56">
        <f t="shared" si="39"/>
        <v>0.76433742113190872</v>
      </c>
      <c r="FU49" s="56">
        <f t="shared" si="39"/>
        <v>0.76826579213850055</v>
      </c>
      <c r="FV49" s="56">
        <f t="shared" si="39"/>
        <v>0.77219416314509248</v>
      </c>
      <c r="FW49" s="56">
        <f t="shared" si="39"/>
        <v>0.77612253415168453</v>
      </c>
      <c r="FX49" s="56">
        <f t="shared" si="39"/>
        <v>0.78005090515827646</v>
      </c>
      <c r="FY49" s="56">
        <f t="shared" si="39"/>
        <v>0.78397927616486829</v>
      </c>
      <c r="FZ49" s="56">
        <f t="shared" si="39"/>
        <v>0.78790764717146022</v>
      </c>
      <c r="GA49" s="56">
        <f t="shared" si="39"/>
        <v>0.79183601817805227</v>
      </c>
      <c r="GB49" s="56">
        <f t="shared" si="39"/>
        <v>0.79576438918464409</v>
      </c>
      <c r="GC49" s="56">
        <f t="shared" si="39"/>
        <v>0.79969276019123603</v>
      </c>
      <c r="GD49" s="56">
        <f t="shared" si="39"/>
        <v>0.80362113119782796</v>
      </c>
      <c r="GE49" s="56">
        <f t="shared" si="39"/>
        <v>0.80754950220441979</v>
      </c>
      <c r="GF49" s="56">
        <f t="shared" si="39"/>
        <v>0.81147787321101184</v>
      </c>
      <c r="GG49" s="56">
        <f t="shared" si="39"/>
        <v>0.81540624421760377</v>
      </c>
      <c r="GH49" s="56">
        <f t="shared" si="39"/>
        <v>0.81933461522419571</v>
      </c>
      <c r="GI49" s="56">
        <f t="shared" si="39"/>
        <v>0.82326298623078775</v>
      </c>
      <c r="GJ49" s="56">
        <f t="shared" si="39"/>
        <v>0.82719135723737958</v>
      </c>
      <c r="GK49" s="56">
        <f t="shared" si="39"/>
        <v>0.83111972824397151</v>
      </c>
      <c r="GL49" s="56">
        <f t="shared" si="39"/>
        <v>0.83504809925056334</v>
      </c>
      <c r="GM49" s="56">
        <f t="shared" si="39"/>
        <v>0.83897647025715527</v>
      </c>
      <c r="GN49" s="56">
        <f t="shared" si="39"/>
        <v>0.84290484126374732</v>
      </c>
      <c r="GO49" s="56">
        <f t="shared" si="39"/>
        <v>0.84683321227033925</v>
      </c>
      <c r="GP49" s="56">
        <f t="shared" si="39"/>
        <v>0.85076158327693119</v>
      </c>
      <c r="GQ49" s="56">
        <f t="shared" si="39"/>
        <v>0.85861832529011506</v>
      </c>
      <c r="GR49" s="56">
        <f t="shared" si="39"/>
        <v>0.86254669629670699</v>
      </c>
      <c r="GS49" s="56">
        <f t="shared" si="39"/>
        <v>0.86647506730329882</v>
      </c>
      <c r="GT49" s="56">
        <f t="shared" si="39"/>
        <v>0.87040343830989075</v>
      </c>
      <c r="GU49" s="56">
        <f t="shared" si="39"/>
        <v>0.8743318093164828</v>
      </c>
      <c r="GV49" s="56">
        <f t="shared" si="39"/>
        <v>0.87826018032307474</v>
      </c>
      <c r="GW49" s="56">
        <f t="shared" si="39"/>
        <v>0.88218855132966656</v>
      </c>
      <c r="GX49" s="56">
        <f t="shared" si="39"/>
        <v>0.88611692233625849</v>
      </c>
      <c r="GY49" s="56">
        <f t="shared" si="39"/>
        <v>0.89004529334285054</v>
      </c>
    </row>
    <row r="50" spans="1:207" ht="12.75">
      <c r="A50" s="60" t="s">
        <v>69</v>
      </c>
      <c r="B50" s="106" t="s">
        <v>144</v>
      </c>
      <c r="C50" s="107"/>
      <c r="D50" s="55">
        <v>41</v>
      </c>
      <c r="E50" s="55">
        <v>41</v>
      </c>
      <c r="F50" s="109" t="s">
        <v>104</v>
      </c>
      <c r="G50" s="107"/>
      <c r="H50" s="56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0.34400172342657204</v>
      </c>
      <c r="I50" s="56">
        <f t="shared" si="40"/>
        <v>0.34007335241998016</v>
      </c>
      <c r="J50" s="56">
        <f t="shared" si="40"/>
        <v>0.33614498141338817</v>
      </c>
      <c r="K50" s="56">
        <f t="shared" si="40"/>
        <v>0.33221661040679629</v>
      </c>
      <c r="L50" s="56">
        <f t="shared" si="40"/>
        <v>0.32828823940020441</v>
      </c>
      <c r="M50" s="56">
        <f t="shared" si="40"/>
        <v>0.32435986839361242</v>
      </c>
      <c r="N50" s="56">
        <f t="shared" si="40"/>
        <v>0.32043149738702054</v>
      </c>
      <c r="O50" s="56">
        <f t="shared" si="40"/>
        <v>0.31650312638042855</v>
      </c>
      <c r="P50" s="56">
        <f t="shared" si="40"/>
        <v>0.31257475537383667</v>
      </c>
      <c r="Q50" s="56">
        <f t="shared" si="40"/>
        <v>0.30864638436724473</v>
      </c>
      <c r="R50" s="56">
        <f t="shared" si="40"/>
        <v>0.3047180133606528</v>
      </c>
      <c r="S50" s="56">
        <f t="shared" si="40"/>
        <v>0.30078964235406086</v>
      </c>
      <c r="T50" s="56">
        <f t="shared" si="40"/>
        <v>0.29686127134746892</v>
      </c>
      <c r="U50" s="56">
        <f t="shared" si="40"/>
        <v>0.29293290034087699</v>
      </c>
      <c r="V50" s="56">
        <f t="shared" si="40"/>
        <v>0.28900452933428505</v>
      </c>
      <c r="W50" s="56">
        <f t="shared" si="40"/>
        <v>0.28507615832769312</v>
      </c>
      <c r="X50" s="56">
        <f t="shared" si="40"/>
        <v>0.28114778732110118</v>
      </c>
      <c r="Y50" s="56">
        <f t="shared" si="40"/>
        <v>0.27498597046143514</v>
      </c>
      <c r="Z50" s="56">
        <f t="shared" si="40"/>
        <v>0.25534411542847552</v>
      </c>
      <c r="AA50" s="56">
        <f t="shared" si="40"/>
        <v>0.23570226039551581</v>
      </c>
      <c r="AB50" s="56">
        <f t="shared" si="40"/>
        <v>0.21606040536255619</v>
      </c>
      <c r="AC50" s="56">
        <f t="shared" si="40"/>
        <v>0.19641855032959654</v>
      </c>
      <c r="AD50" s="56">
        <f t="shared" si="40"/>
        <v>0.17677669529663687</v>
      </c>
      <c r="AE50" s="56">
        <f t="shared" si="40"/>
        <v>0.15713484026367724</v>
      </c>
      <c r="AF50" s="56">
        <f t="shared" si="40"/>
        <v>0.13749298523071757</v>
      </c>
      <c r="AG50" s="56">
        <f t="shared" si="40"/>
        <v>0.11785113019775791</v>
      </c>
      <c r="AH50" s="56">
        <f t="shared" si="40"/>
        <v>9.8209275164798271E-2</v>
      </c>
      <c r="AI50" s="56">
        <f t="shared" si="40"/>
        <v>7.8567420131838622E-2</v>
      </c>
      <c r="AJ50" s="56">
        <f t="shared" si="40"/>
        <v>5.8925565098878953E-2</v>
      </c>
      <c r="AK50" s="56">
        <f t="shared" si="40"/>
        <v>3.9283710065919311E-2</v>
      </c>
      <c r="AL50" s="56">
        <f t="shared" si="40"/>
        <v>1.9641855032959656E-2</v>
      </c>
      <c r="AM50" s="56">
        <f t="shared" si="40"/>
        <v>0</v>
      </c>
      <c r="AN50" s="56">
        <f t="shared" si="40"/>
        <v>1.9641855032959656E-2</v>
      </c>
      <c r="AO50" s="56">
        <f t="shared" si="40"/>
        <v>3.9283710065919311E-2</v>
      </c>
      <c r="AP50" s="56">
        <f t="shared" si="40"/>
        <v>5.8925565098878953E-2</v>
      </c>
      <c r="AQ50" s="56">
        <f t="shared" si="40"/>
        <v>7.8567420131838622E-2</v>
      </c>
      <c r="AR50" s="56">
        <f t="shared" si="40"/>
        <v>9.8209275164798271E-2</v>
      </c>
      <c r="AS50" s="56">
        <f t="shared" si="40"/>
        <v>0.11785113019775791</v>
      </c>
      <c r="AT50" s="56">
        <f t="shared" si="40"/>
        <v>0.13749298523071757</v>
      </c>
      <c r="AU50" s="56">
        <f t="shared" si="40"/>
        <v>0.15713484026367724</v>
      </c>
      <c r="AV50" s="56">
        <f t="shared" si="40"/>
        <v>0.17677669529663687</v>
      </c>
      <c r="AW50" s="56">
        <f t="shared" si="40"/>
        <v>0.19641855032959654</v>
      </c>
      <c r="AX50" s="56">
        <f t="shared" si="40"/>
        <v>0.21606040536255619</v>
      </c>
      <c r="AY50" s="56">
        <f t="shared" si="40"/>
        <v>0.23570226039551581</v>
      </c>
      <c r="AZ50" s="56">
        <f t="shared" si="40"/>
        <v>0.25534411542847552</v>
      </c>
      <c r="BA50" s="56">
        <f t="shared" si="40"/>
        <v>0.27498597046143514</v>
      </c>
      <c r="BB50" s="56">
        <f t="shared" si="40"/>
        <v>0.28114778732110118</v>
      </c>
      <c r="BC50" s="56">
        <f t="shared" si="40"/>
        <v>0.28507615832769312</v>
      </c>
      <c r="BD50" s="56">
        <f t="shared" si="40"/>
        <v>0.28900452933428505</v>
      </c>
      <c r="BE50" s="56">
        <f t="shared" si="40"/>
        <v>0.29293290034087699</v>
      </c>
      <c r="BF50" s="56">
        <f t="shared" si="40"/>
        <v>0.29686127134746892</v>
      </c>
      <c r="BG50" s="56">
        <f t="shared" si="40"/>
        <v>0.30078964235406086</v>
      </c>
      <c r="BH50" s="56">
        <f t="shared" si="40"/>
        <v>0.3047180133606528</v>
      </c>
      <c r="BI50" s="56">
        <f t="shared" si="40"/>
        <v>0.30864638436724473</v>
      </c>
      <c r="BJ50" s="56">
        <f t="shared" si="40"/>
        <v>0.31257475537383667</v>
      </c>
      <c r="BK50" s="56">
        <f t="shared" si="40"/>
        <v>0.31650312638042855</v>
      </c>
      <c r="BL50" s="56">
        <f t="shared" si="40"/>
        <v>0.32043149738702054</v>
      </c>
      <c r="BM50" s="56">
        <f t="shared" si="40"/>
        <v>0.32435986839361242</v>
      </c>
      <c r="BN50" s="56">
        <f t="shared" si="40"/>
        <v>0.32828823940020441</v>
      </c>
      <c r="BO50" s="56">
        <f t="shared" si="40"/>
        <v>0.33221661040679629</v>
      </c>
      <c r="BP50" s="56">
        <f t="shared" si="40"/>
        <v>0.33614498141338817</v>
      </c>
      <c r="BQ50" s="56">
        <f t="shared" si="40"/>
        <v>0.34007335241998016</v>
      </c>
      <c r="BR50" s="56">
        <f t="shared" si="40"/>
        <v>0.34400172342657204</v>
      </c>
      <c r="BS50" s="56">
        <f t="shared" si="40"/>
        <v>0.34793009443316403</v>
      </c>
      <c r="BT50" s="56">
        <f t="shared" si="40"/>
        <v>0.35185846543975591</v>
      </c>
      <c r="BU50" s="56">
        <f t="shared" si="40"/>
        <v>0.3557868364463479</v>
      </c>
      <c r="BV50" s="56">
        <f t="shared" si="40"/>
        <v>0.35971520745293978</v>
      </c>
      <c r="BW50" s="56">
        <f t="shared" si="40"/>
        <v>0.36364357845953171</v>
      </c>
      <c r="BX50" s="56">
        <f t="shared" si="40"/>
        <v>0.36757194946612365</v>
      </c>
      <c r="BY50" s="56">
        <f t="shared" si="40"/>
        <v>0.37150032047271564</v>
      </c>
      <c r="BZ50" s="56">
        <f t="shared" si="40"/>
        <v>0.37542869147930752</v>
      </c>
      <c r="CA50" s="56">
        <f t="shared" si="40"/>
        <v>0.37935706248589945</v>
      </c>
      <c r="CB50" s="56">
        <f t="shared" si="40"/>
        <v>0.38328543349249139</v>
      </c>
      <c r="CC50" s="56">
        <f t="shared" si="40"/>
        <v>0.38721380449908332</v>
      </c>
      <c r="CD50" s="56">
        <f t="shared" si="40"/>
        <v>0.39114217550567526</v>
      </c>
      <c r="CE50" s="56">
        <f t="shared" si="40"/>
        <v>0.3950705465122672</v>
      </c>
      <c r="CF50" s="56">
        <f t="shared" si="40"/>
        <v>0.39899891751885913</v>
      </c>
      <c r="CG50" s="56">
        <f t="shared" si="40"/>
        <v>0.40292728852545107</v>
      </c>
      <c r="CH50" s="56">
        <f t="shared" si="40"/>
        <v>0.40685565953204295</v>
      </c>
      <c r="CI50" s="56">
        <f t="shared" si="40"/>
        <v>0.41078403053863494</v>
      </c>
      <c r="CJ50" s="56">
        <f t="shared" si="40"/>
        <v>0.41471240154522687</v>
      </c>
      <c r="CK50" s="56">
        <f t="shared" si="40"/>
        <v>0.41864077255181881</v>
      </c>
      <c r="CL50" s="56">
        <f t="shared" si="40"/>
        <v>0.42256914355841069</v>
      </c>
      <c r="CM50" s="56">
        <f t="shared" si="40"/>
        <v>0.42649751456500268</v>
      </c>
      <c r="CN50" s="56">
        <f t="shared" si="40"/>
        <v>0.43042588557159456</v>
      </c>
      <c r="CO50" s="56">
        <f t="shared" si="40"/>
        <v>0.43435425657818655</v>
      </c>
      <c r="CP50" s="56">
        <f t="shared" si="40"/>
        <v>0.43828262758477843</v>
      </c>
      <c r="CQ50" s="56">
        <f t="shared" si="40"/>
        <v>0.44221099859137031</v>
      </c>
      <c r="CR50" s="56">
        <f t="shared" si="40"/>
        <v>0.44613936959796224</v>
      </c>
      <c r="CS50" s="56">
        <f t="shared" si="40"/>
        <v>0.45006774060455418</v>
      </c>
      <c r="CT50" s="56">
        <f t="shared" si="40"/>
        <v>0.45399611161114617</v>
      </c>
      <c r="CU50" s="56">
        <f t="shared" si="40"/>
        <v>0.45792448261773805</v>
      </c>
      <c r="CV50" s="56">
        <f t="shared" si="40"/>
        <v>0.46185285362432998</v>
      </c>
      <c r="CW50" s="56">
        <f t="shared" si="40"/>
        <v>0.46578122463092192</v>
      </c>
      <c r="CX50" s="56">
        <f t="shared" si="40"/>
        <v>0.46970959563751385</v>
      </c>
      <c r="CY50" s="56">
        <f t="shared" si="40"/>
        <v>0.47363796664410579</v>
      </c>
      <c r="CZ50" s="56">
        <f t="shared" si="40"/>
        <v>0.47756633765069773</v>
      </c>
      <c r="DA50" s="56">
        <f t="shared" si="40"/>
        <v>0.48149470865728966</v>
      </c>
      <c r="DB50" s="56">
        <f t="shared" si="40"/>
        <v>0.4854230796638816</v>
      </c>
      <c r="DC50" s="56">
        <f t="shared" si="40"/>
        <v>0.48935145067047348</v>
      </c>
      <c r="DD50" s="56">
        <f t="shared" si="40"/>
        <v>0.49327982167706547</v>
      </c>
      <c r="DE50" s="56">
        <f t="shared" si="40"/>
        <v>0.4972081926836574</v>
      </c>
      <c r="DF50" s="56">
        <f t="shared" si="40"/>
        <v>0.50113656369024928</v>
      </c>
      <c r="DG50" s="56">
        <f t="shared" si="40"/>
        <v>0.50506493469684122</v>
      </c>
      <c r="DH50" s="56">
        <f t="shared" si="40"/>
        <v>0.50899330570343315</v>
      </c>
      <c r="DI50" s="56">
        <f t="shared" si="40"/>
        <v>0.5129216767100252</v>
      </c>
      <c r="DJ50" s="56">
        <f t="shared" si="40"/>
        <v>0.51685004771661702</v>
      </c>
      <c r="DK50" s="56">
        <f t="shared" si="40"/>
        <v>0.52077841872320896</v>
      </c>
      <c r="DL50" s="56">
        <f t="shared" si="40"/>
        <v>0.52470678972980089</v>
      </c>
      <c r="DM50" s="56">
        <f t="shared" si="40"/>
        <v>0.52863516073639283</v>
      </c>
      <c r="DN50" s="56">
        <f t="shared" si="40"/>
        <v>0.53256353174298476</v>
      </c>
      <c r="DO50" s="56">
        <f t="shared" si="40"/>
        <v>0.5364919027495767</v>
      </c>
      <c r="DP50" s="56">
        <f t="shared" si="40"/>
        <v>0.54042027375616863</v>
      </c>
      <c r="DQ50" s="56">
        <f t="shared" si="40"/>
        <v>0.54434864476276046</v>
      </c>
      <c r="DR50" s="56">
        <f t="shared" si="40"/>
        <v>0.5482770157693525</v>
      </c>
      <c r="DS50" s="56">
        <f t="shared" si="40"/>
        <v>0.55220538677594444</v>
      </c>
      <c r="DT50" s="56">
        <f t="shared" si="40"/>
        <v>0.55613375778253638</v>
      </c>
      <c r="DU50" s="56">
        <f t="shared" si="40"/>
        <v>0.5600621287891282</v>
      </c>
      <c r="DV50" s="56">
        <f t="shared" si="40"/>
        <v>0.56399049979572025</v>
      </c>
      <c r="DW50" s="56">
        <f t="shared" si="40"/>
        <v>0.56791887080231207</v>
      </c>
      <c r="DX50" s="56">
        <f t="shared" si="40"/>
        <v>0.57184724180890401</v>
      </c>
      <c r="DY50" s="56">
        <f t="shared" si="40"/>
        <v>0.57577561281549594</v>
      </c>
      <c r="DZ50" s="56">
        <f t="shared" si="40"/>
        <v>0.57970398382208788</v>
      </c>
      <c r="EA50" s="56">
        <f t="shared" si="40"/>
        <v>0.58363235482867981</v>
      </c>
      <c r="EB50" s="56">
        <f t="shared" si="40"/>
        <v>0.58756072583527186</v>
      </c>
      <c r="EC50" s="56">
        <f t="shared" si="40"/>
        <v>0.59148909684186368</v>
      </c>
      <c r="ED50" s="56">
        <f t="shared" si="40"/>
        <v>0.59541746784845573</v>
      </c>
      <c r="EE50" s="56">
        <f t="shared" si="40"/>
        <v>0.59934583885504755</v>
      </c>
      <c r="EF50" s="56">
        <f t="shared" si="40"/>
        <v>0.60327420986163949</v>
      </c>
      <c r="EG50" s="56">
        <f t="shared" si="40"/>
        <v>0.60720258086823142</v>
      </c>
      <c r="EH50" s="56">
        <f t="shared" si="40"/>
        <v>0.61113095187482325</v>
      </c>
      <c r="EI50" s="56">
        <f t="shared" si="40"/>
        <v>0.61505932288141529</v>
      </c>
      <c r="EJ50" s="56">
        <f t="shared" si="40"/>
        <v>0.61898769388800723</v>
      </c>
      <c r="EK50" s="56">
        <f t="shared" si="40"/>
        <v>0.62291606489459916</v>
      </c>
      <c r="EL50" s="56">
        <f t="shared" si="40"/>
        <v>0.62684443590119121</v>
      </c>
      <c r="EM50" s="56">
        <f t="shared" si="40"/>
        <v>0.63077280690778303</v>
      </c>
      <c r="EN50" s="56">
        <f t="shared" si="40"/>
        <v>0.63470117791437497</v>
      </c>
      <c r="EO50" s="56">
        <f t="shared" si="40"/>
        <v>0.63862954892096679</v>
      </c>
      <c r="EP50" s="56">
        <f t="shared" si="40"/>
        <v>0.64255791992755873</v>
      </c>
      <c r="EQ50" s="56">
        <f t="shared" si="40"/>
        <v>0.64648629093415078</v>
      </c>
      <c r="ER50" s="56">
        <f t="shared" si="40"/>
        <v>0.65041466194074271</v>
      </c>
      <c r="ES50" s="56">
        <f t="shared" si="40"/>
        <v>0.65434303294733465</v>
      </c>
      <c r="ET50" s="56">
        <f t="shared" si="40"/>
        <v>0.65827140395392647</v>
      </c>
      <c r="EU50" s="56">
        <f t="shared" si="40"/>
        <v>0.66219977496051852</v>
      </c>
      <c r="EV50" s="56">
        <f t="shared" si="40"/>
        <v>0.66612814596711045</v>
      </c>
      <c r="EW50" s="56">
        <f t="shared" si="40"/>
        <v>0.67005651697370228</v>
      </c>
      <c r="EX50" s="56">
        <f t="shared" si="40"/>
        <v>0.67398488798029421</v>
      </c>
      <c r="EY50" s="56">
        <f t="shared" si="40"/>
        <v>0.67791325898688626</v>
      </c>
      <c r="EZ50" s="56">
        <f t="shared" si="40"/>
        <v>0.68184162999347819</v>
      </c>
      <c r="FA50" s="56">
        <f t="shared" si="40"/>
        <v>0.68577000100007002</v>
      </c>
      <c r="FB50" s="56">
        <f t="shared" si="40"/>
        <v>0.68969837200666195</v>
      </c>
      <c r="FC50" s="56">
        <f t="shared" si="40"/>
        <v>0.693626743013254</v>
      </c>
      <c r="FD50" s="56">
        <f t="shared" si="40"/>
        <v>0.69755511401984582</v>
      </c>
      <c r="FE50" s="56">
        <f t="shared" si="40"/>
        <v>0.70148348502643776</v>
      </c>
      <c r="FF50" s="56">
        <f t="shared" si="40"/>
        <v>0.70541185603302969</v>
      </c>
      <c r="FG50" s="56">
        <f t="shared" si="40"/>
        <v>0.70934022703962152</v>
      </c>
      <c r="FH50" s="56">
        <f t="shared" si="40"/>
        <v>0.71326859804621356</v>
      </c>
      <c r="FI50" s="56">
        <f t="shared" si="40"/>
        <v>0.7171969690528055</v>
      </c>
      <c r="FJ50" s="56">
        <f t="shared" si="40"/>
        <v>0.72112534005939743</v>
      </c>
      <c r="FK50" s="56">
        <f t="shared" si="40"/>
        <v>0.72505371106598948</v>
      </c>
      <c r="FL50" s="56">
        <f t="shared" si="40"/>
        <v>0.72898208207258131</v>
      </c>
      <c r="FM50" s="56">
        <f t="shared" si="40"/>
        <v>0.73291045307917324</v>
      </c>
      <c r="FN50" s="56">
        <f t="shared" si="40"/>
        <v>0.73683882408576507</v>
      </c>
      <c r="FO50" s="56">
        <f t="shared" si="40"/>
        <v>0.740767195092357</v>
      </c>
      <c r="FP50" s="56">
        <f t="shared" si="40"/>
        <v>0.74469556609894905</v>
      </c>
      <c r="FQ50" s="56">
        <f t="shared" si="40"/>
        <v>0.74862393710554098</v>
      </c>
      <c r="FR50" s="56">
        <f t="shared" si="40"/>
        <v>0.75255230811213292</v>
      </c>
      <c r="FS50" s="56">
        <f t="shared" si="40"/>
        <v>0.75648067911872474</v>
      </c>
      <c r="FT50" s="56">
        <f t="shared" si="40"/>
        <v>0.76040905012531679</v>
      </c>
      <c r="FU50" s="56">
        <f t="shared" si="40"/>
        <v>0.76433742113190872</v>
      </c>
      <c r="FV50" s="56">
        <f t="shared" si="40"/>
        <v>0.76826579213850055</v>
      </c>
      <c r="FW50" s="56">
        <f t="shared" si="40"/>
        <v>0.77219416314509248</v>
      </c>
      <c r="FX50" s="56">
        <f t="shared" si="40"/>
        <v>0.77612253415168453</v>
      </c>
      <c r="FY50" s="56">
        <f t="shared" si="40"/>
        <v>0.78005090515827646</v>
      </c>
      <c r="FZ50" s="56">
        <f t="shared" si="40"/>
        <v>0.78397927616486829</v>
      </c>
      <c r="GA50" s="56">
        <f t="shared" si="40"/>
        <v>0.78790764717146022</v>
      </c>
      <c r="GB50" s="56">
        <f t="shared" si="40"/>
        <v>0.79183601817805227</v>
      </c>
      <c r="GC50" s="56">
        <f t="shared" si="40"/>
        <v>0.79576438918464409</v>
      </c>
      <c r="GD50" s="56">
        <f t="shared" si="40"/>
        <v>0.79969276019123603</v>
      </c>
      <c r="GE50" s="56">
        <f t="shared" si="40"/>
        <v>0.80362113119782796</v>
      </c>
      <c r="GF50" s="56">
        <f t="shared" si="40"/>
        <v>0.80754950220441979</v>
      </c>
      <c r="GG50" s="56">
        <f t="shared" si="40"/>
        <v>0.81147787321101184</v>
      </c>
      <c r="GH50" s="56">
        <f t="shared" si="40"/>
        <v>0.81540624421760377</v>
      </c>
      <c r="GI50" s="56">
        <f t="shared" si="40"/>
        <v>0.81933461522419571</v>
      </c>
      <c r="GJ50" s="56">
        <f t="shared" si="40"/>
        <v>0.82326298623078775</v>
      </c>
      <c r="GK50" s="56">
        <f t="shared" si="40"/>
        <v>0.82719135723737958</v>
      </c>
      <c r="GL50" s="56">
        <f t="shared" si="40"/>
        <v>0.83111972824397151</v>
      </c>
      <c r="GM50" s="56">
        <f t="shared" si="40"/>
        <v>0.83504809925056334</v>
      </c>
      <c r="GN50" s="56">
        <f t="shared" si="40"/>
        <v>0.83897647025715527</v>
      </c>
      <c r="GO50" s="56">
        <f t="shared" si="40"/>
        <v>0.84290484126374732</v>
      </c>
      <c r="GP50" s="56">
        <f t="shared" si="40"/>
        <v>0.84683321227033925</v>
      </c>
      <c r="GQ50" s="56">
        <f t="shared" si="40"/>
        <v>0.85468995428352301</v>
      </c>
      <c r="GR50" s="56">
        <f t="shared" si="40"/>
        <v>0.85861832529011506</v>
      </c>
      <c r="GS50" s="56">
        <f t="shared" si="40"/>
        <v>0.86254669629670699</v>
      </c>
      <c r="GT50" s="56">
        <f t="shared" si="40"/>
        <v>0.86647506730329882</v>
      </c>
      <c r="GU50" s="56">
        <f t="shared" si="40"/>
        <v>0.87040343830989075</v>
      </c>
      <c r="GV50" s="56">
        <f t="shared" si="40"/>
        <v>0.8743318093164828</v>
      </c>
      <c r="GW50" s="56">
        <f t="shared" si="40"/>
        <v>0.87826018032307474</v>
      </c>
      <c r="GX50" s="56">
        <f t="shared" si="40"/>
        <v>0.88218855132966656</v>
      </c>
      <c r="GY50" s="56">
        <f t="shared" si="40"/>
        <v>0.88611692233625849</v>
      </c>
    </row>
    <row r="51" spans="1:207" ht="12.75">
      <c r="A51" s="60" t="s">
        <v>70</v>
      </c>
      <c r="B51" s="106" t="s">
        <v>144</v>
      </c>
      <c r="C51" s="107"/>
      <c r="D51" s="59">
        <v>42</v>
      </c>
      <c r="E51" s="59">
        <v>42</v>
      </c>
      <c r="F51" s="109" t="s">
        <v>104</v>
      </c>
      <c r="G51" s="107"/>
      <c r="H51" s="56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0.34793009443316403</v>
      </c>
      <c r="I51" s="56">
        <f t="shared" si="41"/>
        <v>0.34400172342657204</v>
      </c>
      <c r="J51" s="56">
        <f t="shared" si="41"/>
        <v>0.34007335241998016</v>
      </c>
      <c r="K51" s="56">
        <f t="shared" si="41"/>
        <v>0.33614498141338817</v>
      </c>
      <c r="L51" s="56">
        <f t="shared" si="41"/>
        <v>0.33221661040679629</v>
      </c>
      <c r="M51" s="56">
        <f t="shared" si="41"/>
        <v>0.32828823940020441</v>
      </c>
      <c r="N51" s="56">
        <f t="shared" si="41"/>
        <v>0.32435986839361242</v>
      </c>
      <c r="O51" s="56">
        <f t="shared" si="41"/>
        <v>0.32043149738702054</v>
      </c>
      <c r="P51" s="56">
        <f t="shared" si="41"/>
        <v>0.31650312638042855</v>
      </c>
      <c r="Q51" s="56">
        <f t="shared" si="41"/>
        <v>0.31257475537383667</v>
      </c>
      <c r="R51" s="56">
        <f t="shared" si="41"/>
        <v>0.30864638436724473</v>
      </c>
      <c r="S51" s="56">
        <f t="shared" si="41"/>
        <v>0.3047180133606528</v>
      </c>
      <c r="T51" s="56">
        <f t="shared" si="41"/>
        <v>0.30078964235406086</v>
      </c>
      <c r="U51" s="56">
        <f t="shared" si="41"/>
        <v>0.29686127134746892</v>
      </c>
      <c r="V51" s="56">
        <f t="shared" si="41"/>
        <v>0.29293290034087699</v>
      </c>
      <c r="W51" s="56">
        <f t="shared" si="41"/>
        <v>0.28900452933428505</v>
      </c>
      <c r="X51" s="56">
        <f t="shared" si="41"/>
        <v>0.28507615832769312</v>
      </c>
      <c r="Y51" s="56">
        <f t="shared" si="41"/>
        <v>0.28114778732110118</v>
      </c>
      <c r="Z51" s="56">
        <f t="shared" si="41"/>
        <v>0.27498597046143514</v>
      </c>
      <c r="AA51" s="56">
        <f t="shared" si="41"/>
        <v>0.25534411542847552</v>
      </c>
      <c r="AB51" s="56">
        <f t="shared" si="41"/>
        <v>0.23570226039551581</v>
      </c>
      <c r="AC51" s="56">
        <f t="shared" si="41"/>
        <v>0.21606040536255619</v>
      </c>
      <c r="AD51" s="56">
        <f t="shared" si="41"/>
        <v>0.19641855032959654</v>
      </c>
      <c r="AE51" s="56">
        <f t="shared" si="41"/>
        <v>0.17677669529663687</v>
      </c>
      <c r="AF51" s="56">
        <f t="shared" si="41"/>
        <v>0.15713484026367724</v>
      </c>
      <c r="AG51" s="56">
        <f t="shared" si="41"/>
        <v>0.13749298523071757</v>
      </c>
      <c r="AH51" s="56">
        <f t="shared" si="41"/>
        <v>0.11785113019775791</v>
      </c>
      <c r="AI51" s="56">
        <f t="shared" si="41"/>
        <v>9.8209275164798271E-2</v>
      </c>
      <c r="AJ51" s="56">
        <f t="shared" si="41"/>
        <v>7.8567420131838622E-2</v>
      </c>
      <c r="AK51" s="56">
        <f t="shared" si="41"/>
        <v>5.8925565098878953E-2</v>
      </c>
      <c r="AL51" s="56">
        <f t="shared" si="41"/>
        <v>3.9283710065919311E-2</v>
      </c>
      <c r="AM51" s="56">
        <f t="shared" si="41"/>
        <v>1.9641855032959656E-2</v>
      </c>
      <c r="AN51" s="56">
        <f t="shared" si="41"/>
        <v>0</v>
      </c>
      <c r="AO51" s="56">
        <f t="shared" si="41"/>
        <v>1.9641855032959656E-2</v>
      </c>
      <c r="AP51" s="56">
        <f t="shared" si="41"/>
        <v>3.9283710065919311E-2</v>
      </c>
      <c r="AQ51" s="56">
        <f t="shared" si="41"/>
        <v>5.8925565098878953E-2</v>
      </c>
      <c r="AR51" s="56">
        <f t="shared" si="41"/>
        <v>7.8567420131838622E-2</v>
      </c>
      <c r="AS51" s="56">
        <f t="shared" si="41"/>
        <v>9.8209275164798271E-2</v>
      </c>
      <c r="AT51" s="56">
        <f t="shared" si="41"/>
        <v>0.11785113019775791</v>
      </c>
      <c r="AU51" s="56">
        <f t="shared" si="41"/>
        <v>0.13749298523071757</v>
      </c>
      <c r="AV51" s="56">
        <f t="shared" si="41"/>
        <v>0.15713484026367724</v>
      </c>
      <c r="AW51" s="56">
        <f t="shared" si="41"/>
        <v>0.17677669529663687</v>
      </c>
      <c r="AX51" s="56">
        <f t="shared" si="41"/>
        <v>0.19641855032959654</v>
      </c>
      <c r="AY51" s="56">
        <f t="shared" si="41"/>
        <v>0.21606040536255619</v>
      </c>
      <c r="AZ51" s="56">
        <f t="shared" si="41"/>
        <v>0.23570226039551581</v>
      </c>
      <c r="BA51" s="56">
        <f t="shared" si="41"/>
        <v>0.25534411542847552</v>
      </c>
      <c r="BB51" s="56">
        <f t="shared" si="41"/>
        <v>0.27498597046143514</v>
      </c>
      <c r="BC51" s="56">
        <f t="shared" si="41"/>
        <v>0.28114778732110118</v>
      </c>
      <c r="BD51" s="56">
        <f t="shared" si="41"/>
        <v>0.28507615832769312</v>
      </c>
      <c r="BE51" s="56">
        <f t="shared" si="41"/>
        <v>0.28900452933428505</v>
      </c>
      <c r="BF51" s="56">
        <f t="shared" si="41"/>
        <v>0.29293290034087699</v>
      </c>
      <c r="BG51" s="56">
        <f t="shared" si="41"/>
        <v>0.29686127134746892</v>
      </c>
      <c r="BH51" s="56">
        <f t="shared" si="41"/>
        <v>0.30078964235406086</v>
      </c>
      <c r="BI51" s="56">
        <f t="shared" si="41"/>
        <v>0.3047180133606528</v>
      </c>
      <c r="BJ51" s="56">
        <f t="shared" si="41"/>
        <v>0.30864638436724473</v>
      </c>
      <c r="BK51" s="56">
        <f t="shared" si="41"/>
        <v>0.31257475537383667</v>
      </c>
      <c r="BL51" s="56">
        <f t="shared" si="41"/>
        <v>0.31650312638042855</v>
      </c>
      <c r="BM51" s="56">
        <f t="shared" si="41"/>
        <v>0.32043149738702054</v>
      </c>
      <c r="BN51" s="56">
        <f t="shared" si="41"/>
        <v>0.32435986839361242</v>
      </c>
      <c r="BO51" s="56">
        <f t="shared" si="41"/>
        <v>0.32828823940020441</v>
      </c>
      <c r="BP51" s="56">
        <f t="shared" si="41"/>
        <v>0.33221661040679629</v>
      </c>
      <c r="BQ51" s="56">
        <f t="shared" si="41"/>
        <v>0.33614498141338817</v>
      </c>
      <c r="BR51" s="56">
        <f t="shared" si="41"/>
        <v>0.34007335241998016</v>
      </c>
      <c r="BS51" s="56">
        <f t="shared" si="41"/>
        <v>0.34400172342657204</v>
      </c>
      <c r="BT51" s="56">
        <f t="shared" si="41"/>
        <v>0.34793009443316403</v>
      </c>
      <c r="BU51" s="56">
        <f t="shared" si="41"/>
        <v>0.35185846543975591</v>
      </c>
      <c r="BV51" s="56">
        <f t="shared" si="41"/>
        <v>0.3557868364463479</v>
      </c>
      <c r="BW51" s="56">
        <f t="shared" si="41"/>
        <v>0.35971520745293978</v>
      </c>
      <c r="BX51" s="56">
        <f t="shared" si="41"/>
        <v>0.36364357845953171</v>
      </c>
      <c r="BY51" s="56">
        <f t="shared" si="41"/>
        <v>0.36757194946612365</v>
      </c>
      <c r="BZ51" s="56">
        <f t="shared" si="41"/>
        <v>0.37150032047271564</v>
      </c>
      <c r="CA51" s="56">
        <f t="shared" si="41"/>
        <v>0.37542869147930752</v>
      </c>
      <c r="CB51" s="56">
        <f t="shared" si="41"/>
        <v>0.37935706248589945</v>
      </c>
      <c r="CC51" s="56">
        <f t="shared" si="41"/>
        <v>0.38328543349249139</v>
      </c>
      <c r="CD51" s="56">
        <f t="shared" si="41"/>
        <v>0.38721380449908332</v>
      </c>
      <c r="CE51" s="56">
        <f t="shared" si="41"/>
        <v>0.39114217550567526</v>
      </c>
      <c r="CF51" s="56">
        <f t="shared" si="41"/>
        <v>0.3950705465122672</v>
      </c>
      <c r="CG51" s="56">
        <f t="shared" si="41"/>
        <v>0.39899891751885913</v>
      </c>
      <c r="CH51" s="56">
        <f t="shared" si="41"/>
        <v>0.40292728852545107</v>
      </c>
      <c r="CI51" s="56">
        <f t="shared" si="41"/>
        <v>0.40685565953204295</v>
      </c>
      <c r="CJ51" s="56">
        <f t="shared" si="41"/>
        <v>0.41078403053863494</v>
      </c>
      <c r="CK51" s="56">
        <f t="shared" si="41"/>
        <v>0.41471240154522687</v>
      </c>
      <c r="CL51" s="56">
        <f t="shared" si="41"/>
        <v>0.41864077255181881</v>
      </c>
      <c r="CM51" s="56">
        <f t="shared" si="41"/>
        <v>0.42256914355841069</v>
      </c>
      <c r="CN51" s="56">
        <f t="shared" si="41"/>
        <v>0.42649751456500268</v>
      </c>
      <c r="CO51" s="56">
        <f t="shared" si="41"/>
        <v>0.43042588557159456</v>
      </c>
      <c r="CP51" s="56">
        <f t="shared" si="41"/>
        <v>0.43435425657818655</v>
      </c>
      <c r="CQ51" s="56">
        <f t="shared" si="41"/>
        <v>0.43828262758477843</v>
      </c>
      <c r="CR51" s="56">
        <f t="shared" si="41"/>
        <v>0.44221099859137031</v>
      </c>
      <c r="CS51" s="56">
        <f t="shared" si="41"/>
        <v>0.44613936959796224</v>
      </c>
      <c r="CT51" s="56">
        <f t="shared" si="41"/>
        <v>0.45006774060455418</v>
      </c>
      <c r="CU51" s="56">
        <f t="shared" si="41"/>
        <v>0.45399611161114617</v>
      </c>
      <c r="CV51" s="56">
        <f t="shared" si="41"/>
        <v>0.45792448261773805</v>
      </c>
      <c r="CW51" s="56">
        <f t="shared" si="41"/>
        <v>0.46185285362432998</v>
      </c>
      <c r="CX51" s="56">
        <f t="shared" si="41"/>
        <v>0.46578122463092192</v>
      </c>
      <c r="CY51" s="56">
        <f t="shared" si="41"/>
        <v>0.46970959563751385</v>
      </c>
      <c r="CZ51" s="56">
        <f t="shared" si="41"/>
        <v>0.47363796664410579</v>
      </c>
      <c r="DA51" s="56">
        <f t="shared" si="41"/>
        <v>0.47756633765069773</v>
      </c>
      <c r="DB51" s="56">
        <f t="shared" si="41"/>
        <v>0.48149470865728966</v>
      </c>
      <c r="DC51" s="56">
        <f t="shared" si="41"/>
        <v>0.4854230796638816</v>
      </c>
      <c r="DD51" s="56">
        <f t="shared" si="41"/>
        <v>0.48935145067047348</v>
      </c>
      <c r="DE51" s="56">
        <f t="shared" si="41"/>
        <v>0.49327982167706547</v>
      </c>
      <c r="DF51" s="56">
        <f t="shared" si="41"/>
        <v>0.4972081926836574</v>
      </c>
      <c r="DG51" s="56">
        <f t="shared" si="41"/>
        <v>0.50113656369024928</v>
      </c>
      <c r="DH51" s="56">
        <f t="shared" si="41"/>
        <v>0.50506493469684122</v>
      </c>
      <c r="DI51" s="56">
        <f t="shared" si="41"/>
        <v>0.50899330570343315</v>
      </c>
      <c r="DJ51" s="56">
        <f t="shared" si="41"/>
        <v>0.5129216767100252</v>
      </c>
      <c r="DK51" s="56">
        <f t="shared" si="41"/>
        <v>0.51685004771661702</v>
      </c>
      <c r="DL51" s="56">
        <f t="shared" si="41"/>
        <v>0.52077841872320896</v>
      </c>
      <c r="DM51" s="56">
        <f t="shared" si="41"/>
        <v>0.52470678972980089</v>
      </c>
      <c r="DN51" s="56">
        <f t="shared" si="41"/>
        <v>0.52863516073639283</v>
      </c>
      <c r="DO51" s="56">
        <f t="shared" si="41"/>
        <v>0.53256353174298476</v>
      </c>
      <c r="DP51" s="56">
        <f t="shared" si="41"/>
        <v>0.5364919027495767</v>
      </c>
      <c r="DQ51" s="56">
        <f t="shared" si="41"/>
        <v>0.54042027375616863</v>
      </c>
      <c r="DR51" s="56">
        <f t="shared" si="41"/>
        <v>0.54434864476276046</v>
      </c>
      <c r="DS51" s="56">
        <f t="shared" si="41"/>
        <v>0.5482770157693525</v>
      </c>
      <c r="DT51" s="56">
        <f t="shared" si="41"/>
        <v>0.55220538677594444</v>
      </c>
      <c r="DU51" s="56">
        <f t="shared" si="41"/>
        <v>0.55613375778253638</v>
      </c>
      <c r="DV51" s="56">
        <f t="shared" si="41"/>
        <v>0.5600621287891282</v>
      </c>
      <c r="DW51" s="56">
        <f t="shared" si="41"/>
        <v>0.56399049979572025</v>
      </c>
      <c r="DX51" s="56">
        <f t="shared" si="41"/>
        <v>0.56791887080231207</v>
      </c>
      <c r="DY51" s="56">
        <f t="shared" si="41"/>
        <v>0.57184724180890401</v>
      </c>
      <c r="DZ51" s="56">
        <f t="shared" si="41"/>
        <v>0.57577561281549594</v>
      </c>
      <c r="EA51" s="56">
        <f t="shared" si="41"/>
        <v>0.57970398382208788</v>
      </c>
      <c r="EB51" s="56">
        <f t="shared" si="41"/>
        <v>0.58363235482867981</v>
      </c>
      <c r="EC51" s="56">
        <f t="shared" si="41"/>
        <v>0.58756072583527186</v>
      </c>
      <c r="ED51" s="56">
        <f t="shared" si="41"/>
        <v>0.59148909684186368</v>
      </c>
      <c r="EE51" s="56">
        <f t="shared" si="41"/>
        <v>0.59541746784845573</v>
      </c>
      <c r="EF51" s="56">
        <f t="shared" si="41"/>
        <v>0.59934583885504755</v>
      </c>
      <c r="EG51" s="56">
        <f t="shared" si="41"/>
        <v>0.60327420986163949</v>
      </c>
      <c r="EH51" s="56">
        <f t="shared" si="41"/>
        <v>0.60720258086823142</v>
      </c>
      <c r="EI51" s="56">
        <f t="shared" si="41"/>
        <v>0.61113095187482325</v>
      </c>
      <c r="EJ51" s="56">
        <f t="shared" si="41"/>
        <v>0.61505932288141529</v>
      </c>
      <c r="EK51" s="56">
        <f t="shared" si="41"/>
        <v>0.61898769388800723</v>
      </c>
      <c r="EL51" s="56">
        <f t="shared" si="41"/>
        <v>0.62291606489459916</v>
      </c>
      <c r="EM51" s="56">
        <f t="shared" si="41"/>
        <v>0.62684443590119121</v>
      </c>
      <c r="EN51" s="56">
        <f t="shared" si="41"/>
        <v>0.63077280690778303</v>
      </c>
      <c r="EO51" s="56">
        <f t="shared" si="41"/>
        <v>0.63470117791437497</v>
      </c>
      <c r="EP51" s="56">
        <f t="shared" si="41"/>
        <v>0.63862954892096679</v>
      </c>
      <c r="EQ51" s="56">
        <f t="shared" si="41"/>
        <v>0.64255791992755873</v>
      </c>
      <c r="ER51" s="56">
        <f t="shared" si="41"/>
        <v>0.64648629093415078</v>
      </c>
      <c r="ES51" s="56">
        <f t="shared" si="41"/>
        <v>0.65041466194074271</v>
      </c>
      <c r="ET51" s="56">
        <f t="shared" si="41"/>
        <v>0.65434303294733465</v>
      </c>
      <c r="EU51" s="56">
        <f t="shared" si="41"/>
        <v>0.65827140395392647</v>
      </c>
      <c r="EV51" s="56">
        <f t="shared" si="41"/>
        <v>0.66219977496051852</v>
      </c>
      <c r="EW51" s="56">
        <f t="shared" si="41"/>
        <v>0.66612814596711045</v>
      </c>
      <c r="EX51" s="56">
        <f t="shared" si="41"/>
        <v>0.67005651697370228</v>
      </c>
      <c r="EY51" s="56">
        <f t="shared" si="41"/>
        <v>0.67398488798029421</v>
      </c>
      <c r="EZ51" s="56">
        <f t="shared" si="41"/>
        <v>0.67791325898688626</v>
      </c>
      <c r="FA51" s="56">
        <f t="shared" si="41"/>
        <v>0.68184162999347819</v>
      </c>
      <c r="FB51" s="56">
        <f t="shared" si="41"/>
        <v>0.68577000100007002</v>
      </c>
      <c r="FC51" s="56">
        <f t="shared" si="41"/>
        <v>0.68969837200666195</v>
      </c>
      <c r="FD51" s="56">
        <f t="shared" si="41"/>
        <v>0.693626743013254</v>
      </c>
      <c r="FE51" s="56">
        <f t="shared" si="41"/>
        <v>0.69755511401984582</v>
      </c>
      <c r="FF51" s="56">
        <f t="shared" si="41"/>
        <v>0.70148348502643776</v>
      </c>
      <c r="FG51" s="56">
        <f t="shared" si="41"/>
        <v>0.70541185603302969</v>
      </c>
      <c r="FH51" s="56">
        <f t="shared" si="41"/>
        <v>0.70934022703962152</v>
      </c>
      <c r="FI51" s="56">
        <f t="shared" si="41"/>
        <v>0.71326859804621356</v>
      </c>
      <c r="FJ51" s="56">
        <f t="shared" si="41"/>
        <v>0.7171969690528055</v>
      </c>
      <c r="FK51" s="56">
        <f t="shared" si="41"/>
        <v>0.72112534005939743</v>
      </c>
      <c r="FL51" s="56">
        <f t="shared" si="41"/>
        <v>0.72505371106598948</v>
      </c>
      <c r="FM51" s="56">
        <f t="shared" si="41"/>
        <v>0.72898208207258131</v>
      </c>
      <c r="FN51" s="56">
        <f t="shared" si="41"/>
        <v>0.73291045307917324</v>
      </c>
      <c r="FO51" s="56">
        <f t="shared" si="41"/>
        <v>0.73683882408576507</v>
      </c>
      <c r="FP51" s="56">
        <f t="shared" si="41"/>
        <v>0.740767195092357</v>
      </c>
      <c r="FQ51" s="56">
        <f t="shared" si="41"/>
        <v>0.74469556609894905</v>
      </c>
      <c r="FR51" s="56">
        <f t="shared" si="41"/>
        <v>0.74862393710554098</v>
      </c>
      <c r="FS51" s="56">
        <f t="shared" si="41"/>
        <v>0.75255230811213292</v>
      </c>
      <c r="FT51" s="56">
        <f t="shared" si="41"/>
        <v>0.75648067911872474</v>
      </c>
      <c r="FU51" s="56">
        <f t="shared" si="41"/>
        <v>0.76040905012531679</v>
      </c>
      <c r="FV51" s="56">
        <f t="shared" si="41"/>
        <v>0.76433742113190872</v>
      </c>
      <c r="FW51" s="56">
        <f t="shared" si="41"/>
        <v>0.76826579213850055</v>
      </c>
      <c r="FX51" s="56">
        <f t="shared" si="41"/>
        <v>0.77219416314509248</v>
      </c>
      <c r="FY51" s="56">
        <f t="shared" si="41"/>
        <v>0.77612253415168453</v>
      </c>
      <c r="FZ51" s="56">
        <f t="shared" si="41"/>
        <v>0.78005090515827646</v>
      </c>
      <c r="GA51" s="56">
        <f t="shared" si="41"/>
        <v>0.78397927616486829</v>
      </c>
      <c r="GB51" s="56">
        <f t="shared" si="41"/>
        <v>0.78790764717146022</v>
      </c>
      <c r="GC51" s="56">
        <f t="shared" si="41"/>
        <v>0.79183601817805227</v>
      </c>
      <c r="GD51" s="56">
        <f t="shared" si="41"/>
        <v>0.79576438918464409</v>
      </c>
      <c r="GE51" s="56">
        <f t="shared" si="41"/>
        <v>0.79969276019123603</v>
      </c>
      <c r="GF51" s="56">
        <f t="shared" si="41"/>
        <v>0.80362113119782796</v>
      </c>
      <c r="GG51" s="56">
        <f t="shared" si="41"/>
        <v>0.80754950220441979</v>
      </c>
      <c r="GH51" s="56">
        <f t="shared" si="41"/>
        <v>0.81147787321101184</v>
      </c>
      <c r="GI51" s="56">
        <f t="shared" si="41"/>
        <v>0.81540624421760377</v>
      </c>
      <c r="GJ51" s="56">
        <f t="shared" si="41"/>
        <v>0.81933461522419571</v>
      </c>
      <c r="GK51" s="56">
        <f t="shared" si="41"/>
        <v>0.82326298623078775</v>
      </c>
      <c r="GL51" s="56">
        <f t="shared" si="41"/>
        <v>0.82719135723737958</v>
      </c>
      <c r="GM51" s="56">
        <f t="shared" si="41"/>
        <v>0.83111972824397151</v>
      </c>
      <c r="GN51" s="56">
        <f t="shared" si="41"/>
        <v>0.83504809925056334</v>
      </c>
      <c r="GO51" s="56">
        <f t="shared" si="41"/>
        <v>0.83897647025715527</v>
      </c>
      <c r="GP51" s="56">
        <f t="shared" si="41"/>
        <v>0.84290484126374732</v>
      </c>
      <c r="GQ51" s="56">
        <f t="shared" si="41"/>
        <v>0.85076158327693119</v>
      </c>
      <c r="GR51" s="56">
        <f t="shared" si="41"/>
        <v>0.85468995428352301</v>
      </c>
      <c r="GS51" s="56">
        <f t="shared" si="41"/>
        <v>0.85861832529011506</v>
      </c>
      <c r="GT51" s="56">
        <f t="shared" si="41"/>
        <v>0.86254669629670699</v>
      </c>
      <c r="GU51" s="56">
        <f t="shared" si="41"/>
        <v>0.86647506730329882</v>
      </c>
      <c r="GV51" s="56">
        <f t="shared" si="41"/>
        <v>0.87040343830989075</v>
      </c>
      <c r="GW51" s="56">
        <f t="shared" si="41"/>
        <v>0.8743318093164828</v>
      </c>
      <c r="GX51" s="56">
        <f t="shared" si="41"/>
        <v>0.87826018032307474</v>
      </c>
      <c r="GY51" s="56">
        <f t="shared" si="41"/>
        <v>0.88218855132966656</v>
      </c>
    </row>
    <row r="52" spans="1:207" ht="12.75">
      <c r="A52" s="60" t="s">
        <v>71</v>
      </c>
      <c r="B52" s="106" t="s">
        <v>144</v>
      </c>
      <c r="C52" s="107"/>
      <c r="D52" s="55">
        <v>43</v>
      </c>
      <c r="E52" s="55">
        <v>43</v>
      </c>
      <c r="F52" s="109" t="s">
        <v>104</v>
      </c>
      <c r="G52" s="107"/>
      <c r="H52" s="56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0.35185846543975591</v>
      </c>
      <c r="I52" s="56">
        <f t="shared" si="42"/>
        <v>0.34793009443316403</v>
      </c>
      <c r="J52" s="56">
        <f t="shared" si="42"/>
        <v>0.34400172342657204</v>
      </c>
      <c r="K52" s="56">
        <f t="shared" si="42"/>
        <v>0.34007335241998016</v>
      </c>
      <c r="L52" s="56">
        <f t="shared" si="42"/>
        <v>0.33614498141338817</v>
      </c>
      <c r="M52" s="56">
        <f t="shared" si="42"/>
        <v>0.33221661040679629</v>
      </c>
      <c r="N52" s="56">
        <f t="shared" si="42"/>
        <v>0.32828823940020441</v>
      </c>
      <c r="O52" s="56">
        <f t="shared" si="42"/>
        <v>0.32435986839361242</v>
      </c>
      <c r="P52" s="56">
        <f t="shared" si="42"/>
        <v>0.32043149738702054</v>
      </c>
      <c r="Q52" s="56">
        <f t="shared" si="42"/>
        <v>0.31650312638042855</v>
      </c>
      <c r="R52" s="56">
        <f t="shared" si="42"/>
        <v>0.31257475537383667</v>
      </c>
      <c r="S52" s="56">
        <f t="shared" si="42"/>
        <v>0.30864638436724473</v>
      </c>
      <c r="T52" s="56">
        <f t="shared" si="42"/>
        <v>0.3047180133606528</v>
      </c>
      <c r="U52" s="56">
        <f t="shared" si="42"/>
        <v>0.30078964235406086</v>
      </c>
      <c r="V52" s="56">
        <f t="shared" si="42"/>
        <v>0.29686127134746892</v>
      </c>
      <c r="W52" s="56">
        <f t="shared" si="42"/>
        <v>0.29293290034087699</v>
      </c>
      <c r="X52" s="56">
        <f t="shared" si="42"/>
        <v>0.28900452933428505</v>
      </c>
      <c r="Y52" s="56">
        <f t="shared" si="42"/>
        <v>0.28507615832769312</v>
      </c>
      <c r="Z52" s="56">
        <f t="shared" si="42"/>
        <v>0.28114778732110118</v>
      </c>
      <c r="AA52" s="56">
        <f t="shared" si="42"/>
        <v>0.27498597046143514</v>
      </c>
      <c r="AB52" s="56">
        <f t="shared" si="42"/>
        <v>0.25534411542847552</v>
      </c>
      <c r="AC52" s="56">
        <f t="shared" si="42"/>
        <v>0.23570226039551581</v>
      </c>
      <c r="AD52" s="56">
        <f t="shared" si="42"/>
        <v>0.21606040536255619</v>
      </c>
      <c r="AE52" s="56">
        <f t="shared" si="42"/>
        <v>0.19641855032959654</v>
      </c>
      <c r="AF52" s="56">
        <f t="shared" si="42"/>
        <v>0.17677669529663687</v>
      </c>
      <c r="AG52" s="56">
        <f t="shared" si="42"/>
        <v>0.15713484026367724</v>
      </c>
      <c r="AH52" s="56">
        <f t="shared" si="42"/>
        <v>0.13749298523071757</v>
      </c>
      <c r="AI52" s="56">
        <f t="shared" si="42"/>
        <v>0.11785113019775791</v>
      </c>
      <c r="AJ52" s="56">
        <f t="shared" si="42"/>
        <v>9.8209275164798271E-2</v>
      </c>
      <c r="AK52" s="56">
        <f t="shared" si="42"/>
        <v>7.8567420131838622E-2</v>
      </c>
      <c r="AL52" s="56">
        <f t="shared" si="42"/>
        <v>5.8925565098878953E-2</v>
      </c>
      <c r="AM52" s="56">
        <f t="shared" si="42"/>
        <v>3.9283710065919311E-2</v>
      </c>
      <c r="AN52" s="56">
        <f t="shared" si="42"/>
        <v>1.9641855032959656E-2</v>
      </c>
      <c r="AO52" s="56">
        <f t="shared" si="42"/>
        <v>0</v>
      </c>
      <c r="AP52" s="56">
        <f t="shared" si="42"/>
        <v>1.9641855032959656E-2</v>
      </c>
      <c r="AQ52" s="56">
        <f t="shared" si="42"/>
        <v>3.9283710065919311E-2</v>
      </c>
      <c r="AR52" s="56">
        <f t="shared" si="42"/>
        <v>5.8925565098878953E-2</v>
      </c>
      <c r="AS52" s="56">
        <f t="shared" si="42"/>
        <v>7.8567420131838622E-2</v>
      </c>
      <c r="AT52" s="56">
        <f t="shared" si="42"/>
        <v>9.8209275164798271E-2</v>
      </c>
      <c r="AU52" s="56">
        <f t="shared" si="42"/>
        <v>0.11785113019775791</v>
      </c>
      <c r="AV52" s="56">
        <f t="shared" si="42"/>
        <v>0.13749298523071757</v>
      </c>
      <c r="AW52" s="56">
        <f t="shared" si="42"/>
        <v>0.15713484026367724</v>
      </c>
      <c r="AX52" s="56">
        <f t="shared" si="42"/>
        <v>0.17677669529663687</v>
      </c>
      <c r="AY52" s="56">
        <f t="shared" si="42"/>
        <v>0.19641855032959654</v>
      </c>
      <c r="AZ52" s="56">
        <f t="shared" si="42"/>
        <v>0.21606040536255619</v>
      </c>
      <c r="BA52" s="56">
        <f t="shared" si="42"/>
        <v>0.23570226039551581</v>
      </c>
      <c r="BB52" s="56">
        <f t="shared" si="42"/>
        <v>0.25534411542847552</v>
      </c>
      <c r="BC52" s="56">
        <f t="shared" si="42"/>
        <v>0.27498597046143514</v>
      </c>
      <c r="BD52" s="56">
        <f t="shared" si="42"/>
        <v>0.28114778732110118</v>
      </c>
      <c r="BE52" s="56">
        <f t="shared" si="42"/>
        <v>0.28507615832769312</v>
      </c>
      <c r="BF52" s="56">
        <f t="shared" si="42"/>
        <v>0.28900452933428505</v>
      </c>
      <c r="BG52" s="56">
        <f t="shared" si="42"/>
        <v>0.29293290034087699</v>
      </c>
      <c r="BH52" s="56">
        <f t="shared" si="42"/>
        <v>0.29686127134746892</v>
      </c>
      <c r="BI52" s="56">
        <f t="shared" si="42"/>
        <v>0.30078964235406086</v>
      </c>
      <c r="BJ52" s="56">
        <f t="shared" si="42"/>
        <v>0.3047180133606528</v>
      </c>
      <c r="BK52" s="56">
        <f t="shared" si="42"/>
        <v>0.30864638436724473</v>
      </c>
      <c r="BL52" s="56">
        <f t="shared" si="42"/>
        <v>0.31257475537383667</v>
      </c>
      <c r="BM52" s="56">
        <f t="shared" si="42"/>
        <v>0.31650312638042855</v>
      </c>
      <c r="BN52" s="56">
        <f t="shared" si="42"/>
        <v>0.32043149738702054</v>
      </c>
      <c r="BO52" s="56">
        <f t="shared" si="42"/>
        <v>0.32435986839361242</v>
      </c>
      <c r="BP52" s="56">
        <f t="shared" si="42"/>
        <v>0.32828823940020441</v>
      </c>
      <c r="BQ52" s="56">
        <f t="shared" si="42"/>
        <v>0.33221661040679629</v>
      </c>
      <c r="BR52" s="56">
        <f t="shared" si="42"/>
        <v>0.33614498141338817</v>
      </c>
      <c r="BS52" s="56">
        <f t="shared" si="42"/>
        <v>0.34007335241998016</v>
      </c>
      <c r="BT52" s="56">
        <f t="shared" si="42"/>
        <v>0.34400172342657204</v>
      </c>
      <c r="BU52" s="56">
        <f t="shared" si="42"/>
        <v>0.34793009443316403</v>
      </c>
      <c r="BV52" s="56">
        <f t="shared" si="42"/>
        <v>0.35185846543975591</v>
      </c>
      <c r="BW52" s="56">
        <f t="shared" si="42"/>
        <v>0.3557868364463479</v>
      </c>
      <c r="BX52" s="56">
        <f t="shared" si="42"/>
        <v>0.35971520745293978</v>
      </c>
      <c r="BY52" s="56">
        <f t="shared" si="42"/>
        <v>0.36364357845953171</v>
      </c>
      <c r="BZ52" s="56">
        <f t="shared" si="42"/>
        <v>0.36757194946612365</v>
      </c>
      <c r="CA52" s="56">
        <f t="shared" si="42"/>
        <v>0.37150032047271564</v>
      </c>
      <c r="CB52" s="56">
        <f t="shared" si="42"/>
        <v>0.37542869147930752</v>
      </c>
      <c r="CC52" s="56">
        <f t="shared" si="42"/>
        <v>0.37935706248589945</v>
      </c>
      <c r="CD52" s="56">
        <f t="shared" si="42"/>
        <v>0.38328543349249139</v>
      </c>
      <c r="CE52" s="56">
        <f t="shared" si="42"/>
        <v>0.38721380449908332</v>
      </c>
      <c r="CF52" s="56">
        <f t="shared" si="42"/>
        <v>0.39114217550567526</v>
      </c>
      <c r="CG52" s="56">
        <f t="shared" si="42"/>
        <v>0.3950705465122672</v>
      </c>
      <c r="CH52" s="56">
        <f t="shared" si="42"/>
        <v>0.39899891751885913</v>
      </c>
      <c r="CI52" s="56">
        <f t="shared" si="42"/>
        <v>0.40292728852545107</v>
      </c>
      <c r="CJ52" s="56">
        <f t="shared" si="42"/>
        <v>0.40685565953204295</v>
      </c>
      <c r="CK52" s="56">
        <f t="shared" si="42"/>
        <v>0.41078403053863494</v>
      </c>
      <c r="CL52" s="56">
        <f t="shared" si="42"/>
        <v>0.41471240154522687</v>
      </c>
      <c r="CM52" s="56">
        <f t="shared" si="42"/>
        <v>0.41864077255181881</v>
      </c>
      <c r="CN52" s="56">
        <f t="shared" si="42"/>
        <v>0.42256914355841069</v>
      </c>
      <c r="CO52" s="56">
        <f t="shared" si="42"/>
        <v>0.42649751456500268</v>
      </c>
      <c r="CP52" s="56">
        <f t="shared" si="42"/>
        <v>0.43042588557159456</v>
      </c>
      <c r="CQ52" s="56">
        <f t="shared" si="42"/>
        <v>0.43435425657818655</v>
      </c>
      <c r="CR52" s="56">
        <f t="shared" si="42"/>
        <v>0.43828262758477843</v>
      </c>
      <c r="CS52" s="56">
        <f t="shared" si="42"/>
        <v>0.44221099859137031</v>
      </c>
      <c r="CT52" s="56">
        <f t="shared" si="42"/>
        <v>0.44613936959796224</v>
      </c>
      <c r="CU52" s="56">
        <f t="shared" si="42"/>
        <v>0.45006774060455418</v>
      </c>
      <c r="CV52" s="56">
        <f t="shared" si="42"/>
        <v>0.45399611161114617</v>
      </c>
      <c r="CW52" s="56">
        <f t="shared" si="42"/>
        <v>0.45792448261773805</v>
      </c>
      <c r="CX52" s="56">
        <f t="shared" si="42"/>
        <v>0.46185285362432998</v>
      </c>
      <c r="CY52" s="56">
        <f t="shared" si="42"/>
        <v>0.46578122463092192</v>
      </c>
      <c r="CZ52" s="56">
        <f t="shared" si="42"/>
        <v>0.46970959563751385</v>
      </c>
      <c r="DA52" s="56">
        <f t="shared" si="42"/>
        <v>0.47363796664410579</v>
      </c>
      <c r="DB52" s="56">
        <f t="shared" si="42"/>
        <v>0.47756633765069773</v>
      </c>
      <c r="DC52" s="56">
        <f t="shared" si="42"/>
        <v>0.48149470865728966</v>
      </c>
      <c r="DD52" s="56">
        <f t="shared" si="42"/>
        <v>0.4854230796638816</v>
      </c>
      <c r="DE52" s="56">
        <f t="shared" si="42"/>
        <v>0.48935145067047348</v>
      </c>
      <c r="DF52" s="56">
        <f t="shared" si="42"/>
        <v>0.49327982167706547</v>
      </c>
      <c r="DG52" s="56">
        <f t="shared" si="42"/>
        <v>0.4972081926836574</v>
      </c>
      <c r="DH52" s="56">
        <f t="shared" si="42"/>
        <v>0.50113656369024928</v>
      </c>
      <c r="DI52" s="56">
        <f t="shared" si="42"/>
        <v>0.50506493469684122</v>
      </c>
      <c r="DJ52" s="56">
        <f t="shared" si="42"/>
        <v>0.50899330570343315</v>
      </c>
      <c r="DK52" s="56">
        <f t="shared" si="42"/>
        <v>0.5129216767100252</v>
      </c>
      <c r="DL52" s="56">
        <f t="shared" si="42"/>
        <v>0.51685004771661702</v>
      </c>
      <c r="DM52" s="56">
        <f t="shared" si="42"/>
        <v>0.52077841872320896</v>
      </c>
      <c r="DN52" s="56">
        <f t="shared" si="42"/>
        <v>0.52470678972980089</v>
      </c>
      <c r="DO52" s="56">
        <f t="shared" si="42"/>
        <v>0.52863516073639283</v>
      </c>
      <c r="DP52" s="56">
        <f t="shared" si="42"/>
        <v>0.53256353174298476</v>
      </c>
      <c r="DQ52" s="56">
        <f t="shared" si="42"/>
        <v>0.5364919027495767</v>
      </c>
      <c r="DR52" s="56">
        <f t="shared" si="42"/>
        <v>0.54042027375616863</v>
      </c>
      <c r="DS52" s="56">
        <f t="shared" si="42"/>
        <v>0.54434864476276046</v>
      </c>
      <c r="DT52" s="56">
        <f t="shared" si="42"/>
        <v>0.5482770157693525</v>
      </c>
      <c r="DU52" s="56">
        <f t="shared" si="42"/>
        <v>0.55220538677594444</v>
      </c>
      <c r="DV52" s="56">
        <f t="shared" si="42"/>
        <v>0.55613375778253638</v>
      </c>
      <c r="DW52" s="56">
        <f t="shared" si="42"/>
        <v>0.5600621287891282</v>
      </c>
      <c r="DX52" s="56">
        <f t="shared" si="42"/>
        <v>0.56399049979572025</v>
      </c>
      <c r="DY52" s="56">
        <f t="shared" si="42"/>
        <v>0.56791887080231207</v>
      </c>
      <c r="DZ52" s="56">
        <f t="shared" si="42"/>
        <v>0.57184724180890401</v>
      </c>
      <c r="EA52" s="56">
        <f t="shared" si="42"/>
        <v>0.57577561281549594</v>
      </c>
      <c r="EB52" s="56">
        <f t="shared" si="42"/>
        <v>0.57970398382208788</v>
      </c>
      <c r="EC52" s="56">
        <f t="shared" si="42"/>
        <v>0.58363235482867981</v>
      </c>
      <c r="ED52" s="56">
        <f t="shared" si="42"/>
        <v>0.58756072583527186</v>
      </c>
      <c r="EE52" s="56">
        <f t="shared" si="42"/>
        <v>0.59148909684186368</v>
      </c>
      <c r="EF52" s="56">
        <f t="shared" si="42"/>
        <v>0.59541746784845573</v>
      </c>
      <c r="EG52" s="56">
        <f t="shared" si="42"/>
        <v>0.59934583885504755</v>
      </c>
      <c r="EH52" s="56">
        <f t="shared" si="42"/>
        <v>0.60327420986163949</v>
      </c>
      <c r="EI52" s="56">
        <f t="shared" si="42"/>
        <v>0.60720258086823142</v>
      </c>
      <c r="EJ52" s="56">
        <f t="shared" si="42"/>
        <v>0.61113095187482325</v>
      </c>
      <c r="EK52" s="56">
        <f t="shared" si="42"/>
        <v>0.61505932288141529</v>
      </c>
      <c r="EL52" s="56">
        <f t="shared" si="42"/>
        <v>0.61898769388800723</v>
      </c>
      <c r="EM52" s="56">
        <f t="shared" si="42"/>
        <v>0.62291606489459916</v>
      </c>
      <c r="EN52" s="56">
        <f t="shared" si="42"/>
        <v>0.62684443590119121</v>
      </c>
      <c r="EO52" s="56">
        <f t="shared" si="42"/>
        <v>0.63077280690778303</v>
      </c>
      <c r="EP52" s="56">
        <f t="shared" si="42"/>
        <v>0.63470117791437497</v>
      </c>
      <c r="EQ52" s="56">
        <f t="shared" si="42"/>
        <v>0.63862954892096679</v>
      </c>
      <c r="ER52" s="56">
        <f t="shared" si="42"/>
        <v>0.64255791992755873</v>
      </c>
      <c r="ES52" s="56">
        <f t="shared" si="42"/>
        <v>0.64648629093415078</v>
      </c>
      <c r="ET52" s="56">
        <f t="shared" si="42"/>
        <v>0.65041466194074271</v>
      </c>
      <c r="EU52" s="56">
        <f t="shared" si="42"/>
        <v>0.65434303294733465</v>
      </c>
      <c r="EV52" s="56">
        <f t="shared" si="42"/>
        <v>0.65827140395392647</v>
      </c>
      <c r="EW52" s="56">
        <f t="shared" si="42"/>
        <v>0.66219977496051852</v>
      </c>
      <c r="EX52" s="56">
        <f t="shared" si="42"/>
        <v>0.66612814596711045</v>
      </c>
      <c r="EY52" s="56">
        <f t="shared" si="42"/>
        <v>0.67005651697370228</v>
      </c>
      <c r="EZ52" s="56">
        <f t="shared" si="42"/>
        <v>0.67398488798029421</v>
      </c>
      <c r="FA52" s="56">
        <f t="shared" si="42"/>
        <v>0.67791325898688626</v>
      </c>
      <c r="FB52" s="56">
        <f t="shared" si="42"/>
        <v>0.68184162999347819</v>
      </c>
      <c r="FC52" s="56">
        <f t="shared" si="42"/>
        <v>0.68577000100007002</v>
      </c>
      <c r="FD52" s="56">
        <f t="shared" si="42"/>
        <v>0.68969837200666195</v>
      </c>
      <c r="FE52" s="56">
        <f t="shared" si="42"/>
        <v>0.693626743013254</v>
      </c>
      <c r="FF52" s="56">
        <f t="shared" si="42"/>
        <v>0.69755511401984582</v>
      </c>
      <c r="FG52" s="56">
        <f t="shared" si="42"/>
        <v>0.70148348502643776</v>
      </c>
      <c r="FH52" s="56">
        <f t="shared" si="42"/>
        <v>0.70541185603302969</v>
      </c>
      <c r="FI52" s="56">
        <f t="shared" si="42"/>
        <v>0.70934022703962152</v>
      </c>
      <c r="FJ52" s="56">
        <f t="shared" si="42"/>
        <v>0.71326859804621356</v>
      </c>
      <c r="FK52" s="56">
        <f t="shared" si="42"/>
        <v>0.7171969690528055</v>
      </c>
      <c r="FL52" s="56">
        <f t="shared" si="42"/>
        <v>0.72112534005939743</v>
      </c>
      <c r="FM52" s="56">
        <f t="shared" si="42"/>
        <v>0.72505371106598948</v>
      </c>
      <c r="FN52" s="56">
        <f t="shared" si="42"/>
        <v>0.72898208207258131</v>
      </c>
      <c r="FO52" s="56">
        <f t="shared" si="42"/>
        <v>0.73291045307917324</v>
      </c>
      <c r="FP52" s="56">
        <f t="shared" si="42"/>
        <v>0.73683882408576507</v>
      </c>
      <c r="FQ52" s="56">
        <f t="shared" si="42"/>
        <v>0.740767195092357</v>
      </c>
      <c r="FR52" s="56">
        <f t="shared" si="42"/>
        <v>0.74469556609894905</v>
      </c>
      <c r="FS52" s="56">
        <f t="shared" si="42"/>
        <v>0.74862393710554098</v>
      </c>
      <c r="FT52" s="56">
        <f t="shared" si="42"/>
        <v>0.75255230811213292</v>
      </c>
      <c r="FU52" s="56">
        <f t="shared" si="42"/>
        <v>0.75648067911872474</v>
      </c>
      <c r="FV52" s="56">
        <f t="shared" si="42"/>
        <v>0.76040905012531679</v>
      </c>
      <c r="FW52" s="56">
        <f t="shared" si="42"/>
        <v>0.76433742113190872</v>
      </c>
      <c r="FX52" s="56">
        <f t="shared" si="42"/>
        <v>0.76826579213850055</v>
      </c>
      <c r="FY52" s="56">
        <f t="shared" si="42"/>
        <v>0.77219416314509248</v>
      </c>
      <c r="FZ52" s="56">
        <f t="shared" si="42"/>
        <v>0.77612253415168453</v>
      </c>
      <c r="GA52" s="56">
        <f t="shared" si="42"/>
        <v>0.78005090515827646</v>
      </c>
      <c r="GB52" s="56">
        <f t="shared" si="42"/>
        <v>0.78397927616486829</v>
      </c>
      <c r="GC52" s="56">
        <f t="shared" si="42"/>
        <v>0.78790764717146022</v>
      </c>
      <c r="GD52" s="56">
        <f t="shared" si="42"/>
        <v>0.79183601817805227</v>
      </c>
      <c r="GE52" s="56">
        <f t="shared" si="42"/>
        <v>0.79576438918464409</v>
      </c>
      <c r="GF52" s="56">
        <f t="shared" si="42"/>
        <v>0.79969276019123603</v>
      </c>
      <c r="GG52" s="56">
        <f t="shared" si="42"/>
        <v>0.80362113119782796</v>
      </c>
      <c r="GH52" s="56">
        <f t="shared" si="42"/>
        <v>0.80754950220441979</v>
      </c>
      <c r="GI52" s="56">
        <f t="shared" si="42"/>
        <v>0.81147787321101184</v>
      </c>
      <c r="GJ52" s="56">
        <f t="shared" si="42"/>
        <v>0.81540624421760377</v>
      </c>
      <c r="GK52" s="56">
        <f t="shared" si="42"/>
        <v>0.81933461522419571</v>
      </c>
      <c r="GL52" s="56">
        <f t="shared" si="42"/>
        <v>0.82326298623078775</v>
      </c>
      <c r="GM52" s="56">
        <f t="shared" si="42"/>
        <v>0.82719135723737958</v>
      </c>
      <c r="GN52" s="56">
        <f t="shared" si="42"/>
        <v>0.83111972824397151</v>
      </c>
      <c r="GO52" s="56">
        <f t="shared" si="42"/>
        <v>0.83504809925056334</v>
      </c>
      <c r="GP52" s="56">
        <f t="shared" si="42"/>
        <v>0.83897647025715527</v>
      </c>
      <c r="GQ52" s="56">
        <f t="shared" si="42"/>
        <v>0.84683321227033925</v>
      </c>
      <c r="GR52" s="56">
        <f t="shared" si="42"/>
        <v>0.85076158327693119</v>
      </c>
      <c r="GS52" s="56">
        <f t="shared" si="42"/>
        <v>0.85468995428352301</v>
      </c>
      <c r="GT52" s="56">
        <f t="shared" si="42"/>
        <v>0.85861832529011506</v>
      </c>
      <c r="GU52" s="56">
        <f t="shared" si="42"/>
        <v>0.86254669629670699</v>
      </c>
      <c r="GV52" s="56">
        <f t="shared" si="42"/>
        <v>0.86647506730329882</v>
      </c>
      <c r="GW52" s="56">
        <f t="shared" si="42"/>
        <v>0.87040343830989075</v>
      </c>
      <c r="GX52" s="56">
        <f t="shared" si="42"/>
        <v>0.8743318093164828</v>
      </c>
      <c r="GY52" s="56">
        <f t="shared" si="42"/>
        <v>0.87826018032307474</v>
      </c>
    </row>
    <row r="53" spans="1:207" ht="12.75">
      <c r="A53" s="60" t="s">
        <v>72</v>
      </c>
      <c r="B53" s="106" t="s">
        <v>144</v>
      </c>
      <c r="C53" s="107"/>
      <c r="D53" s="55">
        <v>44</v>
      </c>
      <c r="E53" s="55">
        <v>44</v>
      </c>
      <c r="F53" s="109" t="s">
        <v>104</v>
      </c>
      <c r="G53" s="107"/>
      <c r="H53" s="56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0.3557868364463479</v>
      </c>
      <c r="I53" s="56">
        <f t="shared" si="43"/>
        <v>0.35185846543975591</v>
      </c>
      <c r="J53" s="56">
        <f t="shared" si="43"/>
        <v>0.34793009443316403</v>
      </c>
      <c r="K53" s="56">
        <f t="shared" si="43"/>
        <v>0.34400172342657204</v>
      </c>
      <c r="L53" s="56">
        <f t="shared" si="43"/>
        <v>0.34007335241998016</v>
      </c>
      <c r="M53" s="56">
        <f t="shared" si="43"/>
        <v>0.33614498141338817</v>
      </c>
      <c r="N53" s="56">
        <f t="shared" si="43"/>
        <v>0.33221661040679629</v>
      </c>
      <c r="O53" s="56">
        <f t="shared" si="43"/>
        <v>0.32828823940020441</v>
      </c>
      <c r="P53" s="56">
        <f t="shared" si="43"/>
        <v>0.32435986839361242</v>
      </c>
      <c r="Q53" s="56">
        <f t="shared" si="43"/>
        <v>0.32043149738702054</v>
      </c>
      <c r="R53" s="56">
        <f t="shared" si="43"/>
        <v>0.31650312638042855</v>
      </c>
      <c r="S53" s="56">
        <f t="shared" si="43"/>
        <v>0.31257475537383667</v>
      </c>
      <c r="T53" s="56">
        <f t="shared" si="43"/>
        <v>0.30864638436724473</v>
      </c>
      <c r="U53" s="56">
        <f t="shared" si="43"/>
        <v>0.3047180133606528</v>
      </c>
      <c r="V53" s="56">
        <f t="shared" si="43"/>
        <v>0.30078964235406086</v>
      </c>
      <c r="W53" s="56">
        <f t="shared" si="43"/>
        <v>0.29686127134746892</v>
      </c>
      <c r="X53" s="56">
        <f t="shared" si="43"/>
        <v>0.29293290034087699</v>
      </c>
      <c r="Y53" s="56">
        <f t="shared" si="43"/>
        <v>0.28900452933428505</v>
      </c>
      <c r="Z53" s="56">
        <f t="shared" si="43"/>
        <v>0.28507615832769312</v>
      </c>
      <c r="AA53" s="56">
        <f t="shared" si="43"/>
        <v>0.28114778732110118</v>
      </c>
      <c r="AB53" s="56">
        <f t="shared" si="43"/>
        <v>0.27498597046143514</v>
      </c>
      <c r="AC53" s="56">
        <f t="shared" si="43"/>
        <v>0.25534411542847552</v>
      </c>
      <c r="AD53" s="56">
        <f t="shared" si="43"/>
        <v>0.23570226039551581</v>
      </c>
      <c r="AE53" s="56">
        <f t="shared" si="43"/>
        <v>0.21606040536255619</v>
      </c>
      <c r="AF53" s="56">
        <f t="shared" si="43"/>
        <v>0.19641855032959654</v>
      </c>
      <c r="AG53" s="56">
        <f t="shared" si="43"/>
        <v>0.17677669529663687</v>
      </c>
      <c r="AH53" s="56">
        <f t="shared" si="43"/>
        <v>0.15713484026367724</v>
      </c>
      <c r="AI53" s="56">
        <f t="shared" si="43"/>
        <v>0.13749298523071757</v>
      </c>
      <c r="AJ53" s="56">
        <f t="shared" si="43"/>
        <v>0.11785113019775791</v>
      </c>
      <c r="AK53" s="56">
        <f t="shared" si="43"/>
        <v>9.8209275164798271E-2</v>
      </c>
      <c r="AL53" s="56">
        <f t="shared" si="43"/>
        <v>7.8567420131838622E-2</v>
      </c>
      <c r="AM53" s="56">
        <f t="shared" si="43"/>
        <v>5.8925565098878953E-2</v>
      </c>
      <c r="AN53" s="56">
        <f t="shared" si="43"/>
        <v>3.9283710065919311E-2</v>
      </c>
      <c r="AO53" s="56">
        <f t="shared" si="43"/>
        <v>1.9641855032959656E-2</v>
      </c>
      <c r="AP53" s="56">
        <f t="shared" si="43"/>
        <v>0</v>
      </c>
      <c r="AQ53" s="56">
        <f t="shared" si="43"/>
        <v>1.9641855032959656E-2</v>
      </c>
      <c r="AR53" s="56">
        <f t="shared" si="43"/>
        <v>3.9283710065919311E-2</v>
      </c>
      <c r="AS53" s="56">
        <f t="shared" si="43"/>
        <v>5.8925565098878953E-2</v>
      </c>
      <c r="AT53" s="56">
        <f t="shared" si="43"/>
        <v>7.8567420131838622E-2</v>
      </c>
      <c r="AU53" s="56">
        <f t="shared" si="43"/>
        <v>9.8209275164798271E-2</v>
      </c>
      <c r="AV53" s="56">
        <f t="shared" si="43"/>
        <v>0.11785113019775791</v>
      </c>
      <c r="AW53" s="56">
        <f t="shared" si="43"/>
        <v>0.13749298523071757</v>
      </c>
      <c r="AX53" s="56">
        <f t="shared" si="43"/>
        <v>0.15713484026367724</v>
      </c>
      <c r="AY53" s="56">
        <f t="shared" si="43"/>
        <v>0.17677669529663687</v>
      </c>
      <c r="AZ53" s="56">
        <f t="shared" si="43"/>
        <v>0.19641855032959654</v>
      </c>
      <c r="BA53" s="56">
        <f t="shared" si="43"/>
        <v>0.21606040536255619</v>
      </c>
      <c r="BB53" s="56">
        <f t="shared" si="43"/>
        <v>0.23570226039551581</v>
      </c>
      <c r="BC53" s="56">
        <f t="shared" si="43"/>
        <v>0.25534411542847552</v>
      </c>
      <c r="BD53" s="56">
        <f t="shared" si="43"/>
        <v>0.27498597046143514</v>
      </c>
      <c r="BE53" s="56">
        <f t="shared" si="43"/>
        <v>0.28114778732110118</v>
      </c>
      <c r="BF53" s="56">
        <f t="shared" si="43"/>
        <v>0.28507615832769312</v>
      </c>
      <c r="BG53" s="56">
        <f t="shared" si="43"/>
        <v>0.28900452933428505</v>
      </c>
      <c r="BH53" s="56">
        <f t="shared" si="43"/>
        <v>0.29293290034087699</v>
      </c>
      <c r="BI53" s="56">
        <f t="shared" si="43"/>
        <v>0.29686127134746892</v>
      </c>
      <c r="BJ53" s="56">
        <f t="shared" si="43"/>
        <v>0.30078964235406086</v>
      </c>
      <c r="BK53" s="56">
        <f t="shared" si="43"/>
        <v>0.3047180133606528</v>
      </c>
      <c r="BL53" s="56">
        <f t="shared" si="43"/>
        <v>0.30864638436724473</v>
      </c>
      <c r="BM53" s="56">
        <f t="shared" si="43"/>
        <v>0.31257475537383667</v>
      </c>
      <c r="BN53" s="56">
        <f t="shared" si="43"/>
        <v>0.31650312638042855</v>
      </c>
      <c r="BO53" s="56">
        <f t="shared" si="43"/>
        <v>0.32043149738702054</v>
      </c>
      <c r="BP53" s="56">
        <f t="shared" si="43"/>
        <v>0.32435986839361242</v>
      </c>
      <c r="BQ53" s="56">
        <f t="shared" si="43"/>
        <v>0.32828823940020441</v>
      </c>
      <c r="BR53" s="56">
        <f t="shared" si="43"/>
        <v>0.33221661040679629</v>
      </c>
      <c r="BS53" s="56">
        <f t="shared" si="43"/>
        <v>0.33614498141338817</v>
      </c>
      <c r="BT53" s="56">
        <f t="shared" si="43"/>
        <v>0.34007335241998016</v>
      </c>
      <c r="BU53" s="56">
        <f t="shared" si="43"/>
        <v>0.34400172342657204</v>
      </c>
      <c r="BV53" s="56">
        <f t="shared" si="43"/>
        <v>0.34793009443316403</v>
      </c>
      <c r="BW53" s="56">
        <f t="shared" si="43"/>
        <v>0.35185846543975591</v>
      </c>
      <c r="BX53" s="56">
        <f t="shared" si="43"/>
        <v>0.3557868364463479</v>
      </c>
      <c r="BY53" s="56">
        <f t="shared" si="43"/>
        <v>0.35971520745293978</v>
      </c>
      <c r="BZ53" s="56">
        <f t="shared" si="43"/>
        <v>0.36364357845953171</v>
      </c>
      <c r="CA53" s="56">
        <f t="shared" si="43"/>
        <v>0.36757194946612365</v>
      </c>
      <c r="CB53" s="56">
        <f t="shared" si="43"/>
        <v>0.37150032047271564</v>
      </c>
      <c r="CC53" s="56">
        <f t="shared" si="43"/>
        <v>0.37542869147930752</v>
      </c>
      <c r="CD53" s="56">
        <f t="shared" si="43"/>
        <v>0.37935706248589945</v>
      </c>
      <c r="CE53" s="56">
        <f t="shared" si="43"/>
        <v>0.38328543349249139</v>
      </c>
      <c r="CF53" s="56">
        <f t="shared" si="43"/>
        <v>0.38721380449908332</v>
      </c>
      <c r="CG53" s="56">
        <f t="shared" si="43"/>
        <v>0.39114217550567526</v>
      </c>
      <c r="CH53" s="56">
        <f t="shared" si="43"/>
        <v>0.3950705465122672</v>
      </c>
      <c r="CI53" s="56">
        <f t="shared" si="43"/>
        <v>0.39899891751885913</v>
      </c>
      <c r="CJ53" s="56">
        <f t="shared" si="43"/>
        <v>0.40292728852545107</v>
      </c>
      <c r="CK53" s="56">
        <f t="shared" si="43"/>
        <v>0.40685565953204295</v>
      </c>
      <c r="CL53" s="56">
        <f t="shared" si="43"/>
        <v>0.41078403053863494</v>
      </c>
      <c r="CM53" s="56">
        <f t="shared" si="43"/>
        <v>0.41471240154522687</v>
      </c>
      <c r="CN53" s="56">
        <f t="shared" si="43"/>
        <v>0.41864077255181881</v>
      </c>
      <c r="CO53" s="56">
        <f t="shared" si="43"/>
        <v>0.42256914355841069</v>
      </c>
      <c r="CP53" s="56">
        <f t="shared" si="43"/>
        <v>0.42649751456500268</v>
      </c>
      <c r="CQ53" s="56">
        <f t="shared" si="43"/>
        <v>0.43042588557159456</v>
      </c>
      <c r="CR53" s="56">
        <f t="shared" si="43"/>
        <v>0.43435425657818655</v>
      </c>
      <c r="CS53" s="56">
        <f t="shared" si="43"/>
        <v>0.43828262758477843</v>
      </c>
      <c r="CT53" s="56">
        <f t="shared" si="43"/>
        <v>0.44221099859137031</v>
      </c>
      <c r="CU53" s="56">
        <f t="shared" si="43"/>
        <v>0.44613936959796224</v>
      </c>
      <c r="CV53" s="56">
        <f t="shared" si="43"/>
        <v>0.45006774060455418</v>
      </c>
      <c r="CW53" s="56">
        <f t="shared" si="43"/>
        <v>0.45399611161114617</v>
      </c>
      <c r="CX53" s="56">
        <f t="shared" si="43"/>
        <v>0.45792448261773805</v>
      </c>
      <c r="CY53" s="56">
        <f t="shared" si="43"/>
        <v>0.46185285362432998</v>
      </c>
      <c r="CZ53" s="56">
        <f t="shared" si="43"/>
        <v>0.46578122463092192</v>
      </c>
      <c r="DA53" s="56">
        <f t="shared" si="43"/>
        <v>0.46970959563751385</v>
      </c>
      <c r="DB53" s="56">
        <f t="shared" si="43"/>
        <v>0.47363796664410579</v>
      </c>
      <c r="DC53" s="56">
        <f t="shared" si="43"/>
        <v>0.47756633765069773</v>
      </c>
      <c r="DD53" s="56">
        <f t="shared" si="43"/>
        <v>0.48149470865728966</v>
      </c>
      <c r="DE53" s="56">
        <f t="shared" si="43"/>
        <v>0.4854230796638816</v>
      </c>
      <c r="DF53" s="56">
        <f t="shared" si="43"/>
        <v>0.48935145067047348</v>
      </c>
      <c r="DG53" s="56">
        <f t="shared" si="43"/>
        <v>0.49327982167706547</v>
      </c>
      <c r="DH53" s="56">
        <f t="shared" si="43"/>
        <v>0.4972081926836574</v>
      </c>
      <c r="DI53" s="56">
        <f t="shared" si="43"/>
        <v>0.50113656369024928</v>
      </c>
      <c r="DJ53" s="56">
        <f t="shared" si="43"/>
        <v>0.50506493469684122</v>
      </c>
      <c r="DK53" s="56">
        <f t="shared" si="43"/>
        <v>0.50899330570343315</v>
      </c>
      <c r="DL53" s="56">
        <f t="shared" si="43"/>
        <v>0.5129216767100252</v>
      </c>
      <c r="DM53" s="56">
        <f t="shared" si="43"/>
        <v>0.51685004771661702</v>
      </c>
      <c r="DN53" s="56">
        <f t="shared" si="43"/>
        <v>0.52077841872320896</v>
      </c>
      <c r="DO53" s="56">
        <f t="shared" si="43"/>
        <v>0.52470678972980089</v>
      </c>
      <c r="DP53" s="56">
        <f t="shared" si="43"/>
        <v>0.52863516073639283</v>
      </c>
      <c r="DQ53" s="56">
        <f t="shared" si="43"/>
        <v>0.53256353174298476</v>
      </c>
      <c r="DR53" s="56">
        <f t="shared" si="43"/>
        <v>0.5364919027495767</v>
      </c>
      <c r="DS53" s="56">
        <f t="shared" si="43"/>
        <v>0.54042027375616863</v>
      </c>
      <c r="DT53" s="56">
        <f t="shared" si="43"/>
        <v>0.54434864476276046</v>
      </c>
      <c r="DU53" s="56">
        <f t="shared" si="43"/>
        <v>0.5482770157693525</v>
      </c>
      <c r="DV53" s="56">
        <f t="shared" si="43"/>
        <v>0.55220538677594444</v>
      </c>
      <c r="DW53" s="56">
        <f t="shared" si="43"/>
        <v>0.55613375778253638</v>
      </c>
      <c r="DX53" s="56">
        <f t="shared" si="43"/>
        <v>0.5600621287891282</v>
      </c>
      <c r="DY53" s="56">
        <f t="shared" si="43"/>
        <v>0.56399049979572025</v>
      </c>
      <c r="DZ53" s="56">
        <f t="shared" si="43"/>
        <v>0.56791887080231207</v>
      </c>
      <c r="EA53" s="56">
        <f t="shared" si="43"/>
        <v>0.57184724180890401</v>
      </c>
      <c r="EB53" s="56">
        <f t="shared" si="43"/>
        <v>0.57577561281549594</v>
      </c>
      <c r="EC53" s="56">
        <f t="shared" si="43"/>
        <v>0.57970398382208788</v>
      </c>
      <c r="ED53" s="56">
        <f t="shared" si="43"/>
        <v>0.58363235482867981</v>
      </c>
      <c r="EE53" s="56">
        <f t="shared" si="43"/>
        <v>0.58756072583527186</v>
      </c>
      <c r="EF53" s="56">
        <f t="shared" si="43"/>
        <v>0.59148909684186368</v>
      </c>
      <c r="EG53" s="56">
        <f t="shared" si="43"/>
        <v>0.59541746784845573</v>
      </c>
      <c r="EH53" s="56">
        <f t="shared" si="43"/>
        <v>0.59934583885504755</v>
      </c>
      <c r="EI53" s="56">
        <f t="shared" si="43"/>
        <v>0.60327420986163949</v>
      </c>
      <c r="EJ53" s="56">
        <f t="shared" si="43"/>
        <v>0.60720258086823142</v>
      </c>
      <c r="EK53" s="56">
        <f t="shared" si="43"/>
        <v>0.61113095187482325</v>
      </c>
      <c r="EL53" s="56">
        <f t="shared" si="43"/>
        <v>0.61505932288141529</v>
      </c>
      <c r="EM53" s="56">
        <f t="shared" si="43"/>
        <v>0.61898769388800723</v>
      </c>
      <c r="EN53" s="56">
        <f t="shared" si="43"/>
        <v>0.62291606489459916</v>
      </c>
      <c r="EO53" s="56">
        <f t="shared" si="43"/>
        <v>0.62684443590119121</v>
      </c>
      <c r="EP53" s="56">
        <f t="shared" si="43"/>
        <v>0.63077280690778303</v>
      </c>
      <c r="EQ53" s="56">
        <f t="shared" si="43"/>
        <v>0.63470117791437497</v>
      </c>
      <c r="ER53" s="56">
        <f t="shared" si="43"/>
        <v>0.63862954892096679</v>
      </c>
      <c r="ES53" s="56">
        <f t="shared" si="43"/>
        <v>0.64255791992755873</v>
      </c>
      <c r="ET53" s="56">
        <f t="shared" si="43"/>
        <v>0.64648629093415078</v>
      </c>
      <c r="EU53" s="56">
        <f t="shared" si="43"/>
        <v>0.65041466194074271</v>
      </c>
      <c r="EV53" s="56">
        <f t="shared" si="43"/>
        <v>0.65434303294733465</v>
      </c>
      <c r="EW53" s="56">
        <f t="shared" si="43"/>
        <v>0.65827140395392647</v>
      </c>
      <c r="EX53" s="56">
        <f t="shared" si="43"/>
        <v>0.66219977496051852</v>
      </c>
      <c r="EY53" s="56">
        <f t="shared" si="43"/>
        <v>0.66612814596711045</v>
      </c>
      <c r="EZ53" s="56">
        <f t="shared" si="43"/>
        <v>0.67005651697370228</v>
      </c>
      <c r="FA53" s="56">
        <f t="shared" si="43"/>
        <v>0.67398488798029421</v>
      </c>
      <c r="FB53" s="56">
        <f t="shared" si="43"/>
        <v>0.67791325898688626</v>
      </c>
      <c r="FC53" s="56">
        <f t="shared" si="43"/>
        <v>0.68184162999347819</v>
      </c>
      <c r="FD53" s="56">
        <f t="shared" si="43"/>
        <v>0.68577000100007002</v>
      </c>
      <c r="FE53" s="56">
        <f t="shared" si="43"/>
        <v>0.68969837200666195</v>
      </c>
      <c r="FF53" s="56">
        <f t="shared" si="43"/>
        <v>0.693626743013254</v>
      </c>
      <c r="FG53" s="56">
        <f t="shared" si="43"/>
        <v>0.69755511401984582</v>
      </c>
      <c r="FH53" s="56">
        <f t="shared" si="43"/>
        <v>0.70148348502643776</v>
      </c>
      <c r="FI53" s="56">
        <f t="shared" si="43"/>
        <v>0.70541185603302969</v>
      </c>
      <c r="FJ53" s="56">
        <f t="shared" si="43"/>
        <v>0.70934022703962152</v>
      </c>
      <c r="FK53" s="56">
        <f t="shared" si="43"/>
        <v>0.71326859804621356</v>
      </c>
      <c r="FL53" s="56">
        <f t="shared" si="43"/>
        <v>0.7171969690528055</v>
      </c>
      <c r="FM53" s="56">
        <f t="shared" si="43"/>
        <v>0.72112534005939743</v>
      </c>
      <c r="FN53" s="56">
        <f t="shared" si="43"/>
        <v>0.72505371106598948</v>
      </c>
      <c r="FO53" s="56">
        <f t="shared" si="43"/>
        <v>0.72898208207258131</v>
      </c>
      <c r="FP53" s="56">
        <f t="shared" si="43"/>
        <v>0.73291045307917324</v>
      </c>
      <c r="FQ53" s="56">
        <f t="shared" si="43"/>
        <v>0.73683882408576507</v>
      </c>
      <c r="FR53" s="56">
        <f t="shared" si="43"/>
        <v>0.740767195092357</v>
      </c>
      <c r="FS53" s="56">
        <f t="shared" si="43"/>
        <v>0.74469556609894905</v>
      </c>
      <c r="FT53" s="56">
        <f t="shared" si="43"/>
        <v>0.74862393710554098</v>
      </c>
      <c r="FU53" s="56">
        <f t="shared" si="43"/>
        <v>0.75255230811213292</v>
      </c>
      <c r="FV53" s="56">
        <f t="shared" si="43"/>
        <v>0.75648067911872474</v>
      </c>
      <c r="FW53" s="56">
        <f t="shared" si="43"/>
        <v>0.76040905012531679</v>
      </c>
      <c r="FX53" s="56">
        <f t="shared" si="43"/>
        <v>0.76433742113190872</v>
      </c>
      <c r="FY53" s="56">
        <f t="shared" si="43"/>
        <v>0.76826579213850055</v>
      </c>
      <c r="FZ53" s="56">
        <f t="shared" si="43"/>
        <v>0.77219416314509248</v>
      </c>
      <c r="GA53" s="56">
        <f t="shared" si="43"/>
        <v>0.77612253415168453</v>
      </c>
      <c r="GB53" s="56">
        <f t="shared" si="43"/>
        <v>0.78005090515827646</v>
      </c>
      <c r="GC53" s="56">
        <f t="shared" si="43"/>
        <v>0.78397927616486829</v>
      </c>
      <c r="GD53" s="56">
        <f t="shared" si="43"/>
        <v>0.78790764717146022</v>
      </c>
      <c r="GE53" s="56">
        <f t="shared" si="43"/>
        <v>0.79183601817805227</v>
      </c>
      <c r="GF53" s="56">
        <f t="shared" si="43"/>
        <v>0.79576438918464409</v>
      </c>
      <c r="GG53" s="56">
        <f t="shared" si="43"/>
        <v>0.79969276019123603</v>
      </c>
      <c r="GH53" s="56">
        <f t="shared" si="43"/>
        <v>0.80362113119782796</v>
      </c>
      <c r="GI53" s="56">
        <f t="shared" si="43"/>
        <v>0.80754950220441979</v>
      </c>
      <c r="GJ53" s="56">
        <f t="shared" si="43"/>
        <v>0.81147787321101184</v>
      </c>
      <c r="GK53" s="56">
        <f t="shared" si="43"/>
        <v>0.81540624421760377</v>
      </c>
      <c r="GL53" s="56">
        <f t="shared" si="43"/>
        <v>0.81933461522419571</v>
      </c>
      <c r="GM53" s="56">
        <f t="shared" si="43"/>
        <v>0.82326298623078775</v>
      </c>
      <c r="GN53" s="56">
        <f t="shared" si="43"/>
        <v>0.82719135723737958</v>
      </c>
      <c r="GO53" s="56">
        <f t="shared" si="43"/>
        <v>0.83111972824397151</v>
      </c>
      <c r="GP53" s="56">
        <f t="shared" si="43"/>
        <v>0.83504809925056334</v>
      </c>
      <c r="GQ53" s="56">
        <f t="shared" si="43"/>
        <v>0.84290484126374732</v>
      </c>
      <c r="GR53" s="56">
        <f t="shared" si="43"/>
        <v>0.84683321227033925</v>
      </c>
      <c r="GS53" s="56">
        <f t="shared" si="43"/>
        <v>0.85076158327693119</v>
      </c>
      <c r="GT53" s="56">
        <f t="shared" si="43"/>
        <v>0.85468995428352301</v>
      </c>
      <c r="GU53" s="56">
        <f t="shared" si="43"/>
        <v>0.85861832529011506</v>
      </c>
      <c r="GV53" s="56">
        <f t="shared" si="43"/>
        <v>0.86254669629670699</v>
      </c>
      <c r="GW53" s="56">
        <f t="shared" si="43"/>
        <v>0.86647506730329882</v>
      </c>
      <c r="GX53" s="56">
        <f t="shared" si="43"/>
        <v>0.87040343830989075</v>
      </c>
      <c r="GY53" s="56">
        <f t="shared" si="43"/>
        <v>0.8743318093164828</v>
      </c>
    </row>
    <row r="54" spans="1:207" ht="12.75">
      <c r="A54" s="60" t="s">
        <v>73</v>
      </c>
      <c r="B54" s="106" t="s">
        <v>144</v>
      </c>
      <c r="C54" s="107"/>
      <c r="D54" s="59">
        <v>45</v>
      </c>
      <c r="E54" s="59">
        <v>45</v>
      </c>
      <c r="F54" s="109" t="s">
        <v>104</v>
      </c>
      <c r="G54" s="107"/>
      <c r="H54" s="56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0.35971520745293978</v>
      </c>
      <c r="I54" s="56">
        <f t="shared" si="44"/>
        <v>0.3557868364463479</v>
      </c>
      <c r="J54" s="56">
        <f t="shared" si="44"/>
        <v>0.35185846543975591</v>
      </c>
      <c r="K54" s="56">
        <f t="shared" si="44"/>
        <v>0.34793009443316403</v>
      </c>
      <c r="L54" s="56">
        <f t="shared" si="44"/>
        <v>0.34400172342657204</v>
      </c>
      <c r="M54" s="56">
        <f t="shared" si="44"/>
        <v>0.34007335241998016</v>
      </c>
      <c r="N54" s="56">
        <f t="shared" si="44"/>
        <v>0.33614498141338817</v>
      </c>
      <c r="O54" s="56">
        <f t="shared" si="44"/>
        <v>0.33221661040679629</v>
      </c>
      <c r="P54" s="56">
        <f t="shared" si="44"/>
        <v>0.32828823940020441</v>
      </c>
      <c r="Q54" s="56">
        <f t="shared" si="44"/>
        <v>0.32435986839361242</v>
      </c>
      <c r="R54" s="56">
        <f t="shared" si="44"/>
        <v>0.32043149738702054</v>
      </c>
      <c r="S54" s="56">
        <f t="shared" si="44"/>
        <v>0.31650312638042855</v>
      </c>
      <c r="T54" s="56">
        <f t="shared" si="44"/>
        <v>0.31257475537383667</v>
      </c>
      <c r="U54" s="56">
        <f t="shared" si="44"/>
        <v>0.30864638436724473</v>
      </c>
      <c r="V54" s="56">
        <f t="shared" si="44"/>
        <v>0.3047180133606528</v>
      </c>
      <c r="W54" s="56">
        <f t="shared" si="44"/>
        <v>0.30078964235406086</v>
      </c>
      <c r="X54" s="56">
        <f t="shared" si="44"/>
        <v>0.29686127134746892</v>
      </c>
      <c r="Y54" s="56">
        <f t="shared" si="44"/>
        <v>0.29293290034087699</v>
      </c>
      <c r="Z54" s="56">
        <f t="shared" si="44"/>
        <v>0.28900452933428505</v>
      </c>
      <c r="AA54" s="56">
        <f t="shared" si="44"/>
        <v>0.28507615832769312</v>
      </c>
      <c r="AB54" s="56">
        <f t="shared" si="44"/>
        <v>0.28114778732110118</v>
      </c>
      <c r="AC54" s="56">
        <f t="shared" si="44"/>
        <v>0.27498597046143514</v>
      </c>
      <c r="AD54" s="56">
        <f t="shared" si="44"/>
        <v>0.25534411542847552</v>
      </c>
      <c r="AE54" s="56">
        <f t="shared" si="44"/>
        <v>0.23570226039551581</v>
      </c>
      <c r="AF54" s="56">
        <f t="shared" si="44"/>
        <v>0.21606040536255619</v>
      </c>
      <c r="AG54" s="56">
        <f t="shared" si="44"/>
        <v>0.19641855032959654</v>
      </c>
      <c r="AH54" s="56">
        <f t="shared" si="44"/>
        <v>0.17677669529663687</v>
      </c>
      <c r="AI54" s="56">
        <f t="shared" si="44"/>
        <v>0.15713484026367724</v>
      </c>
      <c r="AJ54" s="56">
        <f t="shared" si="44"/>
        <v>0.13749298523071757</v>
      </c>
      <c r="AK54" s="56">
        <f t="shared" si="44"/>
        <v>0.11785113019775791</v>
      </c>
      <c r="AL54" s="56">
        <f t="shared" si="44"/>
        <v>9.8209275164798271E-2</v>
      </c>
      <c r="AM54" s="56">
        <f t="shared" si="44"/>
        <v>7.8567420131838622E-2</v>
      </c>
      <c r="AN54" s="56">
        <f t="shared" si="44"/>
        <v>5.8925565098878953E-2</v>
      </c>
      <c r="AO54" s="56">
        <f t="shared" si="44"/>
        <v>3.9283710065919311E-2</v>
      </c>
      <c r="AP54" s="56">
        <f t="shared" si="44"/>
        <v>1.9641855032959656E-2</v>
      </c>
      <c r="AQ54" s="56">
        <f t="shared" si="44"/>
        <v>0</v>
      </c>
      <c r="AR54" s="56">
        <f t="shared" si="44"/>
        <v>1.9641855032959656E-2</v>
      </c>
      <c r="AS54" s="56">
        <f t="shared" si="44"/>
        <v>3.9283710065919311E-2</v>
      </c>
      <c r="AT54" s="56">
        <f t="shared" si="44"/>
        <v>5.8925565098878953E-2</v>
      </c>
      <c r="AU54" s="56">
        <f t="shared" si="44"/>
        <v>7.8567420131838622E-2</v>
      </c>
      <c r="AV54" s="56">
        <f t="shared" si="44"/>
        <v>9.8209275164798271E-2</v>
      </c>
      <c r="AW54" s="56">
        <f t="shared" si="44"/>
        <v>0.11785113019775791</v>
      </c>
      <c r="AX54" s="56">
        <f t="shared" si="44"/>
        <v>0.13749298523071757</v>
      </c>
      <c r="AY54" s="56">
        <f t="shared" si="44"/>
        <v>0.15713484026367724</v>
      </c>
      <c r="AZ54" s="56">
        <f t="shared" si="44"/>
        <v>0.17677669529663687</v>
      </c>
      <c r="BA54" s="56">
        <f t="shared" si="44"/>
        <v>0.19641855032959654</v>
      </c>
      <c r="BB54" s="56">
        <f t="shared" si="44"/>
        <v>0.21606040536255619</v>
      </c>
      <c r="BC54" s="56">
        <f t="shared" si="44"/>
        <v>0.23570226039551581</v>
      </c>
      <c r="BD54" s="56">
        <f t="shared" si="44"/>
        <v>0.25534411542847552</v>
      </c>
      <c r="BE54" s="56">
        <f t="shared" si="44"/>
        <v>0.27498597046143514</v>
      </c>
      <c r="BF54" s="56">
        <f t="shared" si="44"/>
        <v>0.28114778732110118</v>
      </c>
      <c r="BG54" s="56">
        <f t="shared" si="44"/>
        <v>0.28507615832769312</v>
      </c>
      <c r="BH54" s="56">
        <f t="shared" si="44"/>
        <v>0.28900452933428505</v>
      </c>
      <c r="BI54" s="56">
        <f t="shared" si="44"/>
        <v>0.29293290034087699</v>
      </c>
      <c r="BJ54" s="56">
        <f t="shared" si="44"/>
        <v>0.29686127134746892</v>
      </c>
      <c r="BK54" s="56">
        <f t="shared" si="44"/>
        <v>0.30078964235406086</v>
      </c>
      <c r="BL54" s="56">
        <f t="shared" si="44"/>
        <v>0.3047180133606528</v>
      </c>
      <c r="BM54" s="56">
        <f t="shared" si="44"/>
        <v>0.30864638436724473</v>
      </c>
      <c r="BN54" s="56">
        <f t="shared" si="44"/>
        <v>0.31257475537383667</v>
      </c>
      <c r="BO54" s="56">
        <f t="shared" si="44"/>
        <v>0.31650312638042855</v>
      </c>
      <c r="BP54" s="56">
        <f t="shared" si="44"/>
        <v>0.32043149738702054</v>
      </c>
      <c r="BQ54" s="56">
        <f t="shared" si="44"/>
        <v>0.32435986839361242</v>
      </c>
      <c r="BR54" s="56">
        <f t="shared" si="44"/>
        <v>0.32828823940020441</v>
      </c>
      <c r="BS54" s="56">
        <f t="shared" si="44"/>
        <v>0.33221661040679629</v>
      </c>
      <c r="BT54" s="56">
        <f t="shared" si="44"/>
        <v>0.33614498141338817</v>
      </c>
      <c r="BU54" s="56">
        <f t="shared" si="44"/>
        <v>0.34007335241998016</v>
      </c>
      <c r="BV54" s="56">
        <f t="shared" si="44"/>
        <v>0.34400172342657204</v>
      </c>
      <c r="BW54" s="56">
        <f t="shared" si="44"/>
        <v>0.34793009443316403</v>
      </c>
      <c r="BX54" s="56">
        <f t="shared" si="44"/>
        <v>0.35185846543975591</v>
      </c>
      <c r="BY54" s="56">
        <f t="shared" si="44"/>
        <v>0.3557868364463479</v>
      </c>
      <c r="BZ54" s="56">
        <f t="shared" si="44"/>
        <v>0.35971520745293978</v>
      </c>
      <c r="CA54" s="56">
        <f t="shared" si="44"/>
        <v>0.36364357845953171</v>
      </c>
      <c r="CB54" s="56">
        <f t="shared" si="44"/>
        <v>0.36757194946612365</v>
      </c>
      <c r="CC54" s="56">
        <f t="shared" si="44"/>
        <v>0.37150032047271564</v>
      </c>
      <c r="CD54" s="56">
        <f t="shared" si="44"/>
        <v>0.37542869147930752</v>
      </c>
      <c r="CE54" s="56">
        <f t="shared" si="44"/>
        <v>0.37935706248589945</v>
      </c>
      <c r="CF54" s="56">
        <f t="shared" si="44"/>
        <v>0.38328543349249139</v>
      </c>
      <c r="CG54" s="56">
        <f t="shared" si="44"/>
        <v>0.38721380449908332</v>
      </c>
      <c r="CH54" s="56">
        <f t="shared" si="44"/>
        <v>0.39114217550567526</v>
      </c>
      <c r="CI54" s="56">
        <f t="shared" si="44"/>
        <v>0.3950705465122672</v>
      </c>
      <c r="CJ54" s="56">
        <f t="shared" si="44"/>
        <v>0.39899891751885913</v>
      </c>
      <c r="CK54" s="56">
        <f t="shared" si="44"/>
        <v>0.40292728852545107</v>
      </c>
      <c r="CL54" s="56">
        <f t="shared" si="44"/>
        <v>0.40685565953204295</v>
      </c>
      <c r="CM54" s="56">
        <f t="shared" si="44"/>
        <v>0.41078403053863494</v>
      </c>
      <c r="CN54" s="56">
        <f t="shared" si="44"/>
        <v>0.41471240154522687</v>
      </c>
      <c r="CO54" s="56">
        <f t="shared" si="44"/>
        <v>0.41864077255181881</v>
      </c>
      <c r="CP54" s="56">
        <f t="shared" si="44"/>
        <v>0.42256914355841069</v>
      </c>
      <c r="CQ54" s="56">
        <f t="shared" si="44"/>
        <v>0.42649751456500268</v>
      </c>
      <c r="CR54" s="56">
        <f t="shared" si="44"/>
        <v>0.43042588557159456</v>
      </c>
      <c r="CS54" s="56">
        <f t="shared" si="44"/>
        <v>0.43435425657818655</v>
      </c>
      <c r="CT54" s="56">
        <f t="shared" si="44"/>
        <v>0.43828262758477843</v>
      </c>
      <c r="CU54" s="56">
        <f t="shared" si="44"/>
        <v>0.44221099859137031</v>
      </c>
      <c r="CV54" s="56">
        <f t="shared" si="44"/>
        <v>0.44613936959796224</v>
      </c>
      <c r="CW54" s="56">
        <f t="shared" si="44"/>
        <v>0.45006774060455418</v>
      </c>
      <c r="CX54" s="56">
        <f t="shared" si="44"/>
        <v>0.45399611161114617</v>
      </c>
      <c r="CY54" s="56">
        <f t="shared" si="44"/>
        <v>0.45792448261773805</v>
      </c>
      <c r="CZ54" s="56">
        <f t="shared" si="44"/>
        <v>0.46185285362432998</v>
      </c>
      <c r="DA54" s="56">
        <f t="shared" si="44"/>
        <v>0.46578122463092192</v>
      </c>
      <c r="DB54" s="56">
        <f t="shared" si="44"/>
        <v>0.46970959563751385</v>
      </c>
      <c r="DC54" s="56">
        <f t="shared" si="44"/>
        <v>0.47363796664410579</v>
      </c>
      <c r="DD54" s="56">
        <f t="shared" si="44"/>
        <v>0.47756633765069773</v>
      </c>
      <c r="DE54" s="56">
        <f t="shared" si="44"/>
        <v>0.48149470865728966</v>
      </c>
      <c r="DF54" s="56">
        <f t="shared" si="44"/>
        <v>0.4854230796638816</v>
      </c>
      <c r="DG54" s="56">
        <f t="shared" si="44"/>
        <v>0.48935145067047348</v>
      </c>
      <c r="DH54" s="56">
        <f t="shared" si="44"/>
        <v>0.49327982167706547</v>
      </c>
      <c r="DI54" s="56">
        <f t="shared" si="44"/>
        <v>0.4972081926836574</v>
      </c>
      <c r="DJ54" s="56">
        <f t="shared" si="44"/>
        <v>0.50113656369024928</v>
      </c>
      <c r="DK54" s="56">
        <f t="shared" si="44"/>
        <v>0.50506493469684122</v>
      </c>
      <c r="DL54" s="56">
        <f t="shared" si="44"/>
        <v>0.50899330570343315</v>
      </c>
      <c r="DM54" s="56">
        <f t="shared" si="44"/>
        <v>0.5129216767100252</v>
      </c>
      <c r="DN54" s="56">
        <f t="shared" si="44"/>
        <v>0.51685004771661702</v>
      </c>
      <c r="DO54" s="56">
        <f t="shared" si="44"/>
        <v>0.52077841872320896</v>
      </c>
      <c r="DP54" s="56">
        <f t="shared" si="44"/>
        <v>0.52470678972980089</v>
      </c>
      <c r="DQ54" s="56">
        <f t="shared" si="44"/>
        <v>0.52863516073639283</v>
      </c>
      <c r="DR54" s="56">
        <f t="shared" si="44"/>
        <v>0.53256353174298476</v>
      </c>
      <c r="DS54" s="56">
        <f t="shared" si="44"/>
        <v>0.5364919027495767</v>
      </c>
      <c r="DT54" s="56">
        <f t="shared" si="44"/>
        <v>0.54042027375616863</v>
      </c>
      <c r="DU54" s="56">
        <f t="shared" si="44"/>
        <v>0.54434864476276046</v>
      </c>
      <c r="DV54" s="56">
        <f t="shared" si="44"/>
        <v>0.5482770157693525</v>
      </c>
      <c r="DW54" s="56">
        <f t="shared" si="44"/>
        <v>0.55220538677594444</v>
      </c>
      <c r="DX54" s="56">
        <f t="shared" si="44"/>
        <v>0.55613375778253638</v>
      </c>
      <c r="DY54" s="56">
        <f t="shared" si="44"/>
        <v>0.5600621287891282</v>
      </c>
      <c r="DZ54" s="56">
        <f t="shared" si="44"/>
        <v>0.56399049979572025</v>
      </c>
      <c r="EA54" s="56">
        <f t="shared" si="44"/>
        <v>0.56791887080231207</v>
      </c>
      <c r="EB54" s="56">
        <f t="shared" si="44"/>
        <v>0.57184724180890401</v>
      </c>
      <c r="EC54" s="56">
        <f t="shared" si="44"/>
        <v>0.57577561281549594</v>
      </c>
      <c r="ED54" s="56">
        <f t="shared" si="44"/>
        <v>0.57970398382208788</v>
      </c>
      <c r="EE54" s="56">
        <f t="shared" si="44"/>
        <v>0.58363235482867981</v>
      </c>
      <c r="EF54" s="56">
        <f t="shared" si="44"/>
        <v>0.58756072583527186</v>
      </c>
      <c r="EG54" s="56">
        <f t="shared" si="44"/>
        <v>0.59148909684186368</v>
      </c>
      <c r="EH54" s="56">
        <f t="shared" si="44"/>
        <v>0.59541746784845573</v>
      </c>
      <c r="EI54" s="56">
        <f t="shared" si="44"/>
        <v>0.59934583885504755</v>
      </c>
      <c r="EJ54" s="56">
        <f t="shared" si="44"/>
        <v>0.60327420986163949</v>
      </c>
      <c r="EK54" s="56">
        <f t="shared" si="44"/>
        <v>0.60720258086823142</v>
      </c>
      <c r="EL54" s="56">
        <f t="shared" si="44"/>
        <v>0.61113095187482325</v>
      </c>
      <c r="EM54" s="56">
        <f t="shared" si="44"/>
        <v>0.61505932288141529</v>
      </c>
      <c r="EN54" s="56">
        <f t="shared" si="44"/>
        <v>0.61898769388800723</v>
      </c>
      <c r="EO54" s="56">
        <f t="shared" si="44"/>
        <v>0.62291606489459916</v>
      </c>
      <c r="EP54" s="56">
        <f t="shared" si="44"/>
        <v>0.62684443590119121</v>
      </c>
      <c r="EQ54" s="56">
        <f t="shared" si="44"/>
        <v>0.63077280690778303</v>
      </c>
      <c r="ER54" s="56">
        <f t="shared" si="44"/>
        <v>0.63470117791437497</v>
      </c>
      <c r="ES54" s="56">
        <f t="shared" si="44"/>
        <v>0.63862954892096679</v>
      </c>
      <c r="ET54" s="56">
        <f t="shared" si="44"/>
        <v>0.64255791992755873</v>
      </c>
      <c r="EU54" s="56">
        <f t="shared" si="44"/>
        <v>0.64648629093415078</v>
      </c>
      <c r="EV54" s="56">
        <f t="shared" si="44"/>
        <v>0.65041466194074271</v>
      </c>
      <c r="EW54" s="56">
        <f t="shared" si="44"/>
        <v>0.65434303294733465</v>
      </c>
      <c r="EX54" s="56">
        <f t="shared" si="44"/>
        <v>0.65827140395392647</v>
      </c>
      <c r="EY54" s="56">
        <f t="shared" si="44"/>
        <v>0.66219977496051852</v>
      </c>
      <c r="EZ54" s="56">
        <f t="shared" si="44"/>
        <v>0.66612814596711045</v>
      </c>
      <c r="FA54" s="56">
        <f t="shared" si="44"/>
        <v>0.67005651697370228</v>
      </c>
      <c r="FB54" s="56">
        <f t="shared" si="44"/>
        <v>0.67398488798029421</v>
      </c>
      <c r="FC54" s="56">
        <f t="shared" si="44"/>
        <v>0.67791325898688626</v>
      </c>
      <c r="FD54" s="56">
        <f t="shared" si="44"/>
        <v>0.68184162999347819</v>
      </c>
      <c r="FE54" s="56">
        <f t="shared" si="44"/>
        <v>0.68577000100007002</v>
      </c>
      <c r="FF54" s="56">
        <f t="shared" si="44"/>
        <v>0.68969837200666195</v>
      </c>
      <c r="FG54" s="56">
        <f t="shared" si="44"/>
        <v>0.693626743013254</v>
      </c>
      <c r="FH54" s="56">
        <f t="shared" si="44"/>
        <v>0.69755511401984582</v>
      </c>
      <c r="FI54" s="56">
        <f t="shared" si="44"/>
        <v>0.70148348502643776</v>
      </c>
      <c r="FJ54" s="56">
        <f t="shared" si="44"/>
        <v>0.70541185603302969</v>
      </c>
      <c r="FK54" s="56">
        <f t="shared" si="44"/>
        <v>0.70934022703962152</v>
      </c>
      <c r="FL54" s="56">
        <f t="shared" si="44"/>
        <v>0.71326859804621356</v>
      </c>
      <c r="FM54" s="56">
        <f t="shared" si="44"/>
        <v>0.7171969690528055</v>
      </c>
      <c r="FN54" s="56">
        <f t="shared" si="44"/>
        <v>0.72112534005939743</v>
      </c>
      <c r="FO54" s="56">
        <f t="shared" si="44"/>
        <v>0.72505371106598948</v>
      </c>
      <c r="FP54" s="56">
        <f t="shared" si="44"/>
        <v>0.72898208207258131</v>
      </c>
      <c r="FQ54" s="56">
        <f t="shared" si="44"/>
        <v>0.73291045307917324</v>
      </c>
      <c r="FR54" s="56">
        <f t="shared" si="44"/>
        <v>0.73683882408576507</v>
      </c>
      <c r="FS54" s="56">
        <f t="shared" si="44"/>
        <v>0.740767195092357</v>
      </c>
      <c r="FT54" s="56">
        <f t="shared" si="44"/>
        <v>0.74469556609894905</v>
      </c>
      <c r="FU54" s="56">
        <f t="shared" si="44"/>
        <v>0.74862393710554098</v>
      </c>
      <c r="FV54" s="56">
        <f t="shared" si="44"/>
        <v>0.75255230811213292</v>
      </c>
      <c r="FW54" s="56">
        <f t="shared" si="44"/>
        <v>0.75648067911872474</v>
      </c>
      <c r="FX54" s="56">
        <f t="shared" si="44"/>
        <v>0.76040905012531679</v>
      </c>
      <c r="FY54" s="56">
        <f t="shared" si="44"/>
        <v>0.76433742113190872</v>
      </c>
      <c r="FZ54" s="56">
        <f t="shared" si="44"/>
        <v>0.76826579213850055</v>
      </c>
      <c r="GA54" s="56">
        <f t="shared" si="44"/>
        <v>0.77219416314509248</v>
      </c>
      <c r="GB54" s="56">
        <f t="shared" si="44"/>
        <v>0.77612253415168453</v>
      </c>
      <c r="GC54" s="56">
        <f t="shared" si="44"/>
        <v>0.78005090515827646</v>
      </c>
      <c r="GD54" s="56">
        <f t="shared" si="44"/>
        <v>0.78397927616486829</v>
      </c>
      <c r="GE54" s="56">
        <f t="shared" si="44"/>
        <v>0.78790764717146022</v>
      </c>
      <c r="GF54" s="56">
        <f t="shared" si="44"/>
        <v>0.79183601817805227</v>
      </c>
      <c r="GG54" s="56">
        <f t="shared" si="44"/>
        <v>0.79576438918464409</v>
      </c>
      <c r="GH54" s="56">
        <f t="shared" si="44"/>
        <v>0.79969276019123603</v>
      </c>
      <c r="GI54" s="56">
        <f t="shared" si="44"/>
        <v>0.80362113119782796</v>
      </c>
      <c r="GJ54" s="56">
        <f t="shared" si="44"/>
        <v>0.80754950220441979</v>
      </c>
      <c r="GK54" s="56">
        <f t="shared" si="44"/>
        <v>0.81147787321101184</v>
      </c>
      <c r="GL54" s="56">
        <f t="shared" si="44"/>
        <v>0.81540624421760377</v>
      </c>
      <c r="GM54" s="56">
        <f t="shared" si="44"/>
        <v>0.81933461522419571</v>
      </c>
      <c r="GN54" s="56">
        <f t="shared" si="44"/>
        <v>0.82326298623078775</v>
      </c>
      <c r="GO54" s="56">
        <f t="shared" si="44"/>
        <v>0.82719135723737958</v>
      </c>
      <c r="GP54" s="56">
        <f t="shared" si="44"/>
        <v>0.83111972824397151</v>
      </c>
      <c r="GQ54" s="56">
        <f t="shared" si="44"/>
        <v>0.83897647025715527</v>
      </c>
      <c r="GR54" s="56">
        <f t="shared" si="44"/>
        <v>0.84290484126374732</v>
      </c>
      <c r="GS54" s="56">
        <f t="shared" si="44"/>
        <v>0.84683321227033925</v>
      </c>
      <c r="GT54" s="56">
        <f t="shared" si="44"/>
        <v>0.85076158327693119</v>
      </c>
      <c r="GU54" s="56">
        <f t="shared" si="44"/>
        <v>0.85468995428352301</v>
      </c>
      <c r="GV54" s="56">
        <f t="shared" si="44"/>
        <v>0.85861832529011506</v>
      </c>
      <c r="GW54" s="56">
        <f t="shared" si="44"/>
        <v>0.86254669629670699</v>
      </c>
      <c r="GX54" s="56">
        <f t="shared" si="44"/>
        <v>0.86647506730329882</v>
      </c>
      <c r="GY54" s="56">
        <f t="shared" si="44"/>
        <v>0.87040343830989075</v>
      </c>
    </row>
    <row r="55" spans="1:207" ht="12.75">
      <c r="A55" s="60" t="s">
        <v>75</v>
      </c>
      <c r="B55" s="106" t="s">
        <v>144</v>
      </c>
      <c r="C55" s="107"/>
      <c r="D55" s="55">
        <v>46</v>
      </c>
      <c r="E55" s="55">
        <v>46</v>
      </c>
      <c r="F55" s="109" t="s">
        <v>104</v>
      </c>
      <c r="G55" s="107"/>
      <c r="H55" s="56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0.36364357845953171</v>
      </c>
      <c r="I55" s="56">
        <f t="shared" si="45"/>
        <v>0.35971520745293978</v>
      </c>
      <c r="J55" s="56">
        <f t="shared" si="45"/>
        <v>0.3557868364463479</v>
      </c>
      <c r="K55" s="56">
        <f t="shared" si="45"/>
        <v>0.35185846543975591</v>
      </c>
      <c r="L55" s="56">
        <f t="shared" si="45"/>
        <v>0.34793009443316403</v>
      </c>
      <c r="M55" s="56">
        <f t="shared" si="45"/>
        <v>0.34400172342657204</v>
      </c>
      <c r="N55" s="56">
        <f t="shared" si="45"/>
        <v>0.34007335241998016</v>
      </c>
      <c r="O55" s="56">
        <f t="shared" si="45"/>
        <v>0.33614498141338817</v>
      </c>
      <c r="P55" s="56">
        <f t="shared" si="45"/>
        <v>0.33221661040679629</v>
      </c>
      <c r="Q55" s="56">
        <f t="shared" si="45"/>
        <v>0.32828823940020441</v>
      </c>
      <c r="R55" s="56">
        <f t="shared" si="45"/>
        <v>0.32435986839361242</v>
      </c>
      <c r="S55" s="56">
        <f t="shared" si="45"/>
        <v>0.32043149738702054</v>
      </c>
      <c r="T55" s="56">
        <f t="shared" si="45"/>
        <v>0.31650312638042855</v>
      </c>
      <c r="U55" s="56">
        <f t="shared" si="45"/>
        <v>0.31257475537383667</v>
      </c>
      <c r="V55" s="56">
        <f t="shared" si="45"/>
        <v>0.30864638436724473</v>
      </c>
      <c r="W55" s="56">
        <f t="shared" si="45"/>
        <v>0.3047180133606528</v>
      </c>
      <c r="X55" s="56">
        <f t="shared" si="45"/>
        <v>0.30078964235406086</v>
      </c>
      <c r="Y55" s="56">
        <f t="shared" si="45"/>
        <v>0.29686127134746892</v>
      </c>
      <c r="Z55" s="56">
        <f t="shared" si="45"/>
        <v>0.29293290034087699</v>
      </c>
      <c r="AA55" s="56">
        <f t="shared" si="45"/>
        <v>0.28900452933428505</v>
      </c>
      <c r="AB55" s="56">
        <f t="shared" si="45"/>
        <v>0.28507615832769312</v>
      </c>
      <c r="AC55" s="56">
        <f t="shared" si="45"/>
        <v>0.28114778732110118</v>
      </c>
      <c r="AD55" s="56">
        <f t="shared" si="45"/>
        <v>0.27498597046143514</v>
      </c>
      <c r="AE55" s="56">
        <f t="shared" si="45"/>
        <v>0.25534411542847552</v>
      </c>
      <c r="AF55" s="56">
        <f t="shared" si="45"/>
        <v>0.23570226039551581</v>
      </c>
      <c r="AG55" s="56">
        <f t="shared" si="45"/>
        <v>0.21606040536255619</v>
      </c>
      <c r="AH55" s="56">
        <f t="shared" si="45"/>
        <v>0.19641855032959654</v>
      </c>
      <c r="AI55" s="56">
        <f t="shared" si="45"/>
        <v>0.17677669529663687</v>
      </c>
      <c r="AJ55" s="56">
        <f t="shared" si="45"/>
        <v>0.15713484026367724</v>
      </c>
      <c r="AK55" s="56">
        <f t="shared" si="45"/>
        <v>0.13749298523071757</v>
      </c>
      <c r="AL55" s="56">
        <f t="shared" si="45"/>
        <v>0.11785113019775791</v>
      </c>
      <c r="AM55" s="56">
        <f t="shared" si="45"/>
        <v>9.8209275164798271E-2</v>
      </c>
      <c r="AN55" s="56">
        <f t="shared" si="45"/>
        <v>7.8567420131838622E-2</v>
      </c>
      <c r="AO55" s="56">
        <f t="shared" si="45"/>
        <v>5.8925565098878953E-2</v>
      </c>
      <c r="AP55" s="56">
        <f t="shared" si="45"/>
        <v>3.9283710065919311E-2</v>
      </c>
      <c r="AQ55" s="56">
        <f t="shared" si="45"/>
        <v>1.9641855032959656E-2</v>
      </c>
      <c r="AR55" s="56">
        <f t="shared" si="45"/>
        <v>0</v>
      </c>
      <c r="AS55" s="56">
        <f t="shared" si="45"/>
        <v>1.9641855032959656E-2</v>
      </c>
      <c r="AT55" s="56">
        <f t="shared" si="45"/>
        <v>3.9283710065919311E-2</v>
      </c>
      <c r="AU55" s="56">
        <f t="shared" si="45"/>
        <v>5.8925565098878953E-2</v>
      </c>
      <c r="AV55" s="56">
        <f t="shared" si="45"/>
        <v>7.8567420131838622E-2</v>
      </c>
      <c r="AW55" s="56">
        <f t="shared" si="45"/>
        <v>9.8209275164798271E-2</v>
      </c>
      <c r="AX55" s="56">
        <f t="shared" si="45"/>
        <v>0.11785113019775791</v>
      </c>
      <c r="AY55" s="56">
        <f t="shared" si="45"/>
        <v>0.13749298523071757</v>
      </c>
      <c r="AZ55" s="56">
        <f t="shared" si="45"/>
        <v>0.15713484026367724</v>
      </c>
      <c r="BA55" s="56">
        <f t="shared" si="45"/>
        <v>0.17677669529663687</v>
      </c>
      <c r="BB55" s="56">
        <f t="shared" si="45"/>
        <v>0.19641855032959654</v>
      </c>
      <c r="BC55" s="56">
        <f t="shared" si="45"/>
        <v>0.21606040536255619</v>
      </c>
      <c r="BD55" s="56">
        <f t="shared" si="45"/>
        <v>0.23570226039551581</v>
      </c>
      <c r="BE55" s="56">
        <f t="shared" si="45"/>
        <v>0.25534411542847552</v>
      </c>
      <c r="BF55" s="56">
        <f t="shared" si="45"/>
        <v>0.27498597046143514</v>
      </c>
      <c r="BG55" s="56">
        <f t="shared" si="45"/>
        <v>0.28114778732110118</v>
      </c>
      <c r="BH55" s="56">
        <f t="shared" si="45"/>
        <v>0.28507615832769312</v>
      </c>
      <c r="BI55" s="56">
        <f t="shared" si="45"/>
        <v>0.28900452933428505</v>
      </c>
      <c r="BJ55" s="56">
        <f t="shared" si="45"/>
        <v>0.29293290034087699</v>
      </c>
      <c r="BK55" s="56">
        <f t="shared" si="45"/>
        <v>0.29686127134746892</v>
      </c>
      <c r="BL55" s="56">
        <f t="shared" si="45"/>
        <v>0.30078964235406086</v>
      </c>
      <c r="BM55" s="56">
        <f t="shared" si="45"/>
        <v>0.3047180133606528</v>
      </c>
      <c r="BN55" s="56">
        <f t="shared" si="45"/>
        <v>0.30864638436724473</v>
      </c>
      <c r="BO55" s="56">
        <f t="shared" si="45"/>
        <v>0.31257475537383667</v>
      </c>
      <c r="BP55" s="56">
        <f t="shared" si="45"/>
        <v>0.31650312638042855</v>
      </c>
      <c r="BQ55" s="56">
        <f t="shared" si="45"/>
        <v>0.32043149738702054</v>
      </c>
      <c r="BR55" s="56">
        <f t="shared" si="45"/>
        <v>0.32435986839361242</v>
      </c>
      <c r="BS55" s="56">
        <f t="shared" si="45"/>
        <v>0.32828823940020441</v>
      </c>
      <c r="BT55" s="56">
        <f t="shared" si="45"/>
        <v>0.33221661040679629</v>
      </c>
      <c r="BU55" s="56">
        <f t="shared" si="45"/>
        <v>0.33614498141338817</v>
      </c>
      <c r="BV55" s="56">
        <f t="shared" si="45"/>
        <v>0.34007335241998016</v>
      </c>
      <c r="BW55" s="56">
        <f t="shared" si="45"/>
        <v>0.34400172342657204</v>
      </c>
      <c r="BX55" s="56">
        <f t="shared" si="45"/>
        <v>0.34793009443316403</v>
      </c>
      <c r="BY55" s="56">
        <f t="shared" si="45"/>
        <v>0.35185846543975591</v>
      </c>
      <c r="BZ55" s="56">
        <f t="shared" si="45"/>
        <v>0.3557868364463479</v>
      </c>
      <c r="CA55" s="56">
        <f t="shared" si="45"/>
        <v>0.35971520745293978</v>
      </c>
      <c r="CB55" s="56">
        <f t="shared" si="45"/>
        <v>0.36364357845953171</v>
      </c>
      <c r="CC55" s="56">
        <f t="shared" si="45"/>
        <v>0.36757194946612365</v>
      </c>
      <c r="CD55" s="56">
        <f t="shared" si="45"/>
        <v>0.37150032047271564</v>
      </c>
      <c r="CE55" s="56">
        <f t="shared" si="45"/>
        <v>0.37542869147930752</v>
      </c>
      <c r="CF55" s="56">
        <f t="shared" si="45"/>
        <v>0.37935706248589945</v>
      </c>
      <c r="CG55" s="56">
        <f t="shared" si="45"/>
        <v>0.38328543349249139</v>
      </c>
      <c r="CH55" s="56">
        <f t="shared" si="45"/>
        <v>0.38721380449908332</v>
      </c>
      <c r="CI55" s="56">
        <f t="shared" si="45"/>
        <v>0.39114217550567526</v>
      </c>
      <c r="CJ55" s="56">
        <f t="shared" si="45"/>
        <v>0.3950705465122672</v>
      </c>
      <c r="CK55" s="56">
        <f t="shared" si="45"/>
        <v>0.39899891751885913</v>
      </c>
      <c r="CL55" s="56">
        <f t="shared" si="45"/>
        <v>0.40292728852545107</v>
      </c>
      <c r="CM55" s="56">
        <f t="shared" si="45"/>
        <v>0.40685565953204295</v>
      </c>
      <c r="CN55" s="56">
        <f t="shared" si="45"/>
        <v>0.41078403053863494</v>
      </c>
      <c r="CO55" s="56">
        <f t="shared" si="45"/>
        <v>0.41471240154522687</v>
      </c>
      <c r="CP55" s="56">
        <f t="shared" si="45"/>
        <v>0.41864077255181881</v>
      </c>
      <c r="CQ55" s="56">
        <f t="shared" si="45"/>
        <v>0.42256914355841069</v>
      </c>
      <c r="CR55" s="56">
        <f t="shared" si="45"/>
        <v>0.42649751456500268</v>
      </c>
      <c r="CS55" s="56">
        <f t="shared" si="45"/>
        <v>0.43042588557159456</v>
      </c>
      <c r="CT55" s="56">
        <f t="shared" si="45"/>
        <v>0.43435425657818655</v>
      </c>
      <c r="CU55" s="56">
        <f t="shared" si="45"/>
        <v>0.43828262758477843</v>
      </c>
      <c r="CV55" s="56">
        <f t="shared" si="45"/>
        <v>0.44221099859137031</v>
      </c>
      <c r="CW55" s="56">
        <f t="shared" si="45"/>
        <v>0.44613936959796224</v>
      </c>
      <c r="CX55" s="56">
        <f t="shared" si="45"/>
        <v>0.45006774060455418</v>
      </c>
      <c r="CY55" s="56">
        <f t="shared" si="45"/>
        <v>0.45399611161114617</v>
      </c>
      <c r="CZ55" s="56">
        <f t="shared" si="45"/>
        <v>0.45792448261773805</v>
      </c>
      <c r="DA55" s="56">
        <f t="shared" si="45"/>
        <v>0.46185285362432998</v>
      </c>
      <c r="DB55" s="56">
        <f t="shared" si="45"/>
        <v>0.46578122463092192</v>
      </c>
      <c r="DC55" s="56">
        <f t="shared" si="45"/>
        <v>0.46970959563751385</v>
      </c>
      <c r="DD55" s="56">
        <f t="shared" si="45"/>
        <v>0.47363796664410579</v>
      </c>
      <c r="DE55" s="56">
        <f t="shared" si="45"/>
        <v>0.47756633765069773</v>
      </c>
      <c r="DF55" s="56">
        <f t="shared" si="45"/>
        <v>0.48149470865728966</v>
      </c>
      <c r="DG55" s="56">
        <f t="shared" si="45"/>
        <v>0.4854230796638816</v>
      </c>
      <c r="DH55" s="56">
        <f t="shared" si="45"/>
        <v>0.48935145067047348</v>
      </c>
      <c r="DI55" s="56">
        <f t="shared" si="45"/>
        <v>0.49327982167706547</v>
      </c>
      <c r="DJ55" s="56">
        <f t="shared" si="45"/>
        <v>0.4972081926836574</v>
      </c>
      <c r="DK55" s="56">
        <f t="shared" si="45"/>
        <v>0.50113656369024928</v>
      </c>
      <c r="DL55" s="56">
        <f t="shared" si="45"/>
        <v>0.50506493469684122</v>
      </c>
      <c r="DM55" s="56">
        <f t="shared" si="45"/>
        <v>0.50899330570343315</v>
      </c>
      <c r="DN55" s="56">
        <f t="shared" si="45"/>
        <v>0.5129216767100252</v>
      </c>
      <c r="DO55" s="56">
        <f t="shared" si="45"/>
        <v>0.51685004771661702</v>
      </c>
      <c r="DP55" s="56">
        <f t="shared" si="45"/>
        <v>0.52077841872320896</v>
      </c>
      <c r="DQ55" s="56">
        <f t="shared" si="45"/>
        <v>0.52470678972980089</v>
      </c>
      <c r="DR55" s="56">
        <f t="shared" si="45"/>
        <v>0.52863516073639283</v>
      </c>
      <c r="DS55" s="56">
        <f t="shared" si="45"/>
        <v>0.53256353174298476</v>
      </c>
      <c r="DT55" s="56">
        <f t="shared" si="45"/>
        <v>0.5364919027495767</v>
      </c>
      <c r="DU55" s="56">
        <f t="shared" si="45"/>
        <v>0.54042027375616863</v>
      </c>
      <c r="DV55" s="56">
        <f t="shared" si="45"/>
        <v>0.54434864476276046</v>
      </c>
      <c r="DW55" s="56">
        <f t="shared" si="45"/>
        <v>0.5482770157693525</v>
      </c>
      <c r="DX55" s="56">
        <f t="shared" si="45"/>
        <v>0.55220538677594444</v>
      </c>
      <c r="DY55" s="56">
        <f t="shared" si="45"/>
        <v>0.55613375778253638</v>
      </c>
      <c r="DZ55" s="56">
        <f t="shared" si="45"/>
        <v>0.5600621287891282</v>
      </c>
      <c r="EA55" s="56">
        <f t="shared" si="45"/>
        <v>0.56399049979572025</v>
      </c>
      <c r="EB55" s="56">
        <f t="shared" si="45"/>
        <v>0.56791887080231207</v>
      </c>
      <c r="EC55" s="56">
        <f t="shared" si="45"/>
        <v>0.57184724180890401</v>
      </c>
      <c r="ED55" s="56">
        <f t="shared" si="45"/>
        <v>0.57577561281549594</v>
      </c>
      <c r="EE55" s="56">
        <f t="shared" si="45"/>
        <v>0.57970398382208788</v>
      </c>
      <c r="EF55" s="56">
        <f t="shared" si="45"/>
        <v>0.58363235482867981</v>
      </c>
      <c r="EG55" s="56">
        <f t="shared" si="45"/>
        <v>0.58756072583527186</v>
      </c>
      <c r="EH55" s="56">
        <f t="shared" si="45"/>
        <v>0.59148909684186368</v>
      </c>
      <c r="EI55" s="56">
        <f t="shared" si="45"/>
        <v>0.59541746784845573</v>
      </c>
      <c r="EJ55" s="56">
        <f t="shared" si="45"/>
        <v>0.59934583885504755</v>
      </c>
      <c r="EK55" s="56">
        <f t="shared" si="45"/>
        <v>0.60327420986163949</v>
      </c>
      <c r="EL55" s="56">
        <f t="shared" si="45"/>
        <v>0.60720258086823142</v>
      </c>
      <c r="EM55" s="56">
        <f t="shared" si="45"/>
        <v>0.61113095187482325</v>
      </c>
      <c r="EN55" s="56">
        <f t="shared" si="45"/>
        <v>0.61505932288141529</v>
      </c>
      <c r="EO55" s="56">
        <f t="shared" si="45"/>
        <v>0.61898769388800723</v>
      </c>
      <c r="EP55" s="56">
        <f t="shared" si="45"/>
        <v>0.62291606489459916</v>
      </c>
      <c r="EQ55" s="56">
        <f t="shared" si="45"/>
        <v>0.62684443590119121</v>
      </c>
      <c r="ER55" s="56">
        <f t="shared" si="45"/>
        <v>0.63077280690778303</v>
      </c>
      <c r="ES55" s="56">
        <f t="shared" si="45"/>
        <v>0.63470117791437497</v>
      </c>
      <c r="ET55" s="56">
        <f t="shared" si="45"/>
        <v>0.63862954892096679</v>
      </c>
      <c r="EU55" s="56">
        <f t="shared" si="45"/>
        <v>0.64255791992755873</v>
      </c>
      <c r="EV55" s="56">
        <f t="shared" si="45"/>
        <v>0.64648629093415078</v>
      </c>
      <c r="EW55" s="56">
        <f t="shared" si="45"/>
        <v>0.65041466194074271</v>
      </c>
      <c r="EX55" s="56">
        <f t="shared" si="45"/>
        <v>0.65434303294733465</v>
      </c>
      <c r="EY55" s="56">
        <f t="shared" si="45"/>
        <v>0.65827140395392647</v>
      </c>
      <c r="EZ55" s="56">
        <f t="shared" si="45"/>
        <v>0.66219977496051852</v>
      </c>
      <c r="FA55" s="56">
        <f t="shared" si="45"/>
        <v>0.66612814596711045</v>
      </c>
      <c r="FB55" s="56">
        <f t="shared" si="45"/>
        <v>0.67005651697370228</v>
      </c>
      <c r="FC55" s="56">
        <f t="shared" si="45"/>
        <v>0.67398488798029421</v>
      </c>
      <c r="FD55" s="56">
        <f t="shared" si="45"/>
        <v>0.67791325898688626</v>
      </c>
      <c r="FE55" s="56">
        <f t="shared" si="45"/>
        <v>0.68184162999347819</v>
      </c>
      <c r="FF55" s="56">
        <f t="shared" si="45"/>
        <v>0.68577000100007002</v>
      </c>
      <c r="FG55" s="56">
        <f t="shared" si="45"/>
        <v>0.68969837200666195</v>
      </c>
      <c r="FH55" s="56">
        <f t="shared" si="45"/>
        <v>0.693626743013254</v>
      </c>
      <c r="FI55" s="56">
        <f t="shared" si="45"/>
        <v>0.69755511401984582</v>
      </c>
      <c r="FJ55" s="56">
        <f t="shared" si="45"/>
        <v>0.70148348502643776</v>
      </c>
      <c r="FK55" s="56">
        <f t="shared" si="45"/>
        <v>0.70541185603302969</v>
      </c>
      <c r="FL55" s="56">
        <f t="shared" si="45"/>
        <v>0.70934022703962152</v>
      </c>
      <c r="FM55" s="56">
        <f t="shared" si="45"/>
        <v>0.71326859804621356</v>
      </c>
      <c r="FN55" s="56">
        <f t="shared" si="45"/>
        <v>0.7171969690528055</v>
      </c>
      <c r="FO55" s="56">
        <f t="shared" si="45"/>
        <v>0.72112534005939743</v>
      </c>
      <c r="FP55" s="56">
        <f t="shared" si="45"/>
        <v>0.72505371106598948</v>
      </c>
      <c r="FQ55" s="56">
        <f t="shared" si="45"/>
        <v>0.72898208207258131</v>
      </c>
      <c r="FR55" s="56">
        <f t="shared" si="45"/>
        <v>0.73291045307917324</v>
      </c>
      <c r="FS55" s="56">
        <f t="shared" si="45"/>
        <v>0.73683882408576507</v>
      </c>
      <c r="FT55" s="56">
        <f t="shared" si="45"/>
        <v>0.740767195092357</v>
      </c>
      <c r="FU55" s="56">
        <f t="shared" si="45"/>
        <v>0.74469556609894905</v>
      </c>
      <c r="FV55" s="56">
        <f t="shared" si="45"/>
        <v>0.74862393710554098</v>
      </c>
      <c r="FW55" s="56">
        <f t="shared" si="45"/>
        <v>0.75255230811213292</v>
      </c>
      <c r="FX55" s="56">
        <f t="shared" si="45"/>
        <v>0.75648067911872474</v>
      </c>
      <c r="FY55" s="56">
        <f t="shared" si="45"/>
        <v>0.76040905012531679</v>
      </c>
      <c r="FZ55" s="56">
        <f t="shared" si="45"/>
        <v>0.76433742113190872</v>
      </c>
      <c r="GA55" s="56">
        <f t="shared" si="45"/>
        <v>0.76826579213850055</v>
      </c>
      <c r="GB55" s="56">
        <f t="shared" si="45"/>
        <v>0.77219416314509248</v>
      </c>
      <c r="GC55" s="56">
        <f t="shared" si="45"/>
        <v>0.77612253415168453</v>
      </c>
      <c r="GD55" s="56">
        <f t="shared" si="45"/>
        <v>0.78005090515827646</v>
      </c>
      <c r="GE55" s="56">
        <f t="shared" si="45"/>
        <v>0.78397927616486829</v>
      </c>
      <c r="GF55" s="56">
        <f t="shared" si="45"/>
        <v>0.78790764717146022</v>
      </c>
      <c r="GG55" s="56">
        <f t="shared" si="45"/>
        <v>0.79183601817805227</v>
      </c>
      <c r="GH55" s="56">
        <f t="shared" si="45"/>
        <v>0.79576438918464409</v>
      </c>
      <c r="GI55" s="56">
        <f t="shared" si="45"/>
        <v>0.79969276019123603</v>
      </c>
      <c r="GJ55" s="56">
        <f t="shared" si="45"/>
        <v>0.80362113119782796</v>
      </c>
      <c r="GK55" s="56">
        <f t="shared" si="45"/>
        <v>0.80754950220441979</v>
      </c>
      <c r="GL55" s="56">
        <f t="shared" si="45"/>
        <v>0.81147787321101184</v>
      </c>
      <c r="GM55" s="56">
        <f t="shared" si="45"/>
        <v>0.81540624421760377</v>
      </c>
      <c r="GN55" s="56">
        <f t="shared" si="45"/>
        <v>0.81933461522419571</v>
      </c>
      <c r="GO55" s="56">
        <f t="shared" si="45"/>
        <v>0.82326298623078775</v>
      </c>
      <c r="GP55" s="56">
        <f t="shared" si="45"/>
        <v>0.82719135723737958</v>
      </c>
      <c r="GQ55" s="56">
        <f t="shared" si="45"/>
        <v>0.83504809925056334</v>
      </c>
      <c r="GR55" s="56">
        <f t="shared" si="45"/>
        <v>0.83897647025715527</v>
      </c>
      <c r="GS55" s="56">
        <f t="shared" si="45"/>
        <v>0.84290484126374732</v>
      </c>
      <c r="GT55" s="56">
        <f t="shared" si="45"/>
        <v>0.84683321227033925</v>
      </c>
      <c r="GU55" s="56">
        <f t="shared" si="45"/>
        <v>0.85076158327693119</v>
      </c>
      <c r="GV55" s="56">
        <f t="shared" si="45"/>
        <v>0.85468995428352301</v>
      </c>
      <c r="GW55" s="56">
        <f t="shared" si="45"/>
        <v>0.85861832529011506</v>
      </c>
      <c r="GX55" s="56">
        <f t="shared" si="45"/>
        <v>0.86254669629670699</v>
      </c>
      <c r="GY55" s="56">
        <f t="shared" si="45"/>
        <v>0.86647506730329882</v>
      </c>
    </row>
    <row r="56" spans="1:207" ht="12.75">
      <c r="A56" s="60" t="s">
        <v>76</v>
      </c>
      <c r="B56" s="108" t="s">
        <v>144</v>
      </c>
      <c r="C56" s="107"/>
      <c r="D56" s="55">
        <v>47</v>
      </c>
      <c r="E56" s="55">
        <v>47</v>
      </c>
      <c r="F56" s="109" t="s">
        <v>104</v>
      </c>
      <c r="G56" s="107"/>
      <c r="H56" s="56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0.36757194946612365</v>
      </c>
      <c r="I56" s="56">
        <f t="shared" si="46"/>
        <v>0.36364357845953171</v>
      </c>
      <c r="J56" s="56">
        <f t="shared" si="46"/>
        <v>0.35971520745293978</v>
      </c>
      <c r="K56" s="56">
        <f t="shared" si="46"/>
        <v>0.3557868364463479</v>
      </c>
      <c r="L56" s="56">
        <f t="shared" si="46"/>
        <v>0.35185846543975591</v>
      </c>
      <c r="M56" s="56">
        <f t="shared" si="46"/>
        <v>0.34793009443316403</v>
      </c>
      <c r="N56" s="56">
        <f t="shared" si="46"/>
        <v>0.34400172342657204</v>
      </c>
      <c r="O56" s="56">
        <f t="shared" si="46"/>
        <v>0.34007335241998016</v>
      </c>
      <c r="P56" s="56">
        <f t="shared" si="46"/>
        <v>0.33614498141338817</v>
      </c>
      <c r="Q56" s="56">
        <f t="shared" si="46"/>
        <v>0.33221661040679629</v>
      </c>
      <c r="R56" s="56">
        <f t="shared" si="46"/>
        <v>0.32828823940020441</v>
      </c>
      <c r="S56" s="56">
        <f t="shared" si="46"/>
        <v>0.32435986839361242</v>
      </c>
      <c r="T56" s="56">
        <f t="shared" si="46"/>
        <v>0.32043149738702054</v>
      </c>
      <c r="U56" s="56">
        <f t="shared" si="46"/>
        <v>0.31650312638042855</v>
      </c>
      <c r="V56" s="56">
        <f t="shared" si="46"/>
        <v>0.31257475537383667</v>
      </c>
      <c r="W56" s="56">
        <f t="shared" si="46"/>
        <v>0.30864638436724473</v>
      </c>
      <c r="X56" s="56">
        <f t="shared" si="46"/>
        <v>0.3047180133606528</v>
      </c>
      <c r="Y56" s="56">
        <f t="shared" si="46"/>
        <v>0.30078964235406086</v>
      </c>
      <c r="Z56" s="56">
        <f t="shared" si="46"/>
        <v>0.29686127134746892</v>
      </c>
      <c r="AA56" s="56">
        <f t="shared" si="46"/>
        <v>0.29293290034087699</v>
      </c>
      <c r="AB56" s="56">
        <f t="shared" si="46"/>
        <v>0.28900452933428505</v>
      </c>
      <c r="AC56" s="56">
        <f t="shared" si="46"/>
        <v>0.28507615832769312</v>
      </c>
      <c r="AD56" s="56">
        <f t="shared" si="46"/>
        <v>0.28114778732110118</v>
      </c>
      <c r="AE56" s="56">
        <f t="shared" si="46"/>
        <v>0.27498597046143514</v>
      </c>
      <c r="AF56" s="56">
        <f t="shared" si="46"/>
        <v>0.25534411542847552</v>
      </c>
      <c r="AG56" s="56">
        <f t="shared" si="46"/>
        <v>0.23570226039551581</v>
      </c>
      <c r="AH56" s="56">
        <f t="shared" si="46"/>
        <v>0.21606040536255619</v>
      </c>
      <c r="AI56" s="56">
        <f t="shared" si="46"/>
        <v>0.19641855032959654</v>
      </c>
      <c r="AJ56" s="56">
        <f t="shared" si="46"/>
        <v>0.17677669529663687</v>
      </c>
      <c r="AK56" s="56">
        <f t="shared" si="46"/>
        <v>0.15713484026367724</v>
      </c>
      <c r="AL56" s="56">
        <f t="shared" si="46"/>
        <v>0.13749298523071757</v>
      </c>
      <c r="AM56" s="56">
        <f t="shared" si="46"/>
        <v>0.11785113019775791</v>
      </c>
      <c r="AN56" s="56">
        <f t="shared" si="46"/>
        <v>9.8209275164798271E-2</v>
      </c>
      <c r="AO56" s="56">
        <f t="shared" si="46"/>
        <v>7.8567420131838622E-2</v>
      </c>
      <c r="AP56" s="56">
        <f t="shared" si="46"/>
        <v>5.8925565098878953E-2</v>
      </c>
      <c r="AQ56" s="56">
        <f t="shared" si="46"/>
        <v>3.9283710065919311E-2</v>
      </c>
      <c r="AR56" s="56">
        <f t="shared" si="46"/>
        <v>1.9641855032959656E-2</v>
      </c>
      <c r="AS56" s="56">
        <f t="shared" si="46"/>
        <v>0</v>
      </c>
      <c r="AT56" s="56">
        <f t="shared" si="46"/>
        <v>1.9641855032959656E-2</v>
      </c>
      <c r="AU56" s="56">
        <f t="shared" si="46"/>
        <v>3.9283710065919311E-2</v>
      </c>
      <c r="AV56" s="56">
        <f t="shared" si="46"/>
        <v>5.8925565098878953E-2</v>
      </c>
      <c r="AW56" s="56">
        <f t="shared" si="46"/>
        <v>7.8567420131838622E-2</v>
      </c>
      <c r="AX56" s="56">
        <f t="shared" si="46"/>
        <v>9.8209275164798271E-2</v>
      </c>
      <c r="AY56" s="56">
        <f t="shared" si="46"/>
        <v>0.11785113019775791</v>
      </c>
      <c r="AZ56" s="56">
        <f t="shared" si="46"/>
        <v>0.13749298523071757</v>
      </c>
      <c r="BA56" s="56">
        <f t="shared" si="46"/>
        <v>0.15713484026367724</v>
      </c>
      <c r="BB56" s="56">
        <f t="shared" si="46"/>
        <v>0.17677669529663687</v>
      </c>
      <c r="BC56" s="56">
        <f t="shared" si="46"/>
        <v>0.19641855032959654</v>
      </c>
      <c r="BD56" s="56">
        <f t="shared" si="46"/>
        <v>0.21606040536255619</v>
      </c>
      <c r="BE56" s="56">
        <f t="shared" si="46"/>
        <v>0.23570226039551581</v>
      </c>
      <c r="BF56" s="56">
        <f t="shared" si="46"/>
        <v>0.25534411542847552</v>
      </c>
      <c r="BG56" s="56">
        <f t="shared" si="46"/>
        <v>0.27498597046143514</v>
      </c>
      <c r="BH56" s="56">
        <f t="shared" si="46"/>
        <v>0.28114778732110118</v>
      </c>
      <c r="BI56" s="56">
        <f t="shared" si="46"/>
        <v>0.28507615832769312</v>
      </c>
      <c r="BJ56" s="56">
        <f t="shared" si="46"/>
        <v>0.28900452933428505</v>
      </c>
      <c r="BK56" s="56">
        <f t="shared" si="46"/>
        <v>0.29293290034087699</v>
      </c>
      <c r="BL56" s="56">
        <f t="shared" si="46"/>
        <v>0.29686127134746892</v>
      </c>
      <c r="BM56" s="56">
        <f t="shared" si="46"/>
        <v>0.30078964235406086</v>
      </c>
      <c r="BN56" s="56">
        <f t="shared" si="46"/>
        <v>0.3047180133606528</v>
      </c>
      <c r="BO56" s="56">
        <f t="shared" si="46"/>
        <v>0.30864638436724473</v>
      </c>
      <c r="BP56" s="56">
        <f t="shared" si="46"/>
        <v>0.31257475537383667</v>
      </c>
      <c r="BQ56" s="56">
        <f t="shared" si="46"/>
        <v>0.31650312638042855</v>
      </c>
      <c r="BR56" s="56">
        <f t="shared" si="46"/>
        <v>0.32043149738702054</v>
      </c>
      <c r="BS56" s="56">
        <f t="shared" si="46"/>
        <v>0.32435986839361242</v>
      </c>
      <c r="BT56" s="56">
        <f t="shared" si="46"/>
        <v>0.32828823940020441</v>
      </c>
      <c r="BU56" s="56">
        <f t="shared" si="46"/>
        <v>0.33221661040679629</v>
      </c>
      <c r="BV56" s="56">
        <f t="shared" si="46"/>
        <v>0.33614498141338817</v>
      </c>
      <c r="BW56" s="56">
        <f t="shared" si="46"/>
        <v>0.34007335241998016</v>
      </c>
      <c r="BX56" s="56">
        <f t="shared" si="46"/>
        <v>0.34400172342657204</v>
      </c>
      <c r="BY56" s="56">
        <f t="shared" si="46"/>
        <v>0.34793009443316403</v>
      </c>
      <c r="BZ56" s="56">
        <f t="shared" si="46"/>
        <v>0.35185846543975591</v>
      </c>
      <c r="CA56" s="56">
        <f t="shared" si="46"/>
        <v>0.3557868364463479</v>
      </c>
      <c r="CB56" s="56">
        <f t="shared" si="46"/>
        <v>0.35971520745293978</v>
      </c>
      <c r="CC56" s="56">
        <f t="shared" si="46"/>
        <v>0.36364357845953171</v>
      </c>
      <c r="CD56" s="56">
        <f t="shared" si="46"/>
        <v>0.36757194946612365</v>
      </c>
      <c r="CE56" s="56">
        <f t="shared" si="46"/>
        <v>0.37150032047271564</v>
      </c>
      <c r="CF56" s="56">
        <f t="shared" si="46"/>
        <v>0.37542869147930752</v>
      </c>
      <c r="CG56" s="56">
        <f t="shared" si="46"/>
        <v>0.37935706248589945</v>
      </c>
      <c r="CH56" s="56">
        <f t="shared" si="46"/>
        <v>0.38328543349249139</v>
      </c>
      <c r="CI56" s="56">
        <f t="shared" si="46"/>
        <v>0.38721380449908332</v>
      </c>
      <c r="CJ56" s="56">
        <f t="shared" si="46"/>
        <v>0.39114217550567526</v>
      </c>
      <c r="CK56" s="56">
        <f t="shared" si="46"/>
        <v>0.3950705465122672</v>
      </c>
      <c r="CL56" s="56">
        <f t="shared" si="46"/>
        <v>0.39899891751885913</v>
      </c>
      <c r="CM56" s="56">
        <f t="shared" si="46"/>
        <v>0.40292728852545107</v>
      </c>
      <c r="CN56" s="56">
        <f t="shared" si="46"/>
        <v>0.40685565953204295</v>
      </c>
      <c r="CO56" s="56">
        <f t="shared" si="46"/>
        <v>0.41078403053863494</v>
      </c>
      <c r="CP56" s="56">
        <f t="shared" si="46"/>
        <v>0.41471240154522687</v>
      </c>
      <c r="CQ56" s="56">
        <f t="shared" si="46"/>
        <v>0.41864077255181881</v>
      </c>
      <c r="CR56" s="56">
        <f t="shared" si="46"/>
        <v>0.42256914355841069</v>
      </c>
      <c r="CS56" s="56">
        <f t="shared" si="46"/>
        <v>0.42649751456500268</v>
      </c>
      <c r="CT56" s="56">
        <f t="shared" si="46"/>
        <v>0.43042588557159456</v>
      </c>
      <c r="CU56" s="56">
        <f t="shared" si="46"/>
        <v>0.43435425657818655</v>
      </c>
      <c r="CV56" s="56">
        <f t="shared" si="46"/>
        <v>0.43828262758477843</v>
      </c>
      <c r="CW56" s="56">
        <f t="shared" si="46"/>
        <v>0.44221099859137031</v>
      </c>
      <c r="CX56" s="56">
        <f t="shared" si="46"/>
        <v>0.44613936959796224</v>
      </c>
      <c r="CY56" s="56">
        <f t="shared" si="46"/>
        <v>0.45006774060455418</v>
      </c>
      <c r="CZ56" s="56">
        <f t="shared" si="46"/>
        <v>0.45399611161114617</v>
      </c>
      <c r="DA56" s="56">
        <f t="shared" si="46"/>
        <v>0.45792448261773805</v>
      </c>
      <c r="DB56" s="56">
        <f t="shared" si="46"/>
        <v>0.46185285362432998</v>
      </c>
      <c r="DC56" s="56">
        <f t="shared" si="46"/>
        <v>0.46578122463092192</v>
      </c>
      <c r="DD56" s="56">
        <f t="shared" si="46"/>
        <v>0.46970959563751385</v>
      </c>
      <c r="DE56" s="56">
        <f t="shared" si="46"/>
        <v>0.47363796664410579</v>
      </c>
      <c r="DF56" s="56">
        <f t="shared" si="46"/>
        <v>0.47756633765069773</v>
      </c>
      <c r="DG56" s="56">
        <f t="shared" si="46"/>
        <v>0.48149470865728966</v>
      </c>
      <c r="DH56" s="56">
        <f t="shared" si="46"/>
        <v>0.4854230796638816</v>
      </c>
      <c r="DI56" s="56">
        <f t="shared" si="46"/>
        <v>0.48935145067047348</v>
      </c>
      <c r="DJ56" s="56">
        <f t="shared" si="46"/>
        <v>0.49327982167706547</v>
      </c>
      <c r="DK56" s="56">
        <f t="shared" si="46"/>
        <v>0.4972081926836574</v>
      </c>
      <c r="DL56" s="56">
        <f t="shared" si="46"/>
        <v>0.50113656369024928</v>
      </c>
      <c r="DM56" s="56">
        <f t="shared" si="46"/>
        <v>0.50506493469684122</v>
      </c>
      <c r="DN56" s="56">
        <f t="shared" si="46"/>
        <v>0.50899330570343315</v>
      </c>
      <c r="DO56" s="56">
        <f t="shared" si="46"/>
        <v>0.5129216767100252</v>
      </c>
      <c r="DP56" s="56">
        <f t="shared" si="46"/>
        <v>0.51685004771661702</v>
      </c>
      <c r="DQ56" s="56">
        <f t="shared" si="46"/>
        <v>0.52077841872320896</v>
      </c>
      <c r="DR56" s="56">
        <f t="shared" si="46"/>
        <v>0.52470678972980089</v>
      </c>
      <c r="DS56" s="56">
        <f t="shared" si="46"/>
        <v>0.52863516073639283</v>
      </c>
      <c r="DT56" s="56">
        <f t="shared" si="46"/>
        <v>0.53256353174298476</v>
      </c>
      <c r="DU56" s="56">
        <f t="shared" si="46"/>
        <v>0.5364919027495767</v>
      </c>
      <c r="DV56" s="56">
        <f t="shared" si="46"/>
        <v>0.54042027375616863</v>
      </c>
      <c r="DW56" s="56">
        <f t="shared" si="46"/>
        <v>0.54434864476276046</v>
      </c>
      <c r="DX56" s="56">
        <f t="shared" si="46"/>
        <v>0.5482770157693525</v>
      </c>
      <c r="DY56" s="56">
        <f t="shared" si="46"/>
        <v>0.55220538677594444</v>
      </c>
      <c r="DZ56" s="56">
        <f t="shared" si="46"/>
        <v>0.55613375778253638</v>
      </c>
      <c r="EA56" s="56">
        <f t="shared" si="46"/>
        <v>0.5600621287891282</v>
      </c>
      <c r="EB56" s="56">
        <f t="shared" si="46"/>
        <v>0.56399049979572025</v>
      </c>
      <c r="EC56" s="56">
        <f t="shared" si="46"/>
        <v>0.56791887080231207</v>
      </c>
      <c r="ED56" s="56">
        <f t="shared" si="46"/>
        <v>0.57184724180890401</v>
      </c>
      <c r="EE56" s="56">
        <f t="shared" si="46"/>
        <v>0.57577561281549594</v>
      </c>
      <c r="EF56" s="56">
        <f t="shared" si="46"/>
        <v>0.57970398382208788</v>
      </c>
      <c r="EG56" s="56">
        <f t="shared" si="46"/>
        <v>0.58363235482867981</v>
      </c>
      <c r="EH56" s="56">
        <f t="shared" si="46"/>
        <v>0.58756072583527186</v>
      </c>
      <c r="EI56" s="56">
        <f t="shared" si="46"/>
        <v>0.59148909684186368</v>
      </c>
      <c r="EJ56" s="56">
        <f t="shared" si="46"/>
        <v>0.59541746784845573</v>
      </c>
      <c r="EK56" s="56">
        <f t="shared" si="46"/>
        <v>0.59934583885504755</v>
      </c>
      <c r="EL56" s="56">
        <f t="shared" si="46"/>
        <v>0.60327420986163949</v>
      </c>
      <c r="EM56" s="56">
        <f t="shared" si="46"/>
        <v>0.60720258086823142</v>
      </c>
      <c r="EN56" s="56">
        <f t="shared" si="46"/>
        <v>0.61113095187482325</v>
      </c>
      <c r="EO56" s="56">
        <f t="shared" si="46"/>
        <v>0.61505932288141529</v>
      </c>
      <c r="EP56" s="56">
        <f t="shared" si="46"/>
        <v>0.61898769388800723</v>
      </c>
      <c r="EQ56" s="56">
        <f t="shared" si="46"/>
        <v>0.62291606489459916</v>
      </c>
      <c r="ER56" s="56">
        <f t="shared" si="46"/>
        <v>0.62684443590119121</v>
      </c>
      <c r="ES56" s="56">
        <f t="shared" si="46"/>
        <v>0.63077280690778303</v>
      </c>
      <c r="ET56" s="56">
        <f t="shared" si="46"/>
        <v>0.63470117791437497</v>
      </c>
      <c r="EU56" s="56">
        <f t="shared" si="46"/>
        <v>0.63862954892096679</v>
      </c>
      <c r="EV56" s="56">
        <f t="shared" si="46"/>
        <v>0.64255791992755873</v>
      </c>
      <c r="EW56" s="56">
        <f t="shared" si="46"/>
        <v>0.64648629093415078</v>
      </c>
      <c r="EX56" s="56">
        <f t="shared" si="46"/>
        <v>0.65041466194074271</v>
      </c>
      <c r="EY56" s="56">
        <f t="shared" si="46"/>
        <v>0.65434303294733465</v>
      </c>
      <c r="EZ56" s="56">
        <f t="shared" si="46"/>
        <v>0.65827140395392647</v>
      </c>
      <c r="FA56" s="56">
        <f t="shared" si="46"/>
        <v>0.66219977496051852</v>
      </c>
      <c r="FB56" s="56">
        <f t="shared" si="46"/>
        <v>0.66612814596711045</v>
      </c>
      <c r="FC56" s="56">
        <f t="shared" si="46"/>
        <v>0.67005651697370228</v>
      </c>
      <c r="FD56" s="56">
        <f t="shared" si="46"/>
        <v>0.67398488798029421</v>
      </c>
      <c r="FE56" s="56">
        <f t="shared" si="46"/>
        <v>0.67791325898688626</v>
      </c>
      <c r="FF56" s="56">
        <f t="shared" si="46"/>
        <v>0.68184162999347819</v>
      </c>
      <c r="FG56" s="56">
        <f t="shared" si="46"/>
        <v>0.68577000100007002</v>
      </c>
      <c r="FH56" s="56">
        <f t="shared" si="46"/>
        <v>0.68969837200666195</v>
      </c>
      <c r="FI56" s="56">
        <f t="shared" si="46"/>
        <v>0.693626743013254</v>
      </c>
      <c r="FJ56" s="56">
        <f t="shared" si="46"/>
        <v>0.69755511401984582</v>
      </c>
      <c r="FK56" s="56">
        <f t="shared" si="46"/>
        <v>0.70148348502643776</v>
      </c>
      <c r="FL56" s="56">
        <f t="shared" si="46"/>
        <v>0.70541185603302969</v>
      </c>
      <c r="FM56" s="56">
        <f t="shared" si="46"/>
        <v>0.70934022703962152</v>
      </c>
      <c r="FN56" s="56">
        <f t="shared" si="46"/>
        <v>0.71326859804621356</v>
      </c>
      <c r="FO56" s="56">
        <f t="shared" si="46"/>
        <v>0.7171969690528055</v>
      </c>
      <c r="FP56" s="56">
        <f t="shared" si="46"/>
        <v>0.72112534005939743</v>
      </c>
      <c r="FQ56" s="56">
        <f t="shared" si="46"/>
        <v>0.72505371106598948</v>
      </c>
      <c r="FR56" s="56">
        <f t="shared" si="46"/>
        <v>0.72898208207258131</v>
      </c>
      <c r="FS56" s="56">
        <f t="shared" si="46"/>
        <v>0.73291045307917324</v>
      </c>
      <c r="FT56" s="56">
        <f t="shared" si="46"/>
        <v>0.73683882408576507</v>
      </c>
      <c r="FU56" s="56">
        <f t="shared" si="46"/>
        <v>0.740767195092357</v>
      </c>
      <c r="FV56" s="56">
        <f t="shared" si="46"/>
        <v>0.74469556609894905</v>
      </c>
      <c r="FW56" s="56">
        <f t="shared" si="46"/>
        <v>0.74862393710554098</v>
      </c>
      <c r="FX56" s="56">
        <f t="shared" si="46"/>
        <v>0.75255230811213292</v>
      </c>
      <c r="FY56" s="56">
        <f t="shared" si="46"/>
        <v>0.75648067911872474</v>
      </c>
      <c r="FZ56" s="56">
        <f t="shared" si="46"/>
        <v>0.76040905012531679</v>
      </c>
      <c r="GA56" s="56">
        <f t="shared" si="46"/>
        <v>0.76433742113190872</v>
      </c>
      <c r="GB56" s="56">
        <f t="shared" si="46"/>
        <v>0.76826579213850055</v>
      </c>
      <c r="GC56" s="56">
        <f t="shared" si="46"/>
        <v>0.77219416314509248</v>
      </c>
      <c r="GD56" s="56">
        <f t="shared" si="46"/>
        <v>0.77612253415168453</v>
      </c>
      <c r="GE56" s="56">
        <f t="shared" si="46"/>
        <v>0.78005090515827646</v>
      </c>
      <c r="GF56" s="56">
        <f t="shared" si="46"/>
        <v>0.78397927616486829</v>
      </c>
      <c r="GG56" s="56">
        <f t="shared" si="46"/>
        <v>0.78790764717146022</v>
      </c>
      <c r="GH56" s="56">
        <f t="shared" si="46"/>
        <v>0.79183601817805227</v>
      </c>
      <c r="GI56" s="56">
        <f t="shared" si="46"/>
        <v>0.79576438918464409</v>
      </c>
      <c r="GJ56" s="56">
        <f t="shared" si="46"/>
        <v>0.79969276019123603</v>
      </c>
      <c r="GK56" s="56">
        <f t="shared" si="46"/>
        <v>0.80362113119782796</v>
      </c>
      <c r="GL56" s="56">
        <f t="shared" si="46"/>
        <v>0.80754950220441979</v>
      </c>
      <c r="GM56" s="56">
        <f t="shared" si="46"/>
        <v>0.81147787321101184</v>
      </c>
      <c r="GN56" s="56">
        <f t="shared" si="46"/>
        <v>0.81540624421760377</v>
      </c>
      <c r="GO56" s="56">
        <f t="shared" si="46"/>
        <v>0.81933461522419571</v>
      </c>
      <c r="GP56" s="56">
        <f t="shared" si="46"/>
        <v>0.82326298623078775</v>
      </c>
      <c r="GQ56" s="56">
        <f t="shared" si="46"/>
        <v>0.83111972824397151</v>
      </c>
      <c r="GR56" s="56">
        <f t="shared" si="46"/>
        <v>0.83504809925056334</v>
      </c>
      <c r="GS56" s="56">
        <f t="shared" si="46"/>
        <v>0.83897647025715527</v>
      </c>
      <c r="GT56" s="56">
        <f t="shared" si="46"/>
        <v>0.84290484126374732</v>
      </c>
      <c r="GU56" s="56">
        <f t="shared" si="46"/>
        <v>0.84683321227033925</v>
      </c>
      <c r="GV56" s="56">
        <f t="shared" si="46"/>
        <v>0.85076158327693119</v>
      </c>
      <c r="GW56" s="56">
        <f t="shared" si="46"/>
        <v>0.85468995428352301</v>
      </c>
      <c r="GX56" s="56">
        <f t="shared" si="46"/>
        <v>0.85861832529011506</v>
      </c>
      <c r="GY56" s="56">
        <f t="shared" si="46"/>
        <v>0.86254669629670699</v>
      </c>
    </row>
    <row r="57" spans="1:207" ht="12.75">
      <c r="A57" s="60" t="s">
        <v>77</v>
      </c>
      <c r="B57" s="106" t="s">
        <v>144</v>
      </c>
      <c r="C57" s="107"/>
      <c r="D57" s="59">
        <v>48</v>
      </c>
      <c r="E57" s="59">
        <v>48</v>
      </c>
      <c r="F57" s="109" t="s">
        <v>104</v>
      </c>
      <c r="G57" s="107"/>
      <c r="H57" s="56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0.37150032047271564</v>
      </c>
      <c r="I57" s="56">
        <f t="shared" si="47"/>
        <v>0.36757194946612365</v>
      </c>
      <c r="J57" s="56">
        <f t="shared" si="47"/>
        <v>0.36364357845953171</v>
      </c>
      <c r="K57" s="56">
        <f t="shared" si="47"/>
        <v>0.35971520745293978</v>
      </c>
      <c r="L57" s="56">
        <f t="shared" si="47"/>
        <v>0.3557868364463479</v>
      </c>
      <c r="M57" s="56">
        <f t="shared" si="47"/>
        <v>0.35185846543975591</v>
      </c>
      <c r="N57" s="56">
        <f t="shared" si="47"/>
        <v>0.34793009443316403</v>
      </c>
      <c r="O57" s="56">
        <f t="shared" si="47"/>
        <v>0.34400172342657204</v>
      </c>
      <c r="P57" s="56">
        <f t="shared" si="47"/>
        <v>0.34007335241998016</v>
      </c>
      <c r="Q57" s="56">
        <f t="shared" si="47"/>
        <v>0.33614498141338817</v>
      </c>
      <c r="R57" s="56">
        <f t="shared" si="47"/>
        <v>0.33221661040679629</v>
      </c>
      <c r="S57" s="56">
        <f t="shared" si="47"/>
        <v>0.32828823940020441</v>
      </c>
      <c r="T57" s="56">
        <f t="shared" si="47"/>
        <v>0.32435986839361242</v>
      </c>
      <c r="U57" s="56">
        <f t="shared" si="47"/>
        <v>0.32043149738702054</v>
      </c>
      <c r="V57" s="56">
        <f t="shared" si="47"/>
        <v>0.31650312638042855</v>
      </c>
      <c r="W57" s="56">
        <f t="shared" si="47"/>
        <v>0.31257475537383667</v>
      </c>
      <c r="X57" s="56">
        <f t="shared" si="47"/>
        <v>0.30864638436724473</v>
      </c>
      <c r="Y57" s="56">
        <f t="shared" si="47"/>
        <v>0.3047180133606528</v>
      </c>
      <c r="Z57" s="56">
        <f t="shared" si="47"/>
        <v>0.30078964235406086</v>
      </c>
      <c r="AA57" s="56">
        <f t="shared" si="47"/>
        <v>0.29686127134746892</v>
      </c>
      <c r="AB57" s="56">
        <f t="shared" si="47"/>
        <v>0.29293290034087699</v>
      </c>
      <c r="AC57" s="56">
        <f t="shared" si="47"/>
        <v>0.28900452933428505</v>
      </c>
      <c r="AD57" s="56">
        <f t="shared" si="47"/>
        <v>0.28507615832769312</v>
      </c>
      <c r="AE57" s="56">
        <f t="shared" si="47"/>
        <v>0.28114778732110118</v>
      </c>
      <c r="AF57" s="56">
        <f t="shared" si="47"/>
        <v>0.27498597046143514</v>
      </c>
      <c r="AG57" s="56">
        <f t="shared" si="47"/>
        <v>0.25534411542847552</v>
      </c>
      <c r="AH57" s="56">
        <f t="shared" si="47"/>
        <v>0.23570226039551581</v>
      </c>
      <c r="AI57" s="56">
        <f t="shared" si="47"/>
        <v>0.21606040536255619</v>
      </c>
      <c r="AJ57" s="56">
        <f t="shared" si="47"/>
        <v>0.19641855032959654</v>
      </c>
      <c r="AK57" s="56">
        <f t="shared" si="47"/>
        <v>0.17677669529663687</v>
      </c>
      <c r="AL57" s="56">
        <f t="shared" si="47"/>
        <v>0.15713484026367724</v>
      </c>
      <c r="AM57" s="56">
        <f t="shared" si="47"/>
        <v>0.13749298523071757</v>
      </c>
      <c r="AN57" s="56">
        <f t="shared" si="47"/>
        <v>0.11785113019775791</v>
      </c>
      <c r="AO57" s="56">
        <f t="shared" si="47"/>
        <v>9.8209275164798271E-2</v>
      </c>
      <c r="AP57" s="56">
        <f t="shared" si="47"/>
        <v>7.8567420131838622E-2</v>
      </c>
      <c r="AQ57" s="56">
        <f t="shared" si="47"/>
        <v>5.8925565098878953E-2</v>
      </c>
      <c r="AR57" s="56">
        <f t="shared" si="47"/>
        <v>3.9283710065919311E-2</v>
      </c>
      <c r="AS57" s="56">
        <f t="shared" si="47"/>
        <v>1.9641855032959656E-2</v>
      </c>
      <c r="AT57" s="56">
        <f t="shared" si="47"/>
        <v>0</v>
      </c>
      <c r="AU57" s="56">
        <f t="shared" si="47"/>
        <v>1.9641855032959656E-2</v>
      </c>
      <c r="AV57" s="56">
        <f t="shared" si="47"/>
        <v>3.9283710065919311E-2</v>
      </c>
      <c r="AW57" s="56">
        <f t="shared" si="47"/>
        <v>5.8925565098878953E-2</v>
      </c>
      <c r="AX57" s="56">
        <f t="shared" si="47"/>
        <v>7.8567420131838622E-2</v>
      </c>
      <c r="AY57" s="56">
        <f t="shared" si="47"/>
        <v>9.8209275164798271E-2</v>
      </c>
      <c r="AZ57" s="56">
        <f t="shared" si="47"/>
        <v>0.11785113019775791</v>
      </c>
      <c r="BA57" s="56">
        <f t="shared" si="47"/>
        <v>0.13749298523071757</v>
      </c>
      <c r="BB57" s="56">
        <f t="shared" si="47"/>
        <v>0.15713484026367724</v>
      </c>
      <c r="BC57" s="56">
        <f t="shared" si="47"/>
        <v>0.17677669529663687</v>
      </c>
      <c r="BD57" s="56">
        <f t="shared" si="47"/>
        <v>0.19641855032959654</v>
      </c>
      <c r="BE57" s="56">
        <f t="shared" si="47"/>
        <v>0.21606040536255619</v>
      </c>
      <c r="BF57" s="56">
        <f t="shared" si="47"/>
        <v>0.23570226039551581</v>
      </c>
      <c r="BG57" s="56">
        <f t="shared" si="47"/>
        <v>0.25534411542847552</v>
      </c>
      <c r="BH57" s="56">
        <f t="shared" si="47"/>
        <v>0.27498597046143514</v>
      </c>
      <c r="BI57" s="56">
        <f t="shared" si="47"/>
        <v>0.28114778732110118</v>
      </c>
      <c r="BJ57" s="56">
        <f t="shared" si="47"/>
        <v>0.28507615832769312</v>
      </c>
      <c r="BK57" s="56">
        <f t="shared" si="47"/>
        <v>0.28900452933428505</v>
      </c>
      <c r="BL57" s="56">
        <f t="shared" si="47"/>
        <v>0.29293290034087699</v>
      </c>
      <c r="BM57" s="56">
        <f t="shared" si="47"/>
        <v>0.29686127134746892</v>
      </c>
      <c r="BN57" s="56">
        <f t="shared" si="47"/>
        <v>0.30078964235406086</v>
      </c>
      <c r="BO57" s="56">
        <f t="shared" si="47"/>
        <v>0.3047180133606528</v>
      </c>
      <c r="BP57" s="56">
        <f t="shared" si="47"/>
        <v>0.30864638436724473</v>
      </c>
      <c r="BQ57" s="56">
        <f t="shared" si="47"/>
        <v>0.31257475537383667</v>
      </c>
      <c r="BR57" s="56">
        <f t="shared" si="47"/>
        <v>0.31650312638042855</v>
      </c>
      <c r="BS57" s="56">
        <f t="shared" si="47"/>
        <v>0.32043149738702054</v>
      </c>
      <c r="BT57" s="56">
        <f t="shared" si="47"/>
        <v>0.32435986839361242</v>
      </c>
      <c r="BU57" s="56">
        <f t="shared" si="47"/>
        <v>0.32828823940020441</v>
      </c>
      <c r="BV57" s="56">
        <f t="shared" si="47"/>
        <v>0.33221661040679629</v>
      </c>
      <c r="BW57" s="56">
        <f t="shared" si="47"/>
        <v>0.33614498141338817</v>
      </c>
      <c r="BX57" s="56">
        <f t="shared" si="47"/>
        <v>0.34007335241998016</v>
      </c>
      <c r="BY57" s="56">
        <f t="shared" si="47"/>
        <v>0.34400172342657204</v>
      </c>
      <c r="BZ57" s="56">
        <f t="shared" si="47"/>
        <v>0.34793009443316403</v>
      </c>
      <c r="CA57" s="56">
        <f t="shared" si="47"/>
        <v>0.35185846543975591</v>
      </c>
      <c r="CB57" s="56">
        <f t="shared" si="47"/>
        <v>0.3557868364463479</v>
      </c>
      <c r="CC57" s="56">
        <f t="shared" si="47"/>
        <v>0.35971520745293978</v>
      </c>
      <c r="CD57" s="56">
        <f t="shared" si="47"/>
        <v>0.36364357845953171</v>
      </c>
      <c r="CE57" s="56">
        <f t="shared" si="47"/>
        <v>0.36757194946612365</v>
      </c>
      <c r="CF57" s="56">
        <f t="shared" si="47"/>
        <v>0.37150032047271564</v>
      </c>
      <c r="CG57" s="56">
        <f t="shared" si="47"/>
        <v>0.37542869147930752</v>
      </c>
      <c r="CH57" s="56">
        <f t="shared" si="47"/>
        <v>0.37935706248589945</v>
      </c>
      <c r="CI57" s="56">
        <f t="shared" si="47"/>
        <v>0.38328543349249139</v>
      </c>
      <c r="CJ57" s="56">
        <f t="shared" si="47"/>
        <v>0.38721380449908332</v>
      </c>
      <c r="CK57" s="56">
        <f t="shared" si="47"/>
        <v>0.39114217550567526</v>
      </c>
      <c r="CL57" s="56">
        <f t="shared" si="47"/>
        <v>0.3950705465122672</v>
      </c>
      <c r="CM57" s="56">
        <f t="shared" si="47"/>
        <v>0.39899891751885913</v>
      </c>
      <c r="CN57" s="56">
        <f t="shared" si="47"/>
        <v>0.40292728852545107</v>
      </c>
      <c r="CO57" s="56">
        <f t="shared" si="47"/>
        <v>0.40685565953204295</v>
      </c>
      <c r="CP57" s="56">
        <f t="shared" si="47"/>
        <v>0.41078403053863494</v>
      </c>
      <c r="CQ57" s="56">
        <f t="shared" si="47"/>
        <v>0.41471240154522687</v>
      </c>
      <c r="CR57" s="56">
        <f t="shared" si="47"/>
        <v>0.41864077255181881</v>
      </c>
      <c r="CS57" s="56">
        <f t="shared" si="47"/>
        <v>0.42256914355841069</v>
      </c>
      <c r="CT57" s="56">
        <f t="shared" si="47"/>
        <v>0.42649751456500268</v>
      </c>
      <c r="CU57" s="56">
        <f t="shared" si="47"/>
        <v>0.43042588557159456</v>
      </c>
      <c r="CV57" s="56">
        <f t="shared" si="47"/>
        <v>0.43435425657818655</v>
      </c>
      <c r="CW57" s="56">
        <f t="shared" si="47"/>
        <v>0.43828262758477843</v>
      </c>
      <c r="CX57" s="56">
        <f t="shared" si="47"/>
        <v>0.44221099859137031</v>
      </c>
      <c r="CY57" s="56">
        <f t="shared" si="47"/>
        <v>0.44613936959796224</v>
      </c>
      <c r="CZ57" s="56">
        <f t="shared" si="47"/>
        <v>0.45006774060455418</v>
      </c>
      <c r="DA57" s="56">
        <f t="shared" si="47"/>
        <v>0.45399611161114617</v>
      </c>
      <c r="DB57" s="56">
        <f t="shared" si="47"/>
        <v>0.45792448261773805</v>
      </c>
      <c r="DC57" s="56">
        <f t="shared" si="47"/>
        <v>0.46185285362432998</v>
      </c>
      <c r="DD57" s="56">
        <f t="shared" si="47"/>
        <v>0.46578122463092192</v>
      </c>
      <c r="DE57" s="56">
        <f t="shared" si="47"/>
        <v>0.46970959563751385</v>
      </c>
      <c r="DF57" s="56">
        <f t="shared" si="47"/>
        <v>0.47363796664410579</v>
      </c>
      <c r="DG57" s="56">
        <f t="shared" si="47"/>
        <v>0.47756633765069773</v>
      </c>
      <c r="DH57" s="56">
        <f t="shared" si="47"/>
        <v>0.48149470865728966</v>
      </c>
      <c r="DI57" s="56">
        <f t="shared" si="47"/>
        <v>0.4854230796638816</v>
      </c>
      <c r="DJ57" s="56">
        <f t="shared" si="47"/>
        <v>0.48935145067047348</v>
      </c>
      <c r="DK57" s="56">
        <f t="shared" si="47"/>
        <v>0.49327982167706547</v>
      </c>
      <c r="DL57" s="56">
        <f t="shared" si="47"/>
        <v>0.4972081926836574</v>
      </c>
      <c r="DM57" s="56">
        <f t="shared" si="47"/>
        <v>0.50113656369024928</v>
      </c>
      <c r="DN57" s="56">
        <f t="shared" si="47"/>
        <v>0.50506493469684122</v>
      </c>
      <c r="DO57" s="56">
        <f t="shared" si="47"/>
        <v>0.50899330570343315</v>
      </c>
      <c r="DP57" s="56">
        <f t="shared" si="47"/>
        <v>0.5129216767100252</v>
      </c>
      <c r="DQ57" s="56">
        <f t="shared" si="47"/>
        <v>0.51685004771661702</v>
      </c>
      <c r="DR57" s="56">
        <f t="shared" si="47"/>
        <v>0.52077841872320896</v>
      </c>
      <c r="DS57" s="56">
        <f t="shared" si="47"/>
        <v>0.52470678972980089</v>
      </c>
      <c r="DT57" s="56">
        <f t="shared" si="47"/>
        <v>0.52863516073639283</v>
      </c>
      <c r="DU57" s="56">
        <f t="shared" si="47"/>
        <v>0.53256353174298476</v>
      </c>
      <c r="DV57" s="56">
        <f t="shared" si="47"/>
        <v>0.5364919027495767</v>
      </c>
      <c r="DW57" s="56">
        <f t="shared" si="47"/>
        <v>0.54042027375616863</v>
      </c>
      <c r="DX57" s="56">
        <f t="shared" si="47"/>
        <v>0.54434864476276046</v>
      </c>
      <c r="DY57" s="56">
        <f t="shared" si="47"/>
        <v>0.5482770157693525</v>
      </c>
      <c r="DZ57" s="56">
        <f t="shared" si="47"/>
        <v>0.55220538677594444</v>
      </c>
      <c r="EA57" s="56">
        <f t="shared" si="47"/>
        <v>0.55613375778253638</v>
      </c>
      <c r="EB57" s="56">
        <f t="shared" si="47"/>
        <v>0.5600621287891282</v>
      </c>
      <c r="EC57" s="56">
        <f t="shared" si="47"/>
        <v>0.56399049979572025</v>
      </c>
      <c r="ED57" s="56">
        <f t="shared" si="47"/>
        <v>0.56791887080231207</v>
      </c>
      <c r="EE57" s="56">
        <f t="shared" si="47"/>
        <v>0.57184724180890401</v>
      </c>
      <c r="EF57" s="56">
        <f t="shared" si="47"/>
        <v>0.57577561281549594</v>
      </c>
      <c r="EG57" s="56">
        <f t="shared" si="47"/>
        <v>0.57970398382208788</v>
      </c>
      <c r="EH57" s="56">
        <f t="shared" si="47"/>
        <v>0.58363235482867981</v>
      </c>
      <c r="EI57" s="56">
        <f t="shared" si="47"/>
        <v>0.58756072583527186</v>
      </c>
      <c r="EJ57" s="56">
        <f t="shared" si="47"/>
        <v>0.59148909684186368</v>
      </c>
      <c r="EK57" s="56">
        <f t="shared" si="47"/>
        <v>0.59541746784845573</v>
      </c>
      <c r="EL57" s="56">
        <f t="shared" si="47"/>
        <v>0.59934583885504755</v>
      </c>
      <c r="EM57" s="56">
        <f t="shared" si="47"/>
        <v>0.60327420986163949</v>
      </c>
      <c r="EN57" s="56">
        <f t="shared" si="47"/>
        <v>0.60720258086823142</v>
      </c>
      <c r="EO57" s="56">
        <f t="shared" si="47"/>
        <v>0.61113095187482325</v>
      </c>
      <c r="EP57" s="56">
        <f t="shared" si="47"/>
        <v>0.61505932288141529</v>
      </c>
      <c r="EQ57" s="56">
        <f t="shared" si="47"/>
        <v>0.61898769388800723</v>
      </c>
      <c r="ER57" s="56">
        <f t="shared" si="47"/>
        <v>0.62291606489459916</v>
      </c>
      <c r="ES57" s="56">
        <f t="shared" si="47"/>
        <v>0.62684443590119121</v>
      </c>
      <c r="ET57" s="56">
        <f t="shared" si="47"/>
        <v>0.63077280690778303</v>
      </c>
      <c r="EU57" s="56">
        <f t="shared" si="47"/>
        <v>0.63470117791437497</v>
      </c>
      <c r="EV57" s="56">
        <f t="shared" si="47"/>
        <v>0.63862954892096679</v>
      </c>
      <c r="EW57" s="56">
        <f t="shared" si="47"/>
        <v>0.64255791992755873</v>
      </c>
      <c r="EX57" s="56">
        <f t="shared" si="47"/>
        <v>0.64648629093415078</v>
      </c>
      <c r="EY57" s="56">
        <f t="shared" si="47"/>
        <v>0.65041466194074271</v>
      </c>
      <c r="EZ57" s="56">
        <f t="shared" si="47"/>
        <v>0.65434303294733465</v>
      </c>
      <c r="FA57" s="56">
        <f t="shared" si="47"/>
        <v>0.65827140395392647</v>
      </c>
      <c r="FB57" s="56">
        <f t="shared" si="47"/>
        <v>0.66219977496051852</v>
      </c>
      <c r="FC57" s="56">
        <f t="shared" si="47"/>
        <v>0.66612814596711045</v>
      </c>
      <c r="FD57" s="56">
        <f t="shared" si="47"/>
        <v>0.67005651697370228</v>
      </c>
      <c r="FE57" s="56">
        <f t="shared" si="47"/>
        <v>0.67398488798029421</v>
      </c>
      <c r="FF57" s="56">
        <f t="shared" si="47"/>
        <v>0.67791325898688626</v>
      </c>
      <c r="FG57" s="56">
        <f t="shared" si="47"/>
        <v>0.68184162999347819</v>
      </c>
      <c r="FH57" s="56">
        <f t="shared" si="47"/>
        <v>0.68577000100007002</v>
      </c>
      <c r="FI57" s="56">
        <f t="shared" si="47"/>
        <v>0.68969837200666195</v>
      </c>
      <c r="FJ57" s="56">
        <f t="shared" si="47"/>
        <v>0.693626743013254</v>
      </c>
      <c r="FK57" s="56">
        <f t="shared" si="47"/>
        <v>0.69755511401984582</v>
      </c>
      <c r="FL57" s="56">
        <f t="shared" si="47"/>
        <v>0.70148348502643776</v>
      </c>
      <c r="FM57" s="56">
        <f t="shared" si="47"/>
        <v>0.70541185603302969</v>
      </c>
      <c r="FN57" s="56">
        <f t="shared" si="47"/>
        <v>0.70934022703962152</v>
      </c>
      <c r="FO57" s="56">
        <f t="shared" si="47"/>
        <v>0.71326859804621356</v>
      </c>
      <c r="FP57" s="56">
        <f t="shared" si="47"/>
        <v>0.7171969690528055</v>
      </c>
      <c r="FQ57" s="56">
        <f t="shared" si="47"/>
        <v>0.72112534005939743</v>
      </c>
      <c r="FR57" s="56">
        <f t="shared" si="47"/>
        <v>0.72505371106598948</v>
      </c>
      <c r="FS57" s="56">
        <f t="shared" si="47"/>
        <v>0.72898208207258131</v>
      </c>
      <c r="FT57" s="56">
        <f t="shared" si="47"/>
        <v>0.73291045307917324</v>
      </c>
      <c r="FU57" s="56">
        <f t="shared" si="47"/>
        <v>0.73683882408576507</v>
      </c>
      <c r="FV57" s="56">
        <f t="shared" si="47"/>
        <v>0.740767195092357</v>
      </c>
      <c r="FW57" s="56">
        <f t="shared" si="47"/>
        <v>0.74469556609894905</v>
      </c>
      <c r="FX57" s="56">
        <f t="shared" si="47"/>
        <v>0.74862393710554098</v>
      </c>
      <c r="FY57" s="56">
        <f t="shared" si="47"/>
        <v>0.75255230811213292</v>
      </c>
      <c r="FZ57" s="56">
        <f t="shared" si="47"/>
        <v>0.75648067911872474</v>
      </c>
      <c r="GA57" s="56">
        <f t="shared" si="47"/>
        <v>0.76040905012531679</v>
      </c>
      <c r="GB57" s="56">
        <f t="shared" si="47"/>
        <v>0.76433742113190872</v>
      </c>
      <c r="GC57" s="56">
        <f t="shared" si="47"/>
        <v>0.76826579213850055</v>
      </c>
      <c r="GD57" s="56">
        <f t="shared" si="47"/>
        <v>0.77219416314509248</v>
      </c>
      <c r="GE57" s="56">
        <f t="shared" si="47"/>
        <v>0.77612253415168453</v>
      </c>
      <c r="GF57" s="56">
        <f t="shared" si="47"/>
        <v>0.78005090515827646</v>
      </c>
      <c r="GG57" s="56">
        <f t="shared" si="47"/>
        <v>0.78397927616486829</v>
      </c>
      <c r="GH57" s="56">
        <f t="shared" si="47"/>
        <v>0.78790764717146022</v>
      </c>
      <c r="GI57" s="56">
        <f t="shared" si="47"/>
        <v>0.79183601817805227</v>
      </c>
      <c r="GJ57" s="56">
        <f t="shared" si="47"/>
        <v>0.79576438918464409</v>
      </c>
      <c r="GK57" s="56">
        <f t="shared" si="47"/>
        <v>0.79969276019123603</v>
      </c>
      <c r="GL57" s="56">
        <f t="shared" si="47"/>
        <v>0.80362113119782796</v>
      </c>
      <c r="GM57" s="56">
        <f t="shared" si="47"/>
        <v>0.80754950220441979</v>
      </c>
      <c r="GN57" s="56">
        <f t="shared" si="47"/>
        <v>0.81147787321101184</v>
      </c>
      <c r="GO57" s="56">
        <f t="shared" si="47"/>
        <v>0.81540624421760377</v>
      </c>
      <c r="GP57" s="56">
        <f t="shared" si="47"/>
        <v>0.81933461522419571</v>
      </c>
      <c r="GQ57" s="56">
        <f t="shared" si="47"/>
        <v>0.82719135723737958</v>
      </c>
      <c r="GR57" s="56">
        <f t="shared" si="47"/>
        <v>0.83111972824397151</v>
      </c>
      <c r="GS57" s="56">
        <f t="shared" si="47"/>
        <v>0.83504809925056334</v>
      </c>
      <c r="GT57" s="56">
        <f t="shared" si="47"/>
        <v>0.83897647025715527</v>
      </c>
      <c r="GU57" s="56">
        <f t="shared" si="47"/>
        <v>0.84290484126374732</v>
      </c>
      <c r="GV57" s="56">
        <f t="shared" si="47"/>
        <v>0.84683321227033925</v>
      </c>
      <c r="GW57" s="56">
        <f t="shared" si="47"/>
        <v>0.85076158327693119</v>
      </c>
      <c r="GX57" s="56">
        <f t="shared" si="47"/>
        <v>0.85468995428352301</v>
      </c>
      <c r="GY57" s="56">
        <f t="shared" si="47"/>
        <v>0.85861832529011506</v>
      </c>
    </row>
    <row r="58" spans="1:207" ht="12.75">
      <c r="A58" s="60" t="s">
        <v>78</v>
      </c>
      <c r="B58" s="106" t="s">
        <v>144</v>
      </c>
      <c r="C58" s="107"/>
      <c r="D58" s="55">
        <v>49</v>
      </c>
      <c r="E58" s="55">
        <v>49</v>
      </c>
      <c r="F58" s="109" t="s">
        <v>104</v>
      </c>
      <c r="G58" s="107"/>
      <c r="H58" s="56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0.37542869147930752</v>
      </c>
      <c r="I58" s="56">
        <f t="shared" si="48"/>
        <v>0.37150032047271564</v>
      </c>
      <c r="J58" s="56">
        <f t="shared" si="48"/>
        <v>0.36757194946612365</v>
      </c>
      <c r="K58" s="56">
        <f t="shared" si="48"/>
        <v>0.36364357845953171</v>
      </c>
      <c r="L58" s="56">
        <f t="shared" si="48"/>
        <v>0.35971520745293978</v>
      </c>
      <c r="M58" s="56">
        <f t="shared" si="48"/>
        <v>0.3557868364463479</v>
      </c>
      <c r="N58" s="56">
        <f t="shared" si="48"/>
        <v>0.35185846543975591</v>
      </c>
      <c r="O58" s="56">
        <f t="shared" si="48"/>
        <v>0.34793009443316403</v>
      </c>
      <c r="P58" s="56">
        <f t="shared" si="48"/>
        <v>0.34400172342657204</v>
      </c>
      <c r="Q58" s="56">
        <f t="shared" si="48"/>
        <v>0.34007335241998016</v>
      </c>
      <c r="R58" s="56">
        <f t="shared" si="48"/>
        <v>0.33614498141338817</v>
      </c>
      <c r="S58" s="56">
        <f t="shared" si="48"/>
        <v>0.33221661040679629</v>
      </c>
      <c r="T58" s="56">
        <f t="shared" si="48"/>
        <v>0.32828823940020441</v>
      </c>
      <c r="U58" s="56">
        <f t="shared" si="48"/>
        <v>0.32435986839361242</v>
      </c>
      <c r="V58" s="56">
        <f t="shared" si="48"/>
        <v>0.32043149738702054</v>
      </c>
      <c r="W58" s="56">
        <f t="shared" si="48"/>
        <v>0.31650312638042855</v>
      </c>
      <c r="X58" s="56">
        <f t="shared" si="48"/>
        <v>0.31257475537383667</v>
      </c>
      <c r="Y58" s="56">
        <f t="shared" si="48"/>
        <v>0.30864638436724473</v>
      </c>
      <c r="Z58" s="56">
        <f t="shared" si="48"/>
        <v>0.3047180133606528</v>
      </c>
      <c r="AA58" s="56">
        <f t="shared" si="48"/>
        <v>0.30078964235406086</v>
      </c>
      <c r="AB58" s="56">
        <f t="shared" si="48"/>
        <v>0.29686127134746892</v>
      </c>
      <c r="AC58" s="56">
        <f t="shared" si="48"/>
        <v>0.29293290034087699</v>
      </c>
      <c r="AD58" s="56">
        <f t="shared" si="48"/>
        <v>0.28900452933428505</v>
      </c>
      <c r="AE58" s="56">
        <f t="shared" si="48"/>
        <v>0.28507615832769312</v>
      </c>
      <c r="AF58" s="56">
        <f t="shared" si="48"/>
        <v>0.28114778732110118</v>
      </c>
      <c r="AG58" s="56">
        <f t="shared" si="48"/>
        <v>0.27498597046143514</v>
      </c>
      <c r="AH58" s="56">
        <f t="shared" si="48"/>
        <v>0.25534411542847552</v>
      </c>
      <c r="AI58" s="56">
        <f t="shared" si="48"/>
        <v>0.23570226039551581</v>
      </c>
      <c r="AJ58" s="56">
        <f t="shared" si="48"/>
        <v>0.21606040536255619</v>
      </c>
      <c r="AK58" s="56">
        <f t="shared" si="48"/>
        <v>0.19641855032959654</v>
      </c>
      <c r="AL58" s="56">
        <f t="shared" si="48"/>
        <v>0.17677669529663687</v>
      </c>
      <c r="AM58" s="56">
        <f t="shared" si="48"/>
        <v>0.15713484026367724</v>
      </c>
      <c r="AN58" s="56">
        <f t="shared" si="48"/>
        <v>0.13749298523071757</v>
      </c>
      <c r="AO58" s="56">
        <f t="shared" si="48"/>
        <v>0.11785113019775791</v>
      </c>
      <c r="AP58" s="56">
        <f t="shared" si="48"/>
        <v>9.8209275164798271E-2</v>
      </c>
      <c r="AQ58" s="56">
        <f t="shared" si="48"/>
        <v>7.8567420131838622E-2</v>
      </c>
      <c r="AR58" s="56">
        <f t="shared" si="48"/>
        <v>5.8925565098878953E-2</v>
      </c>
      <c r="AS58" s="56">
        <f t="shared" si="48"/>
        <v>3.9283710065919311E-2</v>
      </c>
      <c r="AT58" s="56">
        <f t="shared" si="48"/>
        <v>1.9641855032959656E-2</v>
      </c>
      <c r="AU58" s="56">
        <f t="shared" si="48"/>
        <v>0</v>
      </c>
      <c r="AV58" s="56">
        <f t="shared" si="48"/>
        <v>1.9641855032959656E-2</v>
      </c>
      <c r="AW58" s="56">
        <f t="shared" si="48"/>
        <v>3.9283710065919311E-2</v>
      </c>
      <c r="AX58" s="56">
        <f t="shared" si="48"/>
        <v>5.8925565098878953E-2</v>
      </c>
      <c r="AY58" s="56">
        <f t="shared" si="48"/>
        <v>7.8567420131838622E-2</v>
      </c>
      <c r="AZ58" s="56">
        <f t="shared" si="48"/>
        <v>9.8209275164798271E-2</v>
      </c>
      <c r="BA58" s="56">
        <f t="shared" si="48"/>
        <v>0.11785113019775791</v>
      </c>
      <c r="BB58" s="56">
        <f t="shared" si="48"/>
        <v>0.13749298523071757</v>
      </c>
      <c r="BC58" s="56">
        <f t="shared" si="48"/>
        <v>0.15713484026367724</v>
      </c>
      <c r="BD58" s="56">
        <f t="shared" si="48"/>
        <v>0.17677669529663687</v>
      </c>
      <c r="BE58" s="56">
        <f t="shared" si="48"/>
        <v>0.19641855032959654</v>
      </c>
      <c r="BF58" s="56">
        <f t="shared" si="48"/>
        <v>0.21606040536255619</v>
      </c>
      <c r="BG58" s="56">
        <f t="shared" si="48"/>
        <v>0.23570226039551581</v>
      </c>
      <c r="BH58" s="56">
        <f t="shared" si="48"/>
        <v>0.25534411542847552</v>
      </c>
      <c r="BI58" s="56">
        <f t="shared" si="48"/>
        <v>0.27498597046143514</v>
      </c>
      <c r="BJ58" s="56">
        <f t="shared" si="48"/>
        <v>0.28114778732110118</v>
      </c>
      <c r="BK58" s="56">
        <f t="shared" si="48"/>
        <v>0.28507615832769312</v>
      </c>
      <c r="BL58" s="56">
        <f t="shared" si="48"/>
        <v>0.28900452933428505</v>
      </c>
      <c r="BM58" s="56">
        <f t="shared" si="48"/>
        <v>0.29293290034087699</v>
      </c>
      <c r="BN58" s="56">
        <f t="shared" si="48"/>
        <v>0.29686127134746892</v>
      </c>
      <c r="BO58" s="56">
        <f t="shared" si="48"/>
        <v>0.30078964235406086</v>
      </c>
      <c r="BP58" s="56">
        <f t="shared" si="48"/>
        <v>0.3047180133606528</v>
      </c>
      <c r="BQ58" s="56">
        <f t="shared" si="48"/>
        <v>0.30864638436724473</v>
      </c>
      <c r="BR58" s="56">
        <f t="shared" si="48"/>
        <v>0.31257475537383667</v>
      </c>
      <c r="BS58" s="56">
        <f t="shared" si="48"/>
        <v>0.31650312638042855</v>
      </c>
      <c r="BT58" s="56">
        <f t="shared" si="48"/>
        <v>0.32043149738702054</v>
      </c>
      <c r="BU58" s="56">
        <f t="shared" si="48"/>
        <v>0.32435986839361242</v>
      </c>
      <c r="BV58" s="56">
        <f t="shared" si="48"/>
        <v>0.32828823940020441</v>
      </c>
      <c r="BW58" s="56">
        <f t="shared" si="48"/>
        <v>0.33221661040679629</v>
      </c>
      <c r="BX58" s="56">
        <f t="shared" si="48"/>
        <v>0.33614498141338817</v>
      </c>
      <c r="BY58" s="56">
        <f t="shared" si="48"/>
        <v>0.34007335241998016</v>
      </c>
      <c r="BZ58" s="56">
        <f t="shared" si="48"/>
        <v>0.34400172342657204</v>
      </c>
      <c r="CA58" s="56">
        <f t="shared" si="48"/>
        <v>0.34793009443316403</v>
      </c>
      <c r="CB58" s="56">
        <f t="shared" si="48"/>
        <v>0.35185846543975591</v>
      </c>
      <c r="CC58" s="56">
        <f t="shared" si="48"/>
        <v>0.3557868364463479</v>
      </c>
      <c r="CD58" s="56">
        <f t="shared" si="48"/>
        <v>0.35971520745293978</v>
      </c>
      <c r="CE58" s="56">
        <f t="shared" si="48"/>
        <v>0.36364357845953171</v>
      </c>
      <c r="CF58" s="56">
        <f t="shared" si="48"/>
        <v>0.36757194946612365</v>
      </c>
      <c r="CG58" s="56">
        <f t="shared" si="48"/>
        <v>0.37150032047271564</v>
      </c>
      <c r="CH58" s="56">
        <f t="shared" si="48"/>
        <v>0.37542869147930752</v>
      </c>
      <c r="CI58" s="56">
        <f t="shared" si="48"/>
        <v>0.37935706248589945</v>
      </c>
      <c r="CJ58" s="56">
        <f t="shared" si="48"/>
        <v>0.38328543349249139</v>
      </c>
      <c r="CK58" s="56">
        <f t="shared" si="48"/>
        <v>0.38721380449908332</v>
      </c>
      <c r="CL58" s="56">
        <f t="shared" si="48"/>
        <v>0.39114217550567526</v>
      </c>
      <c r="CM58" s="56">
        <f t="shared" si="48"/>
        <v>0.3950705465122672</v>
      </c>
      <c r="CN58" s="56">
        <f t="shared" si="48"/>
        <v>0.39899891751885913</v>
      </c>
      <c r="CO58" s="56">
        <f t="shared" si="48"/>
        <v>0.40292728852545107</v>
      </c>
      <c r="CP58" s="56">
        <f t="shared" si="48"/>
        <v>0.40685565953204295</v>
      </c>
      <c r="CQ58" s="56">
        <f t="shared" si="48"/>
        <v>0.41078403053863494</v>
      </c>
      <c r="CR58" s="56">
        <f t="shared" si="48"/>
        <v>0.41471240154522687</v>
      </c>
      <c r="CS58" s="56">
        <f t="shared" si="48"/>
        <v>0.41864077255181881</v>
      </c>
      <c r="CT58" s="56">
        <f t="shared" si="48"/>
        <v>0.42256914355841069</v>
      </c>
      <c r="CU58" s="56">
        <f t="shared" si="48"/>
        <v>0.42649751456500268</v>
      </c>
      <c r="CV58" s="56">
        <f t="shared" si="48"/>
        <v>0.43042588557159456</v>
      </c>
      <c r="CW58" s="56">
        <f t="shared" si="48"/>
        <v>0.43435425657818655</v>
      </c>
      <c r="CX58" s="56">
        <f t="shared" si="48"/>
        <v>0.43828262758477843</v>
      </c>
      <c r="CY58" s="56">
        <f t="shared" si="48"/>
        <v>0.44221099859137031</v>
      </c>
      <c r="CZ58" s="56">
        <f t="shared" si="48"/>
        <v>0.44613936959796224</v>
      </c>
      <c r="DA58" s="56">
        <f t="shared" si="48"/>
        <v>0.45006774060455418</v>
      </c>
      <c r="DB58" s="56">
        <f t="shared" si="48"/>
        <v>0.45399611161114617</v>
      </c>
      <c r="DC58" s="56">
        <f t="shared" si="48"/>
        <v>0.45792448261773805</v>
      </c>
      <c r="DD58" s="56">
        <f t="shared" si="48"/>
        <v>0.46185285362432998</v>
      </c>
      <c r="DE58" s="56">
        <f t="shared" si="48"/>
        <v>0.46578122463092192</v>
      </c>
      <c r="DF58" s="56">
        <f t="shared" si="48"/>
        <v>0.46970959563751385</v>
      </c>
      <c r="DG58" s="56">
        <f t="shared" si="48"/>
        <v>0.47363796664410579</v>
      </c>
      <c r="DH58" s="56">
        <f t="shared" si="48"/>
        <v>0.47756633765069773</v>
      </c>
      <c r="DI58" s="56">
        <f t="shared" si="48"/>
        <v>0.48149470865728966</v>
      </c>
      <c r="DJ58" s="56">
        <f t="shared" si="48"/>
        <v>0.4854230796638816</v>
      </c>
      <c r="DK58" s="56">
        <f t="shared" si="48"/>
        <v>0.48935145067047348</v>
      </c>
      <c r="DL58" s="56">
        <f t="shared" si="48"/>
        <v>0.49327982167706547</v>
      </c>
      <c r="DM58" s="56">
        <f t="shared" si="48"/>
        <v>0.4972081926836574</v>
      </c>
      <c r="DN58" s="56">
        <f t="shared" si="48"/>
        <v>0.50113656369024928</v>
      </c>
      <c r="DO58" s="56">
        <f t="shared" si="48"/>
        <v>0.50506493469684122</v>
      </c>
      <c r="DP58" s="56">
        <f t="shared" si="48"/>
        <v>0.50899330570343315</v>
      </c>
      <c r="DQ58" s="56">
        <f t="shared" si="48"/>
        <v>0.5129216767100252</v>
      </c>
      <c r="DR58" s="56">
        <f t="shared" si="48"/>
        <v>0.51685004771661702</v>
      </c>
      <c r="DS58" s="56">
        <f t="shared" si="48"/>
        <v>0.52077841872320896</v>
      </c>
      <c r="DT58" s="56">
        <f t="shared" si="48"/>
        <v>0.52470678972980089</v>
      </c>
      <c r="DU58" s="56">
        <f t="shared" si="48"/>
        <v>0.52863516073639283</v>
      </c>
      <c r="DV58" s="56">
        <f t="shared" si="48"/>
        <v>0.53256353174298476</v>
      </c>
      <c r="DW58" s="56">
        <f t="shared" si="48"/>
        <v>0.5364919027495767</v>
      </c>
      <c r="DX58" s="56">
        <f t="shared" si="48"/>
        <v>0.54042027375616863</v>
      </c>
      <c r="DY58" s="56">
        <f t="shared" si="48"/>
        <v>0.54434864476276046</v>
      </c>
      <c r="DZ58" s="56">
        <f t="shared" si="48"/>
        <v>0.5482770157693525</v>
      </c>
      <c r="EA58" s="56">
        <f t="shared" si="48"/>
        <v>0.55220538677594444</v>
      </c>
      <c r="EB58" s="56">
        <f t="shared" si="48"/>
        <v>0.55613375778253638</v>
      </c>
      <c r="EC58" s="56">
        <f t="shared" si="48"/>
        <v>0.5600621287891282</v>
      </c>
      <c r="ED58" s="56">
        <f t="shared" si="48"/>
        <v>0.56399049979572025</v>
      </c>
      <c r="EE58" s="56">
        <f t="shared" si="48"/>
        <v>0.56791887080231207</v>
      </c>
      <c r="EF58" s="56">
        <f t="shared" si="48"/>
        <v>0.57184724180890401</v>
      </c>
      <c r="EG58" s="56">
        <f t="shared" si="48"/>
        <v>0.57577561281549594</v>
      </c>
      <c r="EH58" s="56">
        <f t="shared" si="48"/>
        <v>0.57970398382208788</v>
      </c>
      <c r="EI58" s="56">
        <f t="shared" si="48"/>
        <v>0.58363235482867981</v>
      </c>
      <c r="EJ58" s="56">
        <f t="shared" si="48"/>
        <v>0.58756072583527186</v>
      </c>
      <c r="EK58" s="56">
        <f t="shared" si="48"/>
        <v>0.59148909684186368</v>
      </c>
      <c r="EL58" s="56">
        <f t="shared" si="48"/>
        <v>0.59541746784845573</v>
      </c>
      <c r="EM58" s="56">
        <f t="shared" si="48"/>
        <v>0.59934583885504755</v>
      </c>
      <c r="EN58" s="56">
        <f t="shared" si="48"/>
        <v>0.60327420986163949</v>
      </c>
      <c r="EO58" s="56">
        <f t="shared" si="48"/>
        <v>0.60720258086823142</v>
      </c>
      <c r="EP58" s="56">
        <f t="shared" si="48"/>
        <v>0.61113095187482325</v>
      </c>
      <c r="EQ58" s="56">
        <f t="shared" si="48"/>
        <v>0.61505932288141529</v>
      </c>
      <c r="ER58" s="56">
        <f t="shared" si="48"/>
        <v>0.61898769388800723</v>
      </c>
      <c r="ES58" s="56">
        <f t="shared" si="48"/>
        <v>0.62291606489459916</v>
      </c>
      <c r="ET58" s="56">
        <f t="shared" si="48"/>
        <v>0.62684443590119121</v>
      </c>
      <c r="EU58" s="56">
        <f t="shared" si="48"/>
        <v>0.63077280690778303</v>
      </c>
      <c r="EV58" s="56">
        <f t="shared" si="48"/>
        <v>0.63470117791437497</v>
      </c>
      <c r="EW58" s="56">
        <f t="shared" si="48"/>
        <v>0.63862954892096679</v>
      </c>
      <c r="EX58" s="56">
        <f t="shared" si="48"/>
        <v>0.64255791992755873</v>
      </c>
      <c r="EY58" s="56">
        <f t="shared" si="48"/>
        <v>0.64648629093415078</v>
      </c>
      <c r="EZ58" s="56">
        <f t="shared" si="48"/>
        <v>0.65041466194074271</v>
      </c>
      <c r="FA58" s="56">
        <f t="shared" si="48"/>
        <v>0.65434303294733465</v>
      </c>
      <c r="FB58" s="56">
        <f t="shared" si="48"/>
        <v>0.65827140395392647</v>
      </c>
      <c r="FC58" s="56">
        <f t="shared" si="48"/>
        <v>0.66219977496051852</v>
      </c>
      <c r="FD58" s="56">
        <f t="shared" si="48"/>
        <v>0.66612814596711045</v>
      </c>
      <c r="FE58" s="56">
        <f t="shared" si="48"/>
        <v>0.67005651697370228</v>
      </c>
      <c r="FF58" s="56">
        <f t="shared" si="48"/>
        <v>0.67398488798029421</v>
      </c>
      <c r="FG58" s="56">
        <f t="shared" si="48"/>
        <v>0.67791325898688626</v>
      </c>
      <c r="FH58" s="56">
        <f t="shared" si="48"/>
        <v>0.68184162999347819</v>
      </c>
      <c r="FI58" s="56">
        <f t="shared" si="48"/>
        <v>0.68577000100007002</v>
      </c>
      <c r="FJ58" s="56">
        <f t="shared" si="48"/>
        <v>0.68969837200666195</v>
      </c>
      <c r="FK58" s="56">
        <f t="shared" si="48"/>
        <v>0.693626743013254</v>
      </c>
      <c r="FL58" s="56">
        <f t="shared" si="48"/>
        <v>0.69755511401984582</v>
      </c>
      <c r="FM58" s="56">
        <f t="shared" si="48"/>
        <v>0.70148348502643776</v>
      </c>
      <c r="FN58" s="56">
        <f t="shared" si="48"/>
        <v>0.70541185603302969</v>
      </c>
      <c r="FO58" s="56">
        <f t="shared" si="48"/>
        <v>0.70934022703962152</v>
      </c>
      <c r="FP58" s="56">
        <f t="shared" si="48"/>
        <v>0.71326859804621356</v>
      </c>
      <c r="FQ58" s="56">
        <f t="shared" si="48"/>
        <v>0.7171969690528055</v>
      </c>
      <c r="FR58" s="56">
        <f t="shared" si="48"/>
        <v>0.72112534005939743</v>
      </c>
      <c r="FS58" s="56">
        <f t="shared" si="48"/>
        <v>0.72505371106598948</v>
      </c>
      <c r="FT58" s="56">
        <f t="shared" si="48"/>
        <v>0.72898208207258131</v>
      </c>
      <c r="FU58" s="56">
        <f t="shared" si="48"/>
        <v>0.73291045307917324</v>
      </c>
      <c r="FV58" s="56">
        <f t="shared" si="48"/>
        <v>0.73683882408576507</v>
      </c>
      <c r="FW58" s="56">
        <f t="shared" si="48"/>
        <v>0.740767195092357</v>
      </c>
      <c r="FX58" s="56">
        <f t="shared" si="48"/>
        <v>0.74469556609894905</v>
      </c>
      <c r="FY58" s="56">
        <f t="shared" si="48"/>
        <v>0.74862393710554098</v>
      </c>
      <c r="FZ58" s="56">
        <f t="shared" si="48"/>
        <v>0.75255230811213292</v>
      </c>
      <c r="GA58" s="56">
        <f t="shared" si="48"/>
        <v>0.75648067911872474</v>
      </c>
      <c r="GB58" s="56">
        <f t="shared" si="48"/>
        <v>0.76040905012531679</v>
      </c>
      <c r="GC58" s="56">
        <f t="shared" si="48"/>
        <v>0.76433742113190872</v>
      </c>
      <c r="GD58" s="56">
        <f t="shared" si="48"/>
        <v>0.76826579213850055</v>
      </c>
      <c r="GE58" s="56">
        <f t="shared" si="48"/>
        <v>0.77219416314509248</v>
      </c>
      <c r="GF58" s="56">
        <f t="shared" si="48"/>
        <v>0.77612253415168453</v>
      </c>
      <c r="GG58" s="56">
        <f t="shared" si="48"/>
        <v>0.78005090515827646</v>
      </c>
      <c r="GH58" s="56">
        <f t="shared" si="48"/>
        <v>0.78397927616486829</v>
      </c>
      <c r="GI58" s="56">
        <f t="shared" si="48"/>
        <v>0.78790764717146022</v>
      </c>
      <c r="GJ58" s="56">
        <f t="shared" si="48"/>
        <v>0.79183601817805227</v>
      </c>
      <c r="GK58" s="56">
        <f t="shared" si="48"/>
        <v>0.79576438918464409</v>
      </c>
      <c r="GL58" s="56">
        <f t="shared" si="48"/>
        <v>0.79969276019123603</v>
      </c>
      <c r="GM58" s="56">
        <f t="shared" si="48"/>
        <v>0.80362113119782796</v>
      </c>
      <c r="GN58" s="56">
        <f t="shared" si="48"/>
        <v>0.80754950220441979</v>
      </c>
      <c r="GO58" s="56">
        <f t="shared" si="48"/>
        <v>0.81147787321101184</v>
      </c>
      <c r="GP58" s="56">
        <f t="shared" si="48"/>
        <v>0.81540624421760377</v>
      </c>
      <c r="GQ58" s="56">
        <f t="shared" si="48"/>
        <v>0.82326298623078775</v>
      </c>
      <c r="GR58" s="56">
        <f t="shared" si="48"/>
        <v>0.82719135723737958</v>
      </c>
      <c r="GS58" s="56">
        <f t="shared" si="48"/>
        <v>0.83111972824397151</v>
      </c>
      <c r="GT58" s="56">
        <f t="shared" si="48"/>
        <v>0.83504809925056334</v>
      </c>
      <c r="GU58" s="56">
        <f t="shared" si="48"/>
        <v>0.83897647025715527</v>
      </c>
      <c r="GV58" s="56">
        <f t="shared" si="48"/>
        <v>0.84290484126374732</v>
      </c>
      <c r="GW58" s="56">
        <f t="shared" si="48"/>
        <v>0.84683321227033925</v>
      </c>
      <c r="GX58" s="56">
        <f t="shared" si="48"/>
        <v>0.85076158327693119</v>
      </c>
      <c r="GY58" s="56">
        <f t="shared" si="48"/>
        <v>0.85468995428352301</v>
      </c>
    </row>
    <row r="59" spans="1:207" ht="12.75">
      <c r="A59" s="60" t="s">
        <v>79</v>
      </c>
      <c r="B59" s="106" t="s">
        <v>144</v>
      </c>
      <c r="C59" s="107"/>
      <c r="D59" s="55">
        <v>50</v>
      </c>
      <c r="E59" s="55">
        <v>50</v>
      </c>
      <c r="F59" s="109" t="s">
        <v>104</v>
      </c>
      <c r="G59" s="107"/>
      <c r="H59" s="56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0.37935706248589945</v>
      </c>
      <c r="I59" s="56">
        <f t="shared" si="49"/>
        <v>0.37542869147930752</v>
      </c>
      <c r="J59" s="56">
        <f t="shared" si="49"/>
        <v>0.37150032047271564</v>
      </c>
      <c r="K59" s="56">
        <f t="shared" si="49"/>
        <v>0.36757194946612365</v>
      </c>
      <c r="L59" s="56">
        <f t="shared" si="49"/>
        <v>0.36364357845953171</v>
      </c>
      <c r="M59" s="56">
        <f t="shared" si="49"/>
        <v>0.35971520745293978</v>
      </c>
      <c r="N59" s="56">
        <f t="shared" si="49"/>
        <v>0.3557868364463479</v>
      </c>
      <c r="O59" s="56">
        <f t="shared" si="49"/>
        <v>0.35185846543975591</v>
      </c>
      <c r="P59" s="56">
        <f t="shared" si="49"/>
        <v>0.34793009443316403</v>
      </c>
      <c r="Q59" s="56">
        <f t="shared" si="49"/>
        <v>0.34400172342657204</v>
      </c>
      <c r="R59" s="56">
        <f t="shared" si="49"/>
        <v>0.34007335241998016</v>
      </c>
      <c r="S59" s="56">
        <f t="shared" si="49"/>
        <v>0.33614498141338817</v>
      </c>
      <c r="T59" s="56">
        <f t="shared" si="49"/>
        <v>0.33221661040679629</v>
      </c>
      <c r="U59" s="56">
        <f t="shared" si="49"/>
        <v>0.32828823940020441</v>
      </c>
      <c r="V59" s="56">
        <f t="shared" si="49"/>
        <v>0.32435986839361242</v>
      </c>
      <c r="W59" s="56">
        <f t="shared" si="49"/>
        <v>0.32043149738702054</v>
      </c>
      <c r="X59" s="56">
        <f t="shared" si="49"/>
        <v>0.31650312638042855</v>
      </c>
      <c r="Y59" s="56">
        <f t="shared" si="49"/>
        <v>0.31257475537383667</v>
      </c>
      <c r="Z59" s="56">
        <f t="shared" si="49"/>
        <v>0.30864638436724473</v>
      </c>
      <c r="AA59" s="56">
        <f t="shared" si="49"/>
        <v>0.3047180133606528</v>
      </c>
      <c r="AB59" s="56">
        <f t="shared" si="49"/>
        <v>0.30078964235406086</v>
      </c>
      <c r="AC59" s="56">
        <f t="shared" si="49"/>
        <v>0.29686127134746892</v>
      </c>
      <c r="AD59" s="56">
        <f t="shared" si="49"/>
        <v>0.29293290034087699</v>
      </c>
      <c r="AE59" s="56">
        <f t="shared" si="49"/>
        <v>0.28900452933428505</v>
      </c>
      <c r="AF59" s="56">
        <f t="shared" si="49"/>
        <v>0.28507615832769312</v>
      </c>
      <c r="AG59" s="56">
        <f t="shared" si="49"/>
        <v>0.28114778732110118</v>
      </c>
      <c r="AH59" s="56">
        <f t="shared" si="49"/>
        <v>0.27498597046143514</v>
      </c>
      <c r="AI59" s="56">
        <f t="shared" si="49"/>
        <v>0.25534411542847552</v>
      </c>
      <c r="AJ59" s="56">
        <f t="shared" si="49"/>
        <v>0.23570226039551581</v>
      </c>
      <c r="AK59" s="56">
        <f t="shared" si="49"/>
        <v>0.21606040536255619</v>
      </c>
      <c r="AL59" s="56">
        <f t="shared" si="49"/>
        <v>0.19641855032959654</v>
      </c>
      <c r="AM59" s="56">
        <f t="shared" si="49"/>
        <v>0.17677669529663687</v>
      </c>
      <c r="AN59" s="56">
        <f t="shared" si="49"/>
        <v>0.15713484026367724</v>
      </c>
      <c r="AO59" s="56">
        <f t="shared" si="49"/>
        <v>0.13749298523071757</v>
      </c>
      <c r="AP59" s="56">
        <f t="shared" si="49"/>
        <v>0.11785113019775791</v>
      </c>
      <c r="AQ59" s="56">
        <f t="shared" si="49"/>
        <v>9.8209275164798271E-2</v>
      </c>
      <c r="AR59" s="56">
        <f t="shared" si="49"/>
        <v>7.8567420131838622E-2</v>
      </c>
      <c r="AS59" s="56">
        <f t="shared" si="49"/>
        <v>5.8925565098878953E-2</v>
      </c>
      <c r="AT59" s="56">
        <f t="shared" si="49"/>
        <v>3.9283710065919311E-2</v>
      </c>
      <c r="AU59" s="56">
        <f t="shared" si="49"/>
        <v>1.9641855032959656E-2</v>
      </c>
      <c r="AV59" s="56">
        <f t="shared" si="49"/>
        <v>0</v>
      </c>
      <c r="AW59" s="56">
        <f t="shared" si="49"/>
        <v>1.9641855032959656E-2</v>
      </c>
      <c r="AX59" s="56">
        <f t="shared" si="49"/>
        <v>3.9283710065919311E-2</v>
      </c>
      <c r="AY59" s="56">
        <f t="shared" si="49"/>
        <v>5.8925565098878953E-2</v>
      </c>
      <c r="AZ59" s="56">
        <f t="shared" si="49"/>
        <v>7.8567420131838622E-2</v>
      </c>
      <c r="BA59" s="56">
        <f t="shared" si="49"/>
        <v>9.8209275164798271E-2</v>
      </c>
      <c r="BB59" s="56">
        <f t="shared" si="49"/>
        <v>0.11785113019775791</v>
      </c>
      <c r="BC59" s="56">
        <f t="shared" si="49"/>
        <v>0.13749298523071757</v>
      </c>
      <c r="BD59" s="56">
        <f t="shared" si="49"/>
        <v>0.15713484026367724</v>
      </c>
      <c r="BE59" s="56">
        <f t="shared" si="49"/>
        <v>0.17677669529663687</v>
      </c>
      <c r="BF59" s="56">
        <f t="shared" si="49"/>
        <v>0.19641855032959654</v>
      </c>
      <c r="BG59" s="56">
        <f t="shared" si="49"/>
        <v>0.21606040536255619</v>
      </c>
      <c r="BH59" s="56">
        <f t="shared" si="49"/>
        <v>0.23570226039551581</v>
      </c>
      <c r="BI59" s="56">
        <f t="shared" si="49"/>
        <v>0.25534411542847552</v>
      </c>
      <c r="BJ59" s="56">
        <f t="shared" si="49"/>
        <v>0.27498597046143514</v>
      </c>
      <c r="BK59" s="56">
        <f t="shared" si="49"/>
        <v>0.28114778732110118</v>
      </c>
      <c r="BL59" s="56">
        <f t="shared" si="49"/>
        <v>0.28507615832769312</v>
      </c>
      <c r="BM59" s="56">
        <f t="shared" si="49"/>
        <v>0.28900452933428505</v>
      </c>
      <c r="BN59" s="56">
        <f t="shared" si="49"/>
        <v>0.29293290034087699</v>
      </c>
      <c r="BO59" s="56">
        <f t="shared" si="49"/>
        <v>0.29686127134746892</v>
      </c>
      <c r="BP59" s="56">
        <f t="shared" si="49"/>
        <v>0.30078964235406086</v>
      </c>
      <c r="BQ59" s="56">
        <f t="shared" si="49"/>
        <v>0.3047180133606528</v>
      </c>
      <c r="BR59" s="56">
        <f t="shared" si="49"/>
        <v>0.30864638436724473</v>
      </c>
      <c r="BS59" s="56">
        <f t="shared" si="49"/>
        <v>0.31257475537383667</v>
      </c>
      <c r="BT59" s="56">
        <f t="shared" si="49"/>
        <v>0.31650312638042855</v>
      </c>
      <c r="BU59" s="56">
        <f t="shared" si="49"/>
        <v>0.32043149738702054</v>
      </c>
      <c r="BV59" s="56">
        <f t="shared" si="49"/>
        <v>0.32435986839361242</v>
      </c>
      <c r="BW59" s="56">
        <f t="shared" si="49"/>
        <v>0.32828823940020441</v>
      </c>
      <c r="BX59" s="56">
        <f t="shared" si="49"/>
        <v>0.33221661040679629</v>
      </c>
      <c r="BY59" s="56">
        <f t="shared" si="49"/>
        <v>0.33614498141338817</v>
      </c>
      <c r="BZ59" s="56">
        <f t="shared" si="49"/>
        <v>0.34007335241998016</v>
      </c>
      <c r="CA59" s="56">
        <f t="shared" si="49"/>
        <v>0.34400172342657204</v>
      </c>
      <c r="CB59" s="56">
        <f t="shared" si="49"/>
        <v>0.34793009443316403</v>
      </c>
      <c r="CC59" s="56">
        <f t="shared" si="49"/>
        <v>0.35185846543975591</v>
      </c>
      <c r="CD59" s="56">
        <f t="shared" si="49"/>
        <v>0.3557868364463479</v>
      </c>
      <c r="CE59" s="56">
        <f t="shared" si="49"/>
        <v>0.35971520745293978</v>
      </c>
      <c r="CF59" s="56">
        <f t="shared" si="49"/>
        <v>0.36364357845953171</v>
      </c>
      <c r="CG59" s="56">
        <f t="shared" si="49"/>
        <v>0.36757194946612365</v>
      </c>
      <c r="CH59" s="56">
        <f t="shared" si="49"/>
        <v>0.37150032047271564</v>
      </c>
      <c r="CI59" s="56">
        <f t="shared" si="49"/>
        <v>0.37542869147930752</v>
      </c>
      <c r="CJ59" s="56">
        <f t="shared" si="49"/>
        <v>0.37935706248589945</v>
      </c>
      <c r="CK59" s="56">
        <f t="shared" si="49"/>
        <v>0.38328543349249139</v>
      </c>
      <c r="CL59" s="56">
        <f t="shared" si="49"/>
        <v>0.38721380449908332</v>
      </c>
      <c r="CM59" s="56">
        <f t="shared" si="49"/>
        <v>0.39114217550567526</v>
      </c>
      <c r="CN59" s="56">
        <f t="shared" si="49"/>
        <v>0.3950705465122672</v>
      </c>
      <c r="CO59" s="56">
        <f t="shared" si="49"/>
        <v>0.39899891751885913</v>
      </c>
      <c r="CP59" s="56">
        <f t="shared" si="49"/>
        <v>0.40292728852545107</v>
      </c>
      <c r="CQ59" s="56">
        <f t="shared" si="49"/>
        <v>0.40685565953204295</v>
      </c>
      <c r="CR59" s="56">
        <f t="shared" si="49"/>
        <v>0.41078403053863494</v>
      </c>
      <c r="CS59" s="56">
        <f t="shared" si="49"/>
        <v>0.41471240154522687</v>
      </c>
      <c r="CT59" s="56">
        <f t="shared" si="49"/>
        <v>0.41864077255181881</v>
      </c>
      <c r="CU59" s="56">
        <f t="shared" si="49"/>
        <v>0.42256914355841069</v>
      </c>
      <c r="CV59" s="56">
        <f t="shared" si="49"/>
        <v>0.42649751456500268</v>
      </c>
      <c r="CW59" s="56">
        <f t="shared" si="49"/>
        <v>0.43042588557159456</v>
      </c>
      <c r="CX59" s="56">
        <f t="shared" si="49"/>
        <v>0.43435425657818655</v>
      </c>
      <c r="CY59" s="56">
        <f t="shared" si="49"/>
        <v>0.43828262758477843</v>
      </c>
      <c r="CZ59" s="56">
        <f t="shared" si="49"/>
        <v>0.44221099859137031</v>
      </c>
      <c r="DA59" s="56">
        <f t="shared" si="49"/>
        <v>0.44613936959796224</v>
      </c>
      <c r="DB59" s="56">
        <f t="shared" si="49"/>
        <v>0.45006774060455418</v>
      </c>
      <c r="DC59" s="56">
        <f t="shared" si="49"/>
        <v>0.45399611161114617</v>
      </c>
      <c r="DD59" s="56">
        <f t="shared" si="49"/>
        <v>0.45792448261773805</v>
      </c>
      <c r="DE59" s="56">
        <f t="shared" si="49"/>
        <v>0.46185285362432998</v>
      </c>
      <c r="DF59" s="56">
        <f t="shared" si="49"/>
        <v>0.46578122463092192</v>
      </c>
      <c r="DG59" s="56">
        <f t="shared" si="49"/>
        <v>0.46970959563751385</v>
      </c>
      <c r="DH59" s="56">
        <f t="shared" si="49"/>
        <v>0.47363796664410579</v>
      </c>
      <c r="DI59" s="56">
        <f t="shared" si="49"/>
        <v>0.47756633765069773</v>
      </c>
      <c r="DJ59" s="56">
        <f t="shared" si="49"/>
        <v>0.48149470865728966</v>
      </c>
      <c r="DK59" s="56">
        <f t="shared" si="49"/>
        <v>0.4854230796638816</v>
      </c>
      <c r="DL59" s="56">
        <f t="shared" si="49"/>
        <v>0.48935145067047348</v>
      </c>
      <c r="DM59" s="56">
        <f t="shared" si="49"/>
        <v>0.49327982167706547</v>
      </c>
      <c r="DN59" s="56">
        <f t="shared" si="49"/>
        <v>0.4972081926836574</v>
      </c>
      <c r="DO59" s="56">
        <f t="shared" si="49"/>
        <v>0.50113656369024928</v>
      </c>
      <c r="DP59" s="56">
        <f t="shared" si="49"/>
        <v>0.50506493469684122</v>
      </c>
      <c r="DQ59" s="56">
        <f t="shared" si="49"/>
        <v>0.50899330570343315</v>
      </c>
      <c r="DR59" s="56">
        <f t="shared" si="49"/>
        <v>0.5129216767100252</v>
      </c>
      <c r="DS59" s="56">
        <f t="shared" si="49"/>
        <v>0.51685004771661702</v>
      </c>
      <c r="DT59" s="56">
        <f t="shared" si="49"/>
        <v>0.52077841872320896</v>
      </c>
      <c r="DU59" s="56">
        <f t="shared" si="49"/>
        <v>0.52470678972980089</v>
      </c>
      <c r="DV59" s="56">
        <f t="shared" si="49"/>
        <v>0.52863516073639283</v>
      </c>
      <c r="DW59" s="56">
        <f t="shared" si="49"/>
        <v>0.53256353174298476</v>
      </c>
      <c r="DX59" s="56">
        <f t="shared" si="49"/>
        <v>0.5364919027495767</v>
      </c>
      <c r="DY59" s="56">
        <f t="shared" si="49"/>
        <v>0.54042027375616863</v>
      </c>
      <c r="DZ59" s="56">
        <f t="shared" si="49"/>
        <v>0.54434864476276046</v>
      </c>
      <c r="EA59" s="56">
        <f t="shared" si="49"/>
        <v>0.5482770157693525</v>
      </c>
      <c r="EB59" s="56">
        <f t="shared" si="49"/>
        <v>0.55220538677594444</v>
      </c>
      <c r="EC59" s="56">
        <f t="shared" si="49"/>
        <v>0.55613375778253638</v>
      </c>
      <c r="ED59" s="56">
        <f t="shared" si="49"/>
        <v>0.5600621287891282</v>
      </c>
      <c r="EE59" s="56">
        <f t="shared" si="49"/>
        <v>0.56399049979572025</v>
      </c>
      <c r="EF59" s="56">
        <f t="shared" si="49"/>
        <v>0.56791887080231207</v>
      </c>
      <c r="EG59" s="56">
        <f t="shared" si="49"/>
        <v>0.57184724180890401</v>
      </c>
      <c r="EH59" s="56">
        <f t="shared" si="49"/>
        <v>0.57577561281549594</v>
      </c>
      <c r="EI59" s="56">
        <f t="shared" si="49"/>
        <v>0.57970398382208788</v>
      </c>
      <c r="EJ59" s="56">
        <f t="shared" si="49"/>
        <v>0.58363235482867981</v>
      </c>
      <c r="EK59" s="56">
        <f t="shared" si="49"/>
        <v>0.58756072583527186</v>
      </c>
      <c r="EL59" s="56">
        <f t="shared" si="49"/>
        <v>0.59148909684186368</v>
      </c>
      <c r="EM59" s="56">
        <f t="shared" si="49"/>
        <v>0.59541746784845573</v>
      </c>
      <c r="EN59" s="56">
        <f t="shared" si="49"/>
        <v>0.59934583885504755</v>
      </c>
      <c r="EO59" s="56">
        <f t="shared" si="49"/>
        <v>0.60327420986163949</v>
      </c>
      <c r="EP59" s="56">
        <f t="shared" si="49"/>
        <v>0.60720258086823142</v>
      </c>
      <c r="EQ59" s="56">
        <f t="shared" si="49"/>
        <v>0.61113095187482325</v>
      </c>
      <c r="ER59" s="56">
        <f t="shared" si="49"/>
        <v>0.61505932288141529</v>
      </c>
      <c r="ES59" s="56">
        <f t="shared" si="49"/>
        <v>0.61898769388800723</v>
      </c>
      <c r="ET59" s="56">
        <f t="shared" si="49"/>
        <v>0.62291606489459916</v>
      </c>
      <c r="EU59" s="56">
        <f t="shared" si="49"/>
        <v>0.62684443590119121</v>
      </c>
      <c r="EV59" s="56">
        <f t="shared" si="49"/>
        <v>0.63077280690778303</v>
      </c>
      <c r="EW59" s="56">
        <f t="shared" si="49"/>
        <v>0.63470117791437497</v>
      </c>
      <c r="EX59" s="56">
        <f t="shared" si="49"/>
        <v>0.63862954892096679</v>
      </c>
      <c r="EY59" s="56">
        <f t="shared" si="49"/>
        <v>0.64255791992755873</v>
      </c>
      <c r="EZ59" s="56">
        <f t="shared" si="49"/>
        <v>0.64648629093415078</v>
      </c>
      <c r="FA59" s="56">
        <f t="shared" si="49"/>
        <v>0.65041466194074271</v>
      </c>
      <c r="FB59" s="56">
        <f t="shared" si="49"/>
        <v>0.65434303294733465</v>
      </c>
      <c r="FC59" s="56">
        <f t="shared" si="49"/>
        <v>0.65827140395392647</v>
      </c>
      <c r="FD59" s="56">
        <f t="shared" si="49"/>
        <v>0.66219977496051852</v>
      </c>
      <c r="FE59" s="56">
        <f t="shared" si="49"/>
        <v>0.66612814596711045</v>
      </c>
      <c r="FF59" s="56">
        <f t="shared" si="49"/>
        <v>0.67005651697370228</v>
      </c>
      <c r="FG59" s="56">
        <f t="shared" si="49"/>
        <v>0.67398488798029421</v>
      </c>
      <c r="FH59" s="56">
        <f t="shared" si="49"/>
        <v>0.67791325898688626</v>
      </c>
      <c r="FI59" s="56">
        <f t="shared" si="49"/>
        <v>0.68184162999347819</v>
      </c>
      <c r="FJ59" s="56">
        <f t="shared" si="49"/>
        <v>0.68577000100007002</v>
      </c>
      <c r="FK59" s="56">
        <f t="shared" si="49"/>
        <v>0.68969837200666195</v>
      </c>
      <c r="FL59" s="56">
        <f t="shared" si="49"/>
        <v>0.693626743013254</v>
      </c>
      <c r="FM59" s="56">
        <f t="shared" si="49"/>
        <v>0.69755511401984582</v>
      </c>
      <c r="FN59" s="56">
        <f t="shared" si="49"/>
        <v>0.70148348502643776</v>
      </c>
      <c r="FO59" s="56">
        <f t="shared" si="49"/>
        <v>0.70541185603302969</v>
      </c>
      <c r="FP59" s="56">
        <f t="shared" si="49"/>
        <v>0.70934022703962152</v>
      </c>
      <c r="FQ59" s="56">
        <f t="shared" si="49"/>
        <v>0.71326859804621356</v>
      </c>
      <c r="FR59" s="56">
        <f t="shared" si="49"/>
        <v>0.7171969690528055</v>
      </c>
      <c r="FS59" s="56">
        <f t="shared" si="49"/>
        <v>0.72112534005939743</v>
      </c>
      <c r="FT59" s="56">
        <f t="shared" si="49"/>
        <v>0.72505371106598948</v>
      </c>
      <c r="FU59" s="56">
        <f t="shared" si="49"/>
        <v>0.72898208207258131</v>
      </c>
      <c r="FV59" s="56">
        <f t="shared" si="49"/>
        <v>0.73291045307917324</v>
      </c>
      <c r="FW59" s="56">
        <f t="shared" si="49"/>
        <v>0.73683882408576507</v>
      </c>
      <c r="FX59" s="56">
        <f t="shared" si="49"/>
        <v>0.740767195092357</v>
      </c>
      <c r="FY59" s="56">
        <f t="shared" si="49"/>
        <v>0.74469556609894905</v>
      </c>
      <c r="FZ59" s="56">
        <f t="shared" si="49"/>
        <v>0.74862393710554098</v>
      </c>
      <c r="GA59" s="56">
        <f t="shared" si="49"/>
        <v>0.75255230811213292</v>
      </c>
      <c r="GB59" s="56">
        <f t="shared" si="49"/>
        <v>0.75648067911872474</v>
      </c>
      <c r="GC59" s="56">
        <f t="shared" si="49"/>
        <v>0.76040905012531679</v>
      </c>
      <c r="GD59" s="56">
        <f t="shared" si="49"/>
        <v>0.76433742113190872</v>
      </c>
      <c r="GE59" s="56">
        <f t="shared" si="49"/>
        <v>0.76826579213850055</v>
      </c>
      <c r="GF59" s="56">
        <f t="shared" si="49"/>
        <v>0.77219416314509248</v>
      </c>
      <c r="GG59" s="56">
        <f t="shared" si="49"/>
        <v>0.77612253415168453</v>
      </c>
      <c r="GH59" s="56">
        <f t="shared" si="49"/>
        <v>0.78005090515827646</v>
      </c>
      <c r="GI59" s="56">
        <f t="shared" si="49"/>
        <v>0.78397927616486829</v>
      </c>
      <c r="GJ59" s="56">
        <f t="shared" si="49"/>
        <v>0.78790764717146022</v>
      </c>
      <c r="GK59" s="56">
        <f t="shared" si="49"/>
        <v>0.79183601817805227</v>
      </c>
      <c r="GL59" s="56">
        <f t="shared" si="49"/>
        <v>0.79576438918464409</v>
      </c>
      <c r="GM59" s="56">
        <f t="shared" si="49"/>
        <v>0.79969276019123603</v>
      </c>
      <c r="GN59" s="56">
        <f t="shared" si="49"/>
        <v>0.80362113119782796</v>
      </c>
      <c r="GO59" s="56">
        <f t="shared" si="49"/>
        <v>0.80754950220441979</v>
      </c>
      <c r="GP59" s="56">
        <f t="shared" si="49"/>
        <v>0.81147787321101184</v>
      </c>
      <c r="GQ59" s="56">
        <f t="shared" si="49"/>
        <v>0.81933461522419571</v>
      </c>
      <c r="GR59" s="56">
        <f t="shared" si="49"/>
        <v>0.82326298623078775</v>
      </c>
      <c r="GS59" s="56">
        <f t="shared" si="49"/>
        <v>0.82719135723737958</v>
      </c>
      <c r="GT59" s="56">
        <f t="shared" si="49"/>
        <v>0.83111972824397151</v>
      </c>
      <c r="GU59" s="56">
        <f t="shared" si="49"/>
        <v>0.83504809925056334</v>
      </c>
      <c r="GV59" s="56">
        <f t="shared" si="49"/>
        <v>0.83897647025715527</v>
      </c>
      <c r="GW59" s="56">
        <f t="shared" si="49"/>
        <v>0.84290484126374732</v>
      </c>
      <c r="GX59" s="56">
        <f t="shared" si="49"/>
        <v>0.84683321227033925</v>
      </c>
      <c r="GY59" s="56">
        <f t="shared" si="49"/>
        <v>0.85076158327693119</v>
      </c>
    </row>
    <row r="60" spans="1:207" ht="12.75">
      <c r="A60" s="60" t="s">
        <v>80</v>
      </c>
      <c r="B60" s="106" t="s">
        <v>144</v>
      </c>
      <c r="C60" s="107"/>
      <c r="D60" s="59">
        <v>51</v>
      </c>
      <c r="E60" s="59">
        <v>51</v>
      </c>
      <c r="F60" s="109" t="s">
        <v>104</v>
      </c>
      <c r="G60" s="107"/>
      <c r="H60" s="56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0.38328543349249139</v>
      </c>
      <c r="I60" s="56">
        <f t="shared" si="50"/>
        <v>0.37935706248589945</v>
      </c>
      <c r="J60" s="56">
        <f t="shared" si="50"/>
        <v>0.37542869147930752</v>
      </c>
      <c r="K60" s="56">
        <f t="shared" si="50"/>
        <v>0.37150032047271564</v>
      </c>
      <c r="L60" s="56">
        <f t="shared" si="50"/>
        <v>0.36757194946612365</v>
      </c>
      <c r="M60" s="56">
        <f t="shared" si="50"/>
        <v>0.36364357845953171</v>
      </c>
      <c r="N60" s="56">
        <f t="shared" si="50"/>
        <v>0.35971520745293978</v>
      </c>
      <c r="O60" s="56">
        <f t="shared" si="50"/>
        <v>0.3557868364463479</v>
      </c>
      <c r="P60" s="56">
        <f t="shared" si="50"/>
        <v>0.35185846543975591</v>
      </c>
      <c r="Q60" s="56">
        <f t="shared" si="50"/>
        <v>0.34793009443316403</v>
      </c>
      <c r="R60" s="56">
        <f t="shared" si="50"/>
        <v>0.34400172342657204</v>
      </c>
      <c r="S60" s="56">
        <f t="shared" si="50"/>
        <v>0.34007335241998016</v>
      </c>
      <c r="T60" s="56">
        <f t="shared" si="50"/>
        <v>0.33614498141338817</v>
      </c>
      <c r="U60" s="56">
        <f t="shared" si="50"/>
        <v>0.33221661040679629</v>
      </c>
      <c r="V60" s="56">
        <f t="shared" si="50"/>
        <v>0.32828823940020441</v>
      </c>
      <c r="W60" s="56">
        <f t="shared" si="50"/>
        <v>0.32435986839361242</v>
      </c>
      <c r="X60" s="56">
        <f t="shared" si="50"/>
        <v>0.32043149738702054</v>
      </c>
      <c r="Y60" s="56">
        <f t="shared" si="50"/>
        <v>0.31650312638042855</v>
      </c>
      <c r="Z60" s="56">
        <f t="shared" si="50"/>
        <v>0.31257475537383667</v>
      </c>
      <c r="AA60" s="56">
        <f t="shared" si="50"/>
        <v>0.30864638436724473</v>
      </c>
      <c r="AB60" s="56">
        <f t="shared" si="50"/>
        <v>0.3047180133606528</v>
      </c>
      <c r="AC60" s="56">
        <f t="shared" si="50"/>
        <v>0.30078964235406086</v>
      </c>
      <c r="AD60" s="56">
        <f t="shared" si="50"/>
        <v>0.29686127134746892</v>
      </c>
      <c r="AE60" s="56">
        <f t="shared" si="50"/>
        <v>0.29293290034087699</v>
      </c>
      <c r="AF60" s="56">
        <f t="shared" si="50"/>
        <v>0.28900452933428505</v>
      </c>
      <c r="AG60" s="56">
        <f t="shared" si="50"/>
        <v>0.28507615832769312</v>
      </c>
      <c r="AH60" s="56">
        <f t="shared" si="50"/>
        <v>0.28114778732110118</v>
      </c>
      <c r="AI60" s="56">
        <f t="shared" si="50"/>
        <v>0.27498597046143514</v>
      </c>
      <c r="AJ60" s="56">
        <f t="shared" si="50"/>
        <v>0.25534411542847552</v>
      </c>
      <c r="AK60" s="56">
        <f t="shared" si="50"/>
        <v>0.23570226039551581</v>
      </c>
      <c r="AL60" s="56">
        <f t="shared" si="50"/>
        <v>0.21606040536255619</v>
      </c>
      <c r="AM60" s="56">
        <f t="shared" si="50"/>
        <v>0.19641855032959654</v>
      </c>
      <c r="AN60" s="56">
        <f t="shared" si="50"/>
        <v>0.17677669529663687</v>
      </c>
      <c r="AO60" s="56">
        <f t="shared" si="50"/>
        <v>0.15713484026367724</v>
      </c>
      <c r="AP60" s="56">
        <f t="shared" si="50"/>
        <v>0.13749298523071757</v>
      </c>
      <c r="AQ60" s="56">
        <f t="shared" si="50"/>
        <v>0.11785113019775791</v>
      </c>
      <c r="AR60" s="56">
        <f t="shared" si="50"/>
        <v>9.8209275164798271E-2</v>
      </c>
      <c r="AS60" s="56">
        <f t="shared" si="50"/>
        <v>7.8567420131838622E-2</v>
      </c>
      <c r="AT60" s="56">
        <f t="shared" si="50"/>
        <v>5.8925565098878953E-2</v>
      </c>
      <c r="AU60" s="56">
        <f t="shared" si="50"/>
        <v>3.9283710065919311E-2</v>
      </c>
      <c r="AV60" s="56">
        <f t="shared" si="50"/>
        <v>1.9641855032959656E-2</v>
      </c>
      <c r="AW60" s="56">
        <f t="shared" si="50"/>
        <v>0</v>
      </c>
      <c r="AX60" s="56">
        <f t="shared" si="50"/>
        <v>1.9641855032959656E-2</v>
      </c>
      <c r="AY60" s="56">
        <f t="shared" si="50"/>
        <v>3.9283710065919311E-2</v>
      </c>
      <c r="AZ60" s="56">
        <f t="shared" si="50"/>
        <v>5.8925565098878953E-2</v>
      </c>
      <c r="BA60" s="56">
        <f t="shared" si="50"/>
        <v>7.8567420131838622E-2</v>
      </c>
      <c r="BB60" s="56">
        <f t="shared" si="50"/>
        <v>9.8209275164798271E-2</v>
      </c>
      <c r="BC60" s="56">
        <f t="shared" si="50"/>
        <v>0.11785113019775791</v>
      </c>
      <c r="BD60" s="56">
        <f t="shared" si="50"/>
        <v>0.13749298523071757</v>
      </c>
      <c r="BE60" s="56">
        <f t="shared" si="50"/>
        <v>0.15713484026367724</v>
      </c>
      <c r="BF60" s="56">
        <f t="shared" si="50"/>
        <v>0.17677669529663687</v>
      </c>
      <c r="BG60" s="56">
        <f t="shared" si="50"/>
        <v>0.19641855032959654</v>
      </c>
      <c r="BH60" s="56">
        <f t="shared" si="50"/>
        <v>0.21606040536255619</v>
      </c>
      <c r="BI60" s="56">
        <f t="shared" si="50"/>
        <v>0.23570226039551581</v>
      </c>
      <c r="BJ60" s="56">
        <f t="shared" si="50"/>
        <v>0.25534411542847552</v>
      </c>
      <c r="BK60" s="56">
        <f t="shared" si="50"/>
        <v>0.27498597046143514</v>
      </c>
      <c r="BL60" s="56">
        <f t="shared" si="50"/>
        <v>0.28114778732110118</v>
      </c>
      <c r="BM60" s="56">
        <f t="shared" si="50"/>
        <v>0.28507615832769312</v>
      </c>
      <c r="BN60" s="56">
        <f t="shared" si="50"/>
        <v>0.28900452933428505</v>
      </c>
      <c r="BO60" s="56">
        <f t="shared" si="50"/>
        <v>0.29293290034087699</v>
      </c>
      <c r="BP60" s="56">
        <f t="shared" si="50"/>
        <v>0.29686127134746892</v>
      </c>
      <c r="BQ60" s="56">
        <f t="shared" si="50"/>
        <v>0.30078964235406086</v>
      </c>
      <c r="BR60" s="56">
        <f t="shared" si="50"/>
        <v>0.3047180133606528</v>
      </c>
      <c r="BS60" s="56">
        <f t="shared" si="50"/>
        <v>0.30864638436724473</v>
      </c>
      <c r="BT60" s="56">
        <f t="shared" si="50"/>
        <v>0.31257475537383667</v>
      </c>
      <c r="BU60" s="56">
        <f t="shared" si="50"/>
        <v>0.31650312638042855</v>
      </c>
      <c r="BV60" s="56">
        <f t="shared" si="50"/>
        <v>0.32043149738702054</v>
      </c>
      <c r="BW60" s="56">
        <f t="shared" si="50"/>
        <v>0.32435986839361242</v>
      </c>
      <c r="BX60" s="56">
        <f t="shared" si="50"/>
        <v>0.32828823940020441</v>
      </c>
      <c r="BY60" s="56">
        <f t="shared" si="50"/>
        <v>0.33221661040679629</v>
      </c>
      <c r="BZ60" s="56">
        <f t="shared" si="50"/>
        <v>0.33614498141338817</v>
      </c>
      <c r="CA60" s="56">
        <f t="shared" si="50"/>
        <v>0.34007335241998016</v>
      </c>
      <c r="CB60" s="56">
        <f t="shared" si="50"/>
        <v>0.34400172342657204</v>
      </c>
      <c r="CC60" s="56">
        <f t="shared" si="50"/>
        <v>0.34793009443316403</v>
      </c>
      <c r="CD60" s="56">
        <f t="shared" si="50"/>
        <v>0.35185846543975591</v>
      </c>
      <c r="CE60" s="56">
        <f t="shared" si="50"/>
        <v>0.3557868364463479</v>
      </c>
      <c r="CF60" s="56">
        <f t="shared" si="50"/>
        <v>0.35971520745293978</v>
      </c>
      <c r="CG60" s="56">
        <f t="shared" si="50"/>
        <v>0.36364357845953171</v>
      </c>
      <c r="CH60" s="56">
        <f t="shared" si="50"/>
        <v>0.36757194946612365</v>
      </c>
      <c r="CI60" s="56">
        <f t="shared" si="50"/>
        <v>0.37150032047271564</v>
      </c>
      <c r="CJ60" s="56">
        <f t="shared" si="50"/>
        <v>0.37542869147930752</v>
      </c>
      <c r="CK60" s="56">
        <f t="shared" si="50"/>
        <v>0.37935706248589945</v>
      </c>
      <c r="CL60" s="56">
        <f t="shared" si="50"/>
        <v>0.38328543349249139</v>
      </c>
      <c r="CM60" s="56">
        <f t="shared" si="50"/>
        <v>0.38721380449908332</v>
      </c>
      <c r="CN60" s="56">
        <f t="shared" si="50"/>
        <v>0.39114217550567526</v>
      </c>
      <c r="CO60" s="56">
        <f t="shared" si="50"/>
        <v>0.3950705465122672</v>
      </c>
      <c r="CP60" s="56">
        <f t="shared" si="50"/>
        <v>0.39899891751885913</v>
      </c>
      <c r="CQ60" s="56">
        <f t="shared" si="50"/>
        <v>0.40292728852545107</v>
      </c>
      <c r="CR60" s="56">
        <f t="shared" si="50"/>
        <v>0.40685565953204295</v>
      </c>
      <c r="CS60" s="56">
        <f t="shared" si="50"/>
        <v>0.41078403053863494</v>
      </c>
      <c r="CT60" s="56">
        <f t="shared" si="50"/>
        <v>0.41471240154522687</v>
      </c>
      <c r="CU60" s="56">
        <f t="shared" si="50"/>
        <v>0.41864077255181881</v>
      </c>
      <c r="CV60" s="56">
        <f t="shared" si="50"/>
        <v>0.42256914355841069</v>
      </c>
      <c r="CW60" s="56">
        <f t="shared" si="50"/>
        <v>0.42649751456500268</v>
      </c>
      <c r="CX60" s="56">
        <f t="shared" si="50"/>
        <v>0.43042588557159456</v>
      </c>
      <c r="CY60" s="56">
        <f t="shared" si="50"/>
        <v>0.43435425657818655</v>
      </c>
      <c r="CZ60" s="56">
        <f t="shared" si="50"/>
        <v>0.43828262758477843</v>
      </c>
      <c r="DA60" s="56">
        <f t="shared" si="50"/>
        <v>0.44221099859137031</v>
      </c>
      <c r="DB60" s="56">
        <f t="shared" si="50"/>
        <v>0.44613936959796224</v>
      </c>
      <c r="DC60" s="56">
        <f t="shared" si="50"/>
        <v>0.45006774060455418</v>
      </c>
      <c r="DD60" s="56">
        <f t="shared" si="50"/>
        <v>0.45399611161114617</v>
      </c>
      <c r="DE60" s="56">
        <f t="shared" si="50"/>
        <v>0.45792448261773805</v>
      </c>
      <c r="DF60" s="56">
        <f t="shared" si="50"/>
        <v>0.46185285362432998</v>
      </c>
      <c r="DG60" s="56">
        <f t="shared" si="50"/>
        <v>0.46578122463092192</v>
      </c>
      <c r="DH60" s="56">
        <f t="shared" si="50"/>
        <v>0.46970959563751385</v>
      </c>
      <c r="DI60" s="56">
        <f t="shared" si="50"/>
        <v>0.47363796664410579</v>
      </c>
      <c r="DJ60" s="56">
        <f t="shared" si="50"/>
        <v>0.47756633765069773</v>
      </c>
      <c r="DK60" s="56">
        <f t="shared" si="50"/>
        <v>0.48149470865728966</v>
      </c>
      <c r="DL60" s="56">
        <f t="shared" si="50"/>
        <v>0.4854230796638816</v>
      </c>
      <c r="DM60" s="56">
        <f t="shared" si="50"/>
        <v>0.48935145067047348</v>
      </c>
      <c r="DN60" s="56">
        <f t="shared" si="50"/>
        <v>0.49327982167706547</v>
      </c>
      <c r="DO60" s="56">
        <f t="shared" si="50"/>
        <v>0.4972081926836574</v>
      </c>
      <c r="DP60" s="56">
        <f t="shared" si="50"/>
        <v>0.50113656369024928</v>
      </c>
      <c r="DQ60" s="56">
        <f t="shared" si="50"/>
        <v>0.50506493469684122</v>
      </c>
      <c r="DR60" s="56">
        <f t="shared" si="50"/>
        <v>0.50899330570343315</v>
      </c>
      <c r="DS60" s="56">
        <f t="shared" si="50"/>
        <v>0.5129216767100252</v>
      </c>
      <c r="DT60" s="56">
        <f t="shared" si="50"/>
        <v>0.51685004771661702</v>
      </c>
      <c r="DU60" s="56">
        <f t="shared" si="50"/>
        <v>0.52077841872320896</v>
      </c>
      <c r="DV60" s="56">
        <f t="shared" si="50"/>
        <v>0.52470678972980089</v>
      </c>
      <c r="DW60" s="56">
        <f t="shared" si="50"/>
        <v>0.52863516073639283</v>
      </c>
      <c r="DX60" s="56">
        <f t="shared" si="50"/>
        <v>0.53256353174298476</v>
      </c>
      <c r="DY60" s="56">
        <f t="shared" si="50"/>
        <v>0.5364919027495767</v>
      </c>
      <c r="DZ60" s="56">
        <f t="shared" si="50"/>
        <v>0.54042027375616863</v>
      </c>
      <c r="EA60" s="56">
        <f t="shared" si="50"/>
        <v>0.54434864476276046</v>
      </c>
      <c r="EB60" s="56">
        <f t="shared" si="50"/>
        <v>0.5482770157693525</v>
      </c>
      <c r="EC60" s="56">
        <f t="shared" si="50"/>
        <v>0.55220538677594444</v>
      </c>
      <c r="ED60" s="56">
        <f t="shared" si="50"/>
        <v>0.55613375778253638</v>
      </c>
      <c r="EE60" s="56">
        <f t="shared" si="50"/>
        <v>0.5600621287891282</v>
      </c>
      <c r="EF60" s="56">
        <f t="shared" si="50"/>
        <v>0.56399049979572025</v>
      </c>
      <c r="EG60" s="56">
        <f t="shared" si="50"/>
        <v>0.56791887080231207</v>
      </c>
      <c r="EH60" s="56">
        <f t="shared" si="50"/>
        <v>0.57184724180890401</v>
      </c>
      <c r="EI60" s="56">
        <f t="shared" si="50"/>
        <v>0.57577561281549594</v>
      </c>
      <c r="EJ60" s="56">
        <f t="shared" si="50"/>
        <v>0.57970398382208788</v>
      </c>
      <c r="EK60" s="56">
        <f t="shared" si="50"/>
        <v>0.58363235482867981</v>
      </c>
      <c r="EL60" s="56">
        <f t="shared" si="50"/>
        <v>0.58756072583527186</v>
      </c>
      <c r="EM60" s="56">
        <f t="shared" si="50"/>
        <v>0.59148909684186368</v>
      </c>
      <c r="EN60" s="56">
        <f t="shared" si="50"/>
        <v>0.59541746784845573</v>
      </c>
      <c r="EO60" s="56">
        <f t="shared" si="50"/>
        <v>0.59934583885504755</v>
      </c>
      <c r="EP60" s="56">
        <f t="shared" si="50"/>
        <v>0.60327420986163949</v>
      </c>
      <c r="EQ60" s="56">
        <f t="shared" si="50"/>
        <v>0.60720258086823142</v>
      </c>
      <c r="ER60" s="56">
        <f t="shared" si="50"/>
        <v>0.61113095187482325</v>
      </c>
      <c r="ES60" s="56">
        <f t="shared" si="50"/>
        <v>0.61505932288141529</v>
      </c>
      <c r="ET60" s="56">
        <f t="shared" si="50"/>
        <v>0.61898769388800723</v>
      </c>
      <c r="EU60" s="56">
        <f t="shared" si="50"/>
        <v>0.62291606489459916</v>
      </c>
      <c r="EV60" s="56">
        <f t="shared" si="50"/>
        <v>0.62684443590119121</v>
      </c>
      <c r="EW60" s="56">
        <f t="shared" si="50"/>
        <v>0.63077280690778303</v>
      </c>
      <c r="EX60" s="56">
        <f t="shared" si="50"/>
        <v>0.63470117791437497</v>
      </c>
      <c r="EY60" s="56">
        <f t="shared" si="50"/>
        <v>0.63862954892096679</v>
      </c>
      <c r="EZ60" s="56">
        <f t="shared" si="50"/>
        <v>0.64255791992755873</v>
      </c>
      <c r="FA60" s="56">
        <f t="shared" si="50"/>
        <v>0.64648629093415078</v>
      </c>
      <c r="FB60" s="56">
        <f t="shared" si="50"/>
        <v>0.65041466194074271</v>
      </c>
      <c r="FC60" s="56">
        <f t="shared" si="50"/>
        <v>0.65434303294733465</v>
      </c>
      <c r="FD60" s="56">
        <f t="shared" si="50"/>
        <v>0.65827140395392647</v>
      </c>
      <c r="FE60" s="56">
        <f t="shared" si="50"/>
        <v>0.66219977496051852</v>
      </c>
      <c r="FF60" s="56">
        <f t="shared" si="50"/>
        <v>0.66612814596711045</v>
      </c>
      <c r="FG60" s="56">
        <f t="shared" si="50"/>
        <v>0.67005651697370228</v>
      </c>
      <c r="FH60" s="56">
        <f t="shared" si="50"/>
        <v>0.67398488798029421</v>
      </c>
      <c r="FI60" s="56">
        <f t="shared" si="50"/>
        <v>0.67791325898688626</v>
      </c>
      <c r="FJ60" s="56">
        <f t="shared" si="50"/>
        <v>0.68184162999347819</v>
      </c>
      <c r="FK60" s="56">
        <f t="shared" si="50"/>
        <v>0.68577000100007002</v>
      </c>
      <c r="FL60" s="56">
        <f t="shared" si="50"/>
        <v>0.68969837200666195</v>
      </c>
      <c r="FM60" s="56">
        <f t="shared" si="50"/>
        <v>0.693626743013254</v>
      </c>
      <c r="FN60" s="56">
        <f t="shared" si="50"/>
        <v>0.69755511401984582</v>
      </c>
      <c r="FO60" s="56">
        <f t="shared" si="50"/>
        <v>0.70148348502643776</v>
      </c>
      <c r="FP60" s="56">
        <f t="shared" si="50"/>
        <v>0.70541185603302969</v>
      </c>
      <c r="FQ60" s="56">
        <f t="shared" si="50"/>
        <v>0.70934022703962152</v>
      </c>
      <c r="FR60" s="56">
        <f t="shared" si="50"/>
        <v>0.71326859804621356</v>
      </c>
      <c r="FS60" s="56">
        <f t="shared" si="50"/>
        <v>0.7171969690528055</v>
      </c>
      <c r="FT60" s="56">
        <f t="shared" si="50"/>
        <v>0.72112534005939743</v>
      </c>
      <c r="FU60" s="56">
        <f t="shared" si="50"/>
        <v>0.72505371106598948</v>
      </c>
      <c r="FV60" s="56">
        <f t="shared" si="50"/>
        <v>0.72898208207258131</v>
      </c>
      <c r="FW60" s="56">
        <f t="shared" si="50"/>
        <v>0.73291045307917324</v>
      </c>
      <c r="FX60" s="56">
        <f t="shared" si="50"/>
        <v>0.73683882408576507</v>
      </c>
      <c r="FY60" s="56">
        <f t="shared" si="50"/>
        <v>0.740767195092357</v>
      </c>
      <c r="FZ60" s="56">
        <f t="shared" si="50"/>
        <v>0.74469556609894905</v>
      </c>
      <c r="GA60" s="56">
        <f t="shared" si="50"/>
        <v>0.74862393710554098</v>
      </c>
      <c r="GB60" s="56">
        <f t="shared" si="50"/>
        <v>0.75255230811213292</v>
      </c>
      <c r="GC60" s="56">
        <f t="shared" si="50"/>
        <v>0.75648067911872474</v>
      </c>
      <c r="GD60" s="56">
        <f t="shared" si="50"/>
        <v>0.76040905012531679</v>
      </c>
      <c r="GE60" s="56">
        <f t="shared" si="50"/>
        <v>0.76433742113190872</v>
      </c>
      <c r="GF60" s="56">
        <f t="shared" si="50"/>
        <v>0.76826579213850055</v>
      </c>
      <c r="GG60" s="56">
        <f t="shared" si="50"/>
        <v>0.77219416314509248</v>
      </c>
      <c r="GH60" s="56">
        <f t="shared" si="50"/>
        <v>0.77612253415168453</v>
      </c>
      <c r="GI60" s="56">
        <f t="shared" si="50"/>
        <v>0.78005090515827646</v>
      </c>
      <c r="GJ60" s="56">
        <f t="shared" si="50"/>
        <v>0.78397927616486829</v>
      </c>
      <c r="GK60" s="56">
        <f t="shared" si="50"/>
        <v>0.78790764717146022</v>
      </c>
      <c r="GL60" s="56">
        <f t="shared" si="50"/>
        <v>0.79183601817805227</v>
      </c>
      <c r="GM60" s="56">
        <f t="shared" si="50"/>
        <v>0.79576438918464409</v>
      </c>
      <c r="GN60" s="56">
        <f t="shared" si="50"/>
        <v>0.79969276019123603</v>
      </c>
      <c r="GO60" s="56">
        <f t="shared" si="50"/>
        <v>0.80362113119782796</v>
      </c>
      <c r="GP60" s="56">
        <f t="shared" si="50"/>
        <v>0.80754950220441979</v>
      </c>
      <c r="GQ60" s="56">
        <f t="shared" si="50"/>
        <v>0.81540624421760377</v>
      </c>
      <c r="GR60" s="56">
        <f t="shared" si="50"/>
        <v>0.81933461522419571</v>
      </c>
      <c r="GS60" s="56">
        <f t="shared" si="50"/>
        <v>0.82326298623078775</v>
      </c>
      <c r="GT60" s="56">
        <f t="shared" si="50"/>
        <v>0.82719135723737958</v>
      </c>
      <c r="GU60" s="56">
        <f t="shared" si="50"/>
        <v>0.83111972824397151</v>
      </c>
      <c r="GV60" s="56">
        <f t="shared" si="50"/>
        <v>0.83504809925056334</v>
      </c>
      <c r="GW60" s="56">
        <f t="shared" si="50"/>
        <v>0.83897647025715527</v>
      </c>
      <c r="GX60" s="56">
        <f t="shared" si="50"/>
        <v>0.84290484126374732</v>
      </c>
      <c r="GY60" s="56">
        <f t="shared" si="50"/>
        <v>0.84683321227033925</v>
      </c>
    </row>
    <row r="61" spans="1:207" ht="12.75">
      <c r="A61" s="60" t="s">
        <v>82</v>
      </c>
      <c r="B61" s="106" t="s">
        <v>144</v>
      </c>
      <c r="C61" s="107"/>
      <c r="D61" s="55">
        <v>52</v>
      </c>
      <c r="E61" s="55">
        <v>52</v>
      </c>
      <c r="F61" s="109" t="s">
        <v>104</v>
      </c>
      <c r="G61" s="107"/>
      <c r="H61" s="56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0.38721380449908332</v>
      </c>
      <c r="I61" s="56">
        <f t="shared" si="51"/>
        <v>0.38328543349249139</v>
      </c>
      <c r="J61" s="56">
        <f t="shared" si="51"/>
        <v>0.37935706248589945</v>
      </c>
      <c r="K61" s="56">
        <f t="shared" si="51"/>
        <v>0.37542869147930752</v>
      </c>
      <c r="L61" s="56">
        <f t="shared" si="51"/>
        <v>0.37150032047271564</v>
      </c>
      <c r="M61" s="56">
        <f t="shared" si="51"/>
        <v>0.36757194946612365</v>
      </c>
      <c r="N61" s="56">
        <f t="shared" si="51"/>
        <v>0.36364357845953171</v>
      </c>
      <c r="O61" s="56">
        <f t="shared" si="51"/>
        <v>0.35971520745293978</v>
      </c>
      <c r="P61" s="56">
        <f t="shared" si="51"/>
        <v>0.3557868364463479</v>
      </c>
      <c r="Q61" s="56">
        <f t="shared" si="51"/>
        <v>0.35185846543975591</v>
      </c>
      <c r="R61" s="56">
        <f t="shared" si="51"/>
        <v>0.34793009443316403</v>
      </c>
      <c r="S61" s="56">
        <f t="shared" si="51"/>
        <v>0.34400172342657204</v>
      </c>
      <c r="T61" s="56">
        <f t="shared" si="51"/>
        <v>0.34007335241998016</v>
      </c>
      <c r="U61" s="56">
        <f t="shared" si="51"/>
        <v>0.33614498141338817</v>
      </c>
      <c r="V61" s="56">
        <f t="shared" si="51"/>
        <v>0.33221661040679629</v>
      </c>
      <c r="W61" s="56">
        <f t="shared" si="51"/>
        <v>0.32828823940020441</v>
      </c>
      <c r="X61" s="56">
        <f t="shared" si="51"/>
        <v>0.32435986839361242</v>
      </c>
      <c r="Y61" s="56">
        <f t="shared" si="51"/>
        <v>0.32043149738702054</v>
      </c>
      <c r="Z61" s="56">
        <f t="shared" si="51"/>
        <v>0.31650312638042855</v>
      </c>
      <c r="AA61" s="56">
        <f t="shared" si="51"/>
        <v>0.31257475537383667</v>
      </c>
      <c r="AB61" s="56">
        <f t="shared" si="51"/>
        <v>0.30864638436724473</v>
      </c>
      <c r="AC61" s="56">
        <f t="shared" si="51"/>
        <v>0.3047180133606528</v>
      </c>
      <c r="AD61" s="56">
        <f t="shared" si="51"/>
        <v>0.30078964235406086</v>
      </c>
      <c r="AE61" s="56">
        <f t="shared" si="51"/>
        <v>0.29686127134746892</v>
      </c>
      <c r="AF61" s="56">
        <f t="shared" si="51"/>
        <v>0.29293290034087699</v>
      </c>
      <c r="AG61" s="56">
        <f t="shared" si="51"/>
        <v>0.28900452933428505</v>
      </c>
      <c r="AH61" s="56">
        <f t="shared" si="51"/>
        <v>0.28507615832769312</v>
      </c>
      <c r="AI61" s="56">
        <f t="shared" si="51"/>
        <v>0.28114778732110118</v>
      </c>
      <c r="AJ61" s="56">
        <f t="shared" si="51"/>
        <v>0.27498597046143514</v>
      </c>
      <c r="AK61" s="56">
        <f t="shared" si="51"/>
        <v>0.25534411542847552</v>
      </c>
      <c r="AL61" s="56">
        <f t="shared" si="51"/>
        <v>0.23570226039551581</v>
      </c>
      <c r="AM61" s="56">
        <f t="shared" si="51"/>
        <v>0.21606040536255619</v>
      </c>
      <c r="AN61" s="56">
        <f t="shared" si="51"/>
        <v>0.19641855032959654</v>
      </c>
      <c r="AO61" s="56">
        <f t="shared" si="51"/>
        <v>0.17677669529663687</v>
      </c>
      <c r="AP61" s="56">
        <f t="shared" si="51"/>
        <v>0.15713484026367724</v>
      </c>
      <c r="AQ61" s="56">
        <f t="shared" si="51"/>
        <v>0.13749298523071757</v>
      </c>
      <c r="AR61" s="56">
        <f t="shared" si="51"/>
        <v>0.11785113019775791</v>
      </c>
      <c r="AS61" s="56">
        <f t="shared" si="51"/>
        <v>9.8209275164798271E-2</v>
      </c>
      <c r="AT61" s="56">
        <f t="shared" si="51"/>
        <v>7.8567420131838622E-2</v>
      </c>
      <c r="AU61" s="56">
        <f t="shared" si="51"/>
        <v>5.8925565098878953E-2</v>
      </c>
      <c r="AV61" s="56">
        <f t="shared" si="51"/>
        <v>3.9283710065919311E-2</v>
      </c>
      <c r="AW61" s="56">
        <f t="shared" si="51"/>
        <v>1.9641855032959656E-2</v>
      </c>
      <c r="AX61" s="56">
        <f t="shared" si="51"/>
        <v>0</v>
      </c>
      <c r="AY61" s="56">
        <f t="shared" si="51"/>
        <v>1.9641855032959656E-2</v>
      </c>
      <c r="AZ61" s="56">
        <f t="shared" si="51"/>
        <v>3.9283710065919311E-2</v>
      </c>
      <c r="BA61" s="56">
        <f t="shared" si="51"/>
        <v>5.8925565098878953E-2</v>
      </c>
      <c r="BB61" s="56">
        <f t="shared" si="51"/>
        <v>7.8567420131838622E-2</v>
      </c>
      <c r="BC61" s="56">
        <f t="shared" si="51"/>
        <v>9.8209275164798271E-2</v>
      </c>
      <c r="BD61" s="56">
        <f t="shared" si="51"/>
        <v>0.11785113019775791</v>
      </c>
      <c r="BE61" s="56">
        <f t="shared" si="51"/>
        <v>0.13749298523071757</v>
      </c>
      <c r="BF61" s="56">
        <f t="shared" si="51"/>
        <v>0.15713484026367724</v>
      </c>
      <c r="BG61" s="56">
        <f t="shared" si="51"/>
        <v>0.17677669529663687</v>
      </c>
      <c r="BH61" s="56">
        <f t="shared" si="51"/>
        <v>0.19641855032959654</v>
      </c>
      <c r="BI61" s="56">
        <f t="shared" si="51"/>
        <v>0.21606040536255619</v>
      </c>
      <c r="BJ61" s="56">
        <f t="shared" si="51"/>
        <v>0.23570226039551581</v>
      </c>
      <c r="BK61" s="56">
        <f t="shared" si="51"/>
        <v>0.25534411542847552</v>
      </c>
      <c r="BL61" s="56">
        <f t="shared" si="51"/>
        <v>0.27498597046143514</v>
      </c>
      <c r="BM61" s="56">
        <f t="shared" si="51"/>
        <v>0.28114778732110118</v>
      </c>
      <c r="BN61" s="56">
        <f t="shared" si="51"/>
        <v>0.28507615832769312</v>
      </c>
      <c r="BO61" s="56">
        <f t="shared" si="51"/>
        <v>0.28900452933428505</v>
      </c>
      <c r="BP61" s="56">
        <f t="shared" si="51"/>
        <v>0.29293290034087699</v>
      </c>
      <c r="BQ61" s="56">
        <f t="shared" si="51"/>
        <v>0.29686127134746892</v>
      </c>
      <c r="BR61" s="56">
        <f t="shared" si="51"/>
        <v>0.30078964235406086</v>
      </c>
      <c r="BS61" s="56">
        <f t="shared" si="51"/>
        <v>0.3047180133606528</v>
      </c>
      <c r="BT61" s="56">
        <f t="shared" si="51"/>
        <v>0.30864638436724473</v>
      </c>
      <c r="BU61" s="56">
        <f t="shared" si="51"/>
        <v>0.31257475537383667</v>
      </c>
      <c r="BV61" s="56">
        <f t="shared" si="51"/>
        <v>0.31650312638042855</v>
      </c>
      <c r="BW61" s="56">
        <f t="shared" si="51"/>
        <v>0.32043149738702054</v>
      </c>
      <c r="BX61" s="56">
        <f t="shared" si="51"/>
        <v>0.32435986839361242</v>
      </c>
      <c r="BY61" s="56">
        <f t="shared" si="51"/>
        <v>0.32828823940020441</v>
      </c>
      <c r="BZ61" s="56">
        <f t="shared" si="51"/>
        <v>0.33221661040679629</v>
      </c>
      <c r="CA61" s="56">
        <f t="shared" si="51"/>
        <v>0.33614498141338817</v>
      </c>
      <c r="CB61" s="56">
        <f t="shared" si="51"/>
        <v>0.34007335241998016</v>
      </c>
      <c r="CC61" s="56">
        <f t="shared" si="51"/>
        <v>0.34400172342657204</v>
      </c>
      <c r="CD61" s="56">
        <f t="shared" si="51"/>
        <v>0.34793009443316403</v>
      </c>
      <c r="CE61" s="56">
        <f t="shared" si="51"/>
        <v>0.35185846543975591</v>
      </c>
      <c r="CF61" s="56">
        <f t="shared" si="51"/>
        <v>0.3557868364463479</v>
      </c>
      <c r="CG61" s="56">
        <f t="shared" si="51"/>
        <v>0.35971520745293978</v>
      </c>
      <c r="CH61" s="56">
        <f t="shared" si="51"/>
        <v>0.36364357845953171</v>
      </c>
      <c r="CI61" s="56">
        <f t="shared" si="51"/>
        <v>0.36757194946612365</v>
      </c>
      <c r="CJ61" s="56">
        <f t="shared" si="51"/>
        <v>0.37150032047271564</v>
      </c>
      <c r="CK61" s="56">
        <f t="shared" si="51"/>
        <v>0.37542869147930752</v>
      </c>
      <c r="CL61" s="56">
        <f t="shared" si="51"/>
        <v>0.37935706248589945</v>
      </c>
      <c r="CM61" s="56">
        <f t="shared" si="51"/>
        <v>0.38328543349249139</v>
      </c>
      <c r="CN61" s="56">
        <f t="shared" si="51"/>
        <v>0.38721380449908332</v>
      </c>
      <c r="CO61" s="56">
        <f t="shared" si="51"/>
        <v>0.39114217550567526</v>
      </c>
      <c r="CP61" s="56">
        <f t="shared" si="51"/>
        <v>0.3950705465122672</v>
      </c>
      <c r="CQ61" s="56">
        <f t="shared" si="51"/>
        <v>0.39899891751885913</v>
      </c>
      <c r="CR61" s="56">
        <f t="shared" si="51"/>
        <v>0.40292728852545107</v>
      </c>
      <c r="CS61" s="56">
        <f t="shared" si="51"/>
        <v>0.40685565953204295</v>
      </c>
      <c r="CT61" s="56">
        <f t="shared" si="51"/>
        <v>0.41078403053863494</v>
      </c>
      <c r="CU61" s="56">
        <f t="shared" si="51"/>
        <v>0.41471240154522687</v>
      </c>
      <c r="CV61" s="56">
        <f t="shared" si="51"/>
        <v>0.41864077255181881</v>
      </c>
      <c r="CW61" s="56">
        <f t="shared" si="51"/>
        <v>0.42256914355841069</v>
      </c>
      <c r="CX61" s="56">
        <f t="shared" si="51"/>
        <v>0.42649751456500268</v>
      </c>
      <c r="CY61" s="56">
        <f t="shared" si="51"/>
        <v>0.43042588557159456</v>
      </c>
      <c r="CZ61" s="56">
        <f t="shared" si="51"/>
        <v>0.43435425657818655</v>
      </c>
      <c r="DA61" s="56">
        <f t="shared" si="51"/>
        <v>0.43828262758477843</v>
      </c>
      <c r="DB61" s="56">
        <f t="shared" si="51"/>
        <v>0.44221099859137031</v>
      </c>
      <c r="DC61" s="56">
        <f t="shared" si="51"/>
        <v>0.44613936959796224</v>
      </c>
      <c r="DD61" s="56">
        <f t="shared" si="51"/>
        <v>0.45006774060455418</v>
      </c>
      <c r="DE61" s="56">
        <f t="shared" si="51"/>
        <v>0.45399611161114617</v>
      </c>
      <c r="DF61" s="56">
        <f t="shared" si="51"/>
        <v>0.45792448261773805</v>
      </c>
      <c r="DG61" s="56">
        <f t="shared" si="51"/>
        <v>0.46185285362432998</v>
      </c>
      <c r="DH61" s="56">
        <f t="shared" si="51"/>
        <v>0.46578122463092192</v>
      </c>
      <c r="DI61" s="56">
        <f t="shared" si="51"/>
        <v>0.46970959563751385</v>
      </c>
      <c r="DJ61" s="56">
        <f t="shared" si="51"/>
        <v>0.47363796664410579</v>
      </c>
      <c r="DK61" s="56">
        <f t="shared" si="51"/>
        <v>0.47756633765069773</v>
      </c>
      <c r="DL61" s="56">
        <f t="shared" si="51"/>
        <v>0.48149470865728966</v>
      </c>
      <c r="DM61" s="56">
        <f t="shared" si="51"/>
        <v>0.4854230796638816</v>
      </c>
      <c r="DN61" s="56">
        <f t="shared" si="51"/>
        <v>0.48935145067047348</v>
      </c>
      <c r="DO61" s="56">
        <f t="shared" si="51"/>
        <v>0.49327982167706547</v>
      </c>
      <c r="DP61" s="56">
        <f t="shared" si="51"/>
        <v>0.4972081926836574</v>
      </c>
      <c r="DQ61" s="56">
        <f t="shared" si="51"/>
        <v>0.50113656369024928</v>
      </c>
      <c r="DR61" s="56">
        <f t="shared" si="51"/>
        <v>0.50506493469684122</v>
      </c>
      <c r="DS61" s="56">
        <f t="shared" si="51"/>
        <v>0.50899330570343315</v>
      </c>
      <c r="DT61" s="56">
        <f t="shared" si="51"/>
        <v>0.5129216767100252</v>
      </c>
      <c r="DU61" s="56">
        <f t="shared" si="51"/>
        <v>0.51685004771661702</v>
      </c>
      <c r="DV61" s="56">
        <f t="shared" si="51"/>
        <v>0.52077841872320896</v>
      </c>
      <c r="DW61" s="56">
        <f t="shared" si="51"/>
        <v>0.52470678972980089</v>
      </c>
      <c r="DX61" s="56">
        <f t="shared" si="51"/>
        <v>0.52863516073639283</v>
      </c>
      <c r="DY61" s="56">
        <f t="shared" si="51"/>
        <v>0.53256353174298476</v>
      </c>
      <c r="DZ61" s="56">
        <f t="shared" si="51"/>
        <v>0.5364919027495767</v>
      </c>
      <c r="EA61" s="56">
        <f t="shared" si="51"/>
        <v>0.54042027375616863</v>
      </c>
      <c r="EB61" s="56">
        <f t="shared" si="51"/>
        <v>0.54434864476276046</v>
      </c>
      <c r="EC61" s="56">
        <f t="shared" si="51"/>
        <v>0.5482770157693525</v>
      </c>
      <c r="ED61" s="56">
        <f t="shared" si="51"/>
        <v>0.55220538677594444</v>
      </c>
      <c r="EE61" s="56">
        <f t="shared" si="51"/>
        <v>0.55613375778253638</v>
      </c>
      <c r="EF61" s="56">
        <f t="shared" si="51"/>
        <v>0.5600621287891282</v>
      </c>
      <c r="EG61" s="56">
        <f t="shared" si="51"/>
        <v>0.56399049979572025</v>
      </c>
      <c r="EH61" s="56">
        <f t="shared" si="51"/>
        <v>0.56791887080231207</v>
      </c>
      <c r="EI61" s="56">
        <f t="shared" si="51"/>
        <v>0.57184724180890401</v>
      </c>
      <c r="EJ61" s="56">
        <f t="shared" si="51"/>
        <v>0.57577561281549594</v>
      </c>
      <c r="EK61" s="56">
        <f t="shared" si="51"/>
        <v>0.57970398382208788</v>
      </c>
      <c r="EL61" s="56">
        <f t="shared" si="51"/>
        <v>0.58363235482867981</v>
      </c>
      <c r="EM61" s="56">
        <f t="shared" si="51"/>
        <v>0.58756072583527186</v>
      </c>
      <c r="EN61" s="56">
        <f t="shared" si="51"/>
        <v>0.59148909684186368</v>
      </c>
      <c r="EO61" s="56">
        <f t="shared" si="51"/>
        <v>0.59541746784845573</v>
      </c>
      <c r="EP61" s="56">
        <f t="shared" si="51"/>
        <v>0.59934583885504755</v>
      </c>
      <c r="EQ61" s="56">
        <f t="shared" si="51"/>
        <v>0.60327420986163949</v>
      </c>
      <c r="ER61" s="56">
        <f t="shared" si="51"/>
        <v>0.60720258086823142</v>
      </c>
      <c r="ES61" s="56">
        <f t="shared" si="51"/>
        <v>0.61113095187482325</v>
      </c>
      <c r="ET61" s="56">
        <f t="shared" si="51"/>
        <v>0.61505932288141529</v>
      </c>
      <c r="EU61" s="56">
        <f t="shared" si="51"/>
        <v>0.61898769388800723</v>
      </c>
      <c r="EV61" s="56">
        <f t="shared" si="51"/>
        <v>0.62291606489459916</v>
      </c>
      <c r="EW61" s="56">
        <f t="shared" si="51"/>
        <v>0.62684443590119121</v>
      </c>
      <c r="EX61" s="56">
        <f t="shared" si="51"/>
        <v>0.63077280690778303</v>
      </c>
      <c r="EY61" s="56">
        <f t="shared" si="51"/>
        <v>0.63470117791437497</v>
      </c>
      <c r="EZ61" s="56">
        <f t="shared" si="51"/>
        <v>0.63862954892096679</v>
      </c>
      <c r="FA61" s="56">
        <f t="shared" si="51"/>
        <v>0.64255791992755873</v>
      </c>
      <c r="FB61" s="56">
        <f t="shared" si="51"/>
        <v>0.64648629093415078</v>
      </c>
      <c r="FC61" s="56">
        <f t="shared" si="51"/>
        <v>0.65041466194074271</v>
      </c>
      <c r="FD61" s="56">
        <f t="shared" si="51"/>
        <v>0.65434303294733465</v>
      </c>
      <c r="FE61" s="56">
        <f t="shared" si="51"/>
        <v>0.65827140395392647</v>
      </c>
      <c r="FF61" s="56">
        <f t="shared" si="51"/>
        <v>0.66219977496051852</v>
      </c>
      <c r="FG61" s="56">
        <f t="shared" si="51"/>
        <v>0.66612814596711045</v>
      </c>
      <c r="FH61" s="56">
        <f t="shared" si="51"/>
        <v>0.67005651697370228</v>
      </c>
      <c r="FI61" s="56">
        <f t="shared" si="51"/>
        <v>0.67398488798029421</v>
      </c>
      <c r="FJ61" s="56">
        <f t="shared" si="51"/>
        <v>0.67791325898688626</v>
      </c>
      <c r="FK61" s="56">
        <f t="shared" si="51"/>
        <v>0.68184162999347819</v>
      </c>
      <c r="FL61" s="56">
        <f t="shared" si="51"/>
        <v>0.68577000100007002</v>
      </c>
      <c r="FM61" s="56">
        <f t="shared" si="51"/>
        <v>0.68969837200666195</v>
      </c>
      <c r="FN61" s="56">
        <f t="shared" si="51"/>
        <v>0.693626743013254</v>
      </c>
      <c r="FO61" s="56">
        <f t="shared" si="51"/>
        <v>0.69755511401984582</v>
      </c>
      <c r="FP61" s="56">
        <f t="shared" si="51"/>
        <v>0.70148348502643776</v>
      </c>
      <c r="FQ61" s="56">
        <f t="shared" si="51"/>
        <v>0.70541185603302969</v>
      </c>
      <c r="FR61" s="56">
        <f t="shared" si="51"/>
        <v>0.70934022703962152</v>
      </c>
      <c r="FS61" s="56">
        <f t="shared" si="51"/>
        <v>0.71326859804621356</v>
      </c>
      <c r="FT61" s="56">
        <f t="shared" si="51"/>
        <v>0.7171969690528055</v>
      </c>
      <c r="FU61" s="56">
        <f t="shared" si="51"/>
        <v>0.72112534005939743</v>
      </c>
      <c r="FV61" s="56">
        <f t="shared" si="51"/>
        <v>0.72505371106598948</v>
      </c>
      <c r="FW61" s="56">
        <f t="shared" si="51"/>
        <v>0.72898208207258131</v>
      </c>
      <c r="FX61" s="56">
        <f t="shared" si="51"/>
        <v>0.73291045307917324</v>
      </c>
      <c r="FY61" s="56">
        <f t="shared" si="51"/>
        <v>0.73683882408576507</v>
      </c>
      <c r="FZ61" s="56">
        <f t="shared" si="51"/>
        <v>0.740767195092357</v>
      </c>
      <c r="GA61" s="56">
        <f t="shared" si="51"/>
        <v>0.74469556609894905</v>
      </c>
      <c r="GB61" s="56">
        <f t="shared" si="51"/>
        <v>0.74862393710554098</v>
      </c>
      <c r="GC61" s="56">
        <f t="shared" si="51"/>
        <v>0.75255230811213292</v>
      </c>
      <c r="GD61" s="56">
        <f t="shared" si="51"/>
        <v>0.75648067911872474</v>
      </c>
      <c r="GE61" s="56">
        <f t="shared" si="51"/>
        <v>0.76040905012531679</v>
      </c>
      <c r="GF61" s="56">
        <f t="shared" si="51"/>
        <v>0.76433742113190872</v>
      </c>
      <c r="GG61" s="56">
        <f t="shared" si="51"/>
        <v>0.76826579213850055</v>
      </c>
      <c r="GH61" s="56">
        <f t="shared" si="51"/>
        <v>0.77219416314509248</v>
      </c>
      <c r="GI61" s="56">
        <f t="shared" si="51"/>
        <v>0.77612253415168453</v>
      </c>
      <c r="GJ61" s="56">
        <f t="shared" si="51"/>
        <v>0.78005090515827646</v>
      </c>
      <c r="GK61" s="56">
        <f t="shared" si="51"/>
        <v>0.78397927616486829</v>
      </c>
      <c r="GL61" s="56">
        <f t="shared" si="51"/>
        <v>0.78790764717146022</v>
      </c>
      <c r="GM61" s="56">
        <f t="shared" si="51"/>
        <v>0.79183601817805227</v>
      </c>
      <c r="GN61" s="56">
        <f t="shared" si="51"/>
        <v>0.79576438918464409</v>
      </c>
      <c r="GO61" s="56">
        <f t="shared" si="51"/>
        <v>0.79969276019123603</v>
      </c>
      <c r="GP61" s="56">
        <f t="shared" si="51"/>
        <v>0.80362113119782796</v>
      </c>
      <c r="GQ61" s="56">
        <f t="shared" si="51"/>
        <v>0.81147787321101184</v>
      </c>
      <c r="GR61" s="56">
        <f t="shared" si="51"/>
        <v>0.81540624421760377</v>
      </c>
      <c r="GS61" s="56">
        <f t="shared" si="51"/>
        <v>0.81933461522419571</v>
      </c>
      <c r="GT61" s="56">
        <f t="shared" si="51"/>
        <v>0.82326298623078775</v>
      </c>
      <c r="GU61" s="56">
        <f t="shared" si="51"/>
        <v>0.82719135723737958</v>
      </c>
      <c r="GV61" s="56">
        <f t="shared" si="51"/>
        <v>0.83111972824397151</v>
      </c>
      <c r="GW61" s="56">
        <f t="shared" si="51"/>
        <v>0.83504809925056334</v>
      </c>
      <c r="GX61" s="56">
        <f t="shared" si="51"/>
        <v>0.83897647025715527</v>
      </c>
      <c r="GY61" s="56">
        <f t="shared" si="51"/>
        <v>0.84290484126374732</v>
      </c>
    </row>
    <row r="62" spans="1:207" ht="12.75">
      <c r="A62" s="60" t="s">
        <v>83</v>
      </c>
      <c r="B62" s="106" t="s">
        <v>144</v>
      </c>
      <c r="C62" s="107"/>
      <c r="D62" s="55">
        <v>53</v>
      </c>
      <c r="E62" s="55">
        <v>53</v>
      </c>
      <c r="F62" s="109" t="s">
        <v>104</v>
      </c>
      <c r="G62" s="107"/>
      <c r="H62" s="56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0.39114217550567526</v>
      </c>
      <c r="I62" s="56">
        <f t="shared" si="52"/>
        <v>0.38721380449908332</v>
      </c>
      <c r="J62" s="56">
        <f t="shared" si="52"/>
        <v>0.38328543349249139</v>
      </c>
      <c r="K62" s="56">
        <f t="shared" si="52"/>
        <v>0.37935706248589945</v>
      </c>
      <c r="L62" s="56">
        <f t="shared" si="52"/>
        <v>0.37542869147930752</v>
      </c>
      <c r="M62" s="56">
        <f t="shared" si="52"/>
        <v>0.37150032047271564</v>
      </c>
      <c r="N62" s="56">
        <f t="shared" si="52"/>
        <v>0.36757194946612365</v>
      </c>
      <c r="O62" s="56">
        <f t="shared" si="52"/>
        <v>0.36364357845953171</v>
      </c>
      <c r="P62" s="56">
        <f t="shared" si="52"/>
        <v>0.35971520745293978</v>
      </c>
      <c r="Q62" s="56">
        <f t="shared" si="52"/>
        <v>0.3557868364463479</v>
      </c>
      <c r="R62" s="56">
        <f t="shared" si="52"/>
        <v>0.35185846543975591</v>
      </c>
      <c r="S62" s="56">
        <f t="shared" si="52"/>
        <v>0.34793009443316403</v>
      </c>
      <c r="T62" s="56">
        <f t="shared" si="52"/>
        <v>0.34400172342657204</v>
      </c>
      <c r="U62" s="56">
        <f t="shared" si="52"/>
        <v>0.34007335241998016</v>
      </c>
      <c r="V62" s="56">
        <f t="shared" si="52"/>
        <v>0.33614498141338817</v>
      </c>
      <c r="W62" s="56">
        <f t="shared" si="52"/>
        <v>0.33221661040679629</v>
      </c>
      <c r="X62" s="56">
        <f t="shared" si="52"/>
        <v>0.32828823940020441</v>
      </c>
      <c r="Y62" s="56">
        <f t="shared" si="52"/>
        <v>0.32435986839361242</v>
      </c>
      <c r="Z62" s="56">
        <f t="shared" si="52"/>
        <v>0.32043149738702054</v>
      </c>
      <c r="AA62" s="56">
        <f t="shared" si="52"/>
        <v>0.31650312638042855</v>
      </c>
      <c r="AB62" s="56">
        <f t="shared" si="52"/>
        <v>0.31257475537383667</v>
      </c>
      <c r="AC62" s="56">
        <f t="shared" si="52"/>
        <v>0.30864638436724473</v>
      </c>
      <c r="AD62" s="56">
        <f t="shared" si="52"/>
        <v>0.3047180133606528</v>
      </c>
      <c r="AE62" s="56">
        <f t="shared" si="52"/>
        <v>0.30078964235406086</v>
      </c>
      <c r="AF62" s="56">
        <f t="shared" si="52"/>
        <v>0.29686127134746892</v>
      </c>
      <c r="AG62" s="56">
        <f t="shared" si="52"/>
        <v>0.29293290034087699</v>
      </c>
      <c r="AH62" s="56">
        <f t="shared" si="52"/>
        <v>0.28900452933428505</v>
      </c>
      <c r="AI62" s="56">
        <f t="shared" si="52"/>
        <v>0.28507615832769312</v>
      </c>
      <c r="AJ62" s="56">
        <f t="shared" si="52"/>
        <v>0.28114778732110118</v>
      </c>
      <c r="AK62" s="56">
        <f t="shared" si="52"/>
        <v>0.27498597046143514</v>
      </c>
      <c r="AL62" s="56">
        <f t="shared" si="52"/>
        <v>0.25534411542847552</v>
      </c>
      <c r="AM62" s="56">
        <f t="shared" si="52"/>
        <v>0.23570226039551581</v>
      </c>
      <c r="AN62" s="56">
        <f t="shared" si="52"/>
        <v>0.21606040536255619</v>
      </c>
      <c r="AO62" s="56">
        <f t="shared" si="52"/>
        <v>0.19641855032959654</v>
      </c>
      <c r="AP62" s="56">
        <f t="shared" si="52"/>
        <v>0.17677669529663687</v>
      </c>
      <c r="AQ62" s="56">
        <f t="shared" si="52"/>
        <v>0.15713484026367724</v>
      </c>
      <c r="AR62" s="56">
        <f t="shared" si="52"/>
        <v>0.13749298523071757</v>
      </c>
      <c r="AS62" s="56">
        <f t="shared" si="52"/>
        <v>0.11785113019775791</v>
      </c>
      <c r="AT62" s="56">
        <f t="shared" si="52"/>
        <v>9.8209275164798271E-2</v>
      </c>
      <c r="AU62" s="56">
        <f t="shared" si="52"/>
        <v>7.8567420131838622E-2</v>
      </c>
      <c r="AV62" s="56">
        <f t="shared" si="52"/>
        <v>5.8925565098878953E-2</v>
      </c>
      <c r="AW62" s="56">
        <f t="shared" si="52"/>
        <v>3.9283710065919311E-2</v>
      </c>
      <c r="AX62" s="56">
        <f t="shared" si="52"/>
        <v>1.9641855032959656E-2</v>
      </c>
      <c r="AY62" s="56">
        <f t="shared" si="52"/>
        <v>0</v>
      </c>
      <c r="AZ62" s="56">
        <f t="shared" si="52"/>
        <v>1.9641855032959656E-2</v>
      </c>
      <c r="BA62" s="56">
        <f t="shared" si="52"/>
        <v>3.9283710065919311E-2</v>
      </c>
      <c r="BB62" s="56">
        <f t="shared" si="52"/>
        <v>5.8925565098878953E-2</v>
      </c>
      <c r="BC62" s="56">
        <f t="shared" si="52"/>
        <v>7.8567420131838622E-2</v>
      </c>
      <c r="BD62" s="56">
        <f t="shared" si="52"/>
        <v>9.8209275164798271E-2</v>
      </c>
      <c r="BE62" s="56">
        <f t="shared" si="52"/>
        <v>0.11785113019775791</v>
      </c>
      <c r="BF62" s="56">
        <f t="shared" si="52"/>
        <v>0.13749298523071757</v>
      </c>
      <c r="BG62" s="56">
        <f t="shared" si="52"/>
        <v>0.15713484026367724</v>
      </c>
      <c r="BH62" s="56">
        <f t="shared" si="52"/>
        <v>0.17677669529663687</v>
      </c>
      <c r="BI62" s="56">
        <f t="shared" si="52"/>
        <v>0.19641855032959654</v>
      </c>
      <c r="BJ62" s="56">
        <f t="shared" si="52"/>
        <v>0.21606040536255619</v>
      </c>
      <c r="BK62" s="56">
        <f t="shared" si="52"/>
        <v>0.23570226039551581</v>
      </c>
      <c r="BL62" s="56">
        <f t="shared" si="52"/>
        <v>0.25534411542847552</v>
      </c>
      <c r="BM62" s="56">
        <f t="shared" si="52"/>
        <v>0.27498597046143514</v>
      </c>
      <c r="BN62" s="56">
        <f t="shared" si="52"/>
        <v>0.28114778732110118</v>
      </c>
      <c r="BO62" s="56">
        <f t="shared" si="52"/>
        <v>0.28507615832769312</v>
      </c>
      <c r="BP62" s="56">
        <f t="shared" si="52"/>
        <v>0.28900452933428505</v>
      </c>
      <c r="BQ62" s="56">
        <f t="shared" si="52"/>
        <v>0.29293290034087699</v>
      </c>
      <c r="BR62" s="56">
        <f t="shared" si="52"/>
        <v>0.29686127134746892</v>
      </c>
      <c r="BS62" s="56">
        <f t="shared" si="52"/>
        <v>0.30078964235406086</v>
      </c>
      <c r="BT62" s="56">
        <f t="shared" si="52"/>
        <v>0.3047180133606528</v>
      </c>
      <c r="BU62" s="56">
        <f t="shared" si="52"/>
        <v>0.30864638436724473</v>
      </c>
      <c r="BV62" s="56">
        <f t="shared" si="52"/>
        <v>0.31257475537383667</v>
      </c>
      <c r="BW62" s="56">
        <f t="shared" si="52"/>
        <v>0.31650312638042855</v>
      </c>
      <c r="BX62" s="56">
        <f t="shared" si="52"/>
        <v>0.32043149738702054</v>
      </c>
      <c r="BY62" s="56">
        <f t="shared" si="52"/>
        <v>0.32435986839361242</v>
      </c>
      <c r="BZ62" s="56">
        <f t="shared" si="52"/>
        <v>0.32828823940020441</v>
      </c>
      <c r="CA62" s="56">
        <f t="shared" si="52"/>
        <v>0.33221661040679629</v>
      </c>
      <c r="CB62" s="56">
        <f t="shared" si="52"/>
        <v>0.33614498141338817</v>
      </c>
      <c r="CC62" s="56">
        <f t="shared" si="52"/>
        <v>0.34007335241998016</v>
      </c>
      <c r="CD62" s="56">
        <f t="shared" si="52"/>
        <v>0.34400172342657204</v>
      </c>
      <c r="CE62" s="56">
        <f t="shared" si="52"/>
        <v>0.34793009443316403</v>
      </c>
      <c r="CF62" s="56">
        <f t="shared" si="52"/>
        <v>0.35185846543975591</v>
      </c>
      <c r="CG62" s="56">
        <f t="shared" si="52"/>
        <v>0.3557868364463479</v>
      </c>
      <c r="CH62" s="56">
        <f t="shared" si="52"/>
        <v>0.35971520745293978</v>
      </c>
      <c r="CI62" s="56">
        <f t="shared" si="52"/>
        <v>0.36364357845953171</v>
      </c>
      <c r="CJ62" s="56">
        <f t="shared" si="52"/>
        <v>0.36757194946612365</v>
      </c>
      <c r="CK62" s="56">
        <f t="shared" si="52"/>
        <v>0.37150032047271564</v>
      </c>
      <c r="CL62" s="56">
        <f t="shared" si="52"/>
        <v>0.37542869147930752</v>
      </c>
      <c r="CM62" s="56">
        <f t="shared" si="52"/>
        <v>0.37935706248589945</v>
      </c>
      <c r="CN62" s="56">
        <f t="shared" si="52"/>
        <v>0.38328543349249139</v>
      </c>
      <c r="CO62" s="56">
        <f t="shared" si="52"/>
        <v>0.38721380449908332</v>
      </c>
      <c r="CP62" s="56">
        <f t="shared" si="52"/>
        <v>0.39114217550567526</v>
      </c>
      <c r="CQ62" s="56">
        <f t="shared" si="52"/>
        <v>0.3950705465122672</v>
      </c>
      <c r="CR62" s="56">
        <f t="shared" si="52"/>
        <v>0.39899891751885913</v>
      </c>
      <c r="CS62" s="56">
        <f t="shared" si="52"/>
        <v>0.40292728852545107</v>
      </c>
      <c r="CT62" s="56">
        <f t="shared" si="52"/>
        <v>0.40685565953204295</v>
      </c>
      <c r="CU62" s="56">
        <f t="shared" si="52"/>
        <v>0.41078403053863494</v>
      </c>
      <c r="CV62" s="56">
        <f t="shared" si="52"/>
        <v>0.41471240154522687</v>
      </c>
      <c r="CW62" s="56">
        <f t="shared" si="52"/>
        <v>0.41864077255181881</v>
      </c>
      <c r="CX62" s="56">
        <f t="shared" si="52"/>
        <v>0.42256914355841069</v>
      </c>
      <c r="CY62" s="56">
        <f t="shared" si="52"/>
        <v>0.42649751456500268</v>
      </c>
      <c r="CZ62" s="56">
        <f t="shared" si="52"/>
        <v>0.43042588557159456</v>
      </c>
      <c r="DA62" s="56">
        <f t="shared" si="52"/>
        <v>0.43435425657818655</v>
      </c>
      <c r="DB62" s="56">
        <f t="shared" si="52"/>
        <v>0.43828262758477843</v>
      </c>
      <c r="DC62" s="56">
        <f t="shared" si="52"/>
        <v>0.44221099859137031</v>
      </c>
      <c r="DD62" s="56">
        <f t="shared" si="52"/>
        <v>0.44613936959796224</v>
      </c>
      <c r="DE62" s="56">
        <f t="shared" si="52"/>
        <v>0.45006774060455418</v>
      </c>
      <c r="DF62" s="56">
        <f t="shared" si="52"/>
        <v>0.45399611161114617</v>
      </c>
      <c r="DG62" s="56">
        <f t="shared" si="52"/>
        <v>0.45792448261773805</v>
      </c>
      <c r="DH62" s="56">
        <f t="shared" si="52"/>
        <v>0.46185285362432998</v>
      </c>
      <c r="DI62" s="56">
        <f t="shared" si="52"/>
        <v>0.46578122463092192</v>
      </c>
      <c r="DJ62" s="56">
        <f t="shared" si="52"/>
        <v>0.46970959563751385</v>
      </c>
      <c r="DK62" s="56">
        <f t="shared" si="52"/>
        <v>0.47363796664410579</v>
      </c>
      <c r="DL62" s="56">
        <f t="shared" si="52"/>
        <v>0.47756633765069773</v>
      </c>
      <c r="DM62" s="56">
        <f t="shared" si="52"/>
        <v>0.48149470865728966</v>
      </c>
      <c r="DN62" s="56">
        <f t="shared" si="52"/>
        <v>0.4854230796638816</v>
      </c>
      <c r="DO62" s="56">
        <f t="shared" si="52"/>
        <v>0.48935145067047348</v>
      </c>
      <c r="DP62" s="56">
        <f t="shared" si="52"/>
        <v>0.49327982167706547</v>
      </c>
      <c r="DQ62" s="56">
        <f t="shared" si="52"/>
        <v>0.4972081926836574</v>
      </c>
      <c r="DR62" s="56">
        <f t="shared" si="52"/>
        <v>0.50113656369024928</v>
      </c>
      <c r="DS62" s="56">
        <f t="shared" si="52"/>
        <v>0.50506493469684122</v>
      </c>
      <c r="DT62" s="56">
        <f t="shared" si="52"/>
        <v>0.50899330570343315</v>
      </c>
      <c r="DU62" s="56">
        <f t="shared" si="52"/>
        <v>0.5129216767100252</v>
      </c>
      <c r="DV62" s="56">
        <f t="shared" si="52"/>
        <v>0.51685004771661702</v>
      </c>
      <c r="DW62" s="56">
        <f t="shared" si="52"/>
        <v>0.52077841872320896</v>
      </c>
      <c r="DX62" s="56">
        <f t="shared" si="52"/>
        <v>0.52470678972980089</v>
      </c>
      <c r="DY62" s="56">
        <f t="shared" si="52"/>
        <v>0.52863516073639283</v>
      </c>
      <c r="DZ62" s="56">
        <f t="shared" si="52"/>
        <v>0.53256353174298476</v>
      </c>
      <c r="EA62" s="56">
        <f t="shared" si="52"/>
        <v>0.5364919027495767</v>
      </c>
      <c r="EB62" s="56">
        <f t="shared" si="52"/>
        <v>0.54042027375616863</v>
      </c>
      <c r="EC62" s="56">
        <f t="shared" si="52"/>
        <v>0.54434864476276046</v>
      </c>
      <c r="ED62" s="56">
        <f t="shared" si="52"/>
        <v>0.5482770157693525</v>
      </c>
      <c r="EE62" s="56">
        <f t="shared" si="52"/>
        <v>0.55220538677594444</v>
      </c>
      <c r="EF62" s="56">
        <f t="shared" si="52"/>
        <v>0.55613375778253638</v>
      </c>
      <c r="EG62" s="56">
        <f t="shared" si="52"/>
        <v>0.5600621287891282</v>
      </c>
      <c r="EH62" s="56">
        <f t="shared" si="52"/>
        <v>0.56399049979572025</v>
      </c>
      <c r="EI62" s="56">
        <f t="shared" si="52"/>
        <v>0.56791887080231207</v>
      </c>
      <c r="EJ62" s="56">
        <f t="shared" si="52"/>
        <v>0.57184724180890401</v>
      </c>
      <c r="EK62" s="56">
        <f t="shared" si="52"/>
        <v>0.57577561281549594</v>
      </c>
      <c r="EL62" s="56">
        <f t="shared" si="52"/>
        <v>0.57970398382208788</v>
      </c>
      <c r="EM62" s="56">
        <f t="shared" si="52"/>
        <v>0.58363235482867981</v>
      </c>
      <c r="EN62" s="56">
        <f t="shared" si="52"/>
        <v>0.58756072583527186</v>
      </c>
      <c r="EO62" s="56">
        <f t="shared" si="52"/>
        <v>0.59148909684186368</v>
      </c>
      <c r="EP62" s="56">
        <f t="shared" si="52"/>
        <v>0.59541746784845573</v>
      </c>
      <c r="EQ62" s="56">
        <f t="shared" si="52"/>
        <v>0.59934583885504755</v>
      </c>
      <c r="ER62" s="56">
        <f t="shared" si="52"/>
        <v>0.60327420986163949</v>
      </c>
      <c r="ES62" s="56">
        <f t="shared" si="52"/>
        <v>0.60720258086823142</v>
      </c>
      <c r="ET62" s="56">
        <f t="shared" si="52"/>
        <v>0.61113095187482325</v>
      </c>
      <c r="EU62" s="56">
        <f t="shared" si="52"/>
        <v>0.61505932288141529</v>
      </c>
      <c r="EV62" s="56">
        <f t="shared" si="52"/>
        <v>0.61898769388800723</v>
      </c>
      <c r="EW62" s="56">
        <f t="shared" si="52"/>
        <v>0.62291606489459916</v>
      </c>
      <c r="EX62" s="56">
        <f t="shared" si="52"/>
        <v>0.62684443590119121</v>
      </c>
      <c r="EY62" s="56">
        <f t="shared" si="52"/>
        <v>0.63077280690778303</v>
      </c>
      <c r="EZ62" s="56">
        <f t="shared" si="52"/>
        <v>0.63470117791437497</v>
      </c>
      <c r="FA62" s="56">
        <f t="shared" si="52"/>
        <v>0.63862954892096679</v>
      </c>
      <c r="FB62" s="56">
        <f t="shared" si="52"/>
        <v>0.64255791992755873</v>
      </c>
      <c r="FC62" s="56">
        <f t="shared" si="52"/>
        <v>0.64648629093415078</v>
      </c>
      <c r="FD62" s="56">
        <f t="shared" si="52"/>
        <v>0.65041466194074271</v>
      </c>
      <c r="FE62" s="56">
        <f t="shared" si="52"/>
        <v>0.65434303294733465</v>
      </c>
      <c r="FF62" s="56">
        <f t="shared" si="52"/>
        <v>0.65827140395392647</v>
      </c>
      <c r="FG62" s="56">
        <f t="shared" si="52"/>
        <v>0.66219977496051852</v>
      </c>
      <c r="FH62" s="56">
        <f t="shared" si="52"/>
        <v>0.66612814596711045</v>
      </c>
      <c r="FI62" s="56">
        <f t="shared" si="52"/>
        <v>0.67005651697370228</v>
      </c>
      <c r="FJ62" s="56">
        <f t="shared" si="52"/>
        <v>0.67398488798029421</v>
      </c>
      <c r="FK62" s="56">
        <f t="shared" si="52"/>
        <v>0.67791325898688626</v>
      </c>
      <c r="FL62" s="56">
        <f t="shared" si="52"/>
        <v>0.68184162999347819</v>
      </c>
      <c r="FM62" s="56">
        <f t="shared" si="52"/>
        <v>0.68577000100007002</v>
      </c>
      <c r="FN62" s="56">
        <f t="shared" si="52"/>
        <v>0.68969837200666195</v>
      </c>
      <c r="FO62" s="56">
        <f t="shared" si="52"/>
        <v>0.693626743013254</v>
      </c>
      <c r="FP62" s="56">
        <f t="shared" si="52"/>
        <v>0.69755511401984582</v>
      </c>
      <c r="FQ62" s="56">
        <f t="shared" si="52"/>
        <v>0.70148348502643776</v>
      </c>
      <c r="FR62" s="56">
        <f t="shared" si="52"/>
        <v>0.70541185603302969</v>
      </c>
      <c r="FS62" s="56">
        <f t="shared" si="52"/>
        <v>0.70934022703962152</v>
      </c>
      <c r="FT62" s="56">
        <f t="shared" si="52"/>
        <v>0.71326859804621356</v>
      </c>
      <c r="FU62" s="56">
        <f t="shared" si="52"/>
        <v>0.7171969690528055</v>
      </c>
      <c r="FV62" s="56">
        <f t="shared" si="52"/>
        <v>0.72112534005939743</v>
      </c>
      <c r="FW62" s="56">
        <f t="shared" si="52"/>
        <v>0.72505371106598948</v>
      </c>
      <c r="FX62" s="56">
        <f t="shared" si="52"/>
        <v>0.72898208207258131</v>
      </c>
      <c r="FY62" s="56">
        <f t="shared" si="52"/>
        <v>0.73291045307917324</v>
      </c>
      <c r="FZ62" s="56">
        <f t="shared" si="52"/>
        <v>0.73683882408576507</v>
      </c>
      <c r="GA62" s="56">
        <f t="shared" si="52"/>
        <v>0.740767195092357</v>
      </c>
      <c r="GB62" s="56">
        <f t="shared" si="52"/>
        <v>0.74469556609894905</v>
      </c>
      <c r="GC62" s="56">
        <f t="shared" si="52"/>
        <v>0.74862393710554098</v>
      </c>
      <c r="GD62" s="56">
        <f t="shared" si="52"/>
        <v>0.75255230811213292</v>
      </c>
      <c r="GE62" s="56">
        <f t="shared" si="52"/>
        <v>0.75648067911872474</v>
      </c>
      <c r="GF62" s="56">
        <f t="shared" si="52"/>
        <v>0.76040905012531679</v>
      </c>
      <c r="GG62" s="56">
        <f t="shared" si="52"/>
        <v>0.76433742113190872</v>
      </c>
      <c r="GH62" s="56">
        <f t="shared" si="52"/>
        <v>0.76826579213850055</v>
      </c>
      <c r="GI62" s="56">
        <f t="shared" si="52"/>
        <v>0.77219416314509248</v>
      </c>
      <c r="GJ62" s="56">
        <f t="shared" si="52"/>
        <v>0.77612253415168453</v>
      </c>
      <c r="GK62" s="56">
        <f t="shared" si="52"/>
        <v>0.78005090515827646</v>
      </c>
      <c r="GL62" s="56">
        <f t="shared" si="52"/>
        <v>0.78397927616486829</v>
      </c>
      <c r="GM62" s="56">
        <f t="shared" si="52"/>
        <v>0.78790764717146022</v>
      </c>
      <c r="GN62" s="56">
        <f t="shared" si="52"/>
        <v>0.79183601817805227</v>
      </c>
      <c r="GO62" s="56">
        <f t="shared" si="52"/>
        <v>0.79576438918464409</v>
      </c>
      <c r="GP62" s="56">
        <f t="shared" si="52"/>
        <v>0.79969276019123603</v>
      </c>
      <c r="GQ62" s="56">
        <f t="shared" si="52"/>
        <v>0.80754950220441979</v>
      </c>
      <c r="GR62" s="56">
        <f t="shared" si="52"/>
        <v>0.81147787321101184</v>
      </c>
      <c r="GS62" s="56">
        <f t="shared" si="52"/>
        <v>0.81540624421760377</v>
      </c>
      <c r="GT62" s="56">
        <f t="shared" si="52"/>
        <v>0.81933461522419571</v>
      </c>
      <c r="GU62" s="56">
        <f t="shared" si="52"/>
        <v>0.82326298623078775</v>
      </c>
      <c r="GV62" s="56">
        <f t="shared" si="52"/>
        <v>0.82719135723737958</v>
      </c>
      <c r="GW62" s="56">
        <f t="shared" si="52"/>
        <v>0.83111972824397151</v>
      </c>
      <c r="GX62" s="56">
        <f t="shared" si="52"/>
        <v>0.83504809925056334</v>
      </c>
      <c r="GY62" s="56">
        <f t="shared" si="52"/>
        <v>0.83897647025715527</v>
      </c>
    </row>
    <row r="63" spans="1:207" ht="12.75">
      <c r="A63" s="60" t="s">
        <v>84</v>
      </c>
      <c r="B63" s="106" t="s">
        <v>144</v>
      </c>
      <c r="C63" s="107"/>
      <c r="D63" s="59">
        <v>54</v>
      </c>
      <c r="E63" s="59">
        <v>54</v>
      </c>
      <c r="F63" s="109" t="s">
        <v>104</v>
      </c>
      <c r="G63" s="107"/>
      <c r="H63" s="56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0.3950705465122672</v>
      </c>
      <c r="I63" s="56">
        <f t="shared" si="53"/>
        <v>0.39114217550567526</v>
      </c>
      <c r="J63" s="56">
        <f t="shared" si="53"/>
        <v>0.38721380449908332</v>
      </c>
      <c r="K63" s="56">
        <f t="shared" si="53"/>
        <v>0.38328543349249139</v>
      </c>
      <c r="L63" s="56">
        <f t="shared" si="53"/>
        <v>0.37935706248589945</v>
      </c>
      <c r="M63" s="56">
        <f t="shared" si="53"/>
        <v>0.37542869147930752</v>
      </c>
      <c r="N63" s="56">
        <f t="shared" si="53"/>
        <v>0.37150032047271564</v>
      </c>
      <c r="O63" s="56">
        <f t="shared" si="53"/>
        <v>0.36757194946612365</v>
      </c>
      <c r="P63" s="56">
        <f t="shared" si="53"/>
        <v>0.36364357845953171</v>
      </c>
      <c r="Q63" s="56">
        <f t="shared" si="53"/>
        <v>0.35971520745293978</v>
      </c>
      <c r="R63" s="56">
        <f t="shared" si="53"/>
        <v>0.3557868364463479</v>
      </c>
      <c r="S63" s="56">
        <f t="shared" si="53"/>
        <v>0.35185846543975591</v>
      </c>
      <c r="T63" s="56">
        <f t="shared" si="53"/>
        <v>0.34793009443316403</v>
      </c>
      <c r="U63" s="56">
        <f t="shared" si="53"/>
        <v>0.34400172342657204</v>
      </c>
      <c r="V63" s="56">
        <f t="shared" si="53"/>
        <v>0.34007335241998016</v>
      </c>
      <c r="W63" s="56">
        <f t="shared" si="53"/>
        <v>0.33614498141338817</v>
      </c>
      <c r="X63" s="56">
        <f t="shared" si="53"/>
        <v>0.33221661040679629</v>
      </c>
      <c r="Y63" s="56">
        <f t="shared" si="53"/>
        <v>0.32828823940020441</v>
      </c>
      <c r="Z63" s="56">
        <f t="shared" si="53"/>
        <v>0.32435986839361242</v>
      </c>
      <c r="AA63" s="56">
        <f t="shared" si="53"/>
        <v>0.32043149738702054</v>
      </c>
      <c r="AB63" s="56">
        <f t="shared" si="53"/>
        <v>0.31650312638042855</v>
      </c>
      <c r="AC63" s="56">
        <f t="shared" si="53"/>
        <v>0.31257475537383667</v>
      </c>
      <c r="AD63" s="56">
        <f t="shared" si="53"/>
        <v>0.30864638436724473</v>
      </c>
      <c r="AE63" s="56">
        <f t="shared" si="53"/>
        <v>0.3047180133606528</v>
      </c>
      <c r="AF63" s="56">
        <f t="shared" si="53"/>
        <v>0.30078964235406086</v>
      </c>
      <c r="AG63" s="56">
        <f t="shared" si="53"/>
        <v>0.29686127134746892</v>
      </c>
      <c r="AH63" s="56">
        <f t="shared" si="53"/>
        <v>0.29293290034087699</v>
      </c>
      <c r="AI63" s="56">
        <f t="shared" si="53"/>
        <v>0.28900452933428505</v>
      </c>
      <c r="AJ63" s="56">
        <f t="shared" si="53"/>
        <v>0.28507615832769312</v>
      </c>
      <c r="AK63" s="56">
        <f t="shared" si="53"/>
        <v>0.28114778732110118</v>
      </c>
      <c r="AL63" s="56">
        <f t="shared" si="53"/>
        <v>0.27498597046143514</v>
      </c>
      <c r="AM63" s="56">
        <f t="shared" si="53"/>
        <v>0.25534411542847552</v>
      </c>
      <c r="AN63" s="56">
        <f t="shared" si="53"/>
        <v>0.23570226039551581</v>
      </c>
      <c r="AO63" s="56">
        <f t="shared" si="53"/>
        <v>0.21606040536255619</v>
      </c>
      <c r="AP63" s="56">
        <f t="shared" si="53"/>
        <v>0.19641855032959654</v>
      </c>
      <c r="AQ63" s="56">
        <f t="shared" si="53"/>
        <v>0.17677669529663687</v>
      </c>
      <c r="AR63" s="56">
        <f t="shared" si="53"/>
        <v>0.15713484026367724</v>
      </c>
      <c r="AS63" s="56">
        <f t="shared" si="53"/>
        <v>0.13749298523071757</v>
      </c>
      <c r="AT63" s="56">
        <f t="shared" si="53"/>
        <v>0.11785113019775791</v>
      </c>
      <c r="AU63" s="56">
        <f t="shared" si="53"/>
        <v>9.8209275164798271E-2</v>
      </c>
      <c r="AV63" s="56">
        <f t="shared" si="53"/>
        <v>7.8567420131838622E-2</v>
      </c>
      <c r="AW63" s="56">
        <f t="shared" si="53"/>
        <v>5.8925565098878953E-2</v>
      </c>
      <c r="AX63" s="56">
        <f t="shared" si="53"/>
        <v>3.9283710065919311E-2</v>
      </c>
      <c r="AY63" s="56">
        <f t="shared" si="53"/>
        <v>1.9641855032959656E-2</v>
      </c>
      <c r="AZ63" s="56">
        <f t="shared" si="53"/>
        <v>0</v>
      </c>
      <c r="BA63" s="56">
        <f t="shared" si="53"/>
        <v>1.9641855032959656E-2</v>
      </c>
      <c r="BB63" s="56">
        <f t="shared" si="53"/>
        <v>3.9283710065919311E-2</v>
      </c>
      <c r="BC63" s="56">
        <f t="shared" si="53"/>
        <v>5.8925565098878953E-2</v>
      </c>
      <c r="BD63" s="56">
        <f t="shared" si="53"/>
        <v>7.8567420131838622E-2</v>
      </c>
      <c r="BE63" s="56">
        <f t="shared" si="53"/>
        <v>9.8209275164798271E-2</v>
      </c>
      <c r="BF63" s="56">
        <f t="shared" si="53"/>
        <v>0.11785113019775791</v>
      </c>
      <c r="BG63" s="56">
        <f t="shared" si="53"/>
        <v>0.13749298523071757</v>
      </c>
      <c r="BH63" s="56">
        <f t="shared" si="53"/>
        <v>0.15713484026367724</v>
      </c>
      <c r="BI63" s="56">
        <f t="shared" si="53"/>
        <v>0.17677669529663687</v>
      </c>
      <c r="BJ63" s="56">
        <f t="shared" si="53"/>
        <v>0.19641855032959654</v>
      </c>
      <c r="BK63" s="56">
        <f t="shared" si="53"/>
        <v>0.21606040536255619</v>
      </c>
      <c r="BL63" s="56">
        <f t="shared" si="53"/>
        <v>0.23570226039551581</v>
      </c>
      <c r="BM63" s="56">
        <f t="shared" si="53"/>
        <v>0.25534411542847552</v>
      </c>
      <c r="BN63" s="56">
        <f t="shared" si="53"/>
        <v>0.27498597046143514</v>
      </c>
      <c r="BO63" s="56">
        <f t="shared" si="53"/>
        <v>0.28114778732110118</v>
      </c>
      <c r="BP63" s="56">
        <f t="shared" si="53"/>
        <v>0.28507615832769312</v>
      </c>
      <c r="BQ63" s="56">
        <f t="shared" si="53"/>
        <v>0.28900452933428505</v>
      </c>
      <c r="BR63" s="56">
        <f t="shared" si="53"/>
        <v>0.29293290034087699</v>
      </c>
      <c r="BS63" s="56">
        <f t="shared" si="53"/>
        <v>0.29686127134746892</v>
      </c>
      <c r="BT63" s="56">
        <f t="shared" si="53"/>
        <v>0.30078964235406086</v>
      </c>
      <c r="BU63" s="56">
        <f t="shared" si="53"/>
        <v>0.3047180133606528</v>
      </c>
      <c r="BV63" s="56">
        <f t="shared" si="53"/>
        <v>0.30864638436724473</v>
      </c>
      <c r="BW63" s="56">
        <f t="shared" si="53"/>
        <v>0.31257475537383667</v>
      </c>
      <c r="BX63" s="56">
        <f t="shared" si="53"/>
        <v>0.31650312638042855</v>
      </c>
      <c r="BY63" s="56">
        <f t="shared" si="53"/>
        <v>0.32043149738702054</v>
      </c>
      <c r="BZ63" s="56">
        <f t="shared" si="53"/>
        <v>0.32435986839361242</v>
      </c>
      <c r="CA63" s="56">
        <f t="shared" si="53"/>
        <v>0.32828823940020441</v>
      </c>
      <c r="CB63" s="56">
        <f t="shared" si="53"/>
        <v>0.33221661040679629</v>
      </c>
      <c r="CC63" s="56">
        <f t="shared" si="53"/>
        <v>0.33614498141338817</v>
      </c>
      <c r="CD63" s="56">
        <f t="shared" si="53"/>
        <v>0.34007335241998016</v>
      </c>
      <c r="CE63" s="56">
        <f t="shared" si="53"/>
        <v>0.34400172342657204</v>
      </c>
      <c r="CF63" s="56">
        <f t="shared" si="53"/>
        <v>0.34793009443316403</v>
      </c>
      <c r="CG63" s="56">
        <f t="shared" si="53"/>
        <v>0.35185846543975591</v>
      </c>
      <c r="CH63" s="56">
        <f t="shared" si="53"/>
        <v>0.3557868364463479</v>
      </c>
      <c r="CI63" s="56">
        <f t="shared" si="53"/>
        <v>0.35971520745293978</v>
      </c>
      <c r="CJ63" s="56">
        <f t="shared" si="53"/>
        <v>0.36364357845953171</v>
      </c>
      <c r="CK63" s="56">
        <f t="shared" si="53"/>
        <v>0.36757194946612365</v>
      </c>
      <c r="CL63" s="56">
        <f t="shared" si="53"/>
        <v>0.37150032047271564</v>
      </c>
      <c r="CM63" s="56">
        <f t="shared" si="53"/>
        <v>0.37542869147930752</v>
      </c>
      <c r="CN63" s="56">
        <f t="shared" si="53"/>
        <v>0.37935706248589945</v>
      </c>
      <c r="CO63" s="56">
        <f t="shared" si="53"/>
        <v>0.38328543349249139</v>
      </c>
      <c r="CP63" s="56">
        <f t="shared" si="53"/>
        <v>0.38721380449908332</v>
      </c>
      <c r="CQ63" s="56">
        <f t="shared" si="53"/>
        <v>0.39114217550567526</v>
      </c>
      <c r="CR63" s="56">
        <f t="shared" si="53"/>
        <v>0.3950705465122672</v>
      </c>
      <c r="CS63" s="56">
        <f t="shared" si="53"/>
        <v>0.39899891751885913</v>
      </c>
      <c r="CT63" s="56">
        <f t="shared" si="53"/>
        <v>0.40292728852545107</v>
      </c>
      <c r="CU63" s="56">
        <f t="shared" si="53"/>
        <v>0.40685565953204295</v>
      </c>
      <c r="CV63" s="56">
        <f t="shared" si="53"/>
        <v>0.41078403053863494</v>
      </c>
      <c r="CW63" s="56">
        <f t="shared" si="53"/>
        <v>0.41471240154522687</v>
      </c>
      <c r="CX63" s="56">
        <f t="shared" si="53"/>
        <v>0.41864077255181881</v>
      </c>
      <c r="CY63" s="56">
        <f t="shared" si="53"/>
        <v>0.42256914355841069</v>
      </c>
      <c r="CZ63" s="56">
        <f t="shared" si="53"/>
        <v>0.42649751456500268</v>
      </c>
      <c r="DA63" s="56">
        <f t="shared" si="53"/>
        <v>0.43042588557159456</v>
      </c>
      <c r="DB63" s="56">
        <f t="shared" si="53"/>
        <v>0.43435425657818655</v>
      </c>
      <c r="DC63" s="56">
        <f t="shared" si="53"/>
        <v>0.43828262758477843</v>
      </c>
      <c r="DD63" s="56">
        <f t="shared" si="53"/>
        <v>0.44221099859137031</v>
      </c>
      <c r="DE63" s="56">
        <f t="shared" si="53"/>
        <v>0.44613936959796224</v>
      </c>
      <c r="DF63" s="56">
        <f t="shared" si="53"/>
        <v>0.45006774060455418</v>
      </c>
      <c r="DG63" s="56">
        <f t="shared" si="53"/>
        <v>0.45399611161114617</v>
      </c>
      <c r="DH63" s="56">
        <f t="shared" si="53"/>
        <v>0.45792448261773805</v>
      </c>
      <c r="DI63" s="56">
        <f t="shared" si="53"/>
        <v>0.46185285362432998</v>
      </c>
      <c r="DJ63" s="56">
        <f t="shared" si="53"/>
        <v>0.46578122463092192</v>
      </c>
      <c r="DK63" s="56">
        <f t="shared" si="53"/>
        <v>0.46970959563751385</v>
      </c>
      <c r="DL63" s="56">
        <f t="shared" si="53"/>
        <v>0.47363796664410579</v>
      </c>
      <c r="DM63" s="56">
        <f t="shared" si="53"/>
        <v>0.47756633765069773</v>
      </c>
      <c r="DN63" s="56">
        <f t="shared" si="53"/>
        <v>0.48149470865728966</v>
      </c>
      <c r="DO63" s="56">
        <f t="shared" si="53"/>
        <v>0.4854230796638816</v>
      </c>
      <c r="DP63" s="56">
        <f t="shared" si="53"/>
        <v>0.48935145067047348</v>
      </c>
      <c r="DQ63" s="56">
        <f t="shared" si="53"/>
        <v>0.49327982167706547</v>
      </c>
      <c r="DR63" s="56">
        <f t="shared" si="53"/>
        <v>0.4972081926836574</v>
      </c>
      <c r="DS63" s="56">
        <f t="shared" si="53"/>
        <v>0.50113656369024928</v>
      </c>
      <c r="DT63" s="56">
        <f t="shared" si="53"/>
        <v>0.50506493469684122</v>
      </c>
      <c r="DU63" s="56">
        <f t="shared" si="53"/>
        <v>0.50899330570343315</v>
      </c>
      <c r="DV63" s="56">
        <f t="shared" si="53"/>
        <v>0.5129216767100252</v>
      </c>
      <c r="DW63" s="56">
        <f t="shared" si="53"/>
        <v>0.51685004771661702</v>
      </c>
      <c r="DX63" s="56">
        <f t="shared" si="53"/>
        <v>0.52077841872320896</v>
      </c>
      <c r="DY63" s="56">
        <f t="shared" si="53"/>
        <v>0.52470678972980089</v>
      </c>
      <c r="DZ63" s="56">
        <f t="shared" si="53"/>
        <v>0.52863516073639283</v>
      </c>
      <c r="EA63" s="56">
        <f t="shared" si="53"/>
        <v>0.53256353174298476</v>
      </c>
      <c r="EB63" s="56">
        <f t="shared" si="53"/>
        <v>0.5364919027495767</v>
      </c>
      <c r="EC63" s="56">
        <f t="shared" si="53"/>
        <v>0.54042027375616863</v>
      </c>
      <c r="ED63" s="56">
        <f t="shared" si="53"/>
        <v>0.54434864476276046</v>
      </c>
      <c r="EE63" s="56">
        <f t="shared" si="53"/>
        <v>0.5482770157693525</v>
      </c>
      <c r="EF63" s="56">
        <f t="shared" si="53"/>
        <v>0.55220538677594444</v>
      </c>
      <c r="EG63" s="56">
        <f t="shared" si="53"/>
        <v>0.55613375778253638</v>
      </c>
      <c r="EH63" s="56">
        <f t="shared" si="53"/>
        <v>0.5600621287891282</v>
      </c>
      <c r="EI63" s="56">
        <f t="shared" si="53"/>
        <v>0.56399049979572025</v>
      </c>
      <c r="EJ63" s="56">
        <f t="shared" si="53"/>
        <v>0.56791887080231207</v>
      </c>
      <c r="EK63" s="56">
        <f t="shared" si="53"/>
        <v>0.57184724180890401</v>
      </c>
      <c r="EL63" s="56">
        <f t="shared" si="53"/>
        <v>0.57577561281549594</v>
      </c>
      <c r="EM63" s="56">
        <f t="shared" si="53"/>
        <v>0.57970398382208788</v>
      </c>
      <c r="EN63" s="56">
        <f t="shared" si="53"/>
        <v>0.58363235482867981</v>
      </c>
      <c r="EO63" s="56">
        <f t="shared" si="53"/>
        <v>0.58756072583527186</v>
      </c>
      <c r="EP63" s="56">
        <f t="shared" si="53"/>
        <v>0.59148909684186368</v>
      </c>
      <c r="EQ63" s="56">
        <f t="shared" si="53"/>
        <v>0.59541746784845573</v>
      </c>
      <c r="ER63" s="56">
        <f t="shared" si="53"/>
        <v>0.59934583885504755</v>
      </c>
      <c r="ES63" s="56">
        <f t="shared" si="53"/>
        <v>0.60327420986163949</v>
      </c>
      <c r="ET63" s="56">
        <f t="shared" si="53"/>
        <v>0.60720258086823142</v>
      </c>
      <c r="EU63" s="56">
        <f t="shared" si="53"/>
        <v>0.61113095187482325</v>
      </c>
      <c r="EV63" s="56">
        <f t="shared" si="53"/>
        <v>0.61505932288141529</v>
      </c>
      <c r="EW63" s="56">
        <f t="shared" si="53"/>
        <v>0.61898769388800723</v>
      </c>
      <c r="EX63" s="56">
        <f t="shared" si="53"/>
        <v>0.62291606489459916</v>
      </c>
      <c r="EY63" s="56">
        <f t="shared" si="53"/>
        <v>0.62684443590119121</v>
      </c>
      <c r="EZ63" s="56">
        <f t="shared" si="53"/>
        <v>0.63077280690778303</v>
      </c>
      <c r="FA63" s="56">
        <f t="shared" si="53"/>
        <v>0.63470117791437497</v>
      </c>
      <c r="FB63" s="56">
        <f t="shared" si="53"/>
        <v>0.63862954892096679</v>
      </c>
      <c r="FC63" s="56">
        <f t="shared" si="53"/>
        <v>0.64255791992755873</v>
      </c>
      <c r="FD63" s="56">
        <f t="shared" si="53"/>
        <v>0.64648629093415078</v>
      </c>
      <c r="FE63" s="56">
        <f t="shared" si="53"/>
        <v>0.65041466194074271</v>
      </c>
      <c r="FF63" s="56">
        <f t="shared" si="53"/>
        <v>0.65434303294733465</v>
      </c>
      <c r="FG63" s="56">
        <f t="shared" si="53"/>
        <v>0.65827140395392647</v>
      </c>
      <c r="FH63" s="56">
        <f t="shared" si="53"/>
        <v>0.66219977496051852</v>
      </c>
      <c r="FI63" s="56">
        <f t="shared" si="53"/>
        <v>0.66612814596711045</v>
      </c>
      <c r="FJ63" s="56">
        <f t="shared" si="53"/>
        <v>0.67005651697370228</v>
      </c>
      <c r="FK63" s="56">
        <f t="shared" si="53"/>
        <v>0.67398488798029421</v>
      </c>
      <c r="FL63" s="56">
        <f t="shared" si="53"/>
        <v>0.67791325898688626</v>
      </c>
      <c r="FM63" s="56">
        <f t="shared" si="53"/>
        <v>0.68184162999347819</v>
      </c>
      <c r="FN63" s="56">
        <f t="shared" si="53"/>
        <v>0.68577000100007002</v>
      </c>
      <c r="FO63" s="56">
        <f t="shared" si="53"/>
        <v>0.68969837200666195</v>
      </c>
      <c r="FP63" s="56">
        <f t="shared" si="53"/>
        <v>0.693626743013254</v>
      </c>
      <c r="FQ63" s="56">
        <f t="shared" si="53"/>
        <v>0.69755511401984582</v>
      </c>
      <c r="FR63" s="56">
        <f t="shared" si="53"/>
        <v>0.70148348502643776</v>
      </c>
      <c r="FS63" s="56">
        <f t="shared" si="53"/>
        <v>0.70541185603302969</v>
      </c>
      <c r="FT63" s="56">
        <f t="shared" si="53"/>
        <v>0.70934022703962152</v>
      </c>
      <c r="FU63" s="56">
        <f t="shared" si="53"/>
        <v>0.71326859804621356</v>
      </c>
      <c r="FV63" s="56">
        <f t="shared" si="53"/>
        <v>0.7171969690528055</v>
      </c>
      <c r="FW63" s="56">
        <f t="shared" si="53"/>
        <v>0.72112534005939743</v>
      </c>
      <c r="FX63" s="56">
        <f t="shared" si="53"/>
        <v>0.72505371106598948</v>
      </c>
      <c r="FY63" s="56">
        <f t="shared" si="53"/>
        <v>0.72898208207258131</v>
      </c>
      <c r="FZ63" s="56">
        <f t="shared" si="53"/>
        <v>0.73291045307917324</v>
      </c>
      <c r="GA63" s="56">
        <f t="shared" si="53"/>
        <v>0.73683882408576507</v>
      </c>
      <c r="GB63" s="56">
        <f t="shared" si="53"/>
        <v>0.740767195092357</v>
      </c>
      <c r="GC63" s="56">
        <f t="shared" si="53"/>
        <v>0.74469556609894905</v>
      </c>
      <c r="GD63" s="56">
        <f t="shared" si="53"/>
        <v>0.74862393710554098</v>
      </c>
      <c r="GE63" s="56">
        <f t="shared" si="53"/>
        <v>0.75255230811213292</v>
      </c>
      <c r="GF63" s="56">
        <f t="shared" si="53"/>
        <v>0.75648067911872474</v>
      </c>
      <c r="GG63" s="56">
        <f t="shared" si="53"/>
        <v>0.76040905012531679</v>
      </c>
      <c r="GH63" s="56">
        <f t="shared" si="53"/>
        <v>0.76433742113190872</v>
      </c>
      <c r="GI63" s="56">
        <f t="shared" si="53"/>
        <v>0.76826579213850055</v>
      </c>
      <c r="GJ63" s="56">
        <f t="shared" si="53"/>
        <v>0.77219416314509248</v>
      </c>
      <c r="GK63" s="56">
        <f t="shared" si="53"/>
        <v>0.77612253415168453</v>
      </c>
      <c r="GL63" s="56">
        <f t="shared" si="53"/>
        <v>0.78005090515827646</v>
      </c>
      <c r="GM63" s="56">
        <f t="shared" si="53"/>
        <v>0.78397927616486829</v>
      </c>
      <c r="GN63" s="56">
        <f t="shared" si="53"/>
        <v>0.78790764717146022</v>
      </c>
      <c r="GO63" s="56">
        <f t="shared" si="53"/>
        <v>0.79183601817805227</v>
      </c>
      <c r="GP63" s="56">
        <f t="shared" si="53"/>
        <v>0.79576438918464409</v>
      </c>
      <c r="GQ63" s="56">
        <f t="shared" si="53"/>
        <v>0.80362113119782796</v>
      </c>
      <c r="GR63" s="56">
        <f t="shared" si="53"/>
        <v>0.80754950220441979</v>
      </c>
      <c r="GS63" s="56">
        <f t="shared" si="53"/>
        <v>0.81147787321101184</v>
      </c>
      <c r="GT63" s="56">
        <f t="shared" si="53"/>
        <v>0.81540624421760377</v>
      </c>
      <c r="GU63" s="56">
        <f t="shared" si="53"/>
        <v>0.81933461522419571</v>
      </c>
      <c r="GV63" s="56">
        <f t="shared" si="53"/>
        <v>0.82326298623078775</v>
      </c>
      <c r="GW63" s="56">
        <f t="shared" si="53"/>
        <v>0.82719135723737958</v>
      </c>
      <c r="GX63" s="56">
        <f t="shared" si="53"/>
        <v>0.83111972824397151</v>
      </c>
      <c r="GY63" s="56">
        <f t="shared" si="53"/>
        <v>0.83504809925056334</v>
      </c>
    </row>
    <row r="64" spans="1:207" ht="12.75">
      <c r="A64" s="60" t="s">
        <v>85</v>
      </c>
      <c r="B64" s="106" t="s">
        <v>144</v>
      </c>
      <c r="C64" s="107"/>
      <c r="D64" s="55">
        <v>55</v>
      </c>
      <c r="E64" s="55">
        <v>55</v>
      </c>
      <c r="F64" s="109" t="s">
        <v>104</v>
      </c>
      <c r="G64" s="107"/>
      <c r="H64" s="56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0.39899891751885913</v>
      </c>
      <c r="I64" s="56">
        <f t="shared" si="54"/>
        <v>0.3950705465122672</v>
      </c>
      <c r="J64" s="56">
        <f t="shared" si="54"/>
        <v>0.39114217550567526</v>
      </c>
      <c r="K64" s="56">
        <f t="shared" si="54"/>
        <v>0.38721380449908332</v>
      </c>
      <c r="L64" s="56">
        <f t="shared" si="54"/>
        <v>0.38328543349249139</v>
      </c>
      <c r="M64" s="56">
        <f t="shared" si="54"/>
        <v>0.37935706248589945</v>
      </c>
      <c r="N64" s="56">
        <f t="shared" si="54"/>
        <v>0.37542869147930752</v>
      </c>
      <c r="O64" s="56">
        <f t="shared" si="54"/>
        <v>0.37150032047271564</v>
      </c>
      <c r="P64" s="56">
        <f t="shared" si="54"/>
        <v>0.36757194946612365</v>
      </c>
      <c r="Q64" s="56">
        <f t="shared" si="54"/>
        <v>0.36364357845953171</v>
      </c>
      <c r="R64" s="56">
        <f t="shared" si="54"/>
        <v>0.35971520745293978</v>
      </c>
      <c r="S64" s="56">
        <f t="shared" si="54"/>
        <v>0.3557868364463479</v>
      </c>
      <c r="T64" s="56">
        <f t="shared" si="54"/>
        <v>0.35185846543975591</v>
      </c>
      <c r="U64" s="56">
        <f t="shared" si="54"/>
        <v>0.34793009443316403</v>
      </c>
      <c r="V64" s="56">
        <f t="shared" si="54"/>
        <v>0.34400172342657204</v>
      </c>
      <c r="W64" s="56">
        <f t="shared" si="54"/>
        <v>0.34007335241998016</v>
      </c>
      <c r="X64" s="56">
        <f t="shared" si="54"/>
        <v>0.33614498141338817</v>
      </c>
      <c r="Y64" s="56">
        <f t="shared" si="54"/>
        <v>0.33221661040679629</v>
      </c>
      <c r="Z64" s="56">
        <f t="shared" si="54"/>
        <v>0.32828823940020441</v>
      </c>
      <c r="AA64" s="56">
        <f t="shared" si="54"/>
        <v>0.32435986839361242</v>
      </c>
      <c r="AB64" s="56">
        <f t="shared" si="54"/>
        <v>0.32043149738702054</v>
      </c>
      <c r="AC64" s="56">
        <f t="shared" si="54"/>
        <v>0.31650312638042855</v>
      </c>
      <c r="AD64" s="56">
        <f t="shared" si="54"/>
        <v>0.31257475537383667</v>
      </c>
      <c r="AE64" s="56">
        <f t="shared" si="54"/>
        <v>0.30864638436724473</v>
      </c>
      <c r="AF64" s="56">
        <f t="shared" si="54"/>
        <v>0.3047180133606528</v>
      </c>
      <c r="AG64" s="56">
        <f t="shared" si="54"/>
        <v>0.30078964235406086</v>
      </c>
      <c r="AH64" s="56">
        <f t="shared" si="54"/>
        <v>0.29686127134746892</v>
      </c>
      <c r="AI64" s="56">
        <f t="shared" si="54"/>
        <v>0.29293290034087699</v>
      </c>
      <c r="AJ64" s="56">
        <f t="shared" si="54"/>
        <v>0.28900452933428505</v>
      </c>
      <c r="AK64" s="56">
        <f t="shared" si="54"/>
        <v>0.28507615832769312</v>
      </c>
      <c r="AL64" s="56">
        <f t="shared" si="54"/>
        <v>0.28114778732110118</v>
      </c>
      <c r="AM64" s="56">
        <f t="shared" si="54"/>
        <v>0.27498597046143514</v>
      </c>
      <c r="AN64" s="56">
        <f t="shared" si="54"/>
        <v>0.25534411542847552</v>
      </c>
      <c r="AO64" s="56">
        <f t="shared" si="54"/>
        <v>0.23570226039551581</v>
      </c>
      <c r="AP64" s="56">
        <f t="shared" si="54"/>
        <v>0.21606040536255619</v>
      </c>
      <c r="AQ64" s="56">
        <f t="shared" si="54"/>
        <v>0.19641855032959654</v>
      </c>
      <c r="AR64" s="56">
        <f t="shared" si="54"/>
        <v>0.17677669529663687</v>
      </c>
      <c r="AS64" s="56">
        <f t="shared" si="54"/>
        <v>0.15713484026367724</v>
      </c>
      <c r="AT64" s="56">
        <f t="shared" si="54"/>
        <v>0.13749298523071757</v>
      </c>
      <c r="AU64" s="56">
        <f t="shared" si="54"/>
        <v>0.11785113019775791</v>
      </c>
      <c r="AV64" s="56">
        <f t="shared" si="54"/>
        <v>9.8209275164798271E-2</v>
      </c>
      <c r="AW64" s="56">
        <f t="shared" si="54"/>
        <v>7.8567420131838622E-2</v>
      </c>
      <c r="AX64" s="56">
        <f t="shared" si="54"/>
        <v>5.8925565098878953E-2</v>
      </c>
      <c r="AY64" s="56">
        <f t="shared" si="54"/>
        <v>3.9283710065919311E-2</v>
      </c>
      <c r="AZ64" s="56">
        <f t="shared" si="54"/>
        <v>1.9641855032959656E-2</v>
      </c>
      <c r="BA64" s="56">
        <f t="shared" si="54"/>
        <v>0</v>
      </c>
      <c r="BB64" s="56">
        <f t="shared" si="54"/>
        <v>1.9641855032959656E-2</v>
      </c>
      <c r="BC64" s="56">
        <f t="shared" si="54"/>
        <v>3.9283710065919311E-2</v>
      </c>
      <c r="BD64" s="56">
        <f t="shared" si="54"/>
        <v>5.8925565098878953E-2</v>
      </c>
      <c r="BE64" s="56">
        <f t="shared" si="54"/>
        <v>7.8567420131838622E-2</v>
      </c>
      <c r="BF64" s="56">
        <f t="shared" si="54"/>
        <v>9.8209275164798271E-2</v>
      </c>
      <c r="BG64" s="56">
        <f t="shared" si="54"/>
        <v>0.11785113019775791</v>
      </c>
      <c r="BH64" s="56">
        <f t="shared" si="54"/>
        <v>0.13749298523071757</v>
      </c>
      <c r="BI64" s="56">
        <f t="shared" si="54"/>
        <v>0.15713484026367724</v>
      </c>
      <c r="BJ64" s="56">
        <f t="shared" si="54"/>
        <v>0.17677669529663687</v>
      </c>
      <c r="BK64" s="56">
        <f t="shared" si="54"/>
        <v>0.19641855032959654</v>
      </c>
      <c r="BL64" s="56">
        <f t="shared" si="54"/>
        <v>0.21606040536255619</v>
      </c>
      <c r="BM64" s="56">
        <f t="shared" si="54"/>
        <v>0.23570226039551581</v>
      </c>
      <c r="BN64" s="56">
        <f t="shared" si="54"/>
        <v>0.25534411542847552</v>
      </c>
      <c r="BO64" s="56">
        <f t="shared" si="54"/>
        <v>0.27498597046143514</v>
      </c>
      <c r="BP64" s="56">
        <f t="shared" si="54"/>
        <v>0.28114778732110118</v>
      </c>
      <c r="BQ64" s="56">
        <f t="shared" si="54"/>
        <v>0.28507615832769312</v>
      </c>
      <c r="BR64" s="56">
        <f t="shared" si="54"/>
        <v>0.28900452933428505</v>
      </c>
      <c r="BS64" s="56">
        <f t="shared" si="54"/>
        <v>0.29293290034087699</v>
      </c>
      <c r="BT64" s="56">
        <f t="shared" si="54"/>
        <v>0.29686127134746892</v>
      </c>
      <c r="BU64" s="56">
        <f t="shared" si="54"/>
        <v>0.30078964235406086</v>
      </c>
      <c r="BV64" s="56">
        <f t="shared" si="54"/>
        <v>0.3047180133606528</v>
      </c>
      <c r="BW64" s="56">
        <f t="shared" si="54"/>
        <v>0.30864638436724473</v>
      </c>
      <c r="BX64" s="56">
        <f t="shared" si="54"/>
        <v>0.31257475537383667</v>
      </c>
      <c r="BY64" s="56">
        <f t="shared" si="54"/>
        <v>0.31650312638042855</v>
      </c>
      <c r="BZ64" s="56">
        <f t="shared" si="54"/>
        <v>0.32043149738702054</v>
      </c>
      <c r="CA64" s="56">
        <f t="shared" si="54"/>
        <v>0.32435986839361242</v>
      </c>
      <c r="CB64" s="56">
        <f t="shared" si="54"/>
        <v>0.32828823940020441</v>
      </c>
      <c r="CC64" s="56">
        <f t="shared" si="54"/>
        <v>0.33221661040679629</v>
      </c>
      <c r="CD64" s="56">
        <f t="shared" si="54"/>
        <v>0.33614498141338817</v>
      </c>
      <c r="CE64" s="56">
        <f t="shared" si="54"/>
        <v>0.34007335241998016</v>
      </c>
      <c r="CF64" s="56">
        <f t="shared" si="54"/>
        <v>0.34400172342657204</v>
      </c>
      <c r="CG64" s="56">
        <f t="shared" si="54"/>
        <v>0.34793009443316403</v>
      </c>
      <c r="CH64" s="56">
        <f t="shared" si="54"/>
        <v>0.35185846543975591</v>
      </c>
      <c r="CI64" s="56">
        <f t="shared" si="54"/>
        <v>0.3557868364463479</v>
      </c>
      <c r="CJ64" s="56">
        <f t="shared" si="54"/>
        <v>0.35971520745293978</v>
      </c>
      <c r="CK64" s="56">
        <f t="shared" si="54"/>
        <v>0.36364357845953171</v>
      </c>
      <c r="CL64" s="56">
        <f t="shared" si="54"/>
        <v>0.36757194946612365</v>
      </c>
      <c r="CM64" s="56">
        <f t="shared" si="54"/>
        <v>0.37150032047271564</v>
      </c>
      <c r="CN64" s="56">
        <f t="shared" si="54"/>
        <v>0.37542869147930752</v>
      </c>
      <c r="CO64" s="56">
        <f t="shared" si="54"/>
        <v>0.37935706248589945</v>
      </c>
      <c r="CP64" s="56">
        <f t="shared" si="54"/>
        <v>0.38328543349249139</v>
      </c>
      <c r="CQ64" s="56">
        <f t="shared" si="54"/>
        <v>0.38721380449908332</v>
      </c>
      <c r="CR64" s="56">
        <f t="shared" si="54"/>
        <v>0.39114217550567526</v>
      </c>
      <c r="CS64" s="56">
        <f t="shared" si="54"/>
        <v>0.3950705465122672</v>
      </c>
      <c r="CT64" s="56">
        <f t="shared" si="54"/>
        <v>0.39899891751885913</v>
      </c>
      <c r="CU64" s="56">
        <f t="shared" si="54"/>
        <v>0.40292728852545107</v>
      </c>
      <c r="CV64" s="56">
        <f t="shared" si="54"/>
        <v>0.40685565953204295</v>
      </c>
      <c r="CW64" s="56">
        <f t="shared" si="54"/>
        <v>0.41078403053863494</v>
      </c>
      <c r="CX64" s="56">
        <f t="shared" si="54"/>
        <v>0.41471240154522687</v>
      </c>
      <c r="CY64" s="56">
        <f t="shared" si="54"/>
        <v>0.41864077255181881</v>
      </c>
      <c r="CZ64" s="56">
        <f t="shared" si="54"/>
        <v>0.42256914355841069</v>
      </c>
      <c r="DA64" s="56">
        <f t="shared" si="54"/>
        <v>0.42649751456500268</v>
      </c>
      <c r="DB64" s="56">
        <f t="shared" si="54"/>
        <v>0.43042588557159456</v>
      </c>
      <c r="DC64" s="56">
        <f t="shared" si="54"/>
        <v>0.43435425657818655</v>
      </c>
      <c r="DD64" s="56">
        <f t="shared" si="54"/>
        <v>0.43828262758477843</v>
      </c>
      <c r="DE64" s="56">
        <f t="shared" si="54"/>
        <v>0.44221099859137031</v>
      </c>
      <c r="DF64" s="56">
        <f t="shared" si="54"/>
        <v>0.44613936959796224</v>
      </c>
      <c r="DG64" s="56">
        <f t="shared" si="54"/>
        <v>0.45006774060455418</v>
      </c>
      <c r="DH64" s="56">
        <f t="shared" si="54"/>
        <v>0.45399611161114617</v>
      </c>
      <c r="DI64" s="56">
        <f t="shared" si="54"/>
        <v>0.45792448261773805</v>
      </c>
      <c r="DJ64" s="56">
        <f t="shared" si="54"/>
        <v>0.46185285362432998</v>
      </c>
      <c r="DK64" s="56">
        <f t="shared" si="54"/>
        <v>0.46578122463092192</v>
      </c>
      <c r="DL64" s="56">
        <f t="shared" si="54"/>
        <v>0.46970959563751385</v>
      </c>
      <c r="DM64" s="56">
        <f t="shared" si="54"/>
        <v>0.47363796664410579</v>
      </c>
      <c r="DN64" s="56">
        <f t="shared" si="54"/>
        <v>0.47756633765069773</v>
      </c>
      <c r="DO64" s="56">
        <f t="shared" si="54"/>
        <v>0.48149470865728966</v>
      </c>
      <c r="DP64" s="56">
        <f t="shared" si="54"/>
        <v>0.4854230796638816</v>
      </c>
      <c r="DQ64" s="56">
        <f t="shared" si="54"/>
        <v>0.48935145067047348</v>
      </c>
      <c r="DR64" s="56">
        <f t="shared" si="54"/>
        <v>0.49327982167706547</v>
      </c>
      <c r="DS64" s="56">
        <f t="shared" si="54"/>
        <v>0.4972081926836574</v>
      </c>
      <c r="DT64" s="56">
        <f t="shared" si="54"/>
        <v>0.50113656369024928</v>
      </c>
      <c r="DU64" s="56">
        <f t="shared" si="54"/>
        <v>0.50506493469684122</v>
      </c>
      <c r="DV64" s="56">
        <f t="shared" si="54"/>
        <v>0.50899330570343315</v>
      </c>
      <c r="DW64" s="56">
        <f t="shared" si="54"/>
        <v>0.5129216767100252</v>
      </c>
      <c r="DX64" s="56">
        <f t="shared" si="54"/>
        <v>0.51685004771661702</v>
      </c>
      <c r="DY64" s="56">
        <f t="shared" si="54"/>
        <v>0.52077841872320896</v>
      </c>
      <c r="DZ64" s="56">
        <f t="shared" si="54"/>
        <v>0.52470678972980089</v>
      </c>
      <c r="EA64" s="56">
        <f t="shared" si="54"/>
        <v>0.52863516073639283</v>
      </c>
      <c r="EB64" s="56">
        <f t="shared" si="54"/>
        <v>0.53256353174298476</v>
      </c>
      <c r="EC64" s="56">
        <f t="shared" si="54"/>
        <v>0.5364919027495767</v>
      </c>
      <c r="ED64" s="56">
        <f t="shared" si="54"/>
        <v>0.54042027375616863</v>
      </c>
      <c r="EE64" s="56">
        <f t="shared" si="54"/>
        <v>0.54434864476276046</v>
      </c>
      <c r="EF64" s="56">
        <f t="shared" si="54"/>
        <v>0.5482770157693525</v>
      </c>
      <c r="EG64" s="56">
        <f t="shared" si="54"/>
        <v>0.55220538677594444</v>
      </c>
      <c r="EH64" s="56">
        <f t="shared" si="54"/>
        <v>0.55613375778253638</v>
      </c>
      <c r="EI64" s="56">
        <f t="shared" si="54"/>
        <v>0.5600621287891282</v>
      </c>
      <c r="EJ64" s="56">
        <f t="shared" si="54"/>
        <v>0.56399049979572025</v>
      </c>
      <c r="EK64" s="56">
        <f t="shared" si="54"/>
        <v>0.56791887080231207</v>
      </c>
      <c r="EL64" s="56">
        <f t="shared" si="54"/>
        <v>0.57184724180890401</v>
      </c>
      <c r="EM64" s="56">
        <f t="shared" si="54"/>
        <v>0.57577561281549594</v>
      </c>
      <c r="EN64" s="56">
        <f t="shared" si="54"/>
        <v>0.57970398382208788</v>
      </c>
      <c r="EO64" s="56">
        <f t="shared" si="54"/>
        <v>0.58363235482867981</v>
      </c>
      <c r="EP64" s="56">
        <f t="shared" si="54"/>
        <v>0.58756072583527186</v>
      </c>
      <c r="EQ64" s="56">
        <f t="shared" si="54"/>
        <v>0.59148909684186368</v>
      </c>
      <c r="ER64" s="56">
        <f t="shared" si="54"/>
        <v>0.59541746784845573</v>
      </c>
      <c r="ES64" s="56">
        <f t="shared" si="54"/>
        <v>0.59934583885504755</v>
      </c>
      <c r="ET64" s="56">
        <f t="shared" si="54"/>
        <v>0.60327420986163949</v>
      </c>
      <c r="EU64" s="56">
        <f t="shared" si="54"/>
        <v>0.60720258086823142</v>
      </c>
      <c r="EV64" s="56">
        <f t="shared" si="54"/>
        <v>0.61113095187482325</v>
      </c>
      <c r="EW64" s="56">
        <f t="shared" si="54"/>
        <v>0.61505932288141529</v>
      </c>
      <c r="EX64" s="56">
        <f t="shared" si="54"/>
        <v>0.61898769388800723</v>
      </c>
      <c r="EY64" s="56">
        <f t="shared" si="54"/>
        <v>0.62291606489459916</v>
      </c>
      <c r="EZ64" s="56">
        <f t="shared" si="54"/>
        <v>0.62684443590119121</v>
      </c>
      <c r="FA64" s="56">
        <f t="shared" si="54"/>
        <v>0.63077280690778303</v>
      </c>
      <c r="FB64" s="56">
        <f t="shared" si="54"/>
        <v>0.63470117791437497</v>
      </c>
      <c r="FC64" s="56">
        <f t="shared" si="54"/>
        <v>0.63862954892096679</v>
      </c>
      <c r="FD64" s="56">
        <f t="shared" si="54"/>
        <v>0.64255791992755873</v>
      </c>
      <c r="FE64" s="56">
        <f t="shared" si="54"/>
        <v>0.64648629093415078</v>
      </c>
      <c r="FF64" s="56">
        <f t="shared" si="54"/>
        <v>0.65041466194074271</v>
      </c>
      <c r="FG64" s="56">
        <f t="shared" si="54"/>
        <v>0.65434303294733465</v>
      </c>
      <c r="FH64" s="56">
        <f t="shared" si="54"/>
        <v>0.65827140395392647</v>
      </c>
      <c r="FI64" s="56">
        <f t="shared" si="54"/>
        <v>0.66219977496051852</v>
      </c>
      <c r="FJ64" s="56">
        <f t="shared" si="54"/>
        <v>0.66612814596711045</v>
      </c>
      <c r="FK64" s="56">
        <f t="shared" si="54"/>
        <v>0.67005651697370228</v>
      </c>
      <c r="FL64" s="56">
        <f t="shared" si="54"/>
        <v>0.67398488798029421</v>
      </c>
      <c r="FM64" s="56">
        <f t="shared" si="54"/>
        <v>0.67791325898688626</v>
      </c>
      <c r="FN64" s="56">
        <f t="shared" si="54"/>
        <v>0.68184162999347819</v>
      </c>
      <c r="FO64" s="56">
        <f t="shared" si="54"/>
        <v>0.68577000100007002</v>
      </c>
      <c r="FP64" s="56">
        <f t="shared" si="54"/>
        <v>0.68969837200666195</v>
      </c>
      <c r="FQ64" s="56">
        <f t="shared" si="54"/>
        <v>0.693626743013254</v>
      </c>
      <c r="FR64" s="56">
        <f t="shared" si="54"/>
        <v>0.69755511401984582</v>
      </c>
      <c r="FS64" s="56">
        <f t="shared" si="54"/>
        <v>0.70148348502643776</v>
      </c>
      <c r="FT64" s="56">
        <f t="shared" si="54"/>
        <v>0.70541185603302969</v>
      </c>
      <c r="FU64" s="56">
        <f t="shared" si="54"/>
        <v>0.70934022703962152</v>
      </c>
      <c r="FV64" s="56">
        <f t="shared" si="54"/>
        <v>0.71326859804621356</v>
      </c>
      <c r="FW64" s="56">
        <f t="shared" si="54"/>
        <v>0.7171969690528055</v>
      </c>
      <c r="FX64" s="56">
        <f t="shared" si="54"/>
        <v>0.72112534005939743</v>
      </c>
      <c r="FY64" s="56">
        <f t="shared" si="54"/>
        <v>0.72505371106598948</v>
      </c>
      <c r="FZ64" s="56">
        <f t="shared" si="54"/>
        <v>0.72898208207258131</v>
      </c>
      <c r="GA64" s="56">
        <f t="shared" si="54"/>
        <v>0.73291045307917324</v>
      </c>
      <c r="GB64" s="56">
        <f t="shared" si="54"/>
        <v>0.73683882408576507</v>
      </c>
      <c r="GC64" s="56">
        <f t="shared" si="54"/>
        <v>0.740767195092357</v>
      </c>
      <c r="GD64" s="56">
        <f t="shared" si="54"/>
        <v>0.74469556609894905</v>
      </c>
      <c r="GE64" s="56">
        <f t="shared" si="54"/>
        <v>0.74862393710554098</v>
      </c>
      <c r="GF64" s="56">
        <f t="shared" si="54"/>
        <v>0.75255230811213292</v>
      </c>
      <c r="GG64" s="56">
        <f t="shared" si="54"/>
        <v>0.75648067911872474</v>
      </c>
      <c r="GH64" s="56">
        <f t="shared" si="54"/>
        <v>0.76040905012531679</v>
      </c>
      <c r="GI64" s="56">
        <f t="shared" si="54"/>
        <v>0.76433742113190872</v>
      </c>
      <c r="GJ64" s="56">
        <f t="shared" si="54"/>
        <v>0.76826579213850055</v>
      </c>
      <c r="GK64" s="56">
        <f t="shared" si="54"/>
        <v>0.77219416314509248</v>
      </c>
      <c r="GL64" s="56">
        <f t="shared" si="54"/>
        <v>0.77612253415168453</v>
      </c>
      <c r="GM64" s="56">
        <f t="shared" si="54"/>
        <v>0.78005090515827646</v>
      </c>
      <c r="GN64" s="56">
        <f t="shared" si="54"/>
        <v>0.78397927616486829</v>
      </c>
      <c r="GO64" s="56">
        <f t="shared" si="54"/>
        <v>0.78790764717146022</v>
      </c>
      <c r="GP64" s="56">
        <f t="shared" si="54"/>
        <v>0.79183601817805227</v>
      </c>
      <c r="GQ64" s="56">
        <f t="shared" si="54"/>
        <v>0.79969276019123603</v>
      </c>
      <c r="GR64" s="56">
        <f t="shared" si="54"/>
        <v>0.80362113119782796</v>
      </c>
      <c r="GS64" s="56">
        <f t="shared" si="54"/>
        <v>0.80754950220441979</v>
      </c>
      <c r="GT64" s="56">
        <f t="shared" si="54"/>
        <v>0.81147787321101184</v>
      </c>
      <c r="GU64" s="56">
        <f t="shared" si="54"/>
        <v>0.81540624421760377</v>
      </c>
      <c r="GV64" s="56">
        <f t="shared" si="54"/>
        <v>0.81933461522419571</v>
      </c>
      <c r="GW64" s="56">
        <f t="shared" si="54"/>
        <v>0.82326298623078775</v>
      </c>
      <c r="GX64" s="56">
        <f t="shared" si="54"/>
        <v>0.82719135723737958</v>
      </c>
      <c r="GY64" s="56">
        <f t="shared" si="54"/>
        <v>0.83111972824397151</v>
      </c>
    </row>
    <row r="65" spans="1:207" ht="12.75">
      <c r="A65" s="60" t="s">
        <v>86</v>
      </c>
      <c r="B65" s="106" t="s">
        <v>144</v>
      </c>
      <c r="C65" s="107"/>
      <c r="D65" s="55">
        <v>56</v>
      </c>
      <c r="E65" s="55">
        <v>56</v>
      </c>
      <c r="F65" s="109" t="s">
        <v>104</v>
      </c>
      <c r="G65" s="107"/>
      <c r="H65" s="56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0.40292728852545107</v>
      </c>
      <c r="I65" s="56">
        <f t="shared" si="55"/>
        <v>0.39899891751885913</v>
      </c>
      <c r="J65" s="56">
        <f t="shared" si="55"/>
        <v>0.3950705465122672</v>
      </c>
      <c r="K65" s="56">
        <f t="shared" si="55"/>
        <v>0.39114217550567526</v>
      </c>
      <c r="L65" s="56">
        <f t="shared" si="55"/>
        <v>0.38721380449908332</v>
      </c>
      <c r="M65" s="56">
        <f t="shared" si="55"/>
        <v>0.38328543349249139</v>
      </c>
      <c r="N65" s="56">
        <f t="shared" si="55"/>
        <v>0.37935706248589945</v>
      </c>
      <c r="O65" s="56">
        <f t="shared" si="55"/>
        <v>0.37542869147930752</v>
      </c>
      <c r="P65" s="56">
        <f t="shared" si="55"/>
        <v>0.37150032047271564</v>
      </c>
      <c r="Q65" s="56">
        <f t="shared" si="55"/>
        <v>0.36757194946612365</v>
      </c>
      <c r="R65" s="56">
        <f t="shared" si="55"/>
        <v>0.36364357845953171</v>
      </c>
      <c r="S65" s="56">
        <f t="shared" si="55"/>
        <v>0.35971520745293978</v>
      </c>
      <c r="T65" s="56">
        <f t="shared" si="55"/>
        <v>0.3557868364463479</v>
      </c>
      <c r="U65" s="56">
        <f t="shared" si="55"/>
        <v>0.35185846543975591</v>
      </c>
      <c r="V65" s="56">
        <f t="shared" si="55"/>
        <v>0.34793009443316403</v>
      </c>
      <c r="W65" s="56">
        <f t="shared" si="55"/>
        <v>0.34400172342657204</v>
      </c>
      <c r="X65" s="56">
        <f t="shared" si="55"/>
        <v>0.34007335241998016</v>
      </c>
      <c r="Y65" s="56">
        <f t="shared" si="55"/>
        <v>0.33614498141338817</v>
      </c>
      <c r="Z65" s="56">
        <f t="shared" si="55"/>
        <v>0.33221661040679629</v>
      </c>
      <c r="AA65" s="56">
        <f t="shared" si="55"/>
        <v>0.32828823940020441</v>
      </c>
      <c r="AB65" s="56">
        <f t="shared" si="55"/>
        <v>0.32435986839361242</v>
      </c>
      <c r="AC65" s="56">
        <f t="shared" si="55"/>
        <v>0.32043149738702054</v>
      </c>
      <c r="AD65" s="56">
        <f t="shared" si="55"/>
        <v>0.31650312638042855</v>
      </c>
      <c r="AE65" s="56">
        <f t="shared" si="55"/>
        <v>0.31257475537383667</v>
      </c>
      <c r="AF65" s="56">
        <f t="shared" si="55"/>
        <v>0.30864638436724473</v>
      </c>
      <c r="AG65" s="56">
        <f t="shared" si="55"/>
        <v>0.3047180133606528</v>
      </c>
      <c r="AH65" s="56">
        <f t="shared" si="55"/>
        <v>0.30078964235406086</v>
      </c>
      <c r="AI65" s="56">
        <f t="shared" si="55"/>
        <v>0.29686127134746892</v>
      </c>
      <c r="AJ65" s="56">
        <f t="shared" si="55"/>
        <v>0.29293290034087699</v>
      </c>
      <c r="AK65" s="56">
        <f t="shared" si="55"/>
        <v>0.28900452933428505</v>
      </c>
      <c r="AL65" s="56">
        <f t="shared" si="55"/>
        <v>0.28507615832769312</v>
      </c>
      <c r="AM65" s="56">
        <f t="shared" si="55"/>
        <v>0.28114778732110118</v>
      </c>
      <c r="AN65" s="56">
        <f t="shared" si="55"/>
        <v>0.27498597046143514</v>
      </c>
      <c r="AO65" s="56">
        <f t="shared" si="55"/>
        <v>0.25534411542847552</v>
      </c>
      <c r="AP65" s="56">
        <f t="shared" si="55"/>
        <v>0.23570226039551581</v>
      </c>
      <c r="AQ65" s="56">
        <f t="shared" si="55"/>
        <v>0.21606040536255619</v>
      </c>
      <c r="AR65" s="56">
        <f t="shared" si="55"/>
        <v>0.19641855032959654</v>
      </c>
      <c r="AS65" s="56">
        <f t="shared" si="55"/>
        <v>0.17677669529663687</v>
      </c>
      <c r="AT65" s="56">
        <f t="shared" si="55"/>
        <v>0.15713484026367724</v>
      </c>
      <c r="AU65" s="56">
        <f t="shared" si="55"/>
        <v>0.13749298523071757</v>
      </c>
      <c r="AV65" s="56">
        <f t="shared" si="55"/>
        <v>0.11785113019775791</v>
      </c>
      <c r="AW65" s="56">
        <f t="shared" si="55"/>
        <v>9.8209275164798271E-2</v>
      </c>
      <c r="AX65" s="56">
        <f t="shared" si="55"/>
        <v>7.8567420131838622E-2</v>
      </c>
      <c r="AY65" s="56">
        <f t="shared" si="55"/>
        <v>5.8925565098878953E-2</v>
      </c>
      <c r="AZ65" s="56">
        <f t="shared" si="55"/>
        <v>3.9283710065919311E-2</v>
      </c>
      <c r="BA65" s="56">
        <f t="shared" si="55"/>
        <v>1.9641855032959656E-2</v>
      </c>
      <c r="BB65" s="56">
        <f t="shared" si="55"/>
        <v>0</v>
      </c>
      <c r="BC65" s="56">
        <f t="shared" si="55"/>
        <v>1.9641855032959656E-2</v>
      </c>
      <c r="BD65" s="56">
        <f t="shared" si="55"/>
        <v>3.9283710065919311E-2</v>
      </c>
      <c r="BE65" s="56">
        <f t="shared" si="55"/>
        <v>5.8925565098878953E-2</v>
      </c>
      <c r="BF65" s="56">
        <f t="shared" si="55"/>
        <v>7.8567420131838622E-2</v>
      </c>
      <c r="BG65" s="56">
        <f t="shared" si="55"/>
        <v>9.8209275164798271E-2</v>
      </c>
      <c r="BH65" s="56">
        <f t="shared" si="55"/>
        <v>0.11785113019775791</v>
      </c>
      <c r="BI65" s="56">
        <f t="shared" si="55"/>
        <v>0.13749298523071757</v>
      </c>
      <c r="BJ65" s="56">
        <f t="shared" si="55"/>
        <v>0.15713484026367724</v>
      </c>
      <c r="BK65" s="56">
        <f t="shared" si="55"/>
        <v>0.17677669529663687</v>
      </c>
      <c r="BL65" s="56">
        <f t="shared" si="55"/>
        <v>0.19641855032959654</v>
      </c>
      <c r="BM65" s="56">
        <f t="shared" si="55"/>
        <v>0.21606040536255619</v>
      </c>
      <c r="BN65" s="56">
        <f t="shared" si="55"/>
        <v>0.23570226039551581</v>
      </c>
      <c r="BO65" s="56">
        <f t="shared" si="55"/>
        <v>0.25534411542847552</v>
      </c>
      <c r="BP65" s="56">
        <f t="shared" si="55"/>
        <v>0.27498597046143514</v>
      </c>
      <c r="BQ65" s="56">
        <f t="shared" si="55"/>
        <v>0.28114778732110118</v>
      </c>
      <c r="BR65" s="56">
        <f t="shared" si="55"/>
        <v>0.28507615832769312</v>
      </c>
      <c r="BS65" s="56">
        <f t="shared" si="55"/>
        <v>0.28900452933428505</v>
      </c>
      <c r="BT65" s="56">
        <f t="shared" si="55"/>
        <v>0.29293290034087699</v>
      </c>
      <c r="BU65" s="56">
        <f t="shared" si="55"/>
        <v>0.29686127134746892</v>
      </c>
      <c r="BV65" s="56">
        <f t="shared" si="55"/>
        <v>0.30078964235406086</v>
      </c>
      <c r="BW65" s="56">
        <f t="shared" si="55"/>
        <v>0.3047180133606528</v>
      </c>
      <c r="BX65" s="56">
        <f t="shared" si="55"/>
        <v>0.30864638436724473</v>
      </c>
      <c r="BY65" s="56">
        <f t="shared" si="55"/>
        <v>0.31257475537383667</v>
      </c>
      <c r="BZ65" s="56">
        <f t="shared" si="55"/>
        <v>0.31650312638042855</v>
      </c>
      <c r="CA65" s="56">
        <f t="shared" si="55"/>
        <v>0.32043149738702054</v>
      </c>
      <c r="CB65" s="56">
        <f t="shared" si="55"/>
        <v>0.32435986839361242</v>
      </c>
      <c r="CC65" s="56">
        <f t="shared" si="55"/>
        <v>0.32828823940020441</v>
      </c>
      <c r="CD65" s="56">
        <f t="shared" si="55"/>
        <v>0.33221661040679629</v>
      </c>
      <c r="CE65" s="56">
        <f t="shared" si="55"/>
        <v>0.33614498141338817</v>
      </c>
      <c r="CF65" s="56">
        <f t="shared" si="55"/>
        <v>0.34007335241998016</v>
      </c>
      <c r="CG65" s="56">
        <f t="shared" si="55"/>
        <v>0.34400172342657204</v>
      </c>
      <c r="CH65" s="56">
        <f t="shared" si="55"/>
        <v>0.34793009443316403</v>
      </c>
      <c r="CI65" s="56">
        <f t="shared" si="55"/>
        <v>0.35185846543975591</v>
      </c>
      <c r="CJ65" s="56">
        <f t="shared" si="55"/>
        <v>0.3557868364463479</v>
      </c>
      <c r="CK65" s="56">
        <f t="shared" si="55"/>
        <v>0.35971520745293978</v>
      </c>
      <c r="CL65" s="56">
        <f t="shared" si="55"/>
        <v>0.36364357845953171</v>
      </c>
      <c r="CM65" s="56">
        <f t="shared" si="55"/>
        <v>0.36757194946612365</v>
      </c>
      <c r="CN65" s="56">
        <f t="shared" si="55"/>
        <v>0.37150032047271564</v>
      </c>
      <c r="CO65" s="56">
        <f t="shared" si="55"/>
        <v>0.37542869147930752</v>
      </c>
      <c r="CP65" s="56">
        <f t="shared" si="55"/>
        <v>0.37935706248589945</v>
      </c>
      <c r="CQ65" s="56">
        <f t="shared" si="55"/>
        <v>0.38328543349249139</v>
      </c>
      <c r="CR65" s="56">
        <f t="shared" si="55"/>
        <v>0.38721380449908332</v>
      </c>
      <c r="CS65" s="56">
        <f t="shared" si="55"/>
        <v>0.39114217550567526</v>
      </c>
      <c r="CT65" s="56">
        <f t="shared" si="55"/>
        <v>0.3950705465122672</v>
      </c>
      <c r="CU65" s="56">
        <f t="shared" si="55"/>
        <v>0.39899891751885913</v>
      </c>
      <c r="CV65" s="56">
        <f t="shared" si="55"/>
        <v>0.40292728852545107</v>
      </c>
      <c r="CW65" s="56">
        <f t="shared" si="55"/>
        <v>0.40685565953204295</v>
      </c>
      <c r="CX65" s="56">
        <f t="shared" si="55"/>
        <v>0.41078403053863494</v>
      </c>
      <c r="CY65" s="56">
        <f t="shared" si="55"/>
        <v>0.41471240154522687</v>
      </c>
      <c r="CZ65" s="56">
        <f t="shared" si="55"/>
        <v>0.41864077255181881</v>
      </c>
      <c r="DA65" s="56">
        <f t="shared" si="55"/>
        <v>0.42256914355841069</v>
      </c>
      <c r="DB65" s="56">
        <f t="shared" si="55"/>
        <v>0.42649751456500268</v>
      </c>
      <c r="DC65" s="56">
        <f t="shared" si="55"/>
        <v>0.43042588557159456</v>
      </c>
      <c r="DD65" s="56">
        <f t="shared" si="55"/>
        <v>0.43435425657818655</v>
      </c>
      <c r="DE65" s="56">
        <f t="shared" si="55"/>
        <v>0.43828262758477843</v>
      </c>
      <c r="DF65" s="56">
        <f t="shared" si="55"/>
        <v>0.44221099859137031</v>
      </c>
      <c r="DG65" s="56">
        <f t="shared" si="55"/>
        <v>0.44613936959796224</v>
      </c>
      <c r="DH65" s="56">
        <f t="shared" si="55"/>
        <v>0.45006774060455418</v>
      </c>
      <c r="DI65" s="56">
        <f t="shared" si="55"/>
        <v>0.45399611161114617</v>
      </c>
      <c r="DJ65" s="56">
        <f t="shared" si="55"/>
        <v>0.45792448261773805</v>
      </c>
      <c r="DK65" s="56">
        <f t="shared" si="55"/>
        <v>0.46185285362432998</v>
      </c>
      <c r="DL65" s="56">
        <f t="shared" si="55"/>
        <v>0.46578122463092192</v>
      </c>
      <c r="DM65" s="56">
        <f t="shared" si="55"/>
        <v>0.46970959563751385</v>
      </c>
      <c r="DN65" s="56">
        <f t="shared" si="55"/>
        <v>0.47363796664410579</v>
      </c>
      <c r="DO65" s="56">
        <f t="shared" si="55"/>
        <v>0.47756633765069773</v>
      </c>
      <c r="DP65" s="56">
        <f t="shared" si="55"/>
        <v>0.48149470865728966</v>
      </c>
      <c r="DQ65" s="56">
        <f t="shared" si="55"/>
        <v>0.4854230796638816</v>
      </c>
      <c r="DR65" s="56">
        <f t="shared" si="55"/>
        <v>0.48935145067047348</v>
      </c>
      <c r="DS65" s="56">
        <f t="shared" si="55"/>
        <v>0.49327982167706547</v>
      </c>
      <c r="DT65" s="56">
        <f t="shared" si="55"/>
        <v>0.4972081926836574</v>
      </c>
      <c r="DU65" s="56">
        <f t="shared" si="55"/>
        <v>0.50113656369024928</v>
      </c>
      <c r="DV65" s="56">
        <f t="shared" si="55"/>
        <v>0.50506493469684122</v>
      </c>
      <c r="DW65" s="56">
        <f t="shared" si="55"/>
        <v>0.50899330570343315</v>
      </c>
      <c r="DX65" s="56">
        <f t="shared" si="55"/>
        <v>0.5129216767100252</v>
      </c>
      <c r="DY65" s="56">
        <f t="shared" si="55"/>
        <v>0.51685004771661702</v>
      </c>
      <c r="DZ65" s="56">
        <f t="shared" si="55"/>
        <v>0.52077841872320896</v>
      </c>
      <c r="EA65" s="56">
        <f t="shared" si="55"/>
        <v>0.52470678972980089</v>
      </c>
      <c r="EB65" s="56">
        <f t="shared" si="55"/>
        <v>0.52863516073639283</v>
      </c>
      <c r="EC65" s="56">
        <f t="shared" si="55"/>
        <v>0.53256353174298476</v>
      </c>
      <c r="ED65" s="56">
        <f t="shared" si="55"/>
        <v>0.5364919027495767</v>
      </c>
      <c r="EE65" s="56">
        <f t="shared" si="55"/>
        <v>0.54042027375616863</v>
      </c>
      <c r="EF65" s="56">
        <f t="shared" si="55"/>
        <v>0.54434864476276046</v>
      </c>
      <c r="EG65" s="56">
        <f t="shared" si="55"/>
        <v>0.5482770157693525</v>
      </c>
      <c r="EH65" s="56">
        <f t="shared" si="55"/>
        <v>0.55220538677594444</v>
      </c>
      <c r="EI65" s="56">
        <f t="shared" si="55"/>
        <v>0.55613375778253638</v>
      </c>
      <c r="EJ65" s="56">
        <f t="shared" si="55"/>
        <v>0.5600621287891282</v>
      </c>
      <c r="EK65" s="56">
        <f t="shared" si="55"/>
        <v>0.56399049979572025</v>
      </c>
      <c r="EL65" s="56">
        <f t="shared" si="55"/>
        <v>0.56791887080231207</v>
      </c>
      <c r="EM65" s="56">
        <f t="shared" si="55"/>
        <v>0.57184724180890401</v>
      </c>
      <c r="EN65" s="56">
        <f t="shared" si="55"/>
        <v>0.57577561281549594</v>
      </c>
      <c r="EO65" s="56">
        <f t="shared" si="55"/>
        <v>0.57970398382208788</v>
      </c>
      <c r="EP65" s="56">
        <f t="shared" si="55"/>
        <v>0.58363235482867981</v>
      </c>
      <c r="EQ65" s="56">
        <f t="shared" si="55"/>
        <v>0.58756072583527186</v>
      </c>
      <c r="ER65" s="56">
        <f t="shared" si="55"/>
        <v>0.59148909684186368</v>
      </c>
      <c r="ES65" s="56">
        <f t="shared" si="55"/>
        <v>0.59541746784845573</v>
      </c>
      <c r="ET65" s="56">
        <f t="shared" si="55"/>
        <v>0.59934583885504755</v>
      </c>
      <c r="EU65" s="56">
        <f t="shared" si="55"/>
        <v>0.60327420986163949</v>
      </c>
      <c r="EV65" s="56">
        <f t="shared" si="55"/>
        <v>0.60720258086823142</v>
      </c>
      <c r="EW65" s="56">
        <f t="shared" si="55"/>
        <v>0.61113095187482325</v>
      </c>
      <c r="EX65" s="56">
        <f t="shared" si="55"/>
        <v>0.61505932288141529</v>
      </c>
      <c r="EY65" s="56">
        <f t="shared" si="55"/>
        <v>0.61898769388800723</v>
      </c>
      <c r="EZ65" s="56">
        <f t="shared" si="55"/>
        <v>0.62291606489459916</v>
      </c>
      <c r="FA65" s="56">
        <f t="shared" si="55"/>
        <v>0.62684443590119121</v>
      </c>
      <c r="FB65" s="56">
        <f t="shared" si="55"/>
        <v>0.63077280690778303</v>
      </c>
      <c r="FC65" s="56">
        <f t="shared" si="55"/>
        <v>0.63470117791437497</v>
      </c>
      <c r="FD65" s="56">
        <f t="shared" si="55"/>
        <v>0.63862954892096679</v>
      </c>
      <c r="FE65" s="56">
        <f t="shared" si="55"/>
        <v>0.64255791992755873</v>
      </c>
      <c r="FF65" s="56">
        <f t="shared" si="55"/>
        <v>0.64648629093415078</v>
      </c>
      <c r="FG65" s="56">
        <f t="shared" si="55"/>
        <v>0.65041466194074271</v>
      </c>
      <c r="FH65" s="56">
        <f t="shared" si="55"/>
        <v>0.65434303294733465</v>
      </c>
      <c r="FI65" s="56">
        <f t="shared" si="55"/>
        <v>0.65827140395392647</v>
      </c>
      <c r="FJ65" s="56">
        <f t="shared" si="55"/>
        <v>0.66219977496051852</v>
      </c>
      <c r="FK65" s="56">
        <f t="shared" si="55"/>
        <v>0.66612814596711045</v>
      </c>
      <c r="FL65" s="56">
        <f t="shared" si="55"/>
        <v>0.67005651697370228</v>
      </c>
      <c r="FM65" s="56">
        <f t="shared" si="55"/>
        <v>0.67398488798029421</v>
      </c>
      <c r="FN65" s="56">
        <f t="shared" si="55"/>
        <v>0.67791325898688626</v>
      </c>
      <c r="FO65" s="56">
        <f t="shared" si="55"/>
        <v>0.68184162999347819</v>
      </c>
      <c r="FP65" s="56">
        <f t="shared" si="55"/>
        <v>0.68577000100007002</v>
      </c>
      <c r="FQ65" s="56">
        <f t="shared" si="55"/>
        <v>0.68969837200666195</v>
      </c>
      <c r="FR65" s="56">
        <f t="shared" si="55"/>
        <v>0.693626743013254</v>
      </c>
      <c r="FS65" s="56">
        <f t="shared" si="55"/>
        <v>0.69755511401984582</v>
      </c>
      <c r="FT65" s="56">
        <f t="shared" si="55"/>
        <v>0.70148348502643776</v>
      </c>
      <c r="FU65" s="56">
        <f t="shared" si="55"/>
        <v>0.70541185603302969</v>
      </c>
      <c r="FV65" s="56">
        <f t="shared" si="55"/>
        <v>0.70934022703962152</v>
      </c>
      <c r="FW65" s="56">
        <f t="shared" si="55"/>
        <v>0.71326859804621356</v>
      </c>
      <c r="FX65" s="56">
        <f t="shared" si="55"/>
        <v>0.7171969690528055</v>
      </c>
      <c r="FY65" s="56">
        <f t="shared" si="55"/>
        <v>0.72112534005939743</v>
      </c>
      <c r="FZ65" s="56">
        <f t="shared" si="55"/>
        <v>0.72505371106598948</v>
      </c>
      <c r="GA65" s="56">
        <f t="shared" si="55"/>
        <v>0.72898208207258131</v>
      </c>
      <c r="GB65" s="56">
        <f t="shared" si="55"/>
        <v>0.73291045307917324</v>
      </c>
      <c r="GC65" s="56">
        <f t="shared" si="55"/>
        <v>0.73683882408576507</v>
      </c>
      <c r="GD65" s="56">
        <f t="shared" si="55"/>
        <v>0.740767195092357</v>
      </c>
      <c r="GE65" s="56">
        <f t="shared" si="55"/>
        <v>0.74469556609894905</v>
      </c>
      <c r="GF65" s="56">
        <f t="shared" si="55"/>
        <v>0.74862393710554098</v>
      </c>
      <c r="GG65" s="56">
        <f t="shared" si="55"/>
        <v>0.75255230811213292</v>
      </c>
      <c r="GH65" s="56">
        <f t="shared" si="55"/>
        <v>0.75648067911872474</v>
      </c>
      <c r="GI65" s="56">
        <f t="shared" si="55"/>
        <v>0.76040905012531679</v>
      </c>
      <c r="GJ65" s="56">
        <f t="shared" si="55"/>
        <v>0.76433742113190872</v>
      </c>
      <c r="GK65" s="56">
        <f t="shared" si="55"/>
        <v>0.76826579213850055</v>
      </c>
      <c r="GL65" s="56">
        <f t="shared" si="55"/>
        <v>0.77219416314509248</v>
      </c>
      <c r="GM65" s="56">
        <f t="shared" si="55"/>
        <v>0.77612253415168453</v>
      </c>
      <c r="GN65" s="56">
        <f t="shared" si="55"/>
        <v>0.78005090515827646</v>
      </c>
      <c r="GO65" s="56">
        <f t="shared" si="55"/>
        <v>0.78397927616486829</v>
      </c>
      <c r="GP65" s="56">
        <f t="shared" si="55"/>
        <v>0.78790764717146022</v>
      </c>
      <c r="GQ65" s="56">
        <f t="shared" si="55"/>
        <v>0.79576438918464409</v>
      </c>
      <c r="GR65" s="56">
        <f t="shared" si="55"/>
        <v>0.79969276019123603</v>
      </c>
      <c r="GS65" s="56">
        <f t="shared" si="55"/>
        <v>0.80362113119782796</v>
      </c>
      <c r="GT65" s="56">
        <f t="shared" si="55"/>
        <v>0.80754950220441979</v>
      </c>
      <c r="GU65" s="56">
        <f t="shared" si="55"/>
        <v>0.81147787321101184</v>
      </c>
      <c r="GV65" s="56">
        <f t="shared" si="55"/>
        <v>0.81540624421760377</v>
      </c>
      <c r="GW65" s="56">
        <f t="shared" si="55"/>
        <v>0.81933461522419571</v>
      </c>
      <c r="GX65" s="56">
        <f t="shared" si="55"/>
        <v>0.82326298623078775</v>
      </c>
      <c r="GY65" s="56">
        <f t="shared" si="55"/>
        <v>0.82719135723737958</v>
      </c>
    </row>
    <row r="66" spans="1:207" ht="12.75">
      <c r="A66" s="60" t="s">
        <v>87</v>
      </c>
      <c r="B66" s="106" t="s">
        <v>144</v>
      </c>
      <c r="C66" s="107"/>
      <c r="D66" s="59">
        <v>200</v>
      </c>
      <c r="E66" s="59">
        <v>200</v>
      </c>
      <c r="F66" s="109" t="s">
        <v>104</v>
      </c>
      <c r="G66" s="107"/>
      <c r="H66" s="56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0.96861271347468902</v>
      </c>
      <c r="I66" s="56">
        <f t="shared" si="56"/>
        <v>0.9646843424680972</v>
      </c>
      <c r="J66" s="56">
        <f t="shared" si="56"/>
        <v>0.96075597146150526</v>
      </c>
      <c r="K66" s="56">
        <f t="shared" si="56"/>
        <v>0.95682760045491333</v>
      </c>
      <c r="L66" s="56">
        <f t="shared" si="56"/>
        <v>0.95289922944832151</v>
      </c>
      <c r="M66" s="56">
        <f t="shared" si="56"/>
        <v>0.94897085844172946</v>
      </c>
      <c r="N66" s="56">
        <f t="shared" si="56"/>
        <v>0.94504248743513752</v>
      </c>
      <c r="O66" s="56">
        <f t="shared" si="56"/>
        <v>0.94111411642854559</v>
      </c>
      <c r="P66" s="56">
        <f t="shared" si="56"/>
        <v>0.93718574542195354</v>
      </c>
      <c r="Q66" s="56">
        <f t="shared" si="56"/>
        <v>0.93325737441536161</v>
      </c>
      <c r="R66" s="56">
        <f t="shared" si="56"/>
        <v>0.92932900340876978</v>
      </c>
      <c r="S66" s="56">
        <f t="shared" si="56"/>
        <v>0.92540063240217785</v>
      </c>
      <c r="T66" s="56">
        <f t="shared" si="56"/>
        <v>0.9214722613955858</v>
      </c>
      <c r="U66" s="56">
        <f t="shared" si="56"/>
        <v>0.91754389038899398</v>
      </c>
      <c r="V66" s="56">
        <f t="shared" si="56"/>
        <v>0.91361551938240204</v>
      </c>
      <c r="W66" s="56">
        <f t="shared" si="56"/>
        <v>0.90968714837581011</v>
      </c>
      <c r="X66" s="56">
        <f t="shared" si="56"/>
        <v>0.90575877736921806</v>
      </c>
      <c r="Y66" s="56">
        <f t="shared" si="56"/>
        <v>0.90183040636262624</v>
      </c>
      <c r="Z66" s="56">
        <f t="shared" si="56"/>
        <v>0.8979020353560343</v>
      </c>
      <c r="AA66" s="56">
        <f t="shared" si="56"/>
        <v>0.89397366434944237</v>
      </c>
      <c r="AB66" s="56">
        <f t="shared" si="56"/>
        <v>0.89004529334285054</v>
      </c>
      <c r="AC66" s="56">
        <f t="shared" si="56"/>
        <v>0.88611692233625849</v>
      </c>
      <c r="AD66" s="56">
        <f t="shared" si="56"/>
        <v>0.88218855132966656</v>
      </c>
      <c r="AE66" s="56">
        <f t="shared" si="56"/>
        <v>0.87826018032307474</v>
      </c>
      <c r="AF66" s="56">
        <f t="shared" si="56"/>
        <v>0.8743318093164828</v>
      </c>
      <c r="AG66" s="56">
        <f t="shared" si="56"/>
        <v>0.87040343830989075</v>
      </c>
      <c r="AH66" s="56">
        <f t="shared" si="56"/>
        <v>0.86647506730329882</v>
      </c>
      <c r="AI66" s="56">
        <f t="shared" si="56"/>
        <v>0.86254669629670699</v>
      </c>
      <c r="AJ66" s="56">
        <f t="shared" si="56"/>
        <v>0.85861832529011506</v>
      </c>
      <c r="AK66" s="56">
        <f t="shared" si="56"/>
        <v>0.85468995428352301</v>
      </c>
      <c r="AL66" s="56">
        <f t="shared" si="56"/>
        <v>0.85076158327693119</v>
      </c>
      <c r="AM66" s="56">
        <f t="shared" si="56"/>
        <v>0.84683321227033925</v>
      </c>
      <c r="AN66" s="56">
        <f t="shared" si="56"/>
        <v>0.84290484126374732</v>
      </c>
      <c r="AO66" s="56">
        <f t="shared" si="56"/>
        <v>0.83897647025715527</v>
      </c>
      <c r="AP66" s="56">
        <f t="shared" si="56"/>
        <v>0.83504809925056334</v>
      </c>
      <c r="AQ66" s="56">
        <f t="shared" si="56"/>
        <v>0.83111972824397151</v>
      </c>
      <c r="AR66" s="56">
        <f t="shared" si="56"/>
        <v>0.82719135723737958</v>
      </c>
      <c r="AS66" s="56">
        <f t="shared" si="56"/>
        <v>0.82326298623078775</v>
      </c>
      <c r="AT66" s="56">
        <f t="shared" si="56"/>
        <v>0.81933461522419571</v>
      </c>
      <c r="AU66" s="56">
        <f t="shared" si="56"/>
        <v>0.81540624421760377</v>
      </c>
      <c r="AV66" s="56">
        <f t="shared" si="56"/>
        <v>0.81147787321101184</v>
      </c>
      <c r="AW66" s="56">
        <f t="shared" si="56"/>
        <v>0.80754950220441979</v>
      </c>
      <c r="AX66" s="56">
        <f t="shared" si="56"/>
        <v>0.80362113119782796</v>
      </c>
      <c r="AY66" s="56">
        <f t="shared" si="56"/>
        <v>0.79969276019123603</v>
      </c>
      <c r="AZ66" s="56">
        <f t="shared" si="56"/>
        <v>0.79576438918464409</v>
      </c>
      <c r="BA66" s="56">
        <f t="shared" si="56"/>
        <v>0.79183601817805227</v>
      </c>
      <c r="BB66" s="56">
        <f t="shared" si="56"/>
        <v>0.78790764717146022</v>
      </c>
      <c r="BC66" s="56">
        <f t="shared" si="56"/>
        <v>0.78397927616486829</v>
      </c>
      <c r="BD66" s="56">
        <f t="shared" si="56"/>
        <v>0.78005090515827646</v>
      </c>
      <c r="BE66" s="56">
        <f t="shared" si="56"/>
        <v>0.77612253415168453</v>
      </c>
      <c r="BF66" s="56">
        <f t="shared" si="56"/>
        <v>0.77219416314509248</v>
      </c>
      <c r="BG66" s="56">
        <f t="shared" si="56"/>
        <v>0.76826579213850055</v>
      </c>
      <c r="BH66" s="56">
        <f t="shared" si="56"/>
        <v>0.76433742113190872</v>
      </c>
      <c r="BI66" s="56">
        <f t="shared" si="56"/>
        <v>0.76040905012531679</v>
      </c>
      <c r="BJ66" s="56">
        <f t="shared" si="56"/>
        <v>0.75648067911872474</v>
      </c>
      <c r="BK66" s="56">
        <f t="shared" si="56"/>
        <v>0.75255230811213292</v>
      </c>
      <c r="BL66" s="56">
        <f t="shared" si="56"/>
        <v>0.74862393710554098</v>
      </c>
      <c r="BM66" s="56">
        <f t="shared" si="56"/>
        <v>0.74469556609894905</v>
      </c>
      <c r="BN66" s="56">
        <f t="shared" si="56"/>
        <v>0.740767195092357</v>
      </c>
      <c r="BO66" s="56">
        <f t="shared" si="56"/>
        <v>0.73683882408576507</v>
      </c>
      <c r="BP66" s="56">
        <f t="shared" si="56"/>
        <v>0.73291045307917324</v>
      </c>
      <c r="BQ66" s="56">
        <f t="shared" si="56"/>
        <v>0.72898208207258131</v>
      </c>
      <c r="BR66" s="56">
        <f t="shared" si="56"/>
        <v>0.72505371106598948</v>
      </c>
      <c r="BS66" s="56">
        <f t="shared" si="56"/>
        <v>0.72112534005939743</v>
      </c>
      <c r="BT66" s="56">
        <f t="shared" si="56"/>
        <v>0.7171969690528055</v>
      </c>
      <c r="BU66" s="56">
        <f t="shared" si="56"/>
        <v>0.71326859804621356</v>
      </c>
      <c r="BV66" s="56">
        <f t="shared" si="56"/>
        <v>0.70934022703962152</v>
      </c>
      <c r="BW66" s="56">
        <f t="shared" si="56"/>
        <v>0.70541185603302969</v>
      </c>
      <c r="BX66" s="56">
        <f t="shared" si="56"/>
        <v>0.70148348502643776</v>
      </c>
      <c r="BY66" s="56">
        <f t="shared" si="56"/>
        <v>0.69755511401984582</v>
      </c>
      <c r="BZ66" s="56">
        <f t="shared" si="56"/>
        <v>0.693626743013254</v>
      </c>
      <c r="CA66" s="56">
        <f t="shared" si="56"/>
        <v>0.68969837200666195</v>
      </c>
      <c r="CB66" s="56">
        <f t="shared" si="56"/>
        <v>0.68577000100007002</v>
      </c>
      <c r="CC66" s="56">
        <f t="shared" si="56"/>
        <v>0.68184162999347819</v>
      </c>
      <c r="CD66" s="56">
        <f t="shared" si="56"/>
        <v>0.67791325898688626</v>
      </c>
      <c r="CE66" s="56">
        <f t="shared" si="56"/>
        <v>0.67398488798029421</v>
      </c>
      <c r="CF66" s="56">
        <f t="shared" si="56"/>
        <v>0.67005651697370228</v>
      </c>
      <c r="CG66" s="56">
        <f t="shared" si="56"/>
        <v>0.66612814596711045</v>
      </c>
      <c r="CH66" s="56">
        <f t="shared" si="56"/>
        <v>0.66219977496051852</v>
      </c>
      <c r="CI66" s="56">
        <f t="shared" si="56"/>
        <v>0.65827140395392647</v>
      </c>
      <c r="CJ66" s="56">
        <f t="shared" si="56"/>
        <v>0.65434303294733465</v>
      </c>
      <c r="CK66" s="56">
        <f t="shared" si="56"/>
        <v>0.65041466194074271</v>
      </c>
      <c r="CL66" s="56">
        <f t="shared" si="56"/>
        <v>0.64648629093415078</v>
      </c>
      <c r="CM66" s="56">
        <f t="shared" si="56"/>
        <v>0.64255791992755873</v>
      </c>
      <c r="CN66" s="56">
        <f t="shared" si="56"/>
        <v>0.63862954892096679</v>
      </c>
      <c r="CO66" s="56">
        <f t="shared" si="56"/>
        <v>0.63470117791437497</v>
      </c>
      <c r="CP66" s="56">
        <f t="shared" si="56"/>
        <v>0.63077280690778303</v>
      </c>
      <c r="CQ66" s="56">
        <f t="shared" si="56"/>
        <v>0.62684443590119121</v>
      </c>
      <c r="CR66" s="56">
        <f t="shared" si="56"/>
        <v>0.62291606489459916</v>
      </c>
      <c r="CS66" s="56">
        <f t="shared" si="56"/>
        <v>0.61898769388800723</v>
      </c>
      <c r="CT66" s="56">
        <f t="shared" si="56"/>
        <v>0.61505932288141529</v>
      </c>
      <c r="CU66" s="56">
        <f t="shared" si="56"/>
        <v>0.61113095187482325</v>
      </c>
      <c r="CV66" s="56">
        <f t="shared" si="56"/>
        <v>0.60720258086823142</v>
      </c>
      <c r="CW66" s="56">
        <f t="shared" si="56"/>
        <v>0.60327420986163949</v>
      </c>
      <c r="CX66" s="56">
        <f t="shared" si="56"/>
        <v>0.59934583885504755</v>
      </c>
      <c r="CY66" s="56">
        <f t="shared" si="56"/>
        <v>0.59541746784845573</v>
      </c>
      <c r="CZ66" s="56">
        <f t="shared" si="56"/>
        <v>0.59148909684186368</v>
      </c>
      <c r="DA66" s="56">
        <f t="shared" si="56"/>
        <v>0.58756072583527186</v>
      </c>
      <c r="DB66" s="56">
        <f t="shared" si="56"/>
        <v>0.58363235482867981</v>
      </c>
      <c r="DC66" s="56">
        <f t="shared" si="56"/>
        <v>0.57970398382208788</v>
      </c>
      <c r="DD66" s="56">
        <f t="shared" si="56"/>
        <v>0.57577561281549594</v>
      </c>
      <c r="DE66" s="56">
        <f t="shared" si="56"/>
        <v>0.57184724180890401</v>
      </c>
      <c r="DF66" s="56">
        <f t="shared" si="56"/>
        <v>0.56791887080231207</v>
      </c>
      <c r="DG66" s="56">
        <f t="shared" si="56"/>
        <v>0.56399049979572025</v>
      </c>
      <c r="DH66" s="56">
        <f t="shared" si="56"/>
        <v>0.5600621287891282</v>
      </c>
      <c r="DI66" s="56">
        <f t="shared" si="56"/>
        <v>0.55613375778253638</v>
      </c>
      <c r="DJ66" s="56">
        <f t="shared" si="56"/>
        <v>0.55220538677594444</v>
      </c>
      <c r="DK66" s="56">
        <f t="shared" si="56"/>
        <v>0.5482770157693525</v>
      </c>
      <c r="DL66" s="56">
        <f t="shared" si="56"/>
        <v>0.54434864476276046</v>
      </c>
      <c r="DM66" s="56">
        <f t="shared" si="56"/>
        <v>0.54042027375616863</v>
      </c>
      <c r="DN66" s="56">
        <f t="shared" si="56"/>
        <v>0.5364919027495767</v>
      </c>
      <c r="DO66" s="56">
        <f t="shared" si="56"/>
        <v>0.53256353174298476</v>
      </c>
      <c r="DP66" s="56">
        <f t="shared" si="56"/>
        <v>0.52863516073639283</v>
      </c>
      <c r="DQ66" s="56">
        <f t="shared" si="56"/>
        <v>0.52470678972980089</v>
      </c>
      <c r="DR66" s="56">
        <f t="shared" si="56"/>
        <v>0.52077841872320896</v>
      </c>
      <c r="DS66" s="56">
        <f t="shared" si="56"/>
        <v>0.51685004771661702</v>
      </c>
      <c r="DT66" s="56">
        <f t="shared" si="56"/>
        <v>0.5129216767100252</v>
      </c>
      <c r="DU66" s="56">
        <f t="shared" si="56"/>
        <v>0.50899330570343315</v>
      </c>
      <c r="DV66" s="56">
        <f t="shared" si="56"/>
        <v>0.50506493469684122</v>
      </c>
      <c r="DW66" s="56">
        <f t="shared" si="56"/>
        <v>0.50113656369024928</v>
      </c>
      <c r="DX66" s="56">
        <f t="shared" si="56"/>
        <v>0.4972081926836574</v>
      </c>
      <c r="DY66" s="56">
        <f t="shared" si="56"/>
        <v>0.49327982167706547</v>
      </c>
      <c r="DZ66" s="56">
        <f t="shared" si="56"/>
        <v>0.48935145067047348</v>
      </c>
      <c r="EA66" s="56">
        <f t="shared" si="56"/>
        <v>0.4854230796638816</v>
      </c>
      <c r="EB66" s="56">
        <f t="shared" si="56"/>
        <v>0.48149470865728966</v>
      </c>
      <c r="EC66" s="56">
        <f t="shared" si="56"/>
        <v>0.47756633765069773</v>
      </c>
      <c r="ED66" s="56">
        <f t="shared" si="56"/>
        <v>0.47363796664410579</v>
      </c>
      <c r="EE66" s="56">
        <f t="shared" si="56"/>
        <v>0.46970959563751385</v>
      </c>
      <c r="EF66" s="56">
        <f t="shared" si="56"/>
        <v>0.46578122463092192</v>
      </c>
      <c r="EG66" s="56">
        <f t="shared" si="56"/>
        <v>0.46185285362432998</v>
      </c>
      <c r="EH66" s="56">
        <f t="shared" si="56"/>
        <v>0.45792448261773805</v>
      </c>
      <c r="EI66" s="56">
        <f t="shared" si="56"/>
        <v>0.45399611161114617</v>
      </c>
      <c r="EJ66" s="56">
        <f t="shared" si="56"/>
        <v>0.45006774060455418</v>
      </c>
      <c r="EK66" s="56">
        <f t="shared" si="56"/>
        <v>0.44613936959796224</v>
      </c>
      <c r="EL66" s="56">
        <f t="shared" si="56"/>
        <v>0.44221099859137031</v>
      </c>
      <c r="EM66" s="56">
        <f t="shared" si="56"/>
        <v>0.43828262758477843</v>
      </c>
      <c r="EN66" s="56">
        <f t="shared" si="56"/>
        <v>0.43435425657818655</v>
      </c>
      <c r="EO66" s="56">
        <f t="shared" si="56"/>
        <v>0.43042588557159456</v>
      </c>
      <c r="EP66" s="56">
        <f t="shared" si="56"/>
        <v>0.42649751456500268</v>
      </c>
      <c r="EQ66" s="56">
        <f t="shared" si="56"/>
        <v>0.42256914355841069</v>
      </c>
      <c r="ER66" s="56">
        <f t="shared" si="56"/>
        <v>0.41864077255181881</v>
      </c>
      <c r="ES66" s="56">
        <f t="shared" si="56"/>
        <v>0.41471240154522687</v>
      </c>
      <c r="ET66" s="56">
        <f t="shared" si="56"/>
        <v>0.41078403053863494</v>
      </c>
      <c r="EU66" s="56">
        <f t="shared" si="56"/>
        <v>0.40685565953204295</v>
      </c>
      <c r="EV66" s="56">
        <f t="shared" si="56"/>
        <v>0.40292728852545107</v>
      </c>
      <c r="EW66" s="56">
        <f t="shared" si="56"/>
        <v>0.39899891751885913</v>
      </c>
      <c r="EX66" s="56">
        <f t="shared" si="56"/>
        <v>0.3950705465122672</v>
      </c>
      <c r="EY66" s="56">
        <f t="shared" si="56"/>
        <v>0.39114217550567526</v>
      </c>
      <c r="EZ66" s="56">
        <f t="shared" si="56"/>
        <v>0.38721380449908332</v>
      </c>
      <c r="FA66" s="56">
        <f t="shared" si="56"/>
        <v>0.38328543349249139</v>
      </c>
      <c r="FB66" s="56">
        <f t="shared" si="56"/>
        <v>0.37935706248589945</v>
      </c>
      <c r="FC66" s="56">
        <f t="shared" si="56"/>
        <v>0.37542869147930752</v>
      </c>
      <c r="FD66" s="56">
        <f t="shared" si="56"/>
        <v>0.37150032047271564</v>
      </c>
      <c r="FE66" s="56">
        <f t="shared" si="56"/>
        <v>0.36757194946612365</v>
      </c>
      <c r="FF66" s="56">
        <f t="shared" si="56"/>
        <v>0.36364357845953171</v>
      </c>
      <c r="FG66" s="56">
        <f t="shared" si="56"/>
        <v>0.35971520745293978</v>
      </c>
      <c r="FH66" s="56">
        <f t="shared" si="56"/>
        <v>0.3557868364463479</v>
      </c>
      <c r="FI66" s="56">
        <f t="shared" si="56"/>
        <v>0.35185846543975591</v>
      </c>
      <c r="FJ66" s="56">
        <f t="shared" si="56"/>
        <v>0.34793009443316403</v>
      </c>
      <c r="FK66" s="56">
        <f t="shared" si="56"/>
        <v>0.34400172342657204</v>
      </c>
      <c r="FL66" s="56">
        <f t="shared" si="56"/>
        <v>0.34007335241998016</v>
      </c>
      <c r="FM66" s="56">
        <f t="shared" si="56"/>
        <v>0.33614498141338817</v>
      </c>
      <c r="FN66" s="56">
        <f t="shared" si="56"/>
        <v>0.33221661040679629</v>
      </c>
      <c r="FO66" s="56">
        <f t="shared" si="56"/>
        <v>0.32828823940020441</v>
      </c>
      <c r="FP66" s="56">
        <f t="shared" si="56"/>
        <v>0.32435986839361242</v>
      </c>
      <c r="FQ66" s="56">
        <f t="shared" si="56"/>
        <v>0.32043149738702054</v>
      </c>
      <c r="FR66" s="56">
        <f t="shared" si="56"/>
        <v>0.31650312638042855</v>
      </c>
      <c r="FS66" s="56">
        <f t="shared" si="56"/>
        <v>0.31257475537383667</v>
      </c>
      <c r="FT66" s="56">
        <f t="shared" si="56"/>
        <v>0.30864638436724473</v>
      </c>
      <c r="FU66" s="56">
        <f t="shared" si="56"/>
        <v>0.3047180133606528</v>
      </c>
      <c r="FV66" s="56">
        <f t="shared" si="56"/>
        <v>0.30078964235406086</v>
      </c>
      <c r="FW66" s="56">
        <f t="shared" si="56"/>
        <v>0.29686127134746892</v>
      </c>
      <c r="FX66" s="56">
        <f t="shared" si="56"/>
        <v>0.29293290034087699</v>
      </c>
      <c r="FY66" s="56">
        <f t="shared" si="56"/>
        <v>0.28900452933428505</v>
      </c>
      <c r="FZ66" s="56">
        <f t="shared" si="56"/>
        <v>0.28507615832769312</v>
      </c>
      <c r="GA66" s="56">
        <f t="shared" si="56"/>
        <v>0.28114778732110118</v>
      </c>
      <c r="GB66" s="56">
        <f t="shared" si="56"/>
        <v>0.27498597046143514</v>
      </c>
      <c r="GC66" s="56">
        <f t="shared" si="56"/>
        <v>0.25534411542847552</v>
      </c>
      <c r="GD66" s="56">
        <f t="shared" si="56"/>
        <v>0.23570226039551581</v>
      </c>
      <c r="GE66" s="56">
        <f t="shared" si="56"/>
        <v>0.21606040536255619</v>
      </c>
      <c r="GF66" s="56">
        <f t="shared" si="56"/>
        <v>0.19641855032959654</v>
      </c>
      <c r="GG66" s="56">
        <f t="shared" si="56"/>
        <v>0.17677669529663687</v>
      </c>
      <c r="GH66" s="56">
        <f t="shared" si="56"/>
        <v>0.15713484026367724</v>
      </c>
      <c r="GI66" s="56">
        <f t="shared" si="56"/>
        <v>0.13749298523071757</v>
      </c>
      <c r="GJ66" s="56">
        <f t="shared" si="56"/>
        <v>0.11785113019775791</v>
      </c>
      <c r="GK66" s="56">
        <f t="shared" si="56"/>
        <v>9.8209275164798271E-2</v>
      </c>
      <c r="GL66" s="56">
        <f t="shared" si="56"/>
        <v>7.8567420131838622E-2</v>
      </c>
      <c r="GM66" s="56">
        <f t="shared" si="56"/>
        <v>5.8925565098878953E-2</v>
      </c>
      <c r="GN66" s="56">
        <f t="shared" si="56"/>
        <v>3.9283710065919311E-2</v>
      </c>
      <c r="GO66" s="56">
        <f t="shared" si="56"/>
        <v>1.9641855032959656E-2</v>
      </c>
      <c r="GP66" s="56">
        <f t="shared" si="56"/>
        <v>0</v>
      </c>
      <c r="GQ66" s="56">
        <f t="shared" si="56"/>
        <v>3.9283710065919311E-2</v>
      </c>
      <c r="GR66" s="56">
        <f t="shared" si="56"/>
        <v>5.8925565098878953E-2</v>
      </c>
      <c r="GS66" s="56">
        <f t="shared" si="56"/>
        <v>7.8567420131838622E-2</v>
      </c>
      <c r="GT66" s="56">
        <f t="shared" si="56"/>
        <v>9.8209275164798271E-2</v>
      </c>
      <c r="GU66" s="56">
        <f t="shared" si="56"/>
        <v>0.11785113019775791</v>
      </c>
      <c r="GV66" s="56">
        <f t="shared" si="56"/>
        <v>0.13749298523071757</v>
      </c>
      <c r="GW66" s="56">
        <f t="shared" si="56"/>
        <v>0.15713484026367724</v>
      </c>
      <c r="GX66" s="56">
        <f t="shared" si="56"/>
        <v>0.17677669529663687</v>
      </c>
      <c r="GY66" s="56">
        <f t="shared" si="56"/>
        <v>0.19641855032959654</v>
      </c>
    </row>
  </sheetData>
  <mergeCells count="128"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06666"/>
    <outlinePr summaryBelow="0" summaryRight="0"/>
  </sheetPr>
  <dimension ref="A1:GY66"/>
  <sheetViews>
    <sheetView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H10" sqref="H10"/>
    </sheetView>
  </sheetViews>
  <sheetFormatPr baseColWidth="10" defaultColWidth="14.42578125" defaultRowHeight="15.75" customHeight="1"/>
  <cols>
    <col min="1" max="1" width="30.5703125" customWidth="1"/>
    <col min="2" max="2" width="9.42578125" customWidth="1"/>
    <col min="3" max="3" width="5.140625" customWidth="1"/>
    <col min="4" max="5" width="8.7109375" customWidth="1"/>
    <col min="6" max="7" width="7.5703125" customWidth="1"/>
    <col min="8" max="207" width="14.42578125" customWidth="1"/>
  </cols>
  <sheetData>
    <row r="1" spans="1:207" ht="16.5" customHeight="1">
      <c r="A1" s="110" t="s">
        <v>88</v>
      </c>
      <c r="B1" s="111"/>
      <c r="C1" s="111"/>
      <c r="D1" s="112"/>
      <c r="E1" s="115" t="s">
        <v>89</v>
      </c>
      <c r="F1" s="118" t="s">
        <v>6</v>
      </c>
      <c r="G1" s="100"/>
      <c r="H1" s="48" t="s">
        <v>90</v>
      </c>
      <c r="I1" s="48" t="s">
        <v>91</v>
      </c>
      <c r="J1" s="48" t="s">
        <v>92</v>
      </c>
      <c r="K1" s="48" t="s">
        <v>93</v>
      </c>
      <c r="L1" s="48" t="s">
        <v>94</v>
      </c>
      <c r="M1" s="48">
        <v>6</v>
      </c>
      <c r="N1" s="48">
        <v>7</v>
      </c>
      <c r="O1" s="48">
        <v>8</v>
      </c>
      <c r="P1" s="48">
        <v>9</v>
      </c>
      <c r="Q1" s="48">
        <v>10</v>
      </c>
      <c r="R1" s="48">
        <v>11</v>
      </c>
      <c r="S1" s="48">
        <v>12</v>
      </c>
      <c r="T1" s="48">
        <v>13</v>
      </c>
      <c r="U1" s="48">
        <v>14</v>
      </c>
      <c r="V1" s="48">
        <v>15</v>
      </c>
      <c r="W1" s="48">
        <v>16</v>
      </c>
      <c r="X1" s="48">
        <v>17</v>
      </c>
      <c r="Y1" s="48">
        <v>18</v>
      </c>
      <c r="Z1" s="48">
        <v>19</v>
      </c>
      <c r="AA1" s="48">
        <v>20</v>
      </c>
      <c r="AB1" s="48">
        <v>21</v>
      </c>
      <c r="AC1" s="48">
        <v>22</v>
      </c>
      <c r="AD1" s="48">
        <v>23</v>
      </c>
      <c r="AE1" s="48">
        <v>24</v>
      </c>
      <c r="AF1" s="48">
        <v>25</v>
      </c>
      <c r="AG1" s="48">
        <v>26</v>
      </c>
      <c r="AH1" s="48">
        <v>27</v>
      </c>
      <c r="AI1" s="48">
        <v>28</v>
      </c>
      <c r="AJ1" s="48">
        <v>29</v>
      </c>
      <c r="AK1" s="48">
        <v>30</v>
      </c>
      <c r="AL1" s="48">
        <v>31</v>
      </c>
      <c r="AM1" s="48">
        <v>32</v>
      </c>
      <c r="AN1" s="48">
        <v>33</v>
      </c>
      <c r="AO1" s="48">
        <v>34</v>
      </c>
      <c r="AP1" s="48">
        <v>35</v>
      </c>
      <c r="AQ1" s="48">
        <v>36</v>
      </c>
      <c r="AR1" s="48">
        <v>37</v>
      </c>
      <c r="AS1" s="48">
        <v>38</v>
      </c>
      <c r="AT1" s="48">
        <v>39</v>
      </c>
      <c r="AU1" s="48">
        <v>40</v>
      </c>
      <c r="AV1" s="48">
        <v>41</v>
      </c>
      <c r="AW1" s="48">
        <v>42</v>
      </c>
      <c r="AX1" s="48">
        <v>43</v>
      </c>
      <c r="AY1" s="48">
        <v>44</v>
      </c>
      <c r="AZ1" s="48">
        <v>45</v>
      </c>
      <c r="BA1" s="48">
        <v>46</v>
      </c>
      <c r="BB1" s="48">
        <v>47</v>
      </c>
      <c r="BC1" s="48">
        <v>48</v>
      </c>
      <c r="BD1" s="48">
        <v>49</v>
      </c>
      <c r="BE1" s="48">
        <v>50</v>
      </c>
      <c r="BF1" s="48">
        <v>51</v>
      </c>
      <c r="BG1" s="48">
        <v>52</v>
      </c>
      <c r="BH1" s="48">
        <v>53</v>
      </c>
      <c r="BI1" s="48">
        <v>54</v>
      </c>
      <c r="BJ1" s="48">
        <v>55</v>
      </c>
      <c r="BK1" s="48">
        <v>56</v>
      </c>
      <c r="BL1" s="48">
        <v>57</v>
      </c>
      <c r="BM1" s="48">
        <v>58</v>
      </c>
      <c r="BN1" s="48">
        <v>59</v>
      </c>
      <c r="BO1" s="48">
        <v>60</v>
      </c>
      <c r="BP1" s="48">
        <v>61</v>
      </c>
      <c r="BQ1" s="48">
        <v>62</v>
      </c>
      <c r="BR1" s="48">
        <v>63</v>
      </c>
      <c r="BS1" s="48">
        <v>64</v>
      </c>
      <c r="BT1" s="48">
        <v>65</v>
      </c>
      <c r="BU1" s="48">
        <v>66</v>
      </c>
      <c r="BV1" s="48">
        <v>67</v>
      </c>
      <c r="BW1" s="48">
        <v>68</v>
      </c>
      <c r="BX1" s="48">
        <v>69</v>
      </c>
      <c r="BY1" s="48">
        <v>70</v>
      </c>
      <c r="BZ1" s="48">
        <v>71</v>
      </c>
      <c r="CA1" s="48">
        <v>72</v>
      </c>
      <c r="CB1" s="48">
        <v>73</v>
      </c>
      <c r="CC1" s="48">
        <v>74</v>
      </c>
      <c r="CD1" s="48">
        <v>75</v>
      </c>
      <c r="CE1" s="48">
        <v>76</v>
      </c>
      <c r="CF1" s="48">
        <v>77</v>
      </c>
      <c r="CG1" s="48">
        <v>78</v>
      </c>
      <c r="CH1" s="48">
        <v>79</v>
      </c>
      <c r="CI1" s="48">
        <v>80</v>
      </c>
      <c r="CJ1" s="48">
        <v>81</v>
      </c>
      <c r="CK1" s="48">
        <v>82</v>
      </c>
      <c r="CL1" s="48">
        <v>83</v>
      </c>
      <c r="CM1" s="48">
        <v>84</v>
      </c>
      <c r="CN1" s="48">
        <v>85</v>
      </c>
      <c r="CO1" s="48">
        <v>86</v>
      </c>
      <c r="CP1" s="48">
        <v>87</v>
      </c>
      <c r="CQ1" s="48">
        <v>88</v>
      </c>
      <c r="CR1" s="48">
        <v>89</v>
      </c>
      <c r="CS1" s="48">
        <v>90</v>
      </c>
      <c r="CT1" s="48">
        <v>91</v>
      </c>
      <c r="CU1" s="48">
        <v>92</v>
      </c>
      <c r="CV1" s="48">
        <v>93</v>
      </c>
      <c r="CW1" s="48">
        <v>94</v>
      </c>
      <c r="CX1" s="48">
        <v>95</v>
      </c>
      <c r="CY1" s="48">
        <v>96</v>
      </c>
      <c r="CZ1" s="48">
        <v>97</v>
      </c>
      <c r="DA1" s="48">
        <v>98</v>
      </c>
      <c r="DB1" s="48">
        <v>99</v>
      </c>
      <c r="DC1" s="48">
        <v>100</v>
      </c>
      <c r="DD1" s="48">
        <v>101</v>
      </c>
      <c r="DE1" s="48">
        <v>102</v>
      </c>
      <c r="DF1" s="48">
        <v>103</v>
      </c>
      <c r="DG1" s="48">
        <v>104</v>
      </c>
      <c r="DH1" s="48">
        <v>105</v>
      </c>
      <c r="DI1" s="48">
        <v>106</v>
      </c>
      <c r="DJ1" s="48">
        <v>107</v>
      </c>
      <c r="DK1" s="48">
        <v>108</v>
      </c>
      <c r="DL1" s="48">
        <v>109</v>
      </c>
      <c r="DM1" s="48">
        <v>110</v>
      </c>
      <c r="DN1" s="48">
        <v>111</v>
      </c>
      <c r="DO1" s="48">
        <v>112</v>
      </c>
      <c r="DP1" s="48">
        <v>113</v>
      </c>
      <c r="DQ1" s="48">
        <v>114</v>
      </c>
      <c r="DR1" s="48">
        <v>115</v>
      </c>
      <c r="DS1" s="48">
        <v>116</v>
      </c>
      <c r="DT1" s="48">
        <v>117</v>
      </c>
      <c r="DU1" s="48">
        <v>118</v>
      </c>
      <c r="DV1" s="48">
        <v>119</v>
      </c>
      <c r="DW1" s="48">
        <v>120</v>
      </c>
      <c r="DX1" s="48">
        <v>121</v>
      </c>
      <c r="DY1" s="48">
        <v>122</v>
      </c>
      <c r="DZ1" s="48">
        <v>123</v>
      </c>
      <c r="EA1" s="48">
        <v>124</v>
      </c>
      <c r="EB1" s="48">
        <v>125</v>
      </c>
      <c r="EC1" s="48">
        <v>126</v>
      </c>
      <c r="ED1" s="48">
        <v>127</v>
      </c>
      <c r="EE1" s="48">
        <v>128</v>
      </c>
      <c r="EF1" s="48">
        <v>129</v>
      </c>
      <c r="EG1" s="48">
        <v>130</v>
      </c>
      <c r="EH1" s="48">
        <v>131</v>
      </c>
      <c r="EI1" s="48">
        <v>132</v>
      </c>
      <c r="EJ1" s="48">
        <v>133</v>
      </c>
      <c r="EK1" s="48">
        <v>134</v>
      </c>
      <c r="EL1" s="48">
        <v>135</v>
      </c>
      <c r="EM1" s="48">
        <v>136</v>
      </c>
      <c r="EN1" s="48">
        <v>137</v>
      </c>
      <c r="EO1" s="48">
        <v>138</v>
      </c>
      <c r="EP1" s="48">
        <v>139</v>
      </c>
      <c r="EQ1" s="48">
        <v>140</v>
      </c>
      <c r="ER1" s="48">
        <v>141</v>
      </c>
      <c r="ES1" s="48">
        <v>142</v>
      </c>
      <c r="ET1" s="48">
        <v>143</v>
      </c>
      <c r="EU1" s="48">
        <v>144</v>
      </c>
      <c r="EV1" s="48">
        <v>145</v>
      </c>
      <c r="EW1" s="48">
        <v>146</v>
      </c>
      <c r="EX1" s="48">
        <v>147</v>
      </c>
      <c r="EY1" s="48">
        <v>148</v>
      </c>
      <c r="EZ1" s="48">
        <v>149</v>
      </c>
      <c r="FA1" s="48">
        <v>150</v>
      </c>
      <c r="FB1" s="48">
        <v>151</v>
      </c>
      <c r="FC1" s="48">
        <v>152</v>
      </c>
      <c r="FD1" s="48">
        <v>153</v>
      </c>
      <c r="FE1" s="48">
        <v>154</v>
      </c>
      <c r="FF1" s="48">
        <v>155</v>
      </c>
      <c r="FG1" s="48">
        <v>156</v>
      </c>
      <c r="FH1" s="48">
        <v>157</v>
      </c>
      <c r="FI1" s="48">
        <v>158</v>
      </c>
      <c r="FJ1" s="48">
        <v>159</v>
      </c>
      <c r="FK1" s="48">
        <v>160</v>
      </c>
      <c r="FL1" s="48">
        <v>161</v>
      </c>
      <c r="FM1" s="48">
        <v>162</v>
      </c>
      <c r="FN1" s="48">
        <v>163</v>
      </c>
      <c r="FO1" s="48">
        <v>164</v>
      </c>
      <c r="FP1" s="48">
        <v>165</v>
      </c>
      <c r="FQ1" s="48">
        <v>166</v>
      </c>
      <c r="FR1" s="48">
        <v>167</v>
      </c>
      <c r="FS1" s="48">
        <v>168</v>
      </c>
      <c r="FT1" s="48">
        <v>169</v>
      </c>
      <c r="FU1" s="48">
        <v>170</v>
      </c>
      <c r="FV1" s="48">
        <v>171</v>
      </c>
      <c r="FW1" s="48">
        <v>172</v>
      </c>
      <c r="FX1" s="48">
        <v>173</v>
      </c>
      <c r="FY1" s="48">
        <v>174</v>
      </c>
      <c r="FZ1" s="48">
        <v>175</v>
      </c>
      <c r="GA1" s="48">
        <v>176</v>
      </c>
      <c r="GB1" s="48">
        <v>177</v>
      </c>
      <c r="GC1" s="48">
        <v>178</v>
      </c>
      <c r="GD1" s="48">
        <v>179</v>
      </c>
      <c r="GE1" s="48">
        <v>180</v>
      </c>
      <c r="GF1" s="48">
        <v>181</v>
      </c>
      <c r="GG1" s="48">
        <v>182</v>
      </c>
      <c r="GH1" s="48">
        <v>183</v>
      </c>
      <c r="GI1" s="48">
        <v>184</v>
      </c>
      <c r="GJ1" s="48">
        <v>185</v>
      </c>
      <c r="GK1" s="48">
        <v>186</v>
      </c>
      <c r="GL1" s="48">
        <v>187</v>
      </c>
      <c r="GM1" s="48" t="s">
        <v>90</v>
      </c>
      <c r="GN1" s="48" t="s">
        <v>91</v>
      </c>
      <c r="GO1" s="48" t="s">
        <v>92</v>
      </c>
      <c r="GP1" s="48" t="s">
        <v>93</v>
      </c>
      <c r="GQ1" s="48" t="s">
        <v>94</v>
      </c>
      <c r="GR1" s="48">
        <v>193</v>
      </c>
      <c r="GS1" s="48">
        <v>194</v>
      </c>
      <c r="GT1" s="48">
        <v>195</v>
      </c>
      <c r="GU1" s="48">
        <v>196</v>
      </c>
      <c r="GV1" s="48">
        <v>197</v>
      </c>
      <c r="GW1" s="48">
        <v>198</v>
      </c>
      <c r="GX1" s="48">
        <v>199</v>
      </c>
      <c r="GY1" s="48">
        <v>200</v>
      </c>
    </row>
    <row r="2" spans="1:207" ht="16.5" customHeight="1">
      <c r="A2" s="113"/>
      <c r="B2" s="100"/>
      <c r="C2" s="100"/>
      <c r="D2" s="114"/>
      <c r="E2" s="116"/>
      <c r="F2" s="119" t="s">
        <v>95</v>
      </c>
      <c r="G2" s="107"/>
      <c r="H2" s="48" t="s">
        <v>96</v>
      </c>
      <c r="I2" s="48" t="s">
        <v>96</v>
      </c>
      <c r="J2" s="48" t="s">
        <v>96</v>
      </c>
      <c r="K2" s="48" t="s">
        <v>96</v>
      </c>
      <c r="L2" s="48" t="s">
        <v>96</v>
      </c>
      <c r="M2" s="48" t="s">
        <v>96</v>
      </c>
      <c r="N2" s="48" t="s">
        <v>96</v>
      </c>
      <c r="O2" s="48" t="s">
        <v>96</v>
      </c>
      <c r="P2" s="48" t="s">
        <v>96</v>
      </c>
      <c r="Q2" s="48" t="s">
        <v>96</v>
      </c>
      <c r="R2" s="48" t="s">
        <v>96</v>
      </c>
      <c r="S2" s="48" t="s">
        <v>96</v>
      </c>
      <c r="T2" s="48" t="s">
        <v>96</v>
      </c>
      <c r="U2" s="48" t="s">
        <v>96</v>
      </c>
      <c r="V2" s="48" t="s">
        <v>96</v>
      </c>
      <c r="W2" s="48" t="s">
        <v>96</v>
      </c>
      <c r="X2" s="48" t="s">
        <v>96</v>
      </c>
      <c r="Y2" s="48" t="s">
        <v>96</v>
      </c>
      <c r="Z2" s="48" t="s">
        <v>96</v>
      </c>
      <c r="AA2" s="48" t="s">
        <v>96</v>
      </c>
      <c r="AB2" s="48" t="s">
        <v>96</v>
      </c>
      <c r="AC2" s="48" t="s">
        <v>96</v>
      </c>
      <c r="AD2" s="48" t="s">
        <v>96</v>
      </c>
      <c r="AE2" s="48" t="s">
        <v>96</v>
      </c>
      <c r="AF2" s="48" t="s">
        <v>96</v>
      </c>
      <c r="AG2" s="48" t="s">
        <v>96</v>
      </c>
      <c r="AH2" s="48" t="s">
        <v>96</v>
      </c>
      <c r="AI2" s="48" t="s">
        <v>96</v>
      </c>
      <c r="AJ2" s="48" t="s">
        <v>96</v>
      </c>
      <c r="AK2" s="48" t="s">
        <v>96</v>
      </c>
      <c r="AL2" s="48" t="s">
        <v>96</v>
      </c>
      <c r="AM2" s="48" t="s">
        <v>96</v>
      </c>
      <c r="AN2" s="48" t="s">
        <v>96</v>
      </c>
      <c r="AO2" s="48" t="s">
        <v>96</v>
      </c>
      <c r="AP2" s="48" t="s">
        <v>96</v>
      </c>
      <c r="AQ2" s="48" t="s">
        <v>96</v>
      </c>
      <c r="AR2" s="48" t="s">
        <v>96</v>
      </c>
      <c r="AS2" s="48" t="s">
        <v>96</v>
      </c>
      <c r="AT2" s="48" t="s">
        <v>96</v>
      </c>
      <c r="AU2" s="48" t="s">
        <v>96</v>
      </c>
      <c r="AV2" s="48" t="s">
        <v>96</v>
      </c>
      <c r="AW2" s="48" t="s">
        <v>96</v>
      </c>
      <c r="AX2" s="48" t="s">
        <v>96</v>
      </c>
      <c r="AY2" s="48" t="s">
        <v>96</v>
      </c>
      <c r="AZ2" s="48" t="s">
        <v>96</v>
      </c>
      <c r="BA2" s="48" t="s">
        <v>96</v>
      </c>
      <c r="BB2" s="48" t="s">
        <v>96</v>
      </c>
      <c r="BC2" s="48" t="s">
        <v>96</v>
      </c>
      <c r="BD2" s="48" t="s">
        <v>96</v>
      </c>
      <c r="BE2" s="48" t="s">
        <v>96</v>
      </c>
      <c r="BF2" s="48" t="s">
        <v>96</v>
      </c>
      <c r="BG2" s="48" t="s">
        <v>96</v>
      </c>
      <c r="BH2" s="48" t="s">
        <v>96</v>
      </c>
      <c r="BI2" s="48" t="s">
        <v>96</v>
      </c>
      <c r="BJ2" s="48" t="s">
        <v>96</v>
      </c>
      <c r="BK2" s="48" t="s">
        <v>96</v>
      </c>
      <c r="BL2" s="48" t="s">
        <v>96</v>
      </c>
      <c r="BM2" s="48" t="s">
        <v>96</v>
      </c>
      <c r="BN2" s="48" t="s">
        <v>96</v>
      </c>
      <c r="BO2" s="48" t="s">
        <v>96</v>
      </c>
      <c r="BP2" s="48" t="s">
        <v>96</v>
      </c>
      <c r="BQ2" s="48" t="s">
        <v>96</v>
      </c>
      <c r="BR2" s="48" t="s">
        <v>96</v>
      </c>
      <c r="BS2" s="48" t="s">
        <v>96</v>
      </c>
      <c r="BT2" s="48" t="s">
        <v>96</v>
      </c>
      <c r="BU2" s="48" t="s">
        <v>96</v>
      </c>
      <c r="BV2" s="48" t="s">
        <v>96</v>
      </c>
      <c r="BW2" s="48" t="s">
        <v>96</v>
      </c>
      <c r="BX2" s="48" t="s">
        <v>96</v>
      </c>
      <c r="BY2" s="48" t="s">
        <v>96</v>
      </c>
      <c r="BZ2" s="48" t="s">
        <v>96</v>
      </c>
      <c r="CA2" s="48" t="s">
        <v>96</v>
      </c>
      <c r="CB2" s="48" t="s">
        <v>96</v>
      </c>
      <c r="CC2" s="48" t="s">
        <v>96</v>
      </c>
      <c r="CD2" s="48" t="s">
        <v>96</v>
      </c>
      <c r="CE2" s="48" t="s">
        <v>96</v>
      </c>
      <c r="CF2" s="48" t="s">
        <v>96</v>
      </c>
      <c r="CG2" s="48" t="s">
        <v>96</v>
      </c>
      <c r="CH2" s="48" t="s">
        <v>96</v>
      </c>
      <c r="CI2" s="48" t="s">
        <v>96</v>
      </c>
      <c r="CJ2" s="48" t="s">
        <v>96</v>
      </c>
      <c r="CK2" s="48" t="s">
        <v>96</v>
      </c>
      <c r="CL2" s="48" t="s">
        <v>96</v>
      </c>
      <c r="CM2" s="48" t="s">
        <v>96</v>
      </c>
      <c r="CN2" s="48" t="s">
        <v>96</v>
      </c>
      <c r="CO2" s="48" t="s">
        <v>96</v>
      </c>
      <c r="CP2" s="48" t="s">
        <v>96</v>
      </c>
      <c r="CQ2" s="48" t="s">
        <v>96</v>
      </c>
      <c r="CR2" s="48" t="s">
        <v>96</v>
      </c>
      <c r="CS2" s="48" t="s">
        <v>96</v>
      </c>
      <c r="CT2" s="48" t="s">
        <v>96</v>
      </c>
      <c r="CU2" s="48" t="s">
        <v>96</v>
      </c>
      <c r="CV2" s="48" t="s">
        <v>96</v>
      </c>
      <c r="CW2" s="48" t="s">
        <v>96</v>
      </c>
      <c r="CX2" s="48" t="s">
        <v>96</v>
      </c>
      <c r="CY2" s="48" t="s">
        <v>96</v>
      </c>
      <c r="CZ2" s="48" t="s">
        <v>96</v>
      </c>
      <c r="DA2" s="48" t="s">
        <v>96</v>
      </c>
      <c r="DB2" s="48" t="s">
        <v>96</v>
      </c>
      <c r="DC2" s="48" t="s">
        <v>96</v>
      </c>
      <c r="DD2" s="48" t="s">
        <v>96</v>
      </c>
      <c r="DE2" s="48" t="s">
        <v>96</v>
      </c>
      <c r="DF2" s="48" t="s">
        <v>96</v>
      </c>
      <c r="DG2" s="48" t="s">
        <v>96</v>
      </c>
      <c r="DH2" s="48" t="s">
        <v>96</v>
      </c>
      <c r="DI2" s="48" t="s">
        <v>96</v>
      </c>
      <c r="DJ2" s="48" t="s">
        <v>96</v>
      </c>
      <c r="DK2" s="48" t="s">
        <v>96</v>
      </c>
      <c r="DL2" s="48" t="s">
        <v>96</v>
      </c>
      <c r="DM2" s="48" t="s">
        <v>96</v>
      </c>
      <c r="DN2" s="48" t="s">
        <v>96</v>
      </c>
      <c r="DO2" s="48" t="s">
        <v>96</v>
      </c>
      <c r="DP2" s="48" t="s">
        <v>96</v>
      </c>
      <c r="DQ2" s="48" t="s">
        <v>96</v>
      </c>
      <c r="DR2" s="48" t="s">
        <v>96</v>
      </c>
      <c r="DS2" s="48" t="s">
        <v>96</v>
      </c>
      <c r="DT2" s="48" t="s">
        <v>96</v>
      </c>
      <c r="DU2" s="48" t="s">
        <v>96</v>
      </c>
      <c r="DV2" s="48" t="s">
        <v>96</v>
      </c>
      <c r="DW2" s="48" t="s">
        <v>96</v>
      </c>
      <c r="DX2" s="48" t="s">
        <v>96</v>
      </c>
      <c r="DY2" s="48" t="s">
        <v>96</v>
      </c>
      <c r="DZ2" s="48" t="s">
        <v>96</v>
      </c>
      <c r="EA2" s="48" t="s">
        <v>96</v>
      </c>
      <c r="EB2" s="48" t="s">
        <v>96</v>
      </c>
      <c r="EC2" s="48" t="s">
        <v>96</v>
      </c>
      <c r="ED2" s="48" t="s">
        <v>96</v>
      </c>
      <c r="EE2" s="48" t="s">
        <v>96</v>
      </c>
      <c r="EF2" s="48" t="s">
        <v>96</v>
      </c>
      <c r="EG2" s="48" t="s">
        <v>96</v>
      </c>
      <c r="EH2" s="48" t="s">
        <v>96</v>
      </c>
      <c r="EI2" s="48" t="s">
        <v>96</v>
      </c>
      <c r="EJ2" s="48" t="s">
        <v>96</v>
      </c>
      <c r="EK2" s="48" t="s">
        <v>96</v>
      </c>
      <c r="EL2" s="48" t="s">
        <v>96</v>
      </c>
      <c r="EM2" s="48" t="s">
        <v>96</v>
      </c>
      <c r="EN2" s="48" t="s">
        <v>96</v>
      </c>
      <c r="EO2" s="48" t="s">
        <v>96</v>
      </c>
      <c r="EP2" s="48" t="s">
        <v>96</v>
      </c>
      <c r="EQ2" s="48" t="s">
        <v>96</v>
      </c>
      <c r="ER2" s="48" t="s">
        <v>96</v>
      </c>
      <c r="ES2" s="48" t="s">
        <v>96</v>
      </c>
      <c r="ET2" s="48" t="s">
        <v>96</v>
      </c>
      <c r="EU2" s="48" t="s">
        <v>96</v>
      </c>
      <c r="EV2" s="48" t="s">
        <v>96</v>
      </c>
      <c r="EW2" s="48" t="s">
        <v>96</v>
      </c>
      <c r="EX2" s="48" t="s">
        <v>96</v>
      </c>
      <c r="EY2" s="48" t="s">
        <v>96</v>
      </c>
      <c r="EZ2" s="48" t="s">
        <v>96</v>
      </c>
      <c r="FA2" s="48" t="s">
        <v>96</v>
      </c>
      <c r="FB2" s="48" t="s">
        <v>96</v>
      </c>
      <c r="FC2" s="48" t="s">
        <v>96</v>
      </c>
      <c r="FD2" s="48" t="s">
        <v>96</v>
      </c>
      <c r="FE2" s="48" t="s">
        <v>96</v>
      </c>
      <c r="FF2" s="48" t="s">
        <v>96</v>
      </c>
      <c r="FG2" s="48" t="s">
        <v>96</v>
      </c>
      <c r="FH2" s="48" t="s">
        <v>96</v>
      </c>
      <c r="FI2" s="48" t="s">
        <v>96</v>
      </c>
      <c r="FJ2" s="48" t="s">
        <v>96</v>
      </c>
      <c r="FK2" s="48" t="s">
        <v>96</v>
      </c>
      <c r="FL2" s="48" t="s">
        <v>96</v>
      </c>
      <c r="FM2" s="48" t="s">
        <v>96</v>
      </c>
      <c r="FN2" s="48" t="s">
        <v>96</v>
      </c>
      <c r="FO2" s="48" t="s">
        <v>96</v>
      </c>
      <c r="FP2" s="48" t="s">
        <v>96</v>
      </c>
      <c r="FQ2" s="48" t="s">
        <v>96</v>
      </c>
      <c r="FR2" s="48" t="s">
        <v>96</v>
      </c>
      <c r="FS2" s="48" t="s">
        <v>96</v>
      </c>
      <c r="FT2" s="48" t="s">
        <v>96</v>
      </c>
      <c r="FU2" s="48" t="s">
        <v>96</v>
      </c>
      <c r="FV2" s="48" t="s">
        <v>96</v>
      </c>
      <c r="FW2" s="48" t="s">
        <v>96</v>
      </c>
      <c r="FX2" s="48" t="s">
        <v>96</v>
      </c>
      <c r="FY2" s="48" t="s">
        <v>96</v>
      </c>
      <c r="FZ2" s="48" t="s">
        <v>96</v>
      </c>
      <c r="GA2" s="48" t="s">
        <v>96</v>
      </c>
      <c r="GB2" s="48" t="s">
        <v>96</v>
      </c>
      <c r="GC2" s="48" t="s">
        <v>96</v>
      </c>
      <c r="GD2" s="48" t="s">
        <v>96</v>
      </c>
      <c r="GE2" s="48" t="s">
        <v>96</v>
      </c>
      <c r="GF2" s="48" t="s">
        <v>96</v>
      </c>
      <c r="GG2" s="48" t="s">
        <v>96</v>
      </c>
      <c r="GH2" s="48" t="s">
        <v>96</v>
      </c>
      <c r="GI2" s="48" t="s">
        <v>96</v>
      </c>
      <c r="GJ2" s="48" t="s">
        <v>96</v>
      </c>
      <c r="GK2" s="48" t="s">
        <v>96</v>
      </c>
      <c r="GL2" s="48" t="s">
        <v>96</v>
      </c>
      <c r="GM2" s="48" t="s">
        <v>96</v>
      </c>
      <c r="GN2" s="48" t="s">
        <v>96</v>
      </c>
      <c r="GO2" s="48" t="s">
        <v>96</v>
      </c>
      <c r="GP2" s="48" t="s">
        <v>96</v>
      </c>
      <c r="GQ2" s="48" t="s">
        <v>96</v>
      </c>
      <c r="GR2" s="48" t="s">
        <v>96</v>
      </c>
      <c r="GS2" s="48" t="s">
        <v>96</v>
      </c>
      <c r="GT2" s="48" t="s">
        <v>96</v>
      </c>
      <c r="GU2" s="48" t="s">
        <v>96</v>
      </c>
      <c r="GV2" s="48" t="s">
        <v>96</v>
      </c>
      <c r="GW2" s="48" t="s">
        <v>96</v>
      </c>
      <c r="GX2" s="48" t="s">
        <v>96</v>
      </c>
      <c r="GY2" s="48" t="s">
        <v>96</v>
      </c>
    </row>
    <row r="3" spans="1:207" ht="16.5" customHeight="1">
      <c r="A3" s="113"/>
      <c r="B3" s="100"/>
      <c r="C3" s="100"/>
      <c r="D3" s="114"/>
      <c r="E3" s="116"/>
      <c r="F3" s="119" t="s">
        <v>11</v>
      </c>
      <c r="G3" s="107"/>
      <c r="H3" s="48">
        <v>-199</v>
      </c>
      <c r="I3" s="48">
        <v>-198</v>
      </c>
      <c r="J3" s="48">
        <v>-197</v>
      </c>
      <c r="K3" s="48">
        <v>-196</v>
      </c>
      <c r="L3" s="48">
        <v>-195</v>
      </c>
      <c r="M3" s="48">
        <v>-194</v>
      </c>
      <c r="N3" s="48">
        <v>-193</v>
      </c>
      <c r="O3" s="48">
        <v>-192</v>
      </c>
      <c r="P3" s="48">
        <v>-191</v>
      </c>
      <c r="Q3" s="48">
        <v>-190</v>
      </c>
      <c r="R3" s="48">
        <v>-189</v>
      </c>
      <c r="S3" s="48">
        <v>-188</v>
      </c>
      <c r="T3" s="48">
        <v>-187</v>
      </c>
      <c r="U3" s="48">
        <v>-186</v>
      </c>
      <c r="V3" s="48">
        <v>-185</v>
      </c>
      <c r="W3" s="48">
        <v>-184</v>
      </c>
      <c r="X3" s="48">
        <v>-183</v>
      </c>
      <c r="Y3" s="48">
        <v>-182</v>
      </c>
      <c r="Z3" s="48">
        <v>-181</v>
      </c>
      <c r="AA3" s="48">
        <v>-180</v>
      </c>
      <c r="AB3" s="48">
        <v>-179</v>
      </c>
      <c r="AC3" s="48">
        <v>-178</v>
      </c>
      <c r="AD3" s="48">
        <v>-177</v>
      </c>
      <c r="AE3" s="48">
        <v>-176</v>
      </c>
      <c r="AF3" s="48">
        <v>-175</v>
      </c>
      <c r="AG3" s="48">
        <v>-174</v>
      </c>
      <c r="AH3" s="48">
        <v>-173</v>
      </c>
      <c r="AI3" s="48">
        <v>-172</v>
      </c>
      <c r="AJ3" s="48">
        <v>-171</v>
      </c>
      <c r="AK3" s="48">
        <v>-170</v>
      </c>
      <c r="AL3" s="48">
        <v>-169</v>
      </c>
      <c r="AM3" s="48">
        <v>-168</v>
      </c>
      <c r="AN3" s="48">
        <v>-167</v>
      </c>
      <c r="AO3" s="48">
        <v>-166</v>
      </c>
      <c r="AP3" s="48">
        <v>-165</v>
      </c>
      <c r="AQ3" s="48">
        <v>-164</v>
      </c>
      <c r="AR3" s="48">
        <v>-163</v>
      </c>
      <c r="AS3" s="48">
        <v>-162</v>
      </c>
      <c r="AT3" s="48">
        <v>-161</v>
      </c>
      <c r="AU3" s="48">
        <v>-160</v>
      </c>
      <c r="AV3" s="48">
        <v>-159</v>
      </c>
      <c r="AW3" s="48">
        <v>-158</v>
      </c>
      <c r="AX3" s="48">
        <v>-157</v>
      </c>
      <c r="AY3" s="48">
        <v>-156</v>
      </c>
      <c r="AZ3" s="48">
        <v>-155</v>
      </c>
      <c r="BA3" s="48">
        <v>-154</v>
      </c>
      <c r="BB3" s="48">
        <v>-153</v>
      </c>
      <c r="BC3" s="48">
        <v>-152</v>
      </c>
      <c r="BD3" s="48">
        <v>-151</v>
      </c>
      <c r="BE3" s="48">
        <v>-150</v>
      </c>
      <c r="BF3" s="48">
        <v>-149</v>
      </c>
      <c r="BG3" s="48">
        <v>-148</v>
      </c>
      <c r="BH3" s="48">
        <v>-147</v>
      </c>
      <c r="BI3" s="48">
        <v>-146</v>
      </c>
      <c r="BJ3" s="48">
        <v>-145</v>
      </c>
      <c r="BK3" s="48">
        <v>-144</v>
      </c>
      <c r="BL3" s="48">
        <v>-143</v>
      </c>
      <c r="BM3" s="48">
        <v>-142</v>
      </c>
      <c r="BN3" s="48">
        <v>-141</v>
      </c>
      <c r="BO3" s="48">
        <v>-140</v>
      </c>
      <c r="BP3" s="48">
        <v>-139</v>
      </c>
      <c r="BQ3" s="48">
        <v>-138</v>
      </c>
      <c r="BR3" s="48">
        <v>-137</v>
      </c>
      <c r="BS3" s="48">
        <v>-136</v>
      </c>
      <c r="BT3" s="48">
        <v>-135</v>
      </c>
      <c r="BU3" s="48">
        <v>-134</v>
      </c>
      <c r="BV3" s="48">
        <v>-133</v>
      </c>
      <c r="BW3" s="48">
        <v>-132</v>
      </c>
      <c r="BX3" s="48">
        <v>-131</v>
      </c>
      <c r="BY3" s="48">
        <v>-130</v>
      </c>
      <c r="BZ3" s="48">
        <v>-129</v>
      </c>
      <c r="CA3" s="48">
        <v>-128</v>
      </c>
      <c r="CB3" s="48">
        <v>-127</v>
      </c>
      <c r="CC3" s="48">
        <v>-126</v>
      </c>
      <c r="CD3" s="48">
        <v>-125</v>
      </c>
      <c r="CE3" s="48">
        <v>-124</v>
      </c>
      <c r="CF3" s="48">
        <v>-123</v>
      </c>
      <c r="CG3" s="48">
        <v>-122</v>
      </c>
      <c r="CH3" s="48">
        <v>-121</v>
      </c>
      <c r="CI3" s="48">
        <v>-120</v>
      </c>
      <c r="CJ3" s="48">
        <v>-119</v>
      </c>
      <c r="CK3" s="48">
        <v>-118</v>
      </c>
      <c r="CL3" s="48">
        <v>-117</v>
      </c>
      <c r="CM3" s="48">
        <v>-116</v>
      </c>
      <c r="CN3" s="48">
        <v>-115</v>
      </c>
      <c r="CO3" s="48">
        <v>-114</v>
      </c>
      <c r="CP3" s="48">
        <v>-113</v>
      </c>
      <c r="CQ3" s="48">
        <v>-112</v>
      </c>
      <c r="CR3" s="48">
        <v>-111</v>
      </c>
      <c r="CS3" s="48">
        <v>-110</v>
      </c>
      <c r="CT3" s="48">
        <v>-109</v>
      </c>
      <c r="CU3" s="48">
        <v>-108</v>
      </c>
      <c r="CV3" s="48">
        <v>-107</v>
      </c>
      <c r="CW3" s="48">
        <v>-106</v>
      </c>
      <c r="CX3" s="48">
        <v>-105</v>
      </c>
      <c r="CY3" s="48">
        <v>-104</v>
      </c>
      <c r="CZ3" s="48">
        <v>-103</v>
      </c>
      <c r="DA3" s="48">
        <v>-102</v>
      </c>
      <c r="DB3" s="48">
        <v>-101</v>
      </c>
      <c r="DC3" s="48">
        <v>-100</v>
      </c>
      <c r="DD3" s="48">
        <v>-99</v>
      </c>
      <c r="DE3" s="48">
        <v>-98</v>
      </c>
      <c r="DF3" s="48">
        <v>-97</v>
      </c>
      <c r="DG3" s="48">
        <v>-96</v>
      </c>
      <c r="DH3" s="48">
        <v>-95</v>
      </c>
      <c r="DI3" s="48">
        <v>-94</v>
      </c>
      <c r="DJ3" s="48">
        <v>-93</v>
      </c>
      <c r="DK3" s="48">
        <v>-92</v>
      </c>
      <c r="DL3" s="48">
        <v>-91</v>
      </c>
      <c r="DM3" s="48">
        <v>-90</v>
      </c>
      <c r="DN3" s="48">
        <v>-89</v>
      </c>
      <c r="DO3" s="48">
        <v>-88</v>
      </c>
      <c r="DP3" s="48">
        <v>-87</v>
      </c>
      <c r="DQ3" s="48">
        <v>-86</v>
      </c>
      <c r="DR3" s="48">
        <v>-85</v>
      </c>
      <c r="DS3" s="48">
        <v>-84</v>
      </c>
      <c r="DT3" s="48">
        <v>-83</v>
      </c>
      <c r="DU3" s="48">
        <v>-82</v>
      </c>
      <c r="DV3" s="48">
        <v>-81</v>
      </c>
      <c r="DW3" s="48">
        <v>-80</v>
      </c>
      <c r="DX3" s="48">
        <v>-79</v>
      </c>
      <c r="DY3" s="48">
        <v>-78</v>
      </c>
      <c r="DZ3" s="48">
        <v>-77</v>
      </c>
      <c r="EA3" s="48">
        <v>-76</v>
      </c>
      <c r="EB3" s="48">
        <v>-75</v>
      </c>
      <c r="EC3" s="48">
        <v>-74</v>
      </c>
      <c r="ED3" s="48">
        <v>-73</v>
      </c>
      <c r="EE3" s="48">
        <v>-72</v>
      </c>
      <c r="EF3" s="48">
        <v>-71</v>
      </c>
      <c r="EG3" s="48">
        <v>-70</v>
      </c>
      <c r="EH3" s="48">
        <v>-69</v>
      </c>
      <c r="EI3" s="48">
        <v>-68</v>
      </c>
      <c r="EJ3" s="48">
        <v>-67</v>
      </c>
      <c r="EK3" s="48">
        <v>-66</v>
      </c>
      <c r="EL3" s="48">
        <v>-65</v>
      </c>
      <c r="EM3" s="48">
        <v>-64</v>
      </c>
      <c r="EN3" s="48">
        <v>-63</v>
      </c>
      <c r="EO3" s="48">
        <v>-62</v>
      </c>
      <c r="EP3" s="48">
        <v>-61</v>
      </c>
      <c r="EQ3" s="48">
        <v>-60</v>
      </c>
      <c r="ER3" s="48">
        <v>-59</v>
      </c>
      <c r="ES3" s="48">
        <v>-58</v>
      </c>
      <c r="ET3" s="48">
        <v>-57</v>
      </c>
      <c r="EU3" s="48">
        <v>-56</v>
      </c>
      <c r="EV3" s="48">
        <v>-55</v>
      </c>
      <c r="EW3" s="48">
        <v>-54</v>
      </c>
      <c r="EX3" s="48">
        <v>-53</v>
      </c>
      <c r="EY3" s="48">
        <v>-52</v>
      </c>
      <c r="EZ3" s="48">
        <v>-51</v>
      </c>
      <c r="FA3" s="48">
        <v>-50</v>
      </c>
      <c r="FB3" s="48">
        <v>-49</v>
      </c>
      <c r="FC3" s="48">
        <v>-48</v>
      </c>
      <c r="FD3" s="48">
        <v>-47</v>
      </c>
      <c r="FE3" s="48">
        <v>-46</v>
      </c>
      <c r="FF3" s="48">
        <v>-45</v>
      </c>
      <c r="FG3" s="48">
        <v>-44</v>
      </c>
      <c r="FH3" s="48">
        <v>-43</v>
      </c>
      <c r="FI3" s="48">
        <v>-42</v>
      </c>
      <c r="FJ3" s="48">
        <v>-41</v>
      </c>
      <c r="FK3" s="48">
        <v>-40</v>
      </c>
      <c r="FL3" s="48">
        <v>-39</v>
      </c>
      <c r="FM3" s="48">
        <v>-38</v>
      </c>
      <c r="FN3" s="48">
        <v>-37</v>
      </c>
      <c r="FO3" s="48">
        <v>-36</v>
      </c>
      <c r="FP3" s="48">
        <v>-35</v>
      </c>
      <c r="FQ3" s="48">
        <v>-34</v>
      </c>
      <c r="FR3" s="48">
        <v>-33</v>
      </c>
      <c r="FS3" s="48">
        <v>-32</v>
      </c>
      <c r="FT3" s="48">
        <v>-31</v>
      </c>
      <c r="FU3" s="48">
        <v>-30</v>
      </c>
      <c r="FV3" s="48">
        <v>-29</v>
      </c>
      <c r="FW3" s="48">
        <v>-28</v>
      </c>
      <c r="FX3" s="48">
        <v>-27</v>
      </c>
      <c r="FY3" s="48">
        <v>-26</v>
      </c>
      <c r="FZ3" s="48">
        <v>-25</v>
      </c>
      <c r="GA3" s="48">
        <v>-24</v>
      </c>
      <c r="GB3" s="48">
        <v>-23</v>
      </c>
      <c r="GC3" s="48">
        <v>-22</v>
      </c>
      <c r="GD3" s="48">
        <v>-21</v>
      </c>
      <c r="GE3" s="48">
        <v>-20</v>
      </c>
      <c r="GF3" s="48">
        <v>-19</v>
      </c>
      <c r="GG3" s="48">
        <v>-18</v>
      </c>
      <c r="GH3" s="48">
        <v>-17</v>
      </c>
      <c r="GI3" s="48">
        <v>-16</v>
      </c>
      <c r="GJ3" s="48">
        <v>-15</v>
      </c>
      <c r="GK3" s="48">
        <v>-14</v>
      </c>
      <c r="GL3" s="48">
        <v>-13</v>
      </c>
      <c r="GM3" s="48">
        <v>-12</v>
      </c>
      <c r="GN3" s="48">
        <v>-11</v>
      </c>
      <c r="GO3" s="48">
        <v>-10</v>
      </c>
      <c r="GP3" s="48">
        <v>-9</v>
      </c>
      <c r="GQ3" s="48">
        <v>-8</v>
      </c>
      <c r="GR3" s="48">
        <v>-7</v>
      </c>
      <c r="GS3" s="48">
        <v>-6</v>
      </c>
      <c r="GT3" s="48">
        <v>-5</v>
      </c>
      <c r="GU3" s="48">
        <v>-4</v>
      </c>
      <c r="GV3" s="48">
        <v>-3</v>
      </c>
      <c r="GW3" s="48">
        <v>-2</v>
      </c>
      <c r="GX3" s="48">
        <v>-1</v>
      </c>
      <c r="GY3" s="48">
        <v>0</v>
      </c>
    </row>
    <row r="4" spans="1:207" ht="16.5" customHeight="1">
      <c r="A4" s="113"/>
      <c r="B4" s="100"/>
      <c r="C4" s="100"/>
      <c r="D4" s="114"/>
      <c r="E4" s="116"/>
      <c r="F4" s="119" t="s">
        <v>12</v>
      </c>
      <c r="G4" s="107"/>
      <c r="H4" s="48">
        <v>-199</v>
      </c>
      <c r="I4" s="48">
        <v>-198</v>
      </c>
      <c r="J4" s="48">
        <v>-197</v>
      </c>
      <c r="K4" s="48">
        <v>-196</v>
      </c>
      <c r="L4" s="48">
        <v>-195</v>
      </c>
      <c r="M4" s="48">
        <v>-194</v>
      </c>
      <c r="N4" s="48">
        <v>-193</v>
      </c>
      <c r="O4" s="48">
        <v>-192</v>
      </c>
      <c r="P4" s="48">
        <v>-191</v>
      </c>
      <c r="Q4" s="48">
        <v>-190</v>
      </c>
      <c r="R4" s="48">
        <v>-189</v>
      </c>
      <c r="S4" s="48">
        <v>-188</v>
      </c>
      <c r="T4" s="48">
        <v>-187</v>
      </c>
      <c r="U4" s="48">
        <v>-186</v>
      </c>
      <c r="V4" s="48">
        <v>-185</v>
      </c>
      <c r="W4" s="48">
        <v>-184</v>
      </c>
      <c r="X4" s="48">
        <v>-183</v>
      </c>
      <c r="Y4" s="48">
        <v>-182</v>
      </c>
      <c r="Z4" s="48">
        <v>-181</v>
      </c>
      <c r="AA4" s="48">
        <v>-180</v>
      </c>
      <c r="AB4" s="48">
        <v>-179</v>
      </c>
      <c r="AC4" s="48">
        <v>-178</v>
      </c>
      <c r="AD4" s="48">
        <v>-177</v>
      </c>
      <c r="AE4" s="48">
        <v>-176</v>
      </c>
      <c r="AF4" s="48">
        <v>-175</v>
      </c>
      <c r="AG4" s="48">
        <v>-174</v>
      </c>
      <c r="AH4" s="48">
        <v>-173</v>
      </c>
      <c r="AI4" s="48">
        <v>-172</v>
      </c>
      <c r="AJ4" s="48">
        <v>-171</v>
      </c>
      <c r="AK4" s="48">
        <v>-170</v>
      </c>
      <c r="AL4" s="48">
        <v>-169</v>
      </c>
      <c r="AM4" s="48">
        <v>-168</v>
      </c>
      <c r="AN4" s="48">
        <v>-167</v>
      </c>
      <c r="AO4" s="48">
        <v>-166</v>
      </c>
      <c r="AP4" s="48">
        <v>-165</v>
      </c>
      <c r="AQ4" s="48">
        <v>-164</v>
      </c>
      <c r="AR4" s="48">
        <v>-163</v>
      </c>
      <c r="AS4" s="48">
        <v>-162</v>
      </c>
      <c r="AT4" s="48">
        <v>-161</v>
      </c>
      <c r="AU4" s="48">
        <v>-160</v>
      </c>
      <c r="AV4" s="48">
        <v>-159</v>
      </c>
      <c r="AW4" s="48">
        <v>-158</v>
      </c>
      <c r="AX4" s="48">
        <v>-157</v>
      </c>
      <c r="AY4" s="48">
        <v>-156</v>
      </c>
      <c r="AZ4" s="48">
        <v>-155</v>
      </c>
      <c r="BA4" s="48">
        <v>-154</v>
      </c>
      <c r="BB4" s="48">
        <v>-153</v>
      </c>
      <c r="BC4" s="48">
        <v>-152</v>
      </c>
      <c r="BD4" s="48">
        <v>-151</v>
      </c>
      <c r="BE4" s="48">
        <v>-150</v>
      </c>
      <c r="BF4" s="48">
        <v>-149</v>
      </c>
      <c r="BG4" s="48">
        <v>-148</v>
      </c>
      <c r="BH4" s="48">
        <v>-147</v>
      </c>
      <c r="BI4" s="48">
        <v>-146</v>
      </c>
      <c r="BJ4" s="48">
        <v>-145</v>
      </c>
      <c r="BK4" s="48">
        <v>-144</v>
      </c>
      <c r="BL4" s="48">
        <v>-143</v>
      </c>
      <c r="BM4" s="48">
        <v>-142</v>
      </c>
      <c r="BN4" s="48">
        <v>-141</v>
      </c>
      <c r="BO4" s="48">
        <v>-140</v>
      </c>
      <c r="BP4" s="48">
        <v>-139</v>
      </c>
      <c r="BQ4" s="48">
        <v>-138</v>
      </c>
      <c r="BR4" s="48">
        <v>-137</v>
      </c>
      <c r="BS4" s="48">
        <v>-136</v>
      </c>
      <c r="BT4" s="48">
        <v>-135</v>
      </c>
      <c r="BU4" s="48">
        <v>-134</v>
      </c>
      <c r="BV4" s="48">
        <v>-133</v>
      </c>
      <c r="BW4" s="48">
        <v>-132</v>
      </c>
      <c r="BX4" s="48">
        <v>-131</v>
      </c>
      <c r="BY4" s="48">
        <v>-130</v>
      </c>
      <c r="BZ4" s="48">
        <v>-129</v>
      </c>
      <c r="CA4" s="48">
        <v>-128</v>
      </c>
      <c r="CB4" s="48">
        <v>-127</v>
      </c>
      <c r="CC4" s="48">
        <v>-126</v>
      </c>
      <c r="CD4" s="48">
        <v>-125</v>
      </c>
      <c r="CE4" s="48">
        <v>-124</v>
      </c>
      <c r="CF4" s="48">
        <v>-123</v>
      </c>
      <c r="CG4" s="48">
        <v>-122</v>
      </c>
      <c r="CH4" s="48">
        <v>-121</v>
      </c>
      <c r="CI4" s="48">
        <v>-120</v>
      </c>
      <c r="CJ4" s="48">
        <v>-119</v>
      </c>
      <c r="CK4" s="48">
        <v>-118</v>
      </c>
      <c r="CL4" s="48">
        <v>-117</v>
      </c>
      <c r="CM4" s="48">
        <v>-116</v>
      </c>
      <c r="CN4" s="48">
        <v>-115</v>
      </c>
      <c r="CO4" s="48">
        <v>-114</v>
      </c>
      <c r="CP4" s="48">
        <v>-113</v>
      </c>
      <c r="CQ4" s="48">
        <v>-112</v>
      </c>
      <c r="CR4" s="48">
        <v>-111</v>
      </c>
      <c r="CS4" s="48">
        <v>-110</v>
      </c>
      <c r="CT4" s="48">
        <v>-109</v>
      </c>
      <c r="CU4" s="48">
        <v>-108</v>
      </c>
      <c r="CV4" s="48">
        <v>-107</v>
      </c>
      <c r="CW4" s="48">
        <v>-106</v>
      </c>
      <c r="CX4" s="48">
        <v>-105</v>
      </c>
      <c r="CY4" s="48">
        <v>-104</v>
      </c>
      <c r="CZ4" s="48">
        <v>-103</v>
      </c>
      <c r="DA4" s="48">
        <v>-102</v>
      </c>
      <c r="DB4" s="48">
        <v>-101</v>
      </c>
      <c r="DC4" s="48">
        <v>-100</v>
      </c>
      <c r="DD4" s="48">
        <v>-99</v>
      </c>
      <c r="DE4" s="48">
        <v>-98</v>
      </c>
      <c r="DF4" s="48">
        <v>-97</v>
      </c>
      <c r="DG4" s="48">
        <v>-96</v>
      </c>
      <c r="DH4" s="48">
        <v>-95</v>
      </c>
      <c r="DI4" s="48">
        <v>-94</v>
      </c>
      <c r="DJ4" s="48">
        <v>-93</v>
      </c>
      <c r="DK4" s="48">
        <v>-92</v>
      </c>
      <c r="DL4" s="48">
        <v>-91</v>
      </c>
      <c r="DM4" s="48">
        <v>-90</v>
      </c>
      <c r="DN4" s="48">
        <v>-89</v>
      </c>
      <c r="DO4" s="48">
        <v>-88</v>
      </c>
      <c r="DP4" s="48">
        <v>-87</v>
      </c>
      <c r="DQ4" s="48">
        <v>-86</v>
      </c>
      <c r="DR4" s="48">
        <v>-85</v>
      </c>
      <c r="DS4" s="48">
        <v>-84</v>
      </c>
      <c r="DT4" s="48">
        <v>-83</v>
      </c>
      <c r="DU4" s="48">
        <v>-82</v>
      </c>
      <c r="DV4" s="48">
        <v>-81</v>
      </c>
      <c r="DW4" s="48">
        <v>-80</v>
      </c>
      <c r="DX4" s="48">
        <v>-79</v>
      </c>
      <c r="DY4" s="48">
        <v>-78</v>
      </c>
      <c r="DZ4" s="48">
        <v>-77</v>
      </c>
      <c r="EA4" s="48">
        <v>-76</v>
      </c>
      <c r="EB4" s="48">
        <v>-75</v>
      </c>
      <c r="EC4" s="48">
        <v>-74</v>
      </c>
      <c r="ED4" s="48">
        <v>-73</v>
      </c>
      <c r="EE4" s="48">
        <v>-72</v>
      </c>
      <c r="EF4" s="48">
        <v>-71</v>
      </c>
      <c r="EG4" s="48">
        <v>-70</v>
      </c>
      <c r="EH4" s="48">
        <v>-69</v>
      </c>
      <c r="EI4" s="48">
        <v>-68</v>
      </c>
      <c r="EJ4" s="48">
        <v>-67</v>
      </c>
      <c r="EK4" s="48">
        <v>-66</v>
      </c>
      <c r="EL4" s="48">
        <v>-65</v>
      </c>
      <c r="EM4" s="48">
        <v>-64</v>
      </c>
      <c r="EN4" s="48">
        <v>-63</v>
      </c>
      <c r="EO4" s="48">
        <v>-62</v>
      </c>
      <c r="EP4" s="48">
        <v>-61</v>
      </c>
      <c r="EQ4" s="48">
        <v>-60</v>
      </c>
      <c r="ER4" s="48">
        <v>-59</v>
      </c>
      <c r="ES4" s="48">
        <v>-58</v>
      </c>
      <c r="ET4" s="48">
        <v>-57</v>
      </c>
      <c r="EU4" s="48">
        <v>-56</v>
      </c>
      <c r="EV4" s="48">
        <v>-55</v>
      </c>
      <c r="EW4" s="48">
        <v>-54</v>
      </c>
      <c r="EX4" s="48">
        <v>-53</v>
      </c>
      <c r="EY4" s="48">
        <v>-52</v>
      </c>
      <c r="EZ4" s="48">
        <v>-51</v>
      </c>
      <c r="FA4" s="48">
        <v>-50</v>
      </c>
      <c r="FB4" s="48">
        <v>-49</v>
      </c>
      <c r="FC4" s="48">
        <v>-48</v>
      </c>
      <c r="FD4" s="48">
        <v>-47</v>
      </c>
      <c r="FE4" s="48">
        <v>-46</v>
      </c>
      <c r="FF4" s="48">
        <v>-45</v>
      </c>
      <c r="FG4" s="48">
        <v>-44</v>
      </c>
      <c r="FH4" s="48">
        <v>-43</v>
      </c>
      <c r="FI4" s="48">
        <v>-42</v>
      </c>
      <c r="FJ4" s="48">
        <v>-41</v>
      </c>
      <c r="FK4" s="48">
        <v>-40</v>
      </c>
      <c r="FL4" s="48">
        <v>-39</v>
      </c>
      <c r="FM4" s="48">
        <v>-38</v>
      </c>
      <c r="FN4" s="48">
        <v>-37</v>
      </c>
      <c r="FO4" s="48">
        <v>-36</v>
      </c>
      <c r="FP4" s="48">
        <v>-35</v>
      </c>
      <c r="FQ4" s="48">
        <v>-34</v>
      </c>
      <c r="FR4" s="48">
        <v>-33</v>
      </c>
      <c r="FS4" s="48">
        <v>-32</v>
      </c>
      <c r="FT4" s="48">
        <v>-31</v>
      </c>
      <c r="FU4" s="48">
        <v>-30</v>
      </c>
      <c r="FV4" s="48">
        <v>-29</v>
      </c>
      <c r="FW4" s="48">
        <v>-28</v>
      </c>
      <c r="FX4" s="48">
        <v>-27</v>
      </c>
      <c r="FY4" s="48">
        <v>-26</v>
      </c>
      <c r="FZ4" s="48">
        <v>-25</v>
      </c>
      <c r="GA4" s="48">
        <v>-24</v>
      </c>
      <c r="GB4" s="48">
        <v>-23</v>
      </c>
      <c r="GC4" s="48">
        <v>-22</v>
      </c>
      <c r="GD4" s="48">
        <v>-21</v>
      </c>
      <c r="GE4" s="48">
        <v>-20</v>
      </c>
      <c r="GF4" s="48">
        <v>-19</v>
      </c>
      <c r="GG4" s="48">
        <v>-18</v>
      </c>
      <c r="GH4" s="48">
        <v>-17</v>
      </c>
      <c r="GI4" s="48">
        <v>-16</v>
      </c>
      <c r="GJ4" s="48">
        <v>-15</v>
      </c>
      <c r="GK4" s="48">
        <v>-14</v>
      </c>
      <c r="GL4" s="48">
        <v>-13</v>
      </c>
      <c r="GM4" s="48">
        <v>-12</v>
      </c>
      <c r="GN4" s="48">
        <v>-11</v>
      </c>
      <c r="GO4" s="48">
        <v>-10</v>
      </c>
      <c r="GP4" s="48">
        <v>-9</v>
      </c>
      <c r="GQ4" s="48">
        <v>-8</v>
      </c>
      <c r="GR4" s="48">
        <v>-7</v>
      </c>
      <c r="GS4" s="48">
        <v>-6</v>
      </c>
      <c r="GT4" s="48">
        <v>-5</v>
      </c>
      <c r="GU4" s="48">
        <v>-4</v>
      </c>
      <c r="GV4" s="48">
        <v>-3</v>
      </c>
      <c r="GW4" s="48">
        <v>-2</v>
      </c>
      <c r="GX4" s="48">
        <v>-1</v>
      </c>
      <c r="GY4" s="48">
        <v>0</v>
      </c>
    </row>
    <row r="5" spans="1:207" ht="30" customHeight="1">
      <c r="A5" s="122" t="s">
        <v>97</v>
      </c>
      <c r="B5" s="111"/>
      <c r="C5" s="111"/>
      <c r="D5" s="112"/>
      <c r="E5" s="116"/>
      <c r="F5" s="120" t="s">
        <v>98</v>
      </c>
      <c r="G5" s="107"/>
      <c r="H5" s="48">
        <v>3</v>
      </c>
      <c r="I5" s="48">
        <v>3</v>
      </c>
      <c r="J5" s="48">
        <v>3</v>
      </c>
      <c r="K5" s="48">
        <v>3</v>
      </c>
      <c r="L5" s="48">
        <v>3</v>
      </c>
      <c r="M5" s="48">
        <v>3</v>
      </c>
      <c r="N5" s="48">
        <v>3</v>
      </c>
      <c r="O5" s="48">
        <v>3</v>
      </c>
      <c r="P5" s="48">
        <v>3</v>
      </c>
      <c r="Q5" s="48">
        <v>3</v>
      </c>
      <c r="R5" s="48">
        <v>3</v>
      </c>
      <c r="S5" s="48">
        <v>3</v>
      </c>
      <c r="T5" s="48">
        <v>3</v>
      </c>
      <c r="U5" s="48">
        <v>3</v>
      </c>
      <c r="V5" s="48">
        <v>3</v>
      </c>
      <c r="W5" s="48">
        <v>3</v>
      </c>
      <c r="X5" s="48">
        <v>3</v>
      </c>
      <c r="Y5" s="48">
        <v>3</v>
      </c>
      <c r="Z5" s="48">
        <v>3</v>
      </c>
      <c r="AA5" s="48">
        <v>3</v>
      </c>
      <c r="AB5" s="48">
        <v>3</v>
      </c>
      <c r="AC5" s="48">
        <v>3</v>
      </c>
      <c r="AD5" s="48">
        <v>3</v>
      </c>
      <c r="AE5" s="48">
        <v>3</v>
      </c>
      <c r="AF5" s="48">
        <v>3</v>
      </c>
      <c r="AG5" s="48">
        <v>3</v>
      </c>
      <c r="AH5" s="48">
        <v>3</v>
      </c>
      <c r="AI5" s="48">
        <v>3</v>
      </c>
      <c r="AJ5" s="48">
        <v>3</v>
      </c>
      <c r="AK5" s="48">
        <v>3</v>
      </c>
      <c r="AL5" s="48">
        <v>3</v>
      </c>
      <c r="AM5" s="48">
        <v>3</v>
      </c>
      <c r="AN5" s="48">
        <v>3</v>
      </c>
      <c r="AO5" s="48">
        <v>3</v>
      </c>
      <c r="AP5" s="48">
        <v>3</v>
      </c>
      <c r="AQ5" s="48">
        <v>3</v>
      </c>
      <c r="AR5" s="48">
        <v>3</v>
      </c>
      <c r="AS5" s="48">
        <v>3</v>
      </c>
      <c r="AT5" s="48">
        <v>3</v>
      </c>
      <c r="AU5" s="48">
        <v>3</v>
      </c>
      <c r="AV5" s="48">
        <v>3</v>
      </c>
      <c r="AW5" s="48">
        <v>3</v>
      </c>
      <c r="AX5" s="48">
        <v>3</v>
      </c>
      <c r="AY5" s="48">
        <v>3</v>
      </c>
      <c r="AZ5" s="48">
        <v>3</v>
      </c>
      <c r="BA5" s="48">
        <v>3</v>
      </c>
      <c r="BB5" s="48">
        <v>3</v>
      </c>
      <c r="BC5" s="48">
        <v>3</v>
      </c>
      <c r="BD5" s="48">
        <v>3</v>
      </c>
      <c r="BE5" s="48">
        <v>3</v>
      </c>
      <c r="BF5" s="48">
        <v>3</v>
      </c>
      <c r="BG5" s="48">
        <v>3</v>
      </c>
      <c r="BH5" s="48">
        <v>3</v>
      </c>
      <c r="BI5" s="48">
        <v>3</v>
      </c>
      <c r="BJ5" s="48">
        <v>3</v>
      </c>
      <c r="BK5" s="48">
        <v>3</v>
      </c>
      <c r="BL5" s="48">
        <v>3</v>
      </c>
      <c r="BM5" s="48">
        <v>3</v>
      </c>
      <c r="BN5" s="48">
        <v>3</v>
      </c>
      <c r="BO5" s="48">
        <v>3</v>
      </c>
      <c r="BP5" s="48">
        <v>3</v>
      </c>
      <c r="BQ5" s="48">
        <v>3</v>
      </c>
      <c r="BR5" s="48">
        <v>3</v>
      </c>
      <c r="BS5" s="48">
        <v>3</v>
      </c>
      <c r="BT5" s="48">
        <v>3</v>
      </c>
      <c r="BU5" s="48">
        <v>3</v>
      </c>
      <c r="BV5" s="48">
        <v>3</v>
      </c>
      <c r="BW5" s="48">
        <v>3</v>
      </c>
      <c r="BX5" s="48">
        <v>3</v>
      </c>
      <c r="BY5" s="48">
        <v>3</v>
      </c>
      <c r="BZ5" s="48">
        <v>3</v>
      </c>
      <c r="CA5" s="48">
        <v>3</v>
      </c>
      <c r="CB5" s="48">
        <v>3</v>
      </c>
      <c r="CC5" s="48">
        <v>3</v>
      </c>
      <c r="CD5" s="48">
        <v>3</v>
      </c>
      <c r="CE5" s="48">
        <v>3</v>
      </c>
      <c r="CF5" s="48">
        <v>3</v>
      </c>
      <c r="CG5" s="48">
        <v>3</v>
      </c>
      <c r="CH5" s="48">
        <v>3</v>
      </c>
      <c r="CI5" s="48">
        <v>3</v>
      </c>
      <c r="CJ5" s="48">
        <v>3</v>
      </c>
      <c r="CK5" s="48">
        <v>3</v>
      </c>
      <c r="CL5" s="48">
        <v>3</v>
      </c>
      <c r="CM5" s="48">
        <v>3</v>
      </c>
      <c r="CN5" s="48">
        <v>3</v>
      </c>
      <c r="CO5" s="48">
        <v>3</v>
      </c>
      <c r="CP5" s="48">
        <v>3</v>
      </c>
      <c r="CQ5" s="48">
        <v>3</v>
      </c>
      <c r="CR5" s="48">
        <v>3</v>
      </c>
      <c r="CS5" s="48">
        <v>3</v>
      </c>
      <c r="CT5" s="48">
        <v>3</v>
      </c>
      <c r="CU5" s="48">
        <v>3</v>
      </c>
      <c r="CV5" s="48">
        <v>3</v>
      </c>
      <c r="CW5" s="48">
        <v>3</v>
      </c>
      <c r="CX5" s="48">
        <v>3</v>
      </c>
      <c r="CY5" s="48">
        <v>3</v>
      </c>
      <c r="CZ5" s="48">
        <v>3</v>
      </c>
      <c r="DA5" s="48">
        <v>3</v>
      </c>
      <c r="DB5" s="48">
        <v>3</v>
      </c>
      <c r="DC5" s="48">
        <v>3</v>
      </c>
      <c r="DD5" s="48">
        <v>3</v>
      </c>
      <c r="DE5" s="48">
        <v>3</v>
      </c>
      <c r="DF5" s="48">
        <v>3</v>
      </c>
      <c r="DG5" s="48">
        <v>3</v>
      </c>
      <c r="DH5" s="48">
        <v>3</v>
      </c>
      <c r="DI5" s="48">
        <v>3</v>
      </c>
      <c r="DJ5" s="48">
        <v>3</v>
      </c>
      <c r="DK5" s="48">
        <v>3</v>
      </c>
      <c r="DL5" s="48">
        <v>3</v>
      </c>
      <c r="DM5" s="48">
        <v>3</v>
      </c>
      <c r="DN5" s="48">
        <v>3</v>
      </c>
      <c r="DO5" s="48">
        <v>3</v>
      </c>
      <c r="DP5" s="48">
        <v>3</v>
      </c>
      <c r="DQ5" s="48">
        <v>3</v>
      </c>
      <c r="DR5" s="48">
        <v>3</v>
      </c>
      <c r="DS5" s="48">
        <v>3</v>
      </c>
      <c r="DT5" s="48">
        <v>3</v>
      </c>
      <c r="DU5" s="48">
        <v>3</v>
      </c>
      <c r="DV5" s="48">
        <v>3</v>
      </c>
      <c r="DW5" s="48">
        <v>3</v>
      </c>
      <c r="DX5" s="48">
        <v>3</v>
      </c>
      <c r="DY5" s="48">
        <v>3</v>
      </c>
      <c r="DZ5" s="48">
        <v>3</v>
      </c>
      <c r="EA5" s="48">
        <v>3</v>
      </c>
      <c r="EB5" s="48">
        <v>3</v>
      </c>
      <c r="EC5" s="48">
        <v>3</v>
      </c>
      <c r="ED5" s="48">
        <v>3</v>
      </c>
      <c r="EE5" s="48">
        <v>3</v>
      </c>
      <c r="EF5" s="48">
        <v>3</v>
      </c>
      <c r="EG5" s="48">
        <v>3</v>
      </c>
      <c r="EH5" s="48">
        <v>3</v>
      </c>
      <c r="EI5" s="48">
        <v>3</v>
      </c>
      <c r="EJ5" s="48">
        <v>3</v>
      </c>
      <c r="EK5" s="48">
        <v>3</v>
      </c>
      <c r="EL5" s="48">
        <v>3</v>
      </c>
      <c r="EM5" s="48">
        <v>3</v>
      </c>
      <c r="EN5" s="48">
        <v>3</v>
      </c>
      <c r="EO5" s="48">
        <v>3</v>
      </c>
      <c r="EP5" s="48">
        <v>3</v>
      </c>
      <c r="EQ5" s="48">
        <v>3</v>
      </c>
      <c r="ER5" s="48">
        <v>3</v>
      </c>
      <c r="ES5" s="48">
        <v>3</v>
      </c>
      <c r="ET5" s="48">
        <v>3</v>
      </c>
      <c r="EU5" s="48">
        <v>3</v>
      </c>
      <c r="EV5" s="48">
        <v>3</v>
      </c>
      <c r="EW5" s="48">
        <v>3</v>
      </c>
      <c r="EX5" s="48">
        <v>3</v>
      </c>
      <c r="EY5" s="48">
        <v>3</v>
      </c>
      <c r="EZ5" s="48">
        <v>3</v>
      </c>
      <c r="FA5" s="48">
        <v>3</v>
      </c>
      <c r="FB5" s="48">
        <v>3</v>
      </c>
      <c r="FC5" s="48">
        <v>3</v>
      </c>
      <c r="FD5" s="48">
        <v>3</v>
      </c>
      <c r="FE5" s="48">
        <v>3</v>
      </c>
      <c r="FF5" s="48">
        <v>3</v>
      </c>
      <c r="FG5" s="48">
        <v>3</v>
      </c>
      <c r="FH5" s="48">
        <v>3</v>
      </c>
      <c r="FI5" s="48">
        <v>3</v>
      </c>
      <c r="FJ5" s="48">
        <v>3</v>
      </c>
      <c r="FK5" s="48">
        <v>3</v>
      </c>
      <c r="FL5" s="48">
        <v>3</v>
      </c>
      <c r="FM5" s="48">
        <v>3</v>
      </c>
      <c r="FN5" s="48">
        <v>3</v>
      </c>
      <c r="FO5" s="48">
        <v>3</v>
      </c>
      <c r="FP5" s="48">
        <v>3</v>
      </c>
      <c r="FQ5" s="48">
        <v>3</v>
      </c>
      <c r="FR5" s="48">
        <v>3</v>
      </c>
      <c r="FS5" s="48">
        <v>3</v>
      </c>
      <c r="FT5" s="48">
        <v>3</v>
      </c>
      <c r="FU5" s="48">
        <v>3</v>
      </c>
      <c r="FV5" s="48">
        <v>3</v>
      </c>
      <c r="FW5" s="48">
        <v>3</v>
      </c>
      <c r="FX5" s="48">
        <v>3</v>
      </c>
      <c r="FY5" s="48">
        <v>3</v>
      </c>
      <c r="FZ5" s="48">
        <v>3</v>
      </c>
      <c r="GA5" s="48">
        <v>3</v>
      </c>
      <c r="GB5" s="48">
        <v>3</v>
      </c>
      <c r="GC5" s="48">
        <v>3</v>
      </c>
      <c r="GD5" s="48">
        <v>3</v>
      </c>
      <c r="GE5" s="48">
        <v>3</v>
      </c>
      <c r="GF5" s="48">
        <v>3</v>
      </c>
      <c r="GG5" s="48">
        <v>3</v>
      </c>
      <c r="GH5" s="48">
        <v>3</v>
      </c>
      <c r="GI5" s="48">
        <v>3</v>
      </c>
      <c r="GJ5" s="48">
        <v>3</v>
      </c>
      <c r="GK5" s="48">
        <v>3</v>
      </c>
      <c r="GL5" s="48">
        <v>3</v>
      </c>
      <c r="GM5" s="48">
        <v>3</v>
      </c>
      <c r="GN5" s="48">
        <v>3</v>
      </c>
      <c r="GO5" s="48">
        <v>3</v>
      </c>
      <c r="GP5" s="48">
        <v>3</v>
      </c>
      <c r="GQ5" s="48">
        <v>3</v>
      </c>
      <c r="GR5" s="48">
        <v>3</v>
      </c>
      <c r="GS5" s="48">
        <v>3</v>
      </c>
      <c r="GT5" s="48">
        <v>3</v>
      </c>
      <c r="GU5" s="48">
        <v>3</v>
      </c>
      <c r="GV5" s="48">
        <v>3</v>
      </c>
      <c r="GW5" s="48">
        <v>3</v>
      </c>
      <c r="GX5" s="48">
        <v>3</v>
      </c>
      <c r="GY5" s="48">
        <v>3</v>
      </c>
    </row>
    <row r="6" spans="1:207" ht="16.5" customHeight="1">
      <c r="A6" s="113"/>
      <c r="B6" s="100"/>
      <c r="C6" s="100"/>
      <c r="D6" s="114"/>
      <c r="E6" s="116"/>
      <c r="F6" s="119" t="s">
        <v>99</v>
      </c>
      <c r="G6" s="107"/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49">
        <v>0</v>
      </c>
      <c r="R6" s="49">
        <v>0</v>
      </c>
      <c r="S6" s="49">
        <v>0</v>
      </c>
      <c r="T6" s="49">
        <v>0</v>
      </c>
      <c r="U6" s="49">
        <v>0</v>
      </c>
      <c r="V6" s="49">
        <v>0</v>
      </c>
      <c r="W6" s="49">
        <v>0</v>
      </c>
      <c r="X6" s="49">
        <v>0</v>
      </c>
      <c r="Y6" s="49">
        <v>0</v>
      </c>
      <c r="Z6" s="49">
        <v>0</v>
      </c>
      <c r="AA6" s="49">
        <v>0</v>
      </c>
      <c r="AB6" s="49">
        <v>0</v>
      </c>
      <c r="AC6" s="49">
        <v>0</v>
      </c>
      <c r="AD6" s="49">
        <v>0</v>
      </c>
      <c r="AE6" s="49">
        <v>0</v>
      </c>
      <c r="AF6" s="49">
        <v>0</v>
      </c>
      <c r="AG6" s="49">
        <v>0</v>
      </c>
      <c r="AH6" s="49">
        <v>0</v>
      </c>
      <c r="AI6" s="49">
        <v>0</v>
      </c>
      <c r="AJ6" s="49">
        <v>0</v>
      </c>
      <c r="AK6" s="49">
        <v>0</v>
      </c>
      <c r="AL6" s="49">
        <v>0</v>
      </c>
      <c r="AM6" s="49">
        <v>0</v>
      </c>
      <c r="AN6" s="49">
        <v>0</v>
      </c>
      <c r="AO6" s="49">
        <v>0</v>
      </c>
      <c r="AP6" s="49">
        <v>0</v>
      </c>
      <c r="AQ6" s="49">
        <v>0</v>
      </c>
      <c r="AR6" s="49">
        <v>0</v>
      </c>
      <c r="AS6" s="49">
        <v>0</v>
      </c>
      <c r="AT6" s="49">
        <v>0</v>
      </c>
      <c r="AU6" s="49">
        <v>0</v>
      </c>
      <c r="AV6" s="49">
        <v>0</v>
      </c>
      <c r="AW6" s="49">
        <v>0</v>
      </c>
      <c r="AX6" s="49">
        <v>0</v>
      </c>
      <c r="AY6" s="49">
        <v>0</v>
      </c>
      <c r="AZ6" s="49">
        <v>0</v>
      </c>
      <c r="BA6" s="49">
        <v>0</v>
      </c>
      <c r="BB6" s="49">
        <v>0</v>
      </c>
      <c r="BC6" s="49">
        <v>0</v>
      </c>
      <c r="BD6" s="49">
        <v>0</v>
      </c>
      <c r="BE6" s="49">
        <v>0</v>
      </c>
      <c r="BF6" s="49">
        <v>0</v>
      </c>
      <c r="BG6" s="49">
        <v>0</v>
      </c>
      <c r="BH6" s="49">
        <v>0</v>
      </c>
      <c r="BI6" s="49">
        <v>0</v>
      </c>
      <c r="BJ6" s="49">
        <v>0</v>
      </c>
      <c r="BK6" s="49">
        <v>0</v>
      </c>
      <c r="BL6" s="49">
        <v>0</v>
      </c>
      <c r="BM6" s="49">
        <v>0</v>
      </c>
      <c r="BN6" s="49">
        <v>0</v>
      </c>
      <c r="BO6" s="49">
        <v>0</v>
      </c>
      <c r="BP6" s="49">
        <v>0</v>
      </c>
      <c r="BQ6" s="49">
        <v>0</v>
      </c>
      <c r="BR6" s="49">
        <v>0</v>
      </c>
      <c r="BS6" s="49">
        <v>0</v>
      </c>
      <c r="BT6" s="49">
        <v>0</v>
      </c>
      <c r="BU6" s="49">
        <v>0</v>
      </c>
      <c r="BV6" s="49">
        <v>0</v>
      </c>
      <c r="BW6" s="49">
        <v>0</v>
      </c>
      <c r="BX6" s="49">
        <v>0</v>
      </c>
      <c r="BY6" s="49">
        <v>0</v>
      </c>
      <c r="BZ6" s="49">
        <v>0</v>
      </c>
      <c r="CA6" s="49">
        <v>0</v>
      </c>
      <c r="CB6" s="49">
        <v>0</v>
      </c>
      <c r="CC6" s="49">
        <v>0</v>
      </c>
      <c r="CD6" s="49">
        <v>0</v>
      </c>
      <c r="CE6" s="49">
        <v>0</v>
      </c>
      <c r="CF6" s="49">
        <v>0</v>
      </c>
      <c r="CG6" s="49">
        <v>0</v>
      </c>
      <c r="CH6" s="49">
        <v>0</v>
      </c>
      <c r="CI6" s="49">
        <v>0</v>
      </c>
      <c r="CJ6" s="49">
        <v>0</v>
      </c>
      <c r="CK6" s="49">
        <v>0</v>
      </c>
      <c r="CL6" s="49">
        <v>0</v>
      </c>
      <c r="CM6" s="49">
        <v>0</v>
      </c>
      <c r="CN6" s="49">
        <v>0</v>
      </c>
      <c r="CO6" s="49">
        <v>0</v>
      </c>
      <c r="CP6" s="49">
        <v>0</v>
      </c>
      <c r="CQ6" s="49">
        <v>0</v>
      </c>
      <c r="CR6" s="49">
        <v>0</v>
      </c>
      <c r="CS6" s="49">
        <v>0</v>
      </c>
      <c r="CT6" s="49">
        <v>0</v>
      </c>
      <c r="CU6" s="49">
        <v>0</v>
      </c>
      <c r="CV6" s="49">
        <v>0</v>
      </c>
      <c r="CW6" s="49">
        <v>0</v>
      </c>
      <c r="CX6" s="49">
        <v>0</v>
      </c>
      <c r="CY6" s="49">
        <v>0</v>
      </c>
      <c r="CZ6" s="49">
        <v>0</v>
      </c>
      <c r="DA6" s="49">
        <v>0</v>
      </c>
      <c r="DB6" s="49">
        <v>0</v>
      </c>
      <c r="DC6" s="49">
        <v>0</v>
      </c>
      <c r="DD6" s="49">
        <v>0</v>
      </c>
      <c r="DE6" s="49">
        <v>0</v>
      </c>
      <c r="DF6" s="49">
        <v>0</v>
      </c>
      <c r="DG6" s="49">
        <v>0</v>
      </c>
      <c r="DH6" s="49">
        <v>0</v>
      </c>
      <c r="DI6" s="49">
        <v>0</v>
      </c>
      <c r="DJ6" s="49">
        <v>0</v>
      </c>
      <c r="DK6" s="49">
        <v>0</v>
      </c>
      <c r="DL6" s="49">
        <v>0</v>
      </c>
      <c r="DM6" s="49">
        <v>0</v>
      </c>
      <c r="DN6" s="49">
        <v>0</v>
      </c>
      <c r="DO6" s="49">
        <v>0</v>
      </c>
      <c r="DP6" s="49">
        <v>0</v>
      </c>
      <c r="DQ6" s="49">
        <v>0</v>
      </c>
      <c r="DR6" s="49">
        <v>0</v>
      </c>
      <c r="DS6" s="49">
        <v>0</v>
      </c>
      <c r="DT6" s="49">
        <v>0</v>
      </c>
      <c r="DU6" s="49">
        <v>0</v>
      </c>
      <c r="DV6" s="49">
        <v>0</v>
      </c>
      <c r="DW6" s="49">
        <v>0</v>
      </c>
      <c r="DX6" s="49">
        <v>0</v>
      </c>
      <c r="DY6" s="49">
        <v>0</v>
      </c>
      <c r="DZ6" s="49">
        <v>0</v>
      </c>
      <c r="EA6" s="49">
        <v>0</v>
      </c>
      <c r="EB6" s="49">
        <v>0</v>
      </c>
      <c r="EC6" s="49">
        <v>0</v>
      </c>
      <c r="ED6" s="49">
        <v>0</v>
      </c>
      <c r="EE6" s="49">
        <v>0</v>
      </c>
      <c r="EF6" s="49">
        <v>0</v>
      </c>
      <c r="EG6" s="49">
        <v>0</v>
      </c>
      <c r="EH6" s="49">
        <v>0</v>
      </c>
      <c r="EI6" s="49">
        <v>0</v>
      </c>
      <c r="EJ6" s="49">
        <v>0</v>
      </c>
      <c r="EK6" s="49">
        <v>0</v>
      </c>
      <c r="EL6" s="49">
        <v>0</v>
      </c>
      <c r="EM6" s="49">
        <v>0</v>
      </c>
      <c r="EN6" s="49">
        <v>0</v>
      </c>
      <c r="EO6" s="49">
        <v>0</v>
      </c>
      <c r="EP6" s="49">
        <v>0</v>
      </c>
      <c r="EQ6" s="49">
        <v>0</v>
      </c>
      <c r="ER6" s="49">
        <v>0</v>
      </c>
      <c r="ES6" s="49">
        <v>0</v>
      </c>
      <c r="ET6" s="49">
        <v>0</v>
      </c>
      <c r="EU6" s="49">
        <v>0</v>
      </c>
      <c r="EV6" s="49">
        <v>0</v>
      </c>
      <c r="EW6" s="49">
        <v>0</v>
      </c>
      <c r="EX6" s="49">
        <v>0</v>
      </c>
      <c r="EY6" s="49">
        <v>0</v>
      </c>
      <c r="EZ6" s="49">
        <v>0</v>
      </c>
      <c r="FA6" s="49">
        <v>0</v>
      </c>
      <c r="FB6" s="49">
        <v>0</v>
      </c>
      <c r="FC6" s="49">
        <v>0</v>
      </c>
      <c r="FD6" s="49">
        <v>0</v>
      </c>
      <c r="FE6" s="49">
        <v>0</v>
      </c>
      <c r="FF6" s="49">
        <v>0</v>
      </c>
      <c r="FG6" s="49">
        <v>0</v>
      </c>
      <c r="FH6" s="49">
        <v>0</v>
      </c>
      <c r="FI6" s="49">
        <v>0</v>
      </c>
      <c r="FJ6" s="49">
        <v>0</v>
      </c>
      <c r="FK6" s="49">
        <v>0</v>
      </c>
      <c r="FL6" s="49">
        <v>0</v>
      </c>
      <c r="FM6" s="49">
        <v>0</v>
      </c>
      <c r="FN6" s="49">
        <v>0</v>
      </c>
      <c r="FO6" s="49">
        <v>0</v>
      </c>
      <c r="FP6" s="49">
        <v>0</v>
      </c>
      <c r="FQ6" s="49">
        <v>0</v>
      </c>
      <c r="FR6" s="49">
        <v>0</v>
      </c>
      <c r="FS6" s="49">
        <v>0</v>
      </c>
      <c r="FT6" s="49">
        <v>0</v>
      </c>
      <c r="FU6" s="49">
        <v>0</v>
      </c>
      <c r="FV6" s="49">
        <v>0</v>
      </c>
      <c r="FW6" s="49">
        <v>0</v>
      </c>
      <c r="FX6" s="49">
        <v>0</v>
      </c>
      <c r="FY6" s="49">
        <v>0</v>
      </c>
      <c r="FZ6" s="49">
        <v>0</v>
      </c>
      <c r="GA6" s="49">
        <v>0</v>
      </c>
      <c r="GB6" s="49">
        <v>0</v>
      </c>
      <c r="GC6" s="49">
        <v>0</v>
      </c>
      <c r="GD6" s="49">
        <v>0</v>
      </c>
      <c r="GE6" s="49">
        <v>0</v>
      </c>
      <c r="GF6" s="49">
        <v>0</v>
      </c>
      <c r="GG6" s="49">
        <v>0</v>
      </c>
      <c r="GH6" s="49">
        <v>0</v>
      </c>
      <c r="GI6" s="49">
        <v>0</v>
      </c>
      <c r="GJ6" s="49">
        <v>0</v>
      </c>
      <c r="GK6" s="49">
        <v>0</v>
      </c>
      <c r="GL6" s="49">
        <v>0</v>
      </c>
      <c r="GM6" s="49">
        <v>0</v>
      </c>
      <c r="GN6" s="49">
        <v>0</v>
      </c>
      <c r="GO6" s="49">
        <v>0</v>
      </c>
      <c r="GP6" s="49">
        <v>0</v>
      </c>
      <c r="GQ6" s="49">
        <v>0</v>
      </c>
      <c r="GR6" s="49">
        <v>0</v>
      </c>
      <c r="GS6" s="49">
        <v>0</v>
      </c>
      <c r="GT6" s="49">
        <v>0</v>
      </c>
      <c r="GU6" s="49">
        <v>0</v>
      </c>
      <c r="GV6" s="49">
        <v>0</v>
      </c>
      <c r="GW6" s="49">
        <v>0</v>
      </c>
      <c r="GX6" s="49">
        <v>0</v>
      </c>
      <c r="GY6" s="49">
        <v>0</v>
      </c>
    </row>
    <row r="7" spans="1:207" ht="16.5" customHeight="1">
      <c r="A7" s="123"/>
      <c r="B7" s="124"/>
      <c r="C7" s="124"/>
      <c r="D7" s="125"/>
      <c r="E7" s="117"/>
      <c r="F7" s="119" t="s">
        <v>100</v>
      </c>
      <c r="G7" s="107"/>
      <c r="H7" s="50">
        <v>20</v>
      </c>
      <c r="I7" s="50">
        <v>20</v>
      </c>
      <c r="J7" s="50">
        <v>20</v>
      </c>
      <c r="K7" s="50">
        <v>20</v>
      </c>
      <c r="L7" s="50">
        <v>20</v>
      </c>
      <c r="M7" s="50">
        <v>20</v>
      </c>
      <c r="N7" s="50">
        <v>20</v>
      </c>
      <c r="O7" s="50">
        <v>20</v>
      </c>
      <c r="P7" s="50">
        <v>20</v>
      </c>
      <c r="Q7" s="50">
        <v>20</v>
      </c>
      <c r="R7" s="50">
        <v>20</v>
      </c>
      <c r="S7" s="50">
        <v>20</v>
      </c>
      <c r="T7" s="50">
        <v>20</v>
      </c>
      <c r="U7" s="50">
        <v>20</v>
      </c>
      <c r="V7" s="50">
        <v>20</v>
      </c>
      <c r="W7" s="50">
        <v>20</v>
      </c>
      <c r="X7" s="50">
        <v>20</v>
      </c>
      <c r="Y7" s="50">
        <v>20</v>
      </c>
      <c r="Z7" s="50">
        <v>20</v>
      </c>
      <c r="AA7" s="50">
        <v>20</v>
      </c>
      <c r="AB7" s="50">
        <v>20</v>
      </c>
      <c r="AC7" s="50">
        <v>20</v>
      </c>
      <c r="AD7" s="50">
        <v>20</v>
      </c>
      <c r="AE7" s="50">
        <v>20</v>
      </c>
      <c r="AF7" s="50">
        <v>20</v>
      </c>
      <c r="AG7" s="50">
        <v>20</v>
      </c>
      <c r="AH7" s="50">
        <v>20</v>
      </c>
      <c r="AI7" s="50">
        <v>20</v>
      </c>
      <c r="AJ7" s="50">
        <v>20</v>
      </c>
      <c r="AK7" s="50">
        <v>20</v>
      </c>
      <c r="AL7" s="50">
        <v>20</v>
      </c>
      <c r="AM7" s="50">
        <v>20</v>
      </c>
      <c r="AN7" s="50">
        <v>20</v>
      </c>
      <c r="AO7" s="50">
        <v>20</v>
      </c>
      <c r="AP7" s="50">
        <v>20</v>
      </c>
      <c r="AQ7" s="50">
        <v>20</v>
      </c>
      <c r="AR7" s="50">
        <v>20</v>
      </c>
      <c r="AS7" s="50">
        <v>20</v>
      </c>
      <c r="AT7" s="50">
        <v>20</v>
      </c>
      <c r="AU7" s="50">
        <v>20</v>
      </c>
      <c r="AV7" s="50">
        <v>20</v>
      </c>
      <c r="AW7" s="50">
        <v>20</v>
      </c>
      <c r="AX7" s="50">
        <v>20</v>
      </c>
      <c r="AY7" s="50">
        <v>20</v>
      </c>
      <c r="AZ7" s="50">
        <v>20</v>
      </c>
      <c r="BA7" s="50">
        <v>20</v>
      </c>
      <c r="BB7" s="50">
        <v>20</v>
      </c>
      <c r="BC7" s="50">
        <v>20</v>
      </c>
      <c r="BD7" s="50">
        <v>20</v>
      </c>
      <c r="BE7" s="50">
        <v>20</v>
      </c>
      <c r="BF7" s="50">
        <v>20</v>
      </c>
      <c r="BG7" s="50">
        <v>20</v>
      </c>
      <c r="BH7" s="50">
        <v>20</v>
      </c>
      <c r="BI7" s="50">
        <v>20</v>
      </c>
      <c r="BJ7" s="50">
        <v>20</v>
      </c>
      <c r="BK7" s="50">
        <v>20</v>
      </c>
      <c r="BL7" s="50">
        <v>20</v>
      </c>
      <c r="BM7" s="50">
        <v>20</v>
      </c>
      <c r="BN7" s="50">
        <v>20</v>
      </c>
      <c r="BO7" s="50">
        <v>20</v>
      </c>
      <c r="BP7" s="50">
        <v>20</v>
      </c>
      <c r="BQ7" s="50">
        <v>20</v>
      </c>
      <c r="BR7" s="50">
        <v>20</v>
      </c>
      <c r="BS7" s="50">
        <v>20</v>
      </c>
      <c r="BT7" s="50">
        <v>20</v>
      </c>
      <c r="BU7" s="50">
        <v>20</v>
      </c>
      <c r="BV7" s="50">
        <v>20</v>
      </c>
      <c r="BW7" s="50">
        <v>20</v>
      </c>
      <c r="BX7" s="50">
        <v>20</v>
      </c>
      <c r="BY7" s="50">
        <v>20</v>
      </c>
      <c r="BZ7" s="50">
        <v>20</v>
      </c>
      <c r="CA7" s="50">
        <v>20</v>
      </c>
      <c r="CB7" s="50">
        <v>20</v>
      </c>
      <c r="CC7" s="50">
        <v>20</v>
      </c>
      <c r="CD7" s="50">
        <v>20</v>
      </c>
      <c r="CE7" s="50">
        <v>20</v>
      </c>
      <c r="CF7" s="50">
        <v>20</v>
      </c>
      <c r="CG7" s="50">
        <v>20</v>
      </c>
      <c r="CH7" s="50">
        <v>20</v>
      </c>
      <c r="CI7" s="50">
        <v>20</v>
      </c>
      <c r="CJ7" s="50">
        <v>20</v>
      </c>
      <c r="CK7" s="50">
        <v>20</v>
      </c>
      <c r="CL7" s="50">
        <v>20</v>
      </c>
      <c r="CM7" s="50">
        <v>20</v>
      </c>
      <c r="CN7" s="50">
        <v>20</v>
      </c>
      <c r="CO7" s="50">
        <v>20</v>
      </c>
      <c r="CP7" s="50">
        <v>20</v>
      </c>
      <c r="CQ7" s="50">
        <v>20</v>
      </c>
      <c r="CR7" s="50">
        <v>20</v>
      </c>
      <c r="CS7" s="50">
        <v>20</v>
      </c>
      <c r="CT7" s="50">
        <v>20</v>
      </c>
      <c r="CU7" s="50">
        <v>20</v>
      </c>
      <c r="CV7" s="50">
        <v>20</v>
      </c>
      <c r="CW7" s="50">
        <v>20</v>
      </c>
      <c r="CX7" s="50">
        <v>20</v>
      </c>
      <c r="CY7" s="50">
        <v>20</v>
      </c>
      <c r="CZ7" s="50">
        <v>20</v>
      </c>
      <c r="DA7" s="50">
        <v>20</v>
      </c>
      <c r="DB7" s="50">
        <v>20</v>
      </c>
      <c r="DC7" s="50">
        <v>20</v>
      </c>
      <c r="DD7" s="50">
        <v>20</v>
      </c>
      <c r="DE7" s="50">
        <v>20</v>
      </c>
      <c r="DF7" s="50">
        <v>20</v>
      </c>
      <c r="DG7" s="50">
        <v>20</v>
      </c>
      <c r="DH7" s="50">
        <v>20</v>
      </c>
      <c r="DI7" s="50">
        <v>20</v>
      </c>
      <c r="DJ7" s="50">
        <v>20</v>
      </c>
      <c r="DK7" s="50">
        <v>20</v>
      </c>
      <c r="DL7" s="50">
        <v>20</v>
      </c>
      <c r="DM7" s="50">
        <v>20</v>
      </c>
      <c r="DN7" s="50">
        <v>20</v>
      </c>
      <c r="DO7" s="50">
        <v>20</v>
      </c>
      <c r="DP7" s="50">
        <v>20</v>
      </c>
      <c r="DQ7" s="50">
        <v>20</v>
      </c>
      <c r="DR7" s="50">
        <v>20</v>
      </c>
      <c r="DS7" s="50">
        <v>20</v>
      </c>
      <c r="DT7" s="50">
        <v>20</v>
      </c>
      <c r="DU7" s="50">
        <v>20</v>
      </c>
      <c r="DV7" s="50">
        <v>20</v>
      </c>
      <c r="DW7" s="50">
        <v>20</v>
      </c>
      <c r="DX7" s="50">
        <v>20</v>
      </c>
      <c r="DY7" s="50">
        <v>20</v>
      </c>
      <c r="DZ7" s="50">
        <v>20</v>
      </c>
      <c r="EA7" s="50">
        <v>20</v>
      </c>
      <c r="EB7" s="50">
        <v>20</v>
      </c>
      <c r="EC7" s="50">
        <v>20</v>
      </c>
      <c r="ED7" s="50">
        <v>20</v>
      </c>
      <c r="EE7" s="50">
        <v>20</v>
      </c>
      <c r="EF7" s="50">
        <v>20</v>
      </c>
      <c r="EG7" s="50">
        <v>20</v>
      </c>
      <c r="EH7" s="50">
        <v>20</v>
      </c>
      <c r="EI7" s="50">
        <v>20</v>
      </c>
      <c r="EJ7" s="50">
        <v>20</v>
      </c>
      <c r="EK7" s="50">
        <v>20</v>
      </c>
      <c r="EL7" s="50">
        <v>20</v>
      </c>
      <c r="EM7" s="50">
        <v>20</v>
      </c>
      <c r="EN7" s="50">
        <v>20</v>
      </c>
      <c r="EO7" s="50">
        <v>20</v>
      </c>
      <c r="EP7" s="50">
        <v>20</v>
      </c>
      <c r="EQ7" s="50">
        <v>20</v>
      </c>
      <c r="ER7" s="50">
        <v>20</v>
      </c>
      <c r="ES7" s="50">
        <v>20</v>
      </c>
      <c r="ET7" s="50">
        <v>20</v>
      </c>
      <c r="EU7" s="50">
        <v>20</v>
      </c>
      <c r="EV7" s="50">
        <v>20</v>
      </c>
      <c r="EW7" s="50">
        <v>20</v>
      </c>
      <c r="EX7" s="50">
        <v>20</v>
      </c>
      <c r="EY7" s="50">
        <v>20</v>
      </c>
      <c r="EZ7" s="50">
        <v>20</v>
      </c>
      <c r="FA7" s="50">
        <v>20</v>
      </c>
      <c r="FB7" s="50">
        <v>20</v>
      </c>
      <c r="FC7" s="50">
        <v>20</v>
      </c>
      <c r="FD7" s="50">
        <v>20</v>
      </c>
      <c r="FE7" s="50">
        <v>20</v>
      </c>
      <c r="FF7" s="50">
        <v>20</v>
      </c>
      <c r="FG7" s="50">
        <v>20</v>
      </c>
      <c r="FH7" s="50">
        <v>20</v>
      </c>
      <c r="FI7" s="50">
        <v>20</v>
      </c>
      <c r="FJ7" s="50">
        <v>20</v>
      </c>
      <c r="FK7" s="50">
        <v>20</v>
      </c>
      <c r="FL7" s="50">
        <v>20</v>
      </c>
      <c r="FM7" s="50">
        <v>20</v>
      </c>
      <c r="FN7" s="50">
        <v>20</v>
      </c>
      <c r="FO7" s="50">
        <v>20</v>
      </c>
      <c r="FP7" s="50">
        <v>20</v>
      </c>
      <c r="FQ7" s="50">
        <v>20</v>
      </c>
      <c r="FR7" s="50">
        <v>20</v>
      </c>
      <c r="FS7" s="50">
        <v>20</v>
      </c>
      <c r="FT7" s="50">
        <v>20</v>
      </c>
      <c r="FU7" s="50">
        <v>20</v>
      </c>
      <c r="FV7" s="50">
        <v>20</v>
      </c>
      <c r="FW7" s="50">
        <v>20</v>
      </c>
      <c r="FX7" s="50">
        <v>20</v>
      </c>
      <c r="FY7" s="50">
        <v>20</v>
      </c>
      <c r="FZ7" s="50">
        <v>20</v>
      </c>
      <c r="GA7" s="50">
        <v>20</v>
      </c>
      <c r="GB7" s="50">
        <v>20</v>
      </c>
      <c r="GC7" s="50">
        <v>20</v>
      </c>
      <c r="GD7" s="50">
        <v>20</v>
      </c>
      <c r="GE7" s="50">
        <v>20</v>
      </c>
      <c r="GF7" s="50">
        <v>20</v>
      </c>
      <c r="GG7" s="50">
        <v>20</v>
      </c>
      <c r="GH7" s="50">
        <v>20</v>
      </c>
      <c r="GI7" s="50">
        <v>20</v>
      </c>
      <c r="GJ7" s="50">
        <v>20</v>
      </c>
      <c r="GK7" s="50">
        <v>20</v>
      </c>
      <c r="GL7" s="50">
        <v>20</v>
      </c>
      <c r="GM7" s="50">
        <v>20</v>
      </c>
      <c r="GN7" s="50">
        <v>20</v>
      </c>
      <c r="GO7" s="50">
        <v>20</v>
      </c>
      <c r="GP7" s="50">
        <v>20</v>
      </c>
      <c r="GQ7" s="50">
        <v>20</v>
      </c>
      <c r="GR7" s="50">
        <v>20</v>
      </c>
      <c r="GS7" s="50">
        <v>20</v>
      </c>
      <c r="GT7" s="50">
        <v>20</v>
      </c>
      <c r="GU7" s="50">
        <v>20</v>
      </c>
      <c r="GV7" s="50">
        <v>20</v>
      </c>
      <c r="GW7" s="50">
        <v>20</v>
      </c>
      <c r="GX7" s="50">
        <v>20</v>
      </c>
      <c r="GY7" s="50">
        <v>20</v>
      </c>
    </row>
    <row r="8" spans="1:207" ht="16.5" customHeight="1">
      <c r="A8" s="126" t="s">
        <v>101</v>
      </c>
      <c r="B8" s="127"/>
      <c r="C8" s="127"/>
      <c r="D8" s="127"/>
      <c r="E8" s="107"/>
      <c r="F8" s="119" t="s">
        <v>102</v>
      </c>
      <c r="G8" s="107"/>
      <c r="H8" s="50">
        <v>1</v>
      </c>
      <c r="I8" s="50">
        <v>1</v>
      </c>
      <c r="J8" s="50">
        <v>1</v>
      </c>
      <c r="K8" s="50">
        <v>1</v>
      </c>
      <c r="L8" s="50">
        <v>1</v>
      </c>
      <c r="M8" s="50">
        <v>1</v>
      </c>
      <c r="N8" s="50">
        <v>1</v>
      </c>
      <c r="O8" s="50">
        <v>1</v>
      </c>
      <c r="P8" s="50">
        <v>1</v>
      </c>
      <c r="Q8" s="50">
        <v>1</v>
      </c>
      <c r="R8" s="50">
        <v>1</v>
      </c>
      <c r="S8" s="50">
        <v>1</v>
      </c>
      <c r="T8" s="50">
        <v>1</v>
      </c>
      <c r="U8" s="50">
        <v>1</v>
      </c>
      <c r="V8" s="50">
        <v>1</v>
      </c>
      <c r="W8" s="50">
        <v>1</v>
      </c>
      <c r="X8" s="50">
        <v>1</v>
      </c>
      <c r="Y8" s="50">
        <v>1</v>
      </c>
      <c r="Z8" s="50">
        <v>1</v>
      </c>
      <c r="AA8" s="50">
        <v>1</v>
      </c>
      <c r="AB8" s="50">
        <v>1</v>
      </c>
      <c r="AC8" s="50">
        <v>1</v>
      </c>
      <c r="AD8" s="50">
        <v>1</v>
      </c>
      <c r="AE8" s="50">
        <v>1</v>
      </c>
      <c r="AF8" s="50">
        <v>1</v>
      </c>
      <c r="AG8" s="50">
        <v>1</v>
      </c>
      <c r="AH8" s="50">
        <v>1</v>
      </c>
      <c r="AI8" s="50">
        <v>1</v>
      </c>
      <c r="AJ8" s="50">
        <v>1</v>
      </c>
      <c r="AK8" s="50">
        <v>1</v>
      </c>
      <c r="AL8" s="50">
        <v>1</v>
      </c>
      <c r="AM8" s="50">
        <v>1</v>
      </c>
      <c r="AN8" s="50">
        <v>1</v>
      </c>
      <c r="AO8" s="50">
        <v>1</v>
      </c>
      <c r="AP8" s="50">
        <v>1</v>
      </c>
      <c r="AQ8" s="50">
        <v>1</v>
      </c>
      <c r="AR8" s="50">
        <v>1</v>
      </c>
      <c r="AS8" s="50">
        <v>1</v>
      </c>
      <c r="AT8" s="50">
        <v>1</v>
      </c>
      <c r="AU8" s="50">
        <v>1</v>
      </c>
      <c r="AV8" s="50">
        <v>1</v>
      </c>
      <c r="AW8" s="50">
        <v>1</v>
      </c>
      <c r="AX8" s="50">
        <v>1</v>
      </c>
      <c r="AY8" s="50">
        <v>1</v>
      </c>
      <c r="AZ8" s="50">
        <v>1</v>
      </c>
      <c r="BA8" s="50">
        <v>1</v>
      </c>
      <c r="BB8" s="50">
        <v>1</v>
      </c>
      <c r="BC8" s="50">
        <v>1</v>
      </c>
      <c r="BD8" s="50">
        <v>1</v>
      </c>
      <c r="BE8" s="50">
        <v>1</v>
      </c>
      <c r="BF8" s="50">
        <v>1</v>
      </c>
      <c r="BG8" s="50">
        <v>1</v>
      </c>
      <c r="BH8" s="50">
        <v>1</v>
      </c>
      <c r="BI8" s="50">
        <v>1</v>
      </c>
      <c r="BJ8" s="50">
        <v>1</v>
      </c>
      <c r="BK8" s="50">
        <v>1</v>
      </c>
      <c r="BL8" s="50">
        <v>1</v>
      </c>
      <c r="BM8" s="50">
        <v>1</v>
      </c>
      <c r="BN8" s="50">
        <v>1</v>
      </c>
      <c r="BO8" s="50">
        <v>1</v>
      </c>
      <c r="BP8" s="50">
        <v>1</v>
      </c>
      <c r="BQ8" s="50">
        <v>1</v>
      </c>
      <c r="BR8" s="50">
        <v>1</v>
      </c>
      <c r="BS8" s="50">
        <v>1</v>
      </c>
      <c r="BT8" s="50">
        <v>1</v>
      </c>
      <c r="BU8" s="50">
        <v>1</v>
      </c>
      <c r="BV8" s="50">
        <v>1</v>
      </c>
      <c r="BW8" s="50">
        <v>1</v>
      </c>
      <c r="BX8" s="50">
        <v>1</v>
      </c>
      <c r="BY8" s="50">
        <v>1</v>
      </c>
      <c r="BZ8" s="50">
        <v>1</v>
      </c>
      <c r="CA8" s="50">
        <v>1</v>
      </c>
      <c r="CB8" s="50">
        <v>1</v>
      </c>
      <c r="CC8" s="50">
        <v>1</v>
      </c>
      <c r="CD8" s="50">
        <v>1</v>
      </c>
      <c r="CE8" s="50">
        <v>1</v>
      </c>
      <c r="CF8" s="50">
        <v>1</v>
      </c>
      <c r="CG8" s="50">
        <v>1</v>
      </c>
      <c r="CH8" s="50">
        <v>1</v>
      </c>
      <c r="CI8" s="50">
        <v>1</v>
      </c>
      <c r="CJ8" s="50">
        <v>1</v>
      </c>
      <c r="CK8" s="50">
        <v>1</v>
      </c>
      <c r="CL8" s="50">
        <v>1</v>
      </c>
      <c r="CM8" s="50">
        <v>1</v>
      </c>
      <c r="CN8" s="50">
        <v>1</v>
      </c>
      <c r="CO8" s="50">
        <v>1</v>
      </c>
      <c r="CP8" s="50">
        <v>1</v>
      </c>
      <c r="CQ8" s="50">
        <v>1</v>
      </c>
      <c r="CR8" s="50">
        <v>1</v>
      </c>
      <c r="CS8" s="50">
        <v>1</v>
      </c>
      <c r="CT8" s="50">
        <v>1</v>
      </c>
      <c r="CU8" s="50">
        <v>1</v>
      </c>
      <c r="CV8" s="50">
        <v>1</v>
      </c>
      <c r="CW8" s="50">
        <v>1</v>
      </c>
      <c r="CX8" s="50">
        <v>1</v>
      </c>
      <c r="CY8" s="50">
        <v>1</v>
      </c>
      <c r="CZ8" s="50">
        <v>1</v>
      </c>
      <c r="DA8" s="50">
        <v>1</v>
      </c>
      <c r="DB8" s="50">
        <v>1</v>
      </c>
      <c r="DC8" s="50">
        <v>1</v>
      </c>
      <c r="DD8" s="50">
        <v>1</v>
      </c>
      <c r="DE8" s="50">
        <v>1</v>
      </c>
      <c r="DF8" s="50">
        <v>1</v>
      </c>
      <c r="DG8" s="50">
        <v>1</v>
      </c>
      <c r="DH8" s="50">
        <v>1</v>
      </c>
      <c r="DI8" s="50">
        <v>1</v>
      </c>
      <c r="DJ8" s="50">
        <v>1</v>
      </c>
      <c r="DK8" s="50">
        <v>1</v>
      </c>
      <c r="DL8" s="50">
        <v>1</v>
      </c>
      <c r="DM8" s="50">
        <v>1</v>
      </c>
      <c r="DN8" s="50">
        <v>1</v>
      </c>
      <c r="DO8" s="50">
        <v>1</v>
      </c>
      <c r="DP8" s="50">
        <v>1</v>
      </c>
      <c r="DQ8" s="50">
        <v>1</v>
      </c>
      <c r="DR8" s="50">
        <v>1</v>
      </c>
      <c r="DS8" s="50">
        <v>1</v>
      </c>
      <c r="DT8" s="50">
        <v>1</v>
      </c>
      <c r="DU8" s="50">
        <v>1</v>
      </c>
      <c r="DV8" s="50">
        <v>1</v>
      </c>
      <c r="DW8" s="50">
        <v>1</v>
      </c>
      <c r="DX8" s="50">
        <v>1</v>
      </c>
      <c r="DY8" s="50">
        <v>1</v>
      </c>
      <c r="DZ8" s="50">
        <v>1</v>
      </c>
      <c r="EA8" s="50">
        <v>1</v>
      </c>
      <c r="EB8" s="50">
        <v>1</v>
      </c>
      <c r="EC8" s="50">
        <v>1</v>
      </c>
      <c r="ED8" s="50">
        <v>1</v>
      </c>
      <c r="EE8" s="50">
        <v>1</v>
      </c>
      <c r="EF8" s="50">
        <v>1</v>
      </c>
      <c r="EG8" s="50">
        <v>1</v>
      </c>
      <c r="EH8" s="50">
        <v>1</v>
      </c>
      <c r="EI8" s="50">
        <v>1</v>
      </c>
      <c r="EJ8" s="50">
        <v>1</v>
      </c>
      <c r="EK8" s="50">
        <v>1</v>
      </c>
      <c r="EL8" s="50">
        <v>1</v>
      </c>
      <c r="EM8" s="50">
        <v>1</v>
      </c>
      <c r="EN8" s="50">
        <v>1</v>
      </c>
      <c r="EO8" s="50">
        <v>1</v>
      </c>
      <c r="EP8" s="50">
        <v>1</v>
      </c>
      <c r="EQ8" s="50">
        <v>1</v>
      </c>
      <c r="ER8" s="50">
        <v>1</v>
      </c>
      <c r="ES8" s="50">
        <v>1</v>
      </c>
      <c r="ET8" s="50">
        <v>1</v>
      </c>
      <c r="EU8" s="50">
        <v>1</v>
      </c>
      <c r="EV8" s="50">
        <v>1</v>
      </c>
      <c r="EW8" s="50">
        <v>1</v>
      </c>
      <c r="EX8" s="50">
        <v>1</v>
      </c>
      <c r="EY8" s="50">
        <v>1</v>
      </c>
      <c r="EZ8" s="50">
        <v>1</v>
      </c>
      <c r="FA8" s="50">
        <v>1</v>
      </c>
      <c r="FB8" s="50">
        <v>1</v>
      </c>
      <c r="FC8" s="50">
        <v>1</v>
      </c>
      <c r="FD8" s="50">
        <v>1</v>
      </c>
      <c r="FE8" s="50">
        <v>1</v>
      </c>
      <c r="FF8" s="50">
        <v>1</v>
      </c>
      <c r="FG8" s="50">
        <v>1</v>
      </c>
      <c r="FH8" s="50">
        <v>1</v>
      </c>
      <c r="FI8" s="50">
        <v>1</v>
      </c>
      <c r="FJ8" s="50">
        <v>1</v>
      </c>
      <c r="FK8" s="50">
        <v>1</v>
      </c>
      <c r="FL8" s="50">
        <v>1</v>
      </c>
      <c r="FM8" s="50">
        <v>1</v>
      </c>
      <c r="FN8" s="50">
        <v>1</v>
      </c>
      <c r="FO8" s="50">
        <v>1</v>
      </c>
      <c r="FP8" s="50">
        <v>1</v>
      </c>
      <c r="FQ8" s="50">
        <v>1</v>
      </c>
      <c r="FR8" s="50">
        <v>1</v>
      </c>
      <c r="FS8" s="50">
        <v>1</v>
      </c>
      <c r="FT8" s="50">
        <v>1</v>
      </c>
      <c r="FU8" s="50">
        <v>1</v>
      </c>
      <c r="FV8" s="50">
        <v>1</v>
      </c>
      <c r="FW8" s="50">
        <v>1</v>
      </c>
      <c r="FX8" s="50">
        <v>1</v>
      </c>
      <c r="FY8" s="50">
        <v>1</v>
      </c>
      <c r="FZ8" s="50">
        <v>1</v>
      </c>
      <c r="GA8" s="50">
        <v>1</v>
      </c>
      <c r="GB8" s="50">
        <v>1</v>
      </c>
      <c r="GC8" s="50">
        <v>1</v>
      </c>
      <c r="GD8" s="50">
        <v>1</v>
      </c>
      <c r="GE8" s="50">
        <v>1</v>
      </c>
      <c r="GF8" s="50">
        <v>1</v>
      </c>
      <c r="GG8" s="50">
        <v>1</v>
      </c>
      <c r="GH8" s="50">
        <v>1</v>
      </c>
      <c r="GI8" s="50">
        <v>1</v>
      </c>
      <c r="GJ8" s="50">
        <v>1</v>
      </c>
      <c r="GK8" s="50">
        <v>1</v>
      </c>
      <c r="GL8" s="50">
        <v>1</v>
      </c>
      <c r="GM8" s="50">
        <v>1</v>
      </c>
      <c r="GN8" s="50">
        <v>1</v>
      </c>
      <c r="GO8" s="50">
        <v>1</v>
      </c>
      <c r="GP8" s="50">
        <v>1</v>
      </c>
      <c r="GQ8" s="50">
        <v>1</v>
      </c>
      <c r="GR8" s="50">
        <v>1</v>
      </c>
      <c r="GS8" s="50">
        <v>1</v>
      </c>
      <c r="GT8" s="50">
        <v>1</v>
      </c>
      <c r="GU8" s="50">
        <v>1</v>
      </c>
      <c r="GV8" s="50">
        <v>1</v>
      </c>
      <c r="GW8" s="50">
        <v>1</v>
      </c>
      <c r="GX8" s="50">
        <v>1</v>
      </c>
      <c r="GY8" s="50">
        <v>1</v>
      </c>
    </row>
    <row r="9" spans="1:207" ht="16.5" customHeight="1">
      <c r="A9" s="51" t="s">
        <v>5</v>
      </c>
      <c r="B9" s="128"/>
      <c r="C9" s="107"/>
      <c r="D9" s="52" t="s">
        <v>11</v>
      </c>
      <c r="E9" s="52" t="s">
        <v>12</v>
      </c>
      <c r="F9" s="121"/>
      <c r="G9" s="107"/>
      <c r="H9" s="53" t="s">
        <v>143</v>
      </c>
      <c r="I9" s="53" t="s">
        <v>143</v>
      </c>
      <c r="J9" s="53" t="s">
        <v>143</v>
      </c>
      <c r="K9" s="53" t="s">
        <v>143</v>
      </c>
      <c r="L9" s="53" t="s">
        <v>143</v>
      </c>
      <c r="M9" s="53" t="s">
        <v>143</v>
      </c>
      <c r="N9" s="53" t="s">
        <v>143</v>
      </c>
      <c r="O9" s="53" t="s">
        <v>143</v>
      </c>
      <c r="P9" s="53" t="s">
        <v>143</v>
      </c>
      <c r="Q9" s="53" t="s">
        <v>143</v>
      </c>
      <c r="R9" s="53" t="s">
        <v>143</v>
      </c>
      <c r="S9" s="53" t="s">
        <v>143</v>
      </c>
      <c r="T9" s="53" t="s">
        <v>143</v>
      </c>
      <c r="U9" s="53" t="s">
        <v>143</v>
      </c>
      <c r="V9" s="53" t="s">
        <v>143</v>
      </c>
      <c r="W9" s="53" t="s">
        <v>143</v>
      </c>
      <c r="X9" s="53" t="s">
        <v>143</v>
      </c>
      <c r="Y9" s="53" t="s">
        <v>143</v>
      </c>
      <c r="Z9" s="53" t="s">
        <v>143</v>
      </c>
      <c r="AA9" s="53" t="s">
        <v>143</v>
      </c>
      <c r="AB9" s="53" t="s">
        <v>143</v>
      </c>
      <c r="AC9" s="53" t="s">
        <v>143</v>
      </c>
      <c r="AD9" s="53" t="s">
        <v>143</v>
      </c>
      <c r="AE9" s="53" t="s">
        <v>143</v>
      </c>
      <c r="AF9" s="53" t="s">
        <v>143</v>
      </c>
      <c r="AG9" s="53" t="s">
        <v>143</v>
      </c>
      <c r="AH9" s="53" t="s">
        <v>143</v>
      </c>
      <c r="AI9" s="53" t="s">
        <v>143</v>
      </c>
      <c r="AJ9" s="53" t="s">
        <v>143</v>
      </c>
      <c r="AK9" s="53" t="s">
        <v>143</v>
      </c>
      <c r="AL9" s="53" t="s">
        <v>143</v>
      </c>
      <c r="AM9" s="53" t="s">
        <v>143</v>
      </c>
      <c r="AN9" s="53" t="s">
        <v>143</v>
      </c>
      <c r="AO9" s="53" t="s">
        <v>143</v>
      </c>
      <c r="AP9" s="53" t="s">
        <v>143</v>
      </c>
      <c r="AQ9" s="53" t="s">
        <v>143</v>
      </c>
      <c r="AR9" s="53" t="s">
        <v>143</v>
      </c>
      <c r="AS9" s="53" t="s">
        <v>143</v>
      </c>
      <c r="AT9" s="53" t="s">
        <v>143</v>
      </c>
      <c r="AU9" s="53" t="s">
        <v>143</v>
      </c>
      <c r="AV9" s="53" t="s">
        <v>143</v>
      </c>
      <c r="AW9" s="53" t="s">
        <v>143</v>
      </c>
      <c r="AX9" s="53" t="s">
        <v>143</v>
      </c>
      <c r="AY9" s="53" t="s">
        <v>143</v>
      </c>
      <c r="AZ9" s="53" t="s">
        <v>143</v>
      </c>
      <c r="BA9" s="53" t="s">
        <v>143</v>
      </c>
      <c r="BB9" s="53" t="s">
        <v>143</v>
      </c>
      <c r="BC9" s="53" t="s">
        <v>143</v>
      </c>
      <c r="BD9" s="53" t="s">
        <v>143</v>
      </c>
      <c r="BE9" s="53" t="s">
        <v>143</v>
      </c>
      <c r="BF9" s="53" t="s">
        <v>143</v>
      </c>
      <c r="BG9" s="53" t="s">
        <v>143</v>
      </c>
      <c r="BH9" s="53" t="s">
        <v>143</v>
      </c>
      <c r="BI9" s="53" t="s">
        <v>143</v>
      </c>
      <c r="BJ9" s="53" t="s">
        <v>143</v>
      </c>
      <c r="BK9" s="53" t="s">
        <v>143</v>
      </c>
      <c r="BL9" s="53" t="s">
        <v>143</v>
      </c>
      <c r="BM9" s="53" t="s">
        <v>143</v>
      </c>
      <c r="BN9" s="53" t="s">
        <v>143</v>
      </c>
      <c r="BO9" s="53" t="s">
        <v>143</v>
      </c>
      <c r="BP9" s="53" t="s">
        <v>143</v>
      </c>
      <c r="BQ9" s="53" t="s">
        <v>143</v>
      </c>
      <c r="BR9" s="53" t="s">
        <v>143</v>
      </c>
      <c r="BS9" s="53" t="s">
        <v>143</v>
      </c>
      <c r="BT9" s="53" t="s">
        <v>143</v>
      </c>
      <c r="BU9" s="53" t="s">
        <v>143</v>
      </c>
      <c r="BV9" s="53" t="s">
        <v>143</v>
      </c>
      <c r="BW9" s="53" t="s">
        <v>143</v>
      </c>
      <c r="BX9" s="53" t="s">
        <v>143</v>
      </c>
      <c r="BY9" s="53" t="s">
        <v>143</v>
      </c>
      <c r="BZ9" s="53" t="s">
        <v>143</v>
      </c>
      <c r="CA9" s="53" t="s">
        <v>143</v>
      </c>
      <c r="CB9" s="53" t="s">
        <v>143</v>
      </c>
      <c r="CC9" s="53" t="s">
        <v>143</v>
      </c>
      <c r="CD9" s="53" t="s">
        <v>143</v>
      </c>
      <c r="CE9" s="53" t="s">
        <v>143</v>
      </c>
      <c r="CF9" s="53" t="s">
        <v>143</v>
      </c>
      <c r="CG9" s="53" t="s">
        <v>143</v>
      </c>
      <c r="CH9" s="53" t="s">
        <v>143</v>
      </c>
      <c r="CI9" s="53" t="s">
        <v>143</v>
      </c>
      <c r="CJ9" s="53" t="s">
        <v>143</v>
      </c>
      <c r="CK9" s="53" t="s">
        <v>143</v>
      </c>
      <c r="CL9" s="53" t="s">
        <v>143</v>
      </c>
      <c r="CM9" s="53" t="s">
        <v>143</v>
      </c>
      <c r="CN9" s="53" t="s">
        <v>143</v>
      </c>
      <c r="CO9" s="53" t="s">
        <v>143</v>
      </c>
      <c r="CP9" s="53" t="s">
        <v>143</v>
      </c>
      <c r="CQ9" s="53" t="s">
        <v>143</v>
      </c>
      <c r="CR9" s="53" t="s">
        <v>143</v>
      </c>
      <c r="CS9" s="53" t="s">
        <v>143</v>
      </c>
      <c r="CT9" s="53" t="s">
        <v>143</v>
      </c>
      <c r="CU9" s="53" t="s">
        <v>143</v>
      </c>
      <c r="CV9" s="53" t="s">
        <v>143</v>
      </c>
      <c r="CW9" s="53" t="s">
        <v>143</v>
      </c>
      <c r="CX9" s="53" t="s">
        <v>143</v>
      </c>
      <c r="CY9" s="53" t="s">
        <v>143</v>
      </c>
      <c r="CZ9" s="53" t="s">
        <v>143</v>
      </c>
      <c r="DA9" s="53" t="s">
        <v>143</v>
      </c>
      <c r="DB9" s="53" t="s">
        <v>143</v>
      </c>
      <c r="DC9" s="53" t="s">
        <v>143</v>
      </c>
      <c r="DD9" s="53" t="s">
        <v>143</v>
      </c>
      <c r="DE9" s="53" t="s">
        <v>143</v>
      </c>
      <c r="DF9" s="53" t="s">
        <v>143</v>
      </c>
      <c r="DG9" s="53" t="s">
        <v>143</v>
      </c>
      <c r="DH9" s="53" t="s">
        <v>143</v>
      </c>
      <c r="DI9" s="53" t="s">
        <v>143</v>
      </c>
      <c r="DJ9" s="53" t="s">
        <v>143</v>
      </c>
      <c r="DK9" s="53" t="s">
        <v>143</v>
      </c>
      <c r="DL9" s="53" t="s">
        <v>143</v>
      </c>
      <c r="DM9" s="53" t="s">
        <v>143</v>
      </c>
      <c r="DN9" s="53" t="s">
        <v>143</v>
      </c>
      <c r="DO9" s="53" t="s">
        <v>143</v>
      </c>
      <c r="DP9" s="53" t="s">
        <v>143</v>
      </c>
      <c r="DQ9" s="53" t="s">
        <v>143</v>
      </c>
      <c r="DR9" s="53" t="s">
        <v>143</v>
      </c>
      <c r="DS9" s="53" t="s">
        <v>143</v>
      </c>
      <c r="DT9" s="53" t="s">
        <v>143</v>
      </c>
      <c r="DU9" s="53" t="s">
        <v>143</v>
      </c>
      <c r="DV9" s="53" t="s">
        <v>143</v>
      </c>
      <c r="DW9" s="53" t="s">
        <v>143</v>
      </c>
      <c r="DX9" s="53" t="s">
        <v>143</v>
      </c>
      <c r="DY9" s="53" t="s">
        <v>143</v>
      </c>
      <c r="DZ9" s="53" t="s">
        <v>143</v>
      </c>
      <c r="EA9" s="53" t="s">
        <v>143</v>
      </c>
      <c r="EB9" s="53" t="s">
        <v>143</v>
      </c>
      <c r="EC9" s="53" t="s">
        <v>143</v>
      </c>
      <c r="ED9" s="53" t="s">
        <v>143</v>
      </c>
      <c r="EE9" s="53" t="s">
        <v>143</v>
      </c>
      <c r="EF9" s="53" t="s">
        <v>143</v>
      </c>
      <c r="EG9" s="53" t="s">
        <v>143</v>
      </c>
      <c r="EH9" s="53" t="s">
        <v>143</v>
      </c>
      <c r="EI9" s="53" t="s">
        <v>143</v>
      </c>
      <c r="EJ9" s="53" t="s">
        <v>143</v>
      </c>
      <c r="EK9" s="53" t="s">
        <v>143</v>
      </c>
      <c r="EL9" s="53" t="s">
        <v>143</v>
      </c>
      <c r="EM9" s="53" t="s">
        <v>143</v>
      </c>
      <c r="EN9" s="53" t="s">
        <v>143</v>
      </c>
      <c r="EO9" s="53" t="s">
        <v>143</v>
      </c>
      <c r="EP9" s="53" t="s">
        <v>143</v>
      </c>
      <c r="EQ9" s="53" t="s">
        <v>143</v>
      </c>
      <c r="ER9" s="53" t="s">
        <v>143</v>
      </c>
      <c r="ES9" s="53" t="s">
        <v>143</v>
      </c>
      <c r="ET9" s="53" t="s">
        <v>143</v>
      </c>
      <c r="EU9" s="53" t="s">
        <v>143</v>
      </c>
      <c r="EV9" s="53" t="s">
        <v>143</v>
      </c>
      <c r="EW9" s="53" t="s">
        <v>143</v>
      </c>
      <c r="EX9" s="53" t="s">
        <v>143</v>
      </c>
      <c r="EY9" s="53" t="s">
        <v>143</v>
      </c>
      <c r="EZ9" s="53" t="s">
        <v>143</v>
      </c>
      <c r="FA9" s="53" t="s">
        <v>143</v>
      </c>
      <c r="FB9" s="53" t="s">
        <v>143</v>
      </c>
      <c r="FC9" s="53" t="s">
        <v>143</v>
      </c>
      <c r="FD9" s="53" t="s">
        <v>143</v>
      </c>
      <c r="FE9" s="53" t="s">
        <v>143</v>
      </c>
      <c r="FF9" s="53" t="s">
        <v>143</v>
      </c>
      <c r="FG9" s="53" t="s">
        <v>143</v>
      </c>
      <c r="FH9" s="53" t="s">
        <v>143</v>
      </c>
      <c r="FI9" s="53" t="s">
        <v>143</v>
      </c>
      <c r="FJ9" s="53" t="s">
        <v>143</v>
      </c>
      <c r="FK9" s="53" t="s">
        <v>143</v>
      </c>
      <c r="FL9" s="53" t="s">
        <v>143</v>
      </c>
      <c r="FM9" s="53" t="s">
        <v>143</v>
      </c>
      <c r="FN9" s="53" t="s">
        <v>143</v>
      </c>
      <c r="FO9" s="53" t="s">
        <v>143</v>
      </c>
      <c r="FP9" s="53" t="s">
        <v>143</v>
      </c>
      <c r="FQ9" s="53" t="s">
        <v>143</v>
      </c>
      <c r="FR9" s="53" t="s">
        <v>143</v>
      </c>
      <c r="FS9" s="53" t="s">
        <v>143</v>
      </c>
      <c r="FT9" s="53" t="s">
        <v>143</v>
      </c>
      <c r="FU9" s="53" t="s">
        <v>143</v>
      </c>
      <c r="FV9" s="53" t="s">
        <v>143</v>
      </c>
      <c r="FW9" s="53" t="s">
        <v>143</v>
      </c>
      <c r="FX9" s="53" t="s">
        <v>143</v>
      </c>
      <c r="FY9" s="53" t="s">
        <v>143</v>
      </c>
      <c r="FZ9" s="53" t="s">
        <v>143</v>
      </c>
      <c r="GA9" s="53" t="s">
        <v>143</v>
      </c>
      <c r="GB9" s="53" t="s">
        <v>143</v>
      </c>
      <c r="GC9" s="53" t="s">
        <v>143</v>
      </c>
      <c r="GD9" s="53" t="s">
        <v>143</v>
      </c>
      <c r="GE9" s="53" t="s">
        <v>143</v>
      </c>
      <c r="GF9" s="53" t="s">
        <v>143</v>
      </c>
      <c r="GG9" s="53" t="s">
        <v>143</v>
      </c>
      <c r="GH9" s="53" t="s">
        <v>143</v>
      </c>
      <c r="GI9" s="53" t="s">
        <v>143</v>
      </c>
      <c r="GJ9" s="53" t="s">
        <v>143</v>
      </c>
      <c r="GK9" s="53" t="s">
        <v>143</v>
      </c>
      <c r="GL9" s="53" t="s">
        <v>143</v>
      </c>
      <c r="GM9" s="53" t="s">
        <v>143</v>
      </c>
      <c r="GN9" s="53" t="s">
        <v>143</v>
      </c>
      <c r="GO9" s="53" t="s">
        <v>143</v>
      </c>
      <c r="GP9" s="53" t="s">
        <v>143</v>
      </c>
      <c r="GQ9" s="53" t="s">
        <v>143</v>
      </c>
      <c r="GR9" s="53" t="s">
        <v>143</v>
      </c>
      <c r="GS9" s="53" t="s">
        <v>143</v>
      </c>
      <c r="GT9" s="53" t="s">
        <v>143</v>
      </c>
      <c r="GU9" s="53" t="s">
        <v>143</v>
      </c>
      <c r="GV9" s="53" t="s">
        <v>143</v>
      </c>
      <c r="GW9" s="53" t="s">
        <v>143</v>
      </c>
      <c r="GX9" s="53" t="s">
        <v>143</v>
      </c>
      <c r="GY9" s="53" t="s">
        <v>143</v>
      </c>
    </row>
    <row r="10" spans="1:207" ht="16.5" customHeight="1">
      <c r="A10" s="54" t="s">
        <v>103</v>
      </c>
      <c r="B10" s="108" t="s">
        <v>144</v>
      </c>
      <c r="C10" s="107"/>
      <c r="D10" s="55">
        <v>1</v>
      </c>
      <c r="E10" s="55">
        <v>1</v>
      </c>
      <c r="F10" s="109" t="s">
        <v>104</v>
      </c>
      <c r="G10" s="107"/>
      <c r="H10" s="56">
        <f t="shared" ref="H10:GY10" si="0">(IF(OR(H$3="",$D10=""),"",(((IF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&lt;20.01,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/(H$5*H$8)),(((MIN(SQRT(SUMSQ((H$3+200)-($D10-201))+SUMSQ((H$4+200)-($E10-201))),SQRT(SUMSQ((H$3-201)-($D10+200))+SUMSQ((H$4-201)-($E10+200))),SQRT(SUMSQ((H$3+200)-($D10+200))+SUMSQ((H$4-201)-($E10-201))),SQRT(SUMSQ((H$3+200)-($D10+200))+SUMSQ((H$4+200)-($E10-201))),SQRT(SUMSQ((H$3-201)-($D10+200))+SUMSQ((H$4+200)-($E10+200))),SQRT(SUMSQ((H$3-201)-($D10-201))+SUMSQ((H$4-201)-($E10+200))),SQRT(SUMSQ((H$3+200)-($D10-201))+SUMSQ((H$4+200)-($E10+200)))))-20)/((H$5*H$8)*(100+(20*H$7)+H$6)/100))+(20/(H$5*H$8))))/24))))</f>
        <v>1.0078964235406085</v>
      </c>
      <c r="I10" s="56">
        <f t="shared" si="0"/>
        <v>1.0039680525340164</v>
      </c>
      <c r="J10" s="56">
        <f t="shared" si="0"/>
        <v>1.0000396815274246</v>
      </c>
      <c r="K10" s="56">
        <f t="shared" si="0"/>
        <v>0.99611131052083257</v>
      </c>
      <c r="L10" s="56">
        <f t="shared" si="0"/>
        <v>0.99218293951424075</v>
      </c>
      <c r="M10" s="56">
        <f t="shared" si="0"/>
        <v>0.98825456850764881</v>
      </c>
      <c r="N10" s="56">
        <f t="shared" si="0"/>
        <v>0.98432619750105677</v>
      </c>
      <c r="O10" s="56">
        <f t="shared" si="0"/>
        <v>0.98039782649446483</v>
      </c>
      <c r="P10" s="56">
        <f t="shared" si="0"/>
        <v>0.97646945548787289</v>
      </c>
      <c r="Q10" s="56">
        <f t="shared" si="0"/>
        <v>0.97254108448128107</v>
      </c>
      <c r="R10" s="56">
        <f t="shared" si="0"/>
        <v>0.96861271347468902</v>
      </c>
      <c r="S10" s="56">
        <f t="shared" si="0"/>
        <v>0.9646843424680972</v>
      </c>
      <c r="T10" s="56">
        <f t="shared" si="0"/>
        <v>0.96075597146150526</v>
      </c>
      <c r="U10" s="56">
        <f t="shared" si="0"/>
        <v>0.95682760045491333</v>
      </c>
      <c r="V10" s="56">
        <f t="shared" si="0"/>
        <v>0.95289922944832151</v>
      </c>
      <c r="W10" s="56">
        <f t="shared" si="0"/>
        <v>0.94897085844172946</v>
      </c>
      <c r="X10" s="56">
        <f t="shared" si="0"/>
        <v>0.94504248743513752</v>
      </c>
      <c r="Y10" s="56">
        <f t="shared" si="0"/>
        <v>0.94111411642854559</v>
      </c>
      <c r="Z10" s="56">
        <f t="shared" si="0"/>
        <v>0.93718574542195354</v>
      </c>
      <c r="AA10" s="56">
        <f t="shared" si="0"/>
        <v>0.93325737441536161</v>
      </c>
      <c r="AB10" s="56">
        <f t="shared" si="0"/>
        <v>0.92932900340876978</v>
      </c>
      <c r="AC10" s="56">
        <f t="shared" si="0"/>
        <v>0.92540063240217785</v>
      </c>
      <c r="AD10" s="56">
        <f t="shared" si="0"/>
        <v>0.9214722613955858</v>
      </c>
      <c r="AE10" s="56">
        <f t="shared" si="0"/>
        <v>0.91754389038899398</v>
      </c>
      <c r="AF10" s="56">
        <f t="shared" si="0"/>
        <v>0.91361551938240204</v>
      </c>
      <c r="AG10" s="56">
        <f t="shared" si="0"/>
        <v>0.90968714837581011</v>
      </c>
      <c r="AH10" s="56">
        <f t="shared" si="0"/>
        <v>0.90575877736921806</v>
      </c>
      <c r="AI10" s="56">
        <f t="shared" si="0"/>
        <v>0.90183040636262624</v>
      </c>
      <c r="AJ10" s="56">
        <f t="shared" si="0"/>
        <v>0.8979020353560343</v>
      </c>
      <c r="AK10" s="56">
        <f t="shared" si="0"/>
        <v>0.89397366434944237</v>
      </c>
      <c r="AL10" s="56">
        <f t="shared" si="0"/>
        <v>0.89004529334285054</v>
      </c>
      <c r="AM10" s="56">
        <f t="shared" si="0"/>
        <v>0.88611692233625849</v>
      </c>
      <c r="AN10" s="56">
        <f t="shared" si="0"/>
        <v>0.88218855132966656</v>
      </c>
      <c r="AO10" s="56">
        <f t="shared" si="0"/>
        <v>0.87826018032307474</v>
      </c>
      <c r="AP10" s="56">
        <f t="shared" si="0"/>
        <v>0.8743318093164828</v>
      </c>
      <c r="AQ10" s="56">
        <f t="shared" si="0"/>
        <v>0.87040343830989075</v>
      </c>
      <c r="AR10" s="56">
        <f t="shared" si="0"/>
        <v>0.86647506730329882</v>
      </c>
      <c r="AS10" s="56">
        <f t="shared" si="0"/>
        <v>0.86254669629670699</v>
      </c>
      <c r="AT10" s="56">
        <f t="shared" si="0"/>
        <v>0.85861832529011506</v>
      </c>
      <c r="AU10" s="56">
        <f t="shared" si="0"/>
        <v>0.85468995428352301</v>
      </c>
      <c r="AV10" s="56">
        <f t="shared" si="0"/>
        <v>0.85076158327693119</v>
      </c>
      <c r="AW10" s="56">
        <f t="shared" si="0"/>
        <v>0.84683321227033925</v>
      </c>
      <c r="AX10" s="56">
        <f t="shared" si="0"/>
        <v>0.84290484126374732</v>
      </c>
      <c r="AY10" s="56">
        <f t="shared" si="0"/>
        <v>0.83897647025715527</v>
      </c>
      <c r="AZ10" s="56">
        <f t="shared" si="0"/>
        <v>0.83504809925056334</v>
      </c>
      <c r="BA10" s="56">
        <f t="shared" si="0"/>
        <v>0.83111972824397151</v>
      </c>
      <c r="BB10" s="56">
        <f t="shared" si="0"/>
        <v>0.82719135723737958</v>
      </c>
      <c r="BC10" s="56">
        <f t="shared" si="0"/>
        <v>0.82326298623078775</v>
      </c>
      <c r="BD10" s="56">
        <f t="shared" si="0"/>
        <v>0.81933461522419571</v>
      </c>
      <c r="BE10" s="56">
        <f t="shared" si="0"/>
        <v>0.81540624421760377</v>
      </c>
      <c r="BF10" s="56">
        <f t="shared" si="0"/>
        <v>0.81147787321101184</v>
      </c>
      <c r="BG10" s="56">
        <f t="shared" si="0"/>
        <v>0.80754950220441979</v>
      </c>
      <c r="BH10" s="56">
        <f t="shared" si="0"/>
        <v>0.80362113119782796</v>
      </c>
      <c r="BI10" s="56">
        <f t="shared" si="0"/>
        <v>0.79969276019123603</v>
      </c>
      <c r="BJ10" s="56">
        <f t="shared" si="0"/>
        <v>0.79576438918464409</v>
      </c>
      <c r="BK10" s="56">
        <f t="shared" si="0"/>
        <v>0.79183601817805227</v>
      </c>
      <c r="BL10" s="56">
        <f t="shared" si="0"/>
        <v>0.78790764717146022</v>
      </c>
      <c r="BM10" s="56">
        <f t="shared" si="0"/>
        <v>0.78397927616486829</v>
      </c>
      <c r="BN10" s="56">
        <f t="shared" si="0"/>
        <v>0.78005090515827646</v>
      </c>
      <c r="BO10" s="56">
        <f t="shared" si="0"/>
        <v>0.77612253415168453</v>
      </c>
      <c r="BP10" s="56">
        <f t="shared" si="0"/>
        <v>0.77219416314509248</v>
      </c>
      <c r="BQ10" s="56">
        <f t="shared" si="0"/>
        <v>0.76826579213850055</v>
      </c>
      <c r="BR10" s="56">
        <f t="shared" si="0"/>
        <v>0.76433742113190872</v>
      </c>
      <c r="BS10" s="56">
        <f t="shared" si="0"/>
        <v>0.76040905012531679</v>
      </c>
      <c r="BT10" s="56">
        <f t="shared" si="0"/>
        <v>0.75648067911872474</v>
      </c>
      <c r="BU10" s="56">
        <f t="shared" si="0"/>
        <v>0.75255230811213292</v>
      </c>
      <c r="BV10" s="56">
        <f t="shared" si="0"/>
        <v>0.74862393710554098</v>
      </c>
      <c r="BW10" s="56">
        <f t="shared" si="0"/>
        <v>0.74469556609894905</v>
      </c>
      <c r="BX10" s="56">
        <f t="shared" si="0"/>
        <v>0.740767195092357</v>
      </c>
      <c r="BY10" s="56">
        <f t="shared" si="0"/>
        <v>0.73683882408576507</v>
      </c>
      <c r="BZ10" s="56">
        <f t="shared" si="0"/>
        <v>0.73291045307917324</v>
      </c>
      <c r="CA10" s="56">
        <f t="shared" si="0"/>
        <v>0.72898208207258131</v>
      </c>
      <c r="CB10" s="56">
        <f t="shared" si="0"/>
        <v>0.72505371106598948</v>
      </c>
      <c r="CC10" s="56">
        <f t="shared" si="0"/>
        <v>0.72112534005939743</v>
      </c>
      <c r="CD10" s="56">
        <f t="shared" si="0"/>
        <v>0.7171969690528055</v>
      </c>
      <c r="CE10" s="56">
        <f t="shared" si="0"/>
        <v>0.71326859804621356</v>
      </c>
      <c r="CF10" s="56">
        <f t="shared" si="0"/>
        <v>0.70934022703962152</v>
      </c>
      <c r="CG10" s="56">
        <f t="shared" si="0"/>
        <v>0.70541185603302969</v>
      </c>
      <c r="CH10" s="56">
        <f t="shared" si="0"/>
        <v>0.70148348502643776</v>
      </c>
      <c r="CI10" s="56">
        <f t="shared" si="0"/>
        <v>0.69755511401984582</v>
      </c>
      <c r="CJ10" s="56">
        <f t="shared" si="0"/>
        <v>0.693626743013254</v>
      </c>
      <c r="CK10" s="56">
        <f t="shared" si="0"/>
        <v>0.68969837200666195</v>
      </c>
      <c r="CL10" s="56">
        <f t="shared" si="0"/>
        <v>0.68577000100007002</v>
      </c>
      <c r="CM10" s="56">
        <f t="shared" si="0"/>
        <v>0.68184162999347819</v>
      </c>
      <c r="CN10" s="56">
        <f t="shared" si="0"/>
        <v>0.67791325898688626</v>
      </c>
      <c r="CO10" s="56">
        <f t="shared" si="0"/>
        <v>0.67398488798029421</v>
      </c>
      <c r="CP10" s="56">
        <f t="shared" si="0"/>
        <v>0.67005651697370228</v>
      </c>
      <c r="CQ10" s="56">
        <f t="shared" si="0"/>
        <v>0.66612814596711045</v>
      </c>
      <c r="CR10" s="56">
        <f t="shared" si="0"/>
        <v>0.66219977496051852</v>
      </c>
      <c r="CS10" s="56">
        <f t="shared" si="0"/>
        <v>0.65827140395392647</v>
      </c>
      <c r="CT10" s="56">
        <f t="shared" si="0"/>
        <v>0.65434303294733465</v>
      </c>
      <c r="CU10" s="56">
        <f t="shared" si="0"/>
        <v>0.65041466194074271</v>
      </c>
      <c r="CV10" s="56">
        <f t="shared" si="0"/>
        <v>0.64648629093415078</v>
      </c>
      <c r="CW10" s="56">
        <f t="shared" si="0"/>
        <v>0.64255791992755873</v>
      </c>
      <c r="CX10" s="56">
        <f t="shared" si="0"/>
        <v>0.63862954892096679</v>
      </c>
      <c r="CY10" s="56">
        <f t="shared" si="0"/>
        <v>0.63470117791437497</v>
      </c>
      <c r="CZ10" s="56">
        <f t="shared" si="0"/>
        <v>0.63077280690778303</v>
      </c>
      <c r="DA10" s="56">
        <f t="shared" si="0"/>
        <v>0.62684443590119121</v>
      </c>
      <c r="DB10" s="56">
        <f t="shared" si="0"/>
        <v>0.62291606489459916</v>
      </c>
      <c r="DC10" s="56">
        <f t="shared" si="0"/>
        <v>0.61898769388800723</v>
      </c>
      <c r="DD10" s="56">
        <f t="shared" si="0"/>
        <v>0.61505932288141529</v>
      </c>
      <c r="DE10" s="56">
        <f t="shared" si="0"/>
        <v>0.61113095187482325</v>
      </c>
      <c r="DF10" s="56">
        <f t="shared" si="0"/>
        <v>0.60720258086823142</v>
      </c>
      <c r="DG10" s="56">
        <f t="shared" si="0"/>
        <v>0.60327420986163949</v>
      </c>
      <c r="DH10" s="56">
        <f t="shared" si="0"/>
        <v>0.59934583885504755</v>
      </c>
      <c r="DI10" s="56">
        <f t="shared" si="0"/>
        <v>0.59541746784845573</v>
      </c>
      <c r="DJ10" s="56">
        <f t="shared" si="0"/>
        <v>0.59148909684186368</v>
      </c>
      <c r="DK10" s="56">
        <f t="shared" si="0"/>
        <v>0.58756072583527186</v>
      </c>
      <c r="DL10" s="56">
        <f t="shared" si="0"/>
        <v>0.58363235482867981</v>
      </c>
      <c r="DM10" s="56">
        <f t="shared" si="0"/>
        <v>0.57970398382208788</v>
      </c>
      <c r="DN10" s="56">
        <f t="shared" si="0"/>
        <v>0.57577561281549594</v>
      </c>
      <c r="DO10" s="56">
        <f t="shared" si="0"/>
        <v>0.57184724180890401</v>
      </c>
      <c r="DP10" s="56">
        <f t="shared" si="0"/>
        <v>0.56791887080231207</v>
      </c>
      <c r="DQ10" s="56">
        <f t="shared" si="0"/>
        <v>0.56399049979572025</v>
      </c>
      <c r="DR10" s="56">
        <f t="shared" si="0"/>
        <v>0.5600621287891282</v>
      </c>
      <c r="DS10" s="56">
        <f t="shared" si="0"/>
        <v>0.55613375778253638</v>
      </c>
      <c r="DT10" s="56">
        <f t="shared" si="0"/>
        <v>0.55220538677594444</v>
      </c>
      <c r="DU10" s="56">
        <f t="shared" si="0"/>
        <v>0.5482770157693525</v>
      </c>
      <c r="DV10" s="56">
        <f t="shared" si="0"/>
        <v>0.54434864476276046</v>
      </c>
      <c r="DW10" s="56">
        <f t="shared" si="0"/>
        <v>0.54042027375616863</v>
      </c>
      <c r="DX10" s="56">
        <f t="shared" si="0"/>
        <v>0.5364919027495767</v>
      </c>
      <c r="DY10" s="56">
        <f t="shared" si="0"/>
        <v>0.53256353174298476</v>
      </c>
      <c r="DZ10" s="56">
        <f t="shared" si="0"/>
        <v>0.52863516073639283</v>
      </c>
      <c r="EA10" s="56">
        <f t="shared" si="0"/>
        <v>0.52470678972980089</v>
      </c>
      <c r="EB10" s="56">
        <f t="shared" si="0"/>
        <v>0.52077841872320896</v>
      </c>
      <c r="EC10" s="56">
        <f t="shared" si="0"/>
        <v>0.51685004771661702</v>
      </c>
      <c r="ED10" s="56">
        <f t="shared" si="0"/>
        <v>0.5129216767100252</v>
      </c>
      <c r="EE10" s="56">
        <f t="shared" si="0"/>
        <v>0.50899330570343315</v>
      </c>
      <c r="EF10" s="56">
        <f t="shared" si="0"/>
        <v>0.50506493469684122</v>
      </c>
      <c r="EG10" s="56">
        <f t="shared" si="0"/>
        <v>0.50113656369024928</v>
      </c>
      <c r="EH10" s="56">
        <f t="shared" si="0"/>
        <v>0.4972081926836574</v>
      </c>
      <c r="EI10" s="56">
        <f t="shared" si="0"/>
        <v>0.49327982167706547</v>
      </c>
      <c r="EJ10" s="56">
        <f t="shared" si="0"/>
        <v>0.48935145067047348</v>
      </c>
      <c r="EK10" s="56">
        <f t="shared" si="0"/>
        <v>0.4854230796638816</v>
      </c>
      <c r="EL10" s="56">
        <f t="shared" si="0"/>
        <v>0.48149470865728966</v>
      </c>
      <c r="EM10" s="56">
        <f t="shared" si="0"/>
        <v>0.47756633765069773</v>
      </c>
      <c r="EN10" s="56">
        <f t="shared" si="0"/>
        <v>0.47363796664410579</v>
      </c>
      <c r="EO10" s="56">
        <f t="shared" si="0"/>
        <v>0.46970959563751385</v>
      </c>
      <c r="EP10" s="56">
        <f t="shared" si="0"/>
        <v>0.46578122463092192</v>
      </c>
      <c r="EQ10" s="56">
        <f t="shared" si="0"/>
        <v>0.46185285362432998</v>
      </c>
      <c r="ER10" s="56">
        <f t="shared" si="0"/>
        <v>0.45792448261773805</v>
      </c>
      <c r="ES10" s="56">
        <f t="shared" si="0"/>
        <v>0.45399611161114617</v>
      </c>
      <c r="ET10" s="56">
        <f t="shared" si="0"/>
        <v>0.45006774060455418</v>
      </c>
      <c r="EU10" s="56">
        <f t="shared" si="0"/>
        <v>0.44613936959796224</v>
      </c>
      <c r="EV10" s="56">
        <f t="shared" si="0"/>
        <v>0.44221099859137031</v>
      </c>
      <c r="EW10" s="56">
        <f t="shared" si="0"/>
        <v>0.43828262758477843</v>
      </c>
      <c r="EX10" s="56">
        <f t="shared" si="0"/>
        <v>0.43435425657818655</v>
      </c>
      <c r="EY10" s="56">
        <f t="shared" si="0"/>
        <v>0.43042588557159456</v>
      </c>
      <c r="EZ10" s="56">
        <f t="shared" si="0"/>
        <v>0.42649751456500268</v>
      </c>
      <c r="FA10" s="56">
        <f t="shared" si="0"/>
        <v>0.42256914355841069</v>
      </c>
      <c r="FB10" s="56">
        <f t="shared" si="0"/>
        <v>0.41864077255181881</v>
      </c>
      <c r="FC10" s="56">
        <f t="shared" si="0"/>
        <v>0.41471240154522687</v>
      </c>
      <c r="FD10" s="56">
        <f t="shared" si="0"/>
        <v>0.41078403053863494</v>
      </c>
      <c r="FE10" s="56">
        <f t="shared" si="0"/>
        <v>0.40685565953204295</v>
      </c>
      <c r="FF10" s="56">
        <f t="shared" si="0"/>
        <v>0.40292728852545107</v>
      </c>
      <c r="FG10" s="56">
        <f t="shared" si="0"/>
        <v>0.39899891751885913</v>
      </c>
      <c r="FH10" s="56">
        <f t="shared" si="0"/>
        <v>0.3950705465122672</v>
      </c>
      <c r="FI10" s="56">
        <f t="shared" si="0"/>
        <v>0.39114217550567526</v>
      </c>
      <c r="FJ10" s="56">
        <f t="shared" si="0"/>
        <v>0.38721380449908332</v>
      </c>
      <c r="FK10" s="56">
        <f t="shared" si="0"/>
        <v>0.38328543349249139</v>
      </c>
      <c r="FL10" s="56">
        <f t="shared" si="0"/>
        <v>0.37935706248589945</v>
      </c>
      <c r="FM10" s="56">
        <f t="shared" si="0"/>
        <v>0.37542869147930752</v>
      </c>
      <c r="FN10" s="56">
        <f t="shared" si="0"/>
        <v>0.37150032047271564</v>
      </c>
      <c r="FO10" s="56">
        <f t="shared" si="0"/>
        <v>0.36757194946612365</v>
      </c>
      <c r="FP10" s="56">
        <f t="shared" si="0"/>
        <v>0.36364357845953171</v>
      </c>
      <c r="FQ10" s="56">
        <f t="shared" si="0"/>
        <v>0.35971520745293978</v>
      </c>
      <c r="FR10" s="56">
        <f t="shared" si="0"/>
        <v>0.3557868364463479</v>
      </c>
      <c r="FS10" s="56">
        <f t="shared" si="0"/>
        <v>0.35185846543975591</v>
      </c>
      <c r="FT10" s="56">
        <f t="shared" si="0"/>
        <v>0.34793009443316403</v>
      </c>
      <c r="FU10" s="56">
        <f t="shared" si="0"/>
        <v>0.34400172342657204</v>
      </c>
      <c r="FV10" s="56">
        <f t="shared" si="0"/>
        <v>0.34007335241998016</v>
      </c>
      <c r="FW10" s="56">
        <f t="shared" si="0"/>
        <v>0.33614498141338817</v>
      </c>
      <c r="FX10" s="56">
        <f t="shared" si="0"/>
        <v>0.33221661040679629</v>
      </c>
      <c r="FY10" s="56">
        <f t="shared" si="0"/>
        <v>0.32828823940020441</v>
      </c>
      <c r="FZ10" s="56">
        <f t="shared" si="0"/>
        <v>0.32435986839361242</v>
      </c>
      <c r="GA10" s="56">
        <f t="shared" si="0"/>
        <v>0.32043149738702054</v>
      </c>
      <c r="GB10" s="56">
        <f t="shared" si="0"/>
        <v>0.31650312638042855</v>
      </c>
      <c r="GC10" s="56">
        <f t="shared" si="0"/>
        <v>0.31257475537383667</v>
      </c>
      <c r="GD10" s="56">
        <f t="shared" si="0"/>
        <v>0.30864638436724473</v>
      </c>
      <c r="GE10" s="56">
        <f t="shared" si="0"/>
        <v>0.3047180133606528</v>
      </c>
      <c r="GF10" s="56">
        <f t="shared" si="0"/>
        <v>0.30078964235406086</v>
      </c>
      <c r="GG10" s="56">
        <f t="shared" si="0"/>
        <v>0.29686127134746892</v>
      </c>
      <c r="GH10" s="56">
        <f t="shared" si="0"/>
        <v>0.29293290034087699</v>
      </c>
      <c r="GI10" s="56">
        <f t="shared" si="0"/>
        <v>0.28900452933428505</v>
      </c>
      <c r="GJ10" s="56">
        <f t="shared" si="0"/>
        <v>0.28507615832769312</v>
      </c>
      <c r="GK10" s="56">
        <f t="shared" si="0"/>
        <v>0.28114778732110118</v>
      </c>
      <c r="GL10" s="56">
        <f t="shared" si="0"/>
        <v>0.27498597046143514</v>
      </c>
      <c r="GM10" s="56">
        <f t="shared" si="0"/>
        <v>0.25534411542847552</v>
      </c>
      <c r="GN10" s="56">
        <f t="shared" si="0"/>
        <v>0.23570226039551581</v>
      </c>
      <c r="GO10" s="56">
        <f t="shared" si="0"/>
        <v>0.21606040536255619</v>
      </c>
      <c r="GP10" s="56">
        <f t="shared" si="0"/>
        <v>0.19641855032959654</v>
      </c>
      <c r="GQ10" s="56">
        <f t="shared" si="0"/>
        <v>0.17677669529663687</v>
      </c>
      <c r="GR10" s="56">
        <f t="shared" si="0"/>
        <v>0.15713484026367724</v>
      </c>
      <c r="GS10" s="56">
        <f t="shared" si="0"/>
        <v>0.13749298523071757</v>
      </c>
      <c r="GT10" s="56">
        <f t="shared" si="0"/>
        <v>0.11785113019775791</v>
      </c>
      <c r="GU10" s="56">
        <f t="shared" si="0"/>
        <v>9.8209275164798271E-2</v>
      </c>
      <c r="GV10" s="56">
        <f t="shared" si="0"/>
        <v>7.8567420131838622E-2</v>
      </c>
      <c r="GW10" s="56">
        <f t="shared" si="0"/>
        <v>5.8925565098878953E-2</v>
      </c>
      <c r="GX10" s="56">
        <f t="shared" si="0"/>
        <v>3.9283710065919311E-2</v>
      </c>
      <c r="GY10" s="56">
        <f t="shared" si="0"/>
        <v>1.9641855032959656E-2</v>
      </c>
    </row>
    <row r="11" spans="1:207" ht="16.5" customHeight="1">
      <c r="A11" s="57" t="s">
        <v>21</v>
      </c>
      <c r="B11" s="108" t="s">
        <v>144</v>
      </c>
      <c r="C11" s="107"/>
      <c r="D11" s="55">
        <v>2</v>
      </c>
      <c r="E11" s="55">
        <v>2</v>
      </c>
      <c r="F11" s="109" t="s">
        <v>104</v>
      </c>
      <c r="G11" s="107"/>
      <c r="H11" s="56">
        <f t="shared" ref="H11:GY11" si="1">(IF(OR(H$3="",$D11=""),"",(((IF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&lt;20.01,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/(H$5*H$8)),(((MIN(SQRT(SUMSQ((H$3+200)-($D11-201))+SUMSQ((H$4+200)-($E11-201))),SQRT(SUMSQ((H$3-201)-($D11+200))+SUMSQ((H$4-201)-($E11+200))),SQRT(SUMSQ((H$3+200)-($D11+200))+SUMSQ((H$4-201)-($E11-201))),SQRT(SUMSQ((H$3+200)-($D11+200))+SUMSQ((H$4+200)-($E11-201))),SQRT(SUMSQ((H$3-201)-($D11+200))+SUMSQ((H$4+200)-($E11+200))),SQRT(SUMSQ((H$3-201)-($D11-201))+SUMSQ((H$4-201)-($E11+200))),SQRT(SUMSQ((H$3+200)-($D11-201))+SUMSQ((H$4+200)-($E11+200)))))-20)/((H$5*H$8)*(100+(20*H$7)+H$6)/100))+(20/(H$5*H$8))))/24))))</f>
        <v>1.0078964235406085</v>
      </c>
      <c r="I11" s="56">
        <f t="shared" si="1"/>
        <v>1.0078964235406085</v>
      </c>
      <c r="J11" s="56">
        <f t="shared" si="1"/>
        <v>1.0039680525340164</v>
      </c>
      <c r="K11" s="56">
        <f t="shared" si="1"/>
        <v>1.0000396815274246</v>
      </c>
      <c r="L11" s="56">
        <f t="shared" si="1"/>
        <v>0.99611131052083257</v>
      </c>
      <c r="M11" s="56">
        <f t="shared" si="1"/>
        <v>0.99218293951424075</v>
      </c>
      <c r="N11" s="56">
        <f t="shared" si="1"/>
        <v>0.98825456850764881</v>
      </c>
      <c r="O11" s="56">
        <f t="shared" si="1"/>
        <v>0.98432619750105677</v>
      </c>
      <c r="P11" s="56">
        <f t="shared" si="1"/>
        <v>0.98039782649446483</v>
      </c>
      <c r="Q11" s="56">
        <f t="shared" si="1"/>
        <v>0.97646945548787289</v>
      </c>
      <c r="R11" s="56">
        <f t="shared" si="1"/>
        <v>0.97254108448128107</v>
      </c>
      <c r="S11" s="56">
        <f t="shared" si="1"/>
        <v>0.96861271347468902</v>
      </c>
      <c r="T11" s="56">
        <f t="shared" si="1"/>
        <v>0.9646843424680972</v>
      </c>
      <c r="U11" s="56">
        <f t="shared" si="1"/>
        <v>0.96075597146150526</v>
      </c>
      <c r="V11" s="56">
        <f t="shared" si="1"/>
        <v>0.95682760045491333</v>
      </c>
      <c r="W11" s="56">
        <f t="shared" si="1"/>
        <v>0.95289922944832151</v>
      </c>
      <c r="X11" s="56">
        <f t="shared" si="1"/>
        <v>0.94897085844172946</v>
      </c>
      <c r="Y11" s="56">
        <f t="shared" si="1"/>
        <v>0.94504248743513752</v>
      </c>
      <c r="Z11" s="56">
        <f t="shared" si="1"/>
        <v>0.94111411642854559</v>
      </c>
      <c r="AA11" s="56">
        <f t="shared" si="1"/>
        <v>0.93718574542195354</v>
      </c>
      <c r="AB11" s="56">
        <f t="shared" si="1"/>
        <v>0.93325737441536161</v>
      </c>
      <c r="AC11" s="56">
        <f t="shared" si="1"/>
        <v>0.92932900340876978</v>
      </c>
      <c r="AD11" s="56">
        <f t="shared" si="1"/>
        <v>0.92540063240217785</v>
      </c>
      <c r="AE11" s="56">
        <f t="shared" si="1"/>
        <v>0.9214722613955858</v>
      </c>
      <c r="AF11" s="56">
        <f t="shared" si="1"/>
        <v>0.91754389038899398</v>
      </c>
      <c r="AG11" s="56">
        <f t="shared" si="1"/>
        <v>0.91361551938240204</v>
      </c>
      <c r="AH11" s="56">
        <f t="shared" si="1"/>
        <v>0.90968714837581011</v>
      </c>
      <c r="AI11" s="56">
        <f t="shared" si="1"/>
        <v>0.90575877736921806</v>
      </c>
      <c r="AJ11" s="56">
        <f t="shared" si="1"/>
        <v>0.90183040636262624</v>
      </c>
      <c r="AK11" s="56">
        <f t="shared" si="1"/>
        <v>0.8979020353560343</v>
      </c>
      <c r="AL11" s="56">
        <f t="shared" si="1"/>
        <v>0.89397366434944237</v>
      </c>
      <c r="AM11" s="56">
        <f t="shared" si="1"/>
        <v>0.89004529334285054</v>
      </c>
      <c r="AN11" s="56">
        <f t="shared" si="1"/>
        <v>0.88611692233625849</v>
      </c>
      <c r="AO11" s="56">
        <f t="shared" si="1"/>
        <v>0.88218855132966656</v>
      </c>
      <c r="AP11" s="56">
        <f t="shared" si="1"/>
        <v>0.87826018032307474</v>
      </c>
      <c r="AQ11" s="56">
        <f t="shared" si="1"/>
        <v>0.8743318093164828</v>
      </c>
      <c r="AR11" s="56">
        <f t="shared" si="1"/>
        <v>0.87040343830989075</v>
      </c>
      <c r="AS11" s="56">
        <f t="shared" si="1"/>
        <v>0.86647506730329882</v>
      </c>
      <c r="AT11" s="56">
        <f t="shared" si="1"/>
        <v>0.86254669629670699</v>
      </c>
      <c r="AU11" s="56">
        <f t="shared" si="1"/>
        <v>0.85861832529011506</v>
      </c>
      <c r="AV11" s="56">
        <f t="shared" si="1"/>
        <v>0.85468995428352301</v>
      </c>
      <c r="AW11" s="56">
        <f t="shared" si="1"/>
        <v>0.85076158327693119</v>
      </c>
      <c r="AX11" s="56">
        <f t="shared" si="1"/>
        <v>0.84683321227033925</v>
      </c>
      <c r="AY11" s="56">
        <f t="shared" si="1"/>
        <v>0.84290484126374732</v>
      </c>
      <c r="AZ11" s="56">
        <f t="shared" si="1"/>
        <v>0.83897647025715527</v>
      </c>
      <c r="BA11" s="56">
        <f t="shared" si="1"/>
        <v>0.83504809925056334</v>
      </c>
      <c r="BB11" s="56">
        <f t="shared" si="1"/>
        <v>0.83111972824397151</v>
      </c>
      <c r="BC11" s="56">
        <f t="shared" si="1"/>
        <v>0.82719135723737958</v>
      </c>
      <c r="BD11" s="56">
        <f t="shared" si="1"/>
        <v>0.82326298623078775</v>
      </c>
      <c r="BE11" s="56">
        <f t="shared" si="1"/>
        <v>0.81933461522419571</v>
      </c>
      <c r="BF11" s="56">
        <f t="shared" si="1"/>
        <v>0.81540624421760377</v>
      </c>
      <c r="BG11" s="56">
        <f t="shared" si="1"/>
        <v>0.81147787321101184</v>
      </c>
      <c r="BH11" s="56">
        <f t="shared" si="1"/>
        <v>0.80754950220441979</v>
      </c>
      <c r="BI11" s="56">
        <f t="shared" si="1"/>
        <v>0.80362113119782796</v>
      </c>
      <c r="BJ11" s="56">
        <f t="shared" si="1"/>
        <v>0.79969276019123603</v>
      </c>
      <c r="BK11" s="56">
        <f t="shared" si="1"/>
        <v>0.79576438918464409</v>
      </c>
      <c r="BL11" s="56">
        <f t="shared" si="1"/>
        <v>0.79183601817805227</v>
      </c>
      <c r="BM11" s="56">
        <f t="shared" si="1"/>
        <v>0.78790764717146022</v>
      </c>
      <c r="BN11" s="56">
        <f t="shared" si="1"/>
        <v>0.78397927616486829</v>
      </c>
      <c r="BO11" s="56">
        <f t="shared" si="1"/>
        <v>0.78005090515827646</v>
      </c>
      <c r="BP11" s="56">
        <f t="shared" si="1"/>
        <v>0.77612253415168453</v>
      </c>
      <c r="BQ11" s="56">
        <f t="shared" si="1"/>
        <v>0.77219416314509248</v>
      </c>
      <c r="BR11" s="56">
        <f t="shared" si="1"/>
        <v>0.76826579213850055</v>
      </c>
      <c r="BS11" s="56">
        <f t="shared" si="1"/>
        <v>0.76433742113190872</v>
      </c>
      <c r="BT11" s="56">
        <f t="shared" si="1"/>
        <v>0.76040905012531679</v>
      </c>
      <c r="BU11" s="56">
        <f t="shared" si="1"/>
        <v>0.75648067911872474</v>
      </c>
      <c r="BV11" s="56">
        <f t="shared" si="1"/>
        <v>0.75255230811213292</v>
      </c>
      <c r="BW11" s="56">
        <f t="shared" si="1"/>
        <v>0.74862393710554098</v>
      </c>
      <c r="BX11" s="56">
        <f t="shared" si="1"/>
        <v>0.74469556609894905</v>
      </c>
      <c r="BY11" s="56">
        <f t="shared" si="1"/>
        <v>0.740767195092357</v>
      </c>
      <c r="BZ11" s="56">
        <f t="shared" si="1"/>
        <v>0.73683882408576507</v>
      </c>
      <c r="CA11" s="56">
        <f t="shared" si="1"/>
        <v>0.73291045307917324</v>
      </c>
      <c r="CB11" s="56">
        <f t="shared" si="1"/>
        <v>0.72898208207258131</v>
      </c>
      <c r="CC11" s="56">
        <f t="shared" si="1"/>
        <v>0.72505371106598948</v>
      </c>
      <c r="CD11" s="56">
        <f t="shared" si="1"/>
        <v>0.72112534005939743</v>
      </c>
      <c r="CE11" s="56">
        <f t="shared" si="1"/>
        <v>0.7171969690528055</v>
      </c>
      <c r="CF11" s="56">
        <f t="shared" si="1"/>
        <v>0.71326859804621356</v>
      </c>
      <c r="CG11" s="56">
        <f t="shared" si="1"/>
        <v>0.70934022703962152</v>
      </c>
      <c r="CH11" s="56">
        <f t="shared" si="1"/>
        <v>0.70541185603302969</v>
      </c>
      <c r="CI11" s="56">
        <f t="shared" si="1"/>
        <v>0.70148348502643776</v>
      </c>
      <c r="CJ11" s="56">
        <f t="shared" si="1"/>
        <v>0.69755511401984582</v>
      </c>
      <c r="CK11" s="56">
        <f t="shared" si="1"/>
        <v>0.693626743013254</v>
      </c>
      <c r="CL11" s="56">
        <f t="shared" si="1"/>
        <v>0.68969837200666195</v>
      </c>
      <c r="CM11" s="56">
        <f t="shared" si="1"/>
        <v>0.68577000100007002</v>
      </c>
      <c r="CN11" s="56">
        <f t="shared" si="1"/>
        <v>0.68184162999347819</v>
      </c>
      <c r="CO11" s="56">
        <f t="shared" si="1"/>
        <v>0.67791325898688626</v>
      </c>
      <c r="CP11" s="56">
        <f t="shared" si="1"/>
        <v>0.67398488798029421</v>
      </c>
      <c r="CQ11" s="56">
        <f t="shared" si="1"/>
        <v>0.67005651697370228</v>
      </c>
      <c r="CR11" s="56">
        <f t="shared" si="1"/>
        <v>0.66612814596711045</v>
      </c>
      <c r="CS11" s="56">
        <f t="shared" si="1"/>
        <v>0.66219977496051852</v>
      </c>
      <c r="CT11" s="56">
        <f t="shared" si="1"/>
        <v>0.65827140395392647</v>
      </c>
      <c r="CU11" s="56">
        <f t="shared" si="1"/>
        <v>0.65434303294733465</v>
      </c>
      <c r="CV11" s="56">
        <f t="shared" si="1"/>
        <v>0.65041466194074271</v>
      </c>
      <c r="CW11" s="56">
        <f t="shared" si="1"/>
        <v>0.64648629093415078</v>
      </c>
      <c r="CX11" s="56">
        <f t="shared" si="1"/>
        <v>0.64255791992755873</v>
      </c>
      <c r="CY11" s="56">
        <f t="shared" si="1"/>
        <v>0.63862954892096679</v>
      </c>
      <c r="CZ11" s="56">
        <f t="shared" si="1"/>
        <v>0.63470117791437497</v>
      </c>
      <c r="DA11" s="56">
        <f t="shared" si="1"/>
        <v>0.63077280690778303</v>
      </c>
      <c r="DB11" s="56">
        <f t="shared" si="1"/>
        <v>0.62684443590119121</v>
      </c>
      <c r="DC11" s="56">
        <f t="shared" si="1"/>
        <v>0.62291606489459916</v>
      </c>
      <c r="DD11" s="56">
        <f t="shared" si="1"/>
        <v>0.61898769388800723</v>
      </c>
      <c r="DE11" s="56">
        <f t="shared" si="1"/>
        <v>0.61505932288141529</v>
      </c>
      <c r="DF11" s="56">
        <f t="shared" si="1"/>
        <v>0.61113095187482325</v>
      </c>
      <c r="DG11" s="56">
        <f t="shared" si="1"/>
        <v>0.60720258086823142</v>
      </c>
      <c r="DH11" s="56">
        <f t="shared" si="1"/>
        <v>0.60327420986163949</v>
      </c>
      <c r="DI11" s="56">
        <f t="shared" si="1"/>
        <v>0.59934583885504755</v>
      </c>
      <c r="DJ11" s="56">
        <f t="shared" si="1"/>
        <v>0.59541746784845573</v>
      </c>
      <c r="DK11" s="56">
        <f t="shared" si="1"/>
        <v>0.59148909684186368</v>
      </c>
      <c r="DL11" s="56">
        <f t="shared" si="1"/>
        <v>0.58756072583527186</v>
      </c>
      <c r="DM11" s="56">
        <f t="shared" si="1"/>
        <v>0.58363235482867981</v>
      </c>
      <c r="DN11" s="56">
        <f t="shared" si="1"/>
        <v>0.57970398382208788</v>
      </c>
      <c r="DO11" s="56">
        <f t="shared" si="1"/>
        <v>0.57577561281549594</v>
      </c>
      <c r="DP11" s="56">
        <f t="shared" si="1"/>
        <v>0.57184724180890401</v>
      </c>
      <c r="DQ11" s="56">
        <f t="shared" si="1"/>
        <v>0.56791887080231207</v>
      </c>
      <c r="DR11" s="56">
        <f t="shared" si="1"/>
        <v>0.56399049979572025</v>
      </c>
      <c r="DS11" s="56">
        <f t="shared" si="1"/>
        <v>0.5600621287891282</v>
      </c>
      <c r="DT11" s="56">
        <f t="shared" si="1"/>
        <v>0.55613375778253638</v>
      </c>
      <c r="DU11" s="56">
        <f t="shared" si="1"/>
        <v>0.55220538677594444</v>
      </c>
      <c r="DV11" s="56">
        <f t="shared" si="1"/>
        <v>0.5482770157693525</v>
      </c>
      <c r="DW11" s="56">
        <f t="shared" si="1"/>
        <v>0.54434864476276046</v>
      </c>
      <c r="DX11" s="56">
        <f t="shared" si="1"/>
        <v>0.54042027375616863</v>
      </c>
      <c r="DY11" s="56">
        <f t="shared" si="1"/>
        <v>0.5364919027495767</v>
      </c>
      <c r="DZ11" s="56">
        <f t="shared" si="1"/>
        <v>0.53256353174298476</v>
      </c>
      <c r="EA11" s="56">
        <f t="shared" si="1"/>
        <v>0.52863516073639283</v>
      </c>
      <c r="EB11" s="56">
        <f t="shared" si="1"/>
        <v>0.52470678972980089</v>
      </c>
      <c r="EC11" s="56">
        <f t="shared" si="1"/>
        <v>0.52077841872320896</v>
      </c>
      <c r="ED11" s="56">
        <f t="shared" si="1"/>
        <v>0.51685004771661702</v>
      </c>
      <c r="EE11" s="56">
        <f t="shared" si="1"/>
        <v>0.5129216767100252</v>
      </c>
      <c r="EF11" s="56">
        <f t="shared" si="1"/>
        <v>0.50899330570343315</v>
      </c>
      <c r="EG11" s="56">
        <f t="shared" si="1"/>
        <v>0.50506493469684122</v>
      </c>
      <c r="EH11" s="56">
        <f t="shared" si="1"/>
        <v>0.50113656369024928</v>
      </c>
      <c r="EI11" s="56">
        <f t="shared" si="1"/>
        <v>0.4972081926836574</v>
      </c>
      <c r="EJ11" s="56">
        <f t="shared" si="1"/>
        <v>0.49327982167706547</v>
      </c>
      <c r="EK11" s="56">
        <f t="shared" si="1"/>
        <v>0.48935145067047348</v>
      </c>
      <c r="EL11" s="56">
        <f t="shared" si="1"/>
        <v>0.4854230796638816</v>
      </c>
      <c r="EM11" s="56">
        <f t="shared" si="1"/>
        <v>0.48149470865728966</v>
      </c>
      <c r="EN11" s="56">
        <f t="shared" si="1"/>
        <v>0.47756633765069773</v>
      </c>
      <c r="EO11" s="56">
        <f t="shared" si="1"/>
        <v>0.47363796664410579</v>
      </c>
      <c r="EP11" s="56">
        <f t="shared" si="1"/>
        <v>0.46970959563751385</v>
      </c>
      <c r="EQ11" s="56">
        <f t="shared" si="1"/>
        <v>0.46578122463092192</v>
      </c>
      <c r="ER11" s="56">
        <f t="shared" si="1"/>
        <v>0.46185285362432998</v>
      </c>
      <c r="ES11" s="56">
        <f t="shared" si="1"/>
        <v>0.45792448261773805</v>
      </c>
      <c r="ET11" s="56">
        <f t="shared" si="1"/>
        <v>0.45399611161114617</v>
      </c>
      <c r="EU11" s="56">
        <f t="shared" si="1"/>
        <v>0.45006774060455418</v>
      </c>
      <c r="EV11" s="56">
        <f t="shared" si="1"/>
        <v>0.44613936959796224</v>
      </c>
      <c r="EW11" s="56">
        <f t="shared" si="1"/>
        <v>0.44221099859137031</v>
      </c>
      <c r="EX11" s="56">
        <f t="shared" si="1"/>
        <v>0.43828262758477843</v>
      </c>
      <c r="EY11" s="56">
        <f t="shared" si="1"/>
        <v>0.43435425657818655</v>
      </c>
      <c r="EZ11" s="56">
        <f t="shared" si="1"/>
        <v>0.43042588557159456</v>
      </c>
      <c r="FA11" s="56">
        <f t="shared" si="1"/>
        <v>0.42649751456500268</v>
      </c>
      <c r="FB11" s="56">
        <f t="shared" si="1"/>
        <v>0.42256914355841069</v>
      </c>
      <c r="FC11" s="56">
        <f t="shared" si="1"/>
        <v>0.41864077255181881</v>
      </c>
      <c r="FD11" s="56">
        <f t="shared" si="1"/>
        <v>0.41471240154522687</v>
      </c>
      <c r="FE11" s="56">
        <f t="shared" si="1"/>
        <v>0.41078403053863494</v>
      </c>
      <c r="FF11" s="56">
        <f t="shared" si="1"/>
        <v>0.40685565953204295</v>
      </c>
      <c r="FG11" s="56">
        <f t="shared" si="1"/>
        <v>0.40292728852545107</v>
      </c>
      <c r="FH11" s="56">
        <f t="shared" si="1"/>
        <v>0.39899891751885913</v>
      </c>
      <c r="FI11" s="56">
        <f t="shared" si="1"/>
        <v>0.3950705465122672</v>
      </c>
      <c r="FJ11" s="56">
        <f t="shared" si="1"/>
        <v>0.39114217550567526</v>
      </c>
      <c r="FK11" s="56">
        <f t="shared" si="1"/>
        <v>0.38721380449908332</v>
      </c>
      <c r="FL11" s="56">
        <f t="shared" si="1"/>
        <v>0.38328543349249139</v>
      </c>
      <c r="FM11" s="56">
        <f t="shared" si="1"/>
        <v>0.37935706248589945</v>
      </c>
      <c r="FN11" s="56">
        <f t="shared" si="1"/>
        <v>0.37542869147930752</v>
      </c>
      <c r="FO11" s="56">
        <f t="shared" si="1"/>
        <v>0.37150032047271564</v>
      </c>
      <c r="FP11" s="56">
        <f t="shared" si="1"/>
        <v>0.36757194946612365</v>
      </c>
      <c r="FQ11" s="56">
        <f t="shared" si="1"/>
        <v>0.36364357845953171</v>
      </c>
      <c r="FR11" s="56">
        <f t="shared" si="1"/>
        <v>0.35971520745293978</v>
      </c>
      <c r="FS11" s="56">
        <f t="shared" si="1"/>
        <v>0.3557868364463479</v>
      </c>
      <c r="FT11" s="56">
        <f t="shared" si="1"/>
        <v>0.35185846543975591</v>
      </c>
      <c r="FU11" s="56">
        <f t="shared" si="1"/>
        <v>0.34793009443316403</v>
      </c>
      <c r="FV11" s="56">
        <f t="shared" si="1"/>
        <v>0.34400172342657204</v>
      </c>
      <c r="FW11" s="56">
        <f t="shared" si="1"/>
        <v>0.34007335241998016</v>
      </c>
      <c r="FX11" s="56">
        <f t="shared" si="1"/>
        <v>0.33614498141338817</v>
      </c>
      <c r="FY11" s="56">
        <f t="shared" si="1"/>
        <v>0.33221661040679629</v>
      </c>
      <c r="FZ11" s="56">
        <f t="shared" si="1"/>
        <v>0.32828823940020441</v>
      </c>
      <c r="GA11" s="56">
        <f t="shared" si="1"/>
        <v>0.32435986839361242</v>
      </c>
      <c r="GB11" s="56">
        <f t="shared" si="1"/>
        <v>0.32043149738702054</v>
      </c>
      <c r="GC11" s="56">
        <f t="shared" si="1"/>
        <v>0.31650312638042855</v>
      </c>
      <c r="GD11" s="56">
        <f t="shared" si="1"/>
        <v>0.31257475537383667</v>
      </c>
      <c r="GE11" s="56">
        <f t="shared" si="1"/>
        <v>0.30864638436724473</v>
      </c>
      <c r="GF11" s="56">
        <f t="shared" si="1"/>
        <v>0.3047180133606528</v>
      </c>
      <c r="GG11" s="56">
        <f t="shared" si="1"/>
        <v>0.30078964235406086</v>
      </c>
      <c r="GH11" s="56">
        <f t="shared" si="1"/>
        <v>0.29686127134746892</v>
      </c>
      <c r="GI11" s="56">
        <f t="shared" si="1"/>
        <v>0.29293290034087699</v>
      </c>
      <c r="GJ11" s="56">
        <f t="shared" si="1"/>
        <v>0.28900452933428505</v>
      </c>
      <c r="GK11" s="56">
        <f t="shared" si="1"/>
        <v>0.28507615832769312</v>
      </c>
      <c r="GL11" s="56">
        <f t="shared" si="1"/>
        <v>0.28114778732110118</v>
      </c>
      <c r="GM11" s="56">
        <f t="shared" si="1"/>
        <v>0.27498597046143514</v>
      </c>
      <c r="GN11" s="56">
        <f t="shared" si="1"/>
        <v>0.25534411542847552</v>
      </c>
      <c r="GO11" s="56">
        <f t="shared" si="1"/>
        <v>0.23570226039551581</v>
      </c>
      <c r="GP11" s="56">
        <f t="shared" si="1"/>
        <v>0.21606040536255619</v>
      </c>
      <c r="GQ11" s="56">
        <f t="shared" si="1"/>
        <v>0.19641855032959654</v>
      </c>
      <c r="GR11" s="56">
        <f t="shared" si="1"/>
        <v>0.17677669529663687</v>
      </c>
      <c r="GS11" s="56">
        <f t="shared" si="1"/>
        <v>0.15713484026367724</v>
      </c>
      <c r="GT11" s="56">
        <f t="shared" si="1"/>
        <v>0.13749298523071757</v>
      </c>
      <c r="GU11" s="56">
        <f t="shared" si="1"/>
        <v>0.11785113019775791</v>
      </c>
      <c r="GV11" s="56">
        <f t="shared" si="1"/>
        <v>9.8209275164798271E-2</v>
      </c>
      <c r="GW11" s="56">
        <f t="shared" si="1"/>
        <v>7.8567420131838622E-2</v>
      </c>
      <c r="GX11" s="56">
        <f t="shared" si="1"/>
        <v>5.8925565098878953E-2</v>
      </c>
      <c r="GY11" s="56">
        <f t="shared" si="1"/>
        <v>3.9283710065919311E-2</v>
      </c>
    </row>
    <row r="12" spans="1:207" ht="16.5" customHeight="1">
      <c r="A12" s="58" t="s">
        <v>27</v>
      </c>
      <c r="B12" s="108" t="s">
        <v>144</v>
      </c>
      <c r="C12" s="107"/>
      <c r="D12" s="59">
        <v>3</v>
      </c>
      <c r="E12" s="59">
        <v>3</v>
      </c>
      <c r="F12" s="109" t="s">
        <v>104</v>
      </c>
      <c r="G12" s="107"/>
      <c r="H12" s="56">
        <f t="shared" ref="H12:GY12" si="2">(IF(OR(H$3="",$D12=""),"",(((IF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&lt;20.01,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/(H$5*H$8)),(((MIN(SQRT(SUMSQ((H$3+200)-($D12-201))+SUMSQ((H$4+200)-($E12-201))),SQRT(SUMSQ((H$3-201)-($D12+200))+SUMSQ((H$4-201)-($E12+200))),SQRT(SUMSQ((H$3+200)-($D12+200))+SUMSQ((H$4-201)-($E12-201))),SQRT(SUMSQ((H$3+200)-($D12+200))+SUMSQ((H$4+200)-($E12-201))),SQRT(SUMSQ((H$3-201)-($D12+200))+SUMSQ((H$4+200)-($E12+200))),SQRT(SUMSQ((H$3-201)-($D12-201))+SUMSQ((H$4-201)-($E12+200))),SQRT(SUMSQ((H$3+200)-($D12-201))+SUMSQ((H$4+200)-($E12+200)))))-20)/((H$5*H$8)*(100+(20*H$7)+H$6)/100))+(20/(H$5*H$8))))/24))))</f>
        <v>1.0039680525340164</v>
      </c>
      <c r="I12" s="56">
        <f t="shared" si="2"/>
        <v>1.0078964235406085</v>
      </c>
      <c r="J12" s="56">
        <f t="shared" si="2"/>
        <v>1.0078964235406085</v>
      </c>
      <c r="K12" s="56">
        <f t="shared" si="2"/>
        <v>1.0039680525340164</v>
      </c>
      <c r="L12" s="56">
        <f t="shared" si="2"/>
        <v>1.0000396815274246</v>
      </c>
      <c r="M12" s="56">
        <f t="shared" si="2"/>
        <v>0.99611131052083257</v>
      </c>
      <c r="N12" s="56">
        <f t="shared" si="2"/>
        <v>0.99218293951424075</v>
      </c>
      <c r="O12" s="56">
        <f t="shared" si="2"/>
        <v>0.98825456850764881</v>
      </c>
      <c r="P12" s="56">
        <f t="shared" si="2"/>
        <v>0.98432619750105677</v>
      </c>
      <c r="Q12" s="56">
        <f t="shared" si="2"/>
        <v>0.98039782649446483</v>
      </c>
      <c r="R12" s="56">
        <f t="shared" si="2"/>
        <v>0.97646945548787289</v>
      </c>
      <c r="S12" s="56">
        <f t="shared" si="2"/>
        <v>0.97254108448128107</v>
      </c>
      <c r="T12" s="56">
        <f t="shared" si="2"/>
        <v>0.96861271347468902</v>
      </c>
      <c r="U12" s="56">
        <f t="shared" si="2"/>
        <v>0.9646843424680972</v>
      </c>
      <c r="V12" s="56">
        <f t="shared" si="2"/>
        <v>0.96075597146150526</v>
      </c>
      <c r="W12" s="56">
        <f t="shared" si="2"/>
        <v>0.95682760045491333</v>
      </c>
      <c r="X12" s="56">
        <f t="shared" si="2"/>
        <v>0.95289922944832151</v>
      </c>
      <c r="Y12" s="56">
        <f t="shared" si="2"/>
        <v>0.94897085844172946</v>
      </c>
      <c r="Z12" s="56">
        <f t="shared" si="2"/>
        <v>0.94504248743513752</v>
      </c>
      <c r="AA12" s="56">
        <f t="shared" si="2"/>
        <v>0.94111411642854559</v>
      </c>
      <c r="AB12" s="56">
        <f t="shared" si="2"/>
        <v>0.93718574542195354</v>
      </c>
      <c r="AC12" s="56">
        <f t="shared" si="2"/>
        <v>0.93325737441536161</v>
      </c>
      <c r="AD12" s="56">
        <f t="shared" si="2"/>
        <v>0.92932900340876978</v>
      </c>
      <c r="AE12" s="56">
        <f t="shared" si="2"/>
        <v>0.92540063240217785</v>
      </c>
      <c r="AF12" s="56">
        <f t="shared" si="2"/>
        <v>0.9214722613955858</v>
      </c>
      <c r="AG12" s="56">
        <f t="shared" si="2"/>
        <v>0.91754389038899398</v>
      </c>
      <c r="AH12" s="56">
        <f t="shared" si="2"/>
        <v>0.91361551938240204</v>
      </c>
      <c r="AI12" s="56">
        <f t="shared" si="2"/>
        <v>0.90968714837581011</v>
      </c>
      <c r="AJ12" s="56">
        <f t="shared" si="2"/>
        <v>0.90575877736921806</v>
      </c>
      <c r="AK12" s="56">
        <f t="shared" si="2"/>
        <v>0.90183040636262624</v>
      </c>
      <c r="AL12" s="56">
        <f t="shared" si="2"/>
        <v>0.8979020353560343</v>
      </c>
      <c r="AM12" s="56">
        <f t="shared" si="2"/>
        <v>0.89397366434944237</v>
      </c>
      <c r="AN12" s="56">
        <f t="shared" si="2"/>
        <v>0.89004529334285054</v>
      </c>
      <c r="AO12" s="56">
        <f t="shared" si="2"/>
        <v>0.88611692233625849</v>
      </c>
      <c r="AP12" s="56">
        <f t="shared" si="2"/>
        <v>0.88218855132966656</v>
      </c>
      <c r="AQ12" s="56">
        <f t="shared" si="2"/>
        <v>0.87826018032307474</v>
      </c>
      <c r="AR12" s="56">
        <f t="shared" si="2"/>
        <v>0.8743318093164828</v>
      </c>
      <c r="AS12" s="56">
        <f t="shared" si="2"/>
        <v>0.87040343830989075</v>
      </c>
      <c r="AT12" s="56">
        <f t="shared" si="2"/>
        <v>0.86647506730329882</v>
      </c>
      <c r="AU12" s="56">
        <f t="shared" si="2"/>
        <v>0.86254669629670699</v>
      </c>
      <c r="AV12" s="56">
        <f t="shared" si="2"/>
        <v>0.85861832529011506</v>
      </c>
      <c r="AW12" s="56">
        <f t="shared" si="2"/>
        <v>0.85468995428352301</v>
      </c>
      <c r="AX12" s="56">
        <f t="shared" si="2"/>
        <v>0.85076158327693119</v>
      </c>
      <c r="AY12" s="56">
        <f t="shared" si="2"/>
        <v>0.84683321227033925</v>
      </c>
      <c r="AZ12" s="56">
        <f t="shared" si="2"/>
        <v>0.84290484126374732</v>
      </c>
      <c r="BA12" s="56">
        <f t="shared" si="2"/>
        <v>0.83897647025715527</v>
      </c>
      <c r="BB12" s="56">
        <f t="shared" si="2"/>
        <v>0.83504809925056334</v>
      </c>
      <c r="BC12" s="56">
        <f t="shared" si="2"/>
        <v>0.83111972824397151</v>
      </c>
      <c r="BD12" s="56">
        <f t="shared" si="2"/>
        <v>0.82719135723737958</v>
      </c>
      <c r="BE12" s="56">
        <f t="shared" si="2"/>
        <v>0.82326298623078775</v>
      </c>
      <c r="BF12" s="56">
        <f t="shared" si="2"/>
        <v>0.81933461522419571</v>
      </c>
      <c r="BG12" s="56">
        <f t="shared" si="2"/>
        <v>0.81540624421760377</v>
      </c>
      <c r="BH12" s="56">
        <f t="shared" si="2"/>
        <v>0.81147787321101184</v>
      </c>
      <c r="BI12" s="56">
        <f t="shared" si="2"/>
        <v>0.80754950220441979</v>
      </c>
      <c r="BJ12" s="56">
        <f t="shared" si="2"/>
        <v>0.80362113119782796</v>
      </c>
      <c r="BK12" s="56">
        <f t="shared" si="2"/>
        <v>0.79969276019123603</v>
      </c>
      <c r="BL12" s="56">
        <f t="shared" si="2"/>
        <v>0.79576438918464409</v>
      </c>
      <c r="BM12" s="56">
        <f t="shared" si="2"/>
        <v>0.79183601817805227</v>
      </c>
      <c r="BN12" s="56">
        <f t="shared" si="2"/>
        <v>0.78790764717146022</v>
      </c>
      <c r="BO12" s="56">
        <f t="shared" si="2"/>
        <v>0.78397927616486829</v>
      </c>
      <c r="BP12" s="56">
        <f t="shared" si="2"/>
        <v>0.78005090515827646</v>
      </c>
      <c r="BQ12" s="56">
        <f t="shared" si="2"/>
        <v>0.77612253415168453</v>
      </c>
      <c r="BR12" s="56">
        <f t="shared" si="2"/>
        <v>0.77219416314509248</v>
      </c>
      <c r="BS12" s="56">
        <f t="shared" si="2"/>
        <v>0.76826579213850055</v>
      </c>
      <c r="BT12" s="56">
        <f t="shared" si="2"/>
        <v>0.76433742113190872</v>
      </c>
      <c r="BU12" s="56">
        <f t="shared" si="2"/>
        <v>0.76040905012531679</v>
      </c>
      <c r="BV12" s="56">
        <f t="shared" si="2"/>
        <v>0.75648067911872474</v>
      </c>
      <c r="BW12" s="56">
        <f t="shared" si="2"/>
        <v>0.75255230811213292</v>
      </c>
      <c r="BX12" s="56">
        <f t="shared" si="2"/>
        <v>0.74862393710554098</v>
      </c>
      <c r="BY12" s="56">
        <f t="shared" si="2"/>
        <v>0.74469556609894905</v>
      </c>
      <c r="BZ12" s="56">
        <f t="shared" si="2"/>
        <v>0.740767195092357</v>
      </c>
      <c r="CA12" s="56">
        <f t="shared" si="2"/>
        <v>0.73683882408576507</v>
      </c>
      <c r="CB12" s="56">
        <f t="shared" si="2"/>
        <v>0.73291045307917324</v>
      </c>
      <c r="CC12" s="56">
        <f t="shared" si="2"/>
        <v>0.72898208207258131</v>
      </c>
      <c r="CD12" s="56">
        <f t="shared" si="2"/>
        <v>0.72505371106598948</v>
      </c>
      <c r="CE12" s="56">
        <f t="shared" si="2"/>
        <v>0.72112534005939743</v>
      </c>
      <c r="CF12" s="56">
        <f t="shared" si="2"/>
        <v>0.7171969690528055</v>
      </c>
      <c r="CG12" s="56">
        <f t="shared" si="2"/>
        <v>0.71326859804621356</v>
      </c>
      <c r="CH12" s="56">
        <f t="shared" si="2"/>
        <v>0.70934022703962152</v>
      </c>
      <c r="CI12" s="56">
        <f t="shared" si="2"/>
        <v>0.70541185603302969</v>
      </c>
      <c r="CJ12" s="56">
        <f t="shared" si="2"/>
        <v>0.70148348502643776</v>
      </c>
      <c r="CK12" s="56">
        <f t="shared" si="2"/>
        <v>0.69755511401984582</v>
      </c>
      <c r="CL12" s="56">
        <f t="shared" si="2"/>
        <v>0.693626743013254</v>
      </c>
      <c r="CM12" s="56">
        <f t="shared" si="2"/>
        <v>0.68969837200666195</v>
      </c>
      <c r="CN12" s="56">
        <f t="shared" si="2"/>
        <v>0.68577000100007002</v>
      </c>
      <c r="CO12" s="56">
        <f t="shared" si="2"/>
        <v>0.68184162999347819</v>
      </c>
      <c r="CP12" s="56">
        <f t="shared" si="2"/>
        <v>0.67791325898688626</v>
      </c>
      <c r="CQ12" s="56">
        <f t="shared" si="2"/>
        <v>0.67398488798029421</v>
      </c>
      <c r="CR12" s="56">
        <f t="shared" si="2"/>
        <v>0.67005651697370228</v>
      </c>
      <c r="CS12" s="56">
        <f t="shared" si="2"/>
        <v>0.66612814596711045</v>
      </c>
      <c r="CT12" s="56">
        <f t="shared" si="2"/>
        <v>0.66219977496051852</v>
      </c>
      <c r="CU12" s="56">
        <f t="shared" si="2"/>
        <v>0.65827140395392647</v>
      </c>
      <c r="CV12" s="56">
        <f t="shared" si="2"/>
        <v>0.65434303294733465</v>
      </c>
      <c r="CW12" s="56">
        <f t="shared" si="2"/>
        <v>0.65041466194074271</v>
      </c>
      <c r="CX12" s="56">
        <f t="shared" si="2"/>
        <v>0.64648629093415078</v>
      </c>
      <c r="CY12" s="56">
        <f t="shared" si="2"/>
        <v>0.64255791992755873</v>
      </c>
      <c r="CZ12" s="56">
        <f t="shared" si="2"/>
        <v>0.63862954892096679</v>
      </c>
      <c r="DA12" s="56">
        <f t="shared" si="2"/>
        <v>0.63470117791437497</v>
      </c>
      <c r="DB12" s="56">
        <f t="shared" si="2"/>
        <v>0.63077280690778303</v>
      </c>
      <c r="DC12" s="56">
        <f t="shared" si="2"/>
        <v>0.62684443590119121</v>
      </c>
      <c r="DD12" s="56">
        <f t="shared" si="2"/>
        <v>0.62291606489459916</v>
      </c>
      <c r="DE12" s="56">
        <f t="shared" si="2"/>
        <v>0.61898769388800723</v>
      </c>
      <c r="DF12" s="56">
        <f t="shared" si="2"/>
        <v>0.61505932288141529</v>
      </c>
      <c r="DG12" s="56">
        <f t="shared" si="2"/>
        <v>0.61113095187482325</v>
      </c>
      <c r="DH12" s="56">
        <f t="shared" si="2"/>
        <v>0.60720258086823142</v>
      </c>
      <c r="DI12" s="56">
        <f t="shared" si="2"/>
        <v>0.60327420986163949</v>
      </c>
      <c r="DJ12" s="56">
        <f t="shared" si="2"/>
        <v>0.59934583885504755</v>
      </c>
      <c r="DK12" s="56">
        <f t="shared" si="2"/>
        <v>0.59541746784845573</v>
      </c>
      <c r="DL12" s="56">
        <f t="shared" si="2"/>
        <v>0.59148909684186368</v>
      </c>
      <c r="DM12" s="56">
        <f t="shared" si="2"/>
        <v>0.58756072583527186</v>
      </c>
      <c r="DN12" s="56">
        <f t="shared" si="2"/>
        <v>0.58363235482867981</v>
      </c>
      <c r="DO12" s="56">
        <f t="shared" si="2"/>
        <v>0.57970398382208788</v>
      </c>
      <c r="DP12" s="56">
        <f t="shared" si="2"/>
        <v>0.57577561281549594</v>
      </c>
      <c r="DQ12" s="56">
        <f t="shared" si="2"/>
        <v>0.57184724180890401</v>
      </c>
      <c r="DR12" s="56">
        <f t="shared" si="2"/>
        <v>0.56791887080231207</v>
      </c>
      <c r="DS12" s="56">
        <f t="shared" si="2"/>
        <v>0.56399049979572025</v>
      </c>
      <c r="DT12" s="56">
        <f t="shared" si="2"/>
        <v>0.5600621287891282</v>
      </c>
      <c r="DU12" s="56">
        <f t="shared" si="2"/>
        <v>0.55613375778253638</v>
      </c>
      <c r="DV12" s="56">
        <f t="shared" si="2"/>
        <v>0.55220538677594444</v>
      </c>
      <c r="DW12" s="56">
        <f t="shared" si="2"/>
        <v>0.5482770157693525</v>
      </c>
      <c r="DX12" s="56">
        <f t="shared" si="2"/>
        <v>0.54434864476276046</v>
      </c>
      <c r="DY12" s="56">
        <f t="shared" si="2"/>
        <v>0.54042027375616863</v>
      </c>
      <c r="DZ12" s="56">
        <f t="shared" si="2"/>
        <v>0.5364919027495767</v>
      </c>
      <c r="EA12" s="56">
        <f t="shared" si="2"/>
        <v>0.53256353174298476</v>
      </c>
      <c r="EB12" s="56">
        <f t="shared" si="2"/>
        <v>0.52863516073639283</v>
      </c>
      <c r="EC12" s="56">
        <f t="shared" si="2"/>
        <v>0.52470678972980089</v>
      </c>
      <c r="ED12" s="56">
        <f t="shared" si="2"/>
        <v>0.52077841872320896</v>
      </c>
      <c r="EE12" s="56">
        <f t="shared" si="2"/>
        <v>0.51685004771661702</v>
      </c>
      <c r="EF12" s="56">
        <f t="shared" si="2"/>
        <v>0.5129216767100252</v>
      </c>
      <c r="EG12" s="56">
        <f t="shared" si="2"/>
        <v>0.50899330570343315</v>
      </c>
      <c r="EH12" s="56">
        <f t="shared" si="2"/>
        <v>0.50506493469684122</v>
      </c>
      <c r="EI12" s="56">
        <f t="shared" si="2"/>
        <v>0.50113656369024928</v>
      </c>
      <c r="EJ12" s="56">
        <f t="shared" si="2"/>
        <v>0.4972081926836574</v>
      </c>
      <c r="EK12" s="56">
        <f t="shared" si="2"/>
        <v>0.49327982167706547</v>
      </c>
      <c r="EL12" s="56">
        <f t="shared" si="2"/>
        <v>0.48935145067047348</v>
      </c>
      <c r="EM12" s="56">
        <f t="shared" si="2"/>
        <v>0.4854230796638816</v>
      </c>
      <c r="EN12" s="56">
        <f t="shared" si="2"/>
        <v>0.48149470865728966</v>
      </c>
      <c r="EO12" s="56">
        <f t="shared" si="2"/>
        <v>0.47756633765069773</v>
      </c>
      <c r="EP12" s="56">
        <f t="shared" si="2"/>
        <v>0.47363796664410579</v>
      </c>
      <c r="EQ12" s="56">
        <f t="shared" si="2"/>
        <v>0.46970959563751385</v>
      </c>
      <c r="ER12" s="56">
        <f t="shared" si="2"/>
        <v>0.46578122463092192</v>
      </c>
      <c r="ES12" s="56">
        <f t="shared" si="2"/>
        <v>0.46185285362432998</v>
      </c>
      <c r="ET12" s="56">
        <f t="shared" si="2"/>
        <v>0.45792448261773805</v>
      </c>
      <c r="EU12" s="56">
        <f t="shared" si="2"/>
        <v>0.45399611161114617</v>
      </c>
      <c r="EV12" s="56">
        <f t="shared" si="2"/>
        <v>0.45006774060455418</v>
      </c>
      <c r="EW12" s="56">
        <f t="shared" si="2"/>
        <v>0.44613936959796224</v>
      </c>
      <c r="EX12" s="56">
        <f t="shared" si="2"/>
        <v>0.44221099859137031</v>
      </c>
      <c r="EY12" s="56">
        <f t="shared" si="2"/>
        <v>0.43828262758477843</v>
      </c>
      <c r="EZ12" s="56">
        <f t="shared" si="2"/>
        <v>0.43435425657818655</v>
      </c>
      <c r="FA12" s="56">
        <f t="shared" si="2"/>
        <v>0.43042588557159456</v>
      </c>
      <c r="FB12" s="56">
        <f t="shared" si="2"/>
        <v>0.42649751456500268</v>
      </c>
      <c r="FC12" s="56">
        <f t="shared" si="2"/>
        <v>0.42256914355841069</v>
      </c>
      <c r="FD12" s="56">
        <f t="shared" si="2"/>
        <v>0.41864077255181881</v>
      </c>
      <c r="FE12" s="56">
        <f t="shared" si="2"/>
        <v>0.41471240154522687</v>
      </c>
      <c r="FF12" s="56">
        <f t="shared" si="2"/>
        <v>0.41078403053863494</v>
      </c>
      <c r="FG12" s="56">
        <f t="shared" si="2"/>
        <v>0.40685565953204295</v>
      </c>
      <c r="FH12" s="56">
        <f t="shared" si="2"/>
        <v>0.40292728852545107</v>
      </c>
      <c r="FI12" s="56">
        <f t="shared" si="2"/>
        <v>0.39899891751885913</v>
      </c>
      <c r="FJ12" s="56">
        <f t="shared" si="2"/>
        <v>0.3950705465122672</v>
      </c>
      <c r="FK12" s="56">
        <f t="shared" si="2"/>
        <v>0.39114217550567526</v>
      </c>
      <c r="FL12" s="56">
        <f t="shared" si="2"/>
        <v>0.38721380449908332</v>
      </c>
      <c r="FM12" s="56">
        <f t="shared" si="2"/>
        <v>0.38328543349249139</v>
      </c>
      <c r="FN12" s="56">
        <f t="shared" si="2"/>
        <v>0.37935706248589945</v>
      </c>
      <c r="FO12" s="56">
        <f t="shared" si="2"/>
        <v>0.37542869147930752</v>
      </c>
      <c r="FP12" s="56">
        <f t="shared" si="2"/>
        <v>0.37150032047271564</v>
      </c>
      <c r="FQ12" s="56">
        <f t="shared" si="2"/>
        <v>0.36757194946612365</v>
      </c>
      <c r="FR12" s="56">
        <f t="shared" si="2"/>
        <v>0.36364357845953171</v>
      </c>
      <c r="FS12" s="56">
        <f t="shared" si="2"/>
        <v>0.35971520745293978</v>
      </c>
      <c r="FT12" s="56">
        <f t="shared" si="2"/>
        <v>0.3557868364463479</v>
      </c>
      <c r="FU12" s="56">
        <f t="shared" si="2"/>
        <v>0.35185846543975591</v>
      </c>
      <c r="FV12" s="56">
        <f t="shared" si="2"/>
        <v>0.34793009443316403</v>
      </c>
      <c r="FW12" s="56">
        <f t="shared" si="2"/>
        <v>0.34400172342657204</v>
      </c>
      <c r="FX12" s="56">
        <f t="shared" si="2"/>
        <v>0.34007335241998016</v>
      </c>
      <c r="FY12" s="56">
        <f t="shared" si="2"/>
        <v>0.33614498141338817</v>
      </c>
      <c r="FZ12" s="56">
        <f t="shared" si="2"/>
        <v>0.33221661040679629</v>
      </c>
      <c r="GA12" s="56">
        <f t="shared" si="2"/>
        <v>0.32828823940020441</v>
      </c>
      <c r="GB12" s="56">
        <f t="shared" si="2"/>
        <v>0.32435986839361242</v>
      </c>
      <c r="GC12" s="56">
        <f t="shared" si="2"/>
        <v>0.32043149738702054</v>
      </c>
      <c r="GD12" s="56">
        <f t="shared" si="2"/>
        <v>0.31650312638042855</v>
      </c>
      <c r="GE12" s="56">
        <f t="shared" si="2"/>
        <v>0.31257475537383667</v>
      </c>
      <c r="GF12" s="56">
        <f t="shared" si="2"/>
        <v>0.30864638436724473</v>
      </c>
      <c r="GG12" s="56">
        <f t="shared" si="2"/>
        <v>0.3047180133606528</v>
      </c>
      <c r="GH12" s="56">
        <f t="shared" si="2"/>
        <v>0.30078964235406086</v>
      </c>
      <c r="GI12" s="56">
        <f t="shared" si="2"/>
        <v>0.29686127134746892</v>
      </c>
      <c r="GJ12" s="56">
        <f t="shared" si="2"/>
        <v>0.29293290034087699</v>
      </c>
      <c r="GK12" s="56">
        <f t="shared" si="2"/>
        <v>0.28900452933428505</v>
      </c>
      <c r="GL12" s="56">
        <f t="shared" si="2"/>
        <v>0.28507615832769312</v>
      </c>
      <c r="GM12" s="56">
        <f t="shared" si="2"/>
        <v>0.28114778732110118</v>
      </c>
      <c r="GN12" s="56">
        <f t="shared" si="2"/>
        <v>0.27498597046143514</v>
      </c>
      <c r="GO12" s="56">
        <f t="shared" si="2"/>
        <v>0.25534411542847552</v>
      </c>
      <c r="GP12" s="56">
        <f t="shared" si="2"/>
        <v>0.23570226039551581</v>
      </c>
      <c r="GQ12" s="56">
        <f t="shared" si="2"/>
        <v>0.21606040536255619</v>
      </c>
      <c r="GR12" s="56">
        <f t="shared" si="2"/>
        <v>0.19641855032959654</v>
      </c>
      <c r="GS12" s="56">
        <f t="shared" si="2"/>
        <v>0.17677669529663687</v>
      </c>
      <c r="GT12" s="56">
        <f t="shared" si="2"/>
        <v>0.15713484026367724</v>
      </c>
      <c r="GU12" s="56">
        <f t="shared" si="2"/>
        <v>0.13749298523071757</v>
      </c>
      <c r="GV12" s="56">
        <f t="shared" si="2"/>
        <v>0.11785113019775791</v>
      </c>
      <c r="GW12" s="56">
        <f t="shared" si="2"/>
        <v>9.8209275164798271E-2</v>
      </c>
      <c r="GX12" s="56">
        <f t="shared" si="2"/>
        <v>7.8567420131838622E-2</v>
      </c>
      <c r="GY12" s="56">
        <f t="shared" si="2"/>
        <v>5.8925565098878953E-2</v>
      </c>
    </row>
    <row r="13" spans="1:207" ht="16.5" customHeight="1">
      <c r="A13" s="58" t="s">
        <v>28</v>
      </c>
      <c r="B13" s="106" t="s">
        <v>144</v>
      </c>
      <c r="C13" s="107"/>
      <c r="D13" s="55">
        <v>4</v>
      </c>
      <c r="E13" s="55">
        <v>4</v>
      </c>
      <c r="F13" s="109" t="s">
        <v>104</v>
      </c>
      <c r="G13" s="107"/>
      <c r="H13" s="56">
        <f t="shared" ref="H13:GY13" si="3">(IF(OR(H$3="",$D13=""),"",(((IF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&lt;20.01,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/(H$5*H$8)),(((MIN(SQRT(SUMSQ((H$3+200)-($D13-201))+SUMSQ((H$4+200)-($E13-201))),SQRT(SUMSQ((H$3-201)-($D13+200))+SUMSQ((H$4-201)-($E13+200))),SQRT(SUMSQ((H$3+200)-($D13+200))+SUMSQ((H$4-201)-($E13-201))),SQRT(SUMSQ((H$3+200)-($D13+200))+SUMSQ((H$4+200)-($E13-201))),SQRT(SUMSQ((H$3-201)-($D13+200))+SUMSQ((H$4+200)-($E13+200))),SQRT(SUMSQ((H$3-201)-($D13-201))+SUMSQ((H$4-201)-($E13+200))),SQRT(SUMSQ((H$3+200)-($D13-201))+SUMSQ((H$4+200)-($E13+200)))))-20)/((H$5*H$8)*(100+(20*H$7)+H$6)/100))+(20/(H$5*H$8))))/24))))</f>
        <v>1.0000396815274246</v>
      </c>
      <c r="I13" s="56">
        <f t="shared" si="3"/>
        <v>1.0039680525340164</v>
      </c>
      <c r="J13" s="56">
        <f t="shared" si="3"/>
        <v>1.0078964235406085</v>
      </c>
      <c r="K13" s="56">
        <f t="shared" si="3"/>
        <v>1.0078964235406085</v>
      </c>
      <c r="L13" s="56">
        <f t="shared" si="3"/>
        <v>1.0039680525340164</v>
      </c>
      <c r="M13" s="56">
        <f t="shared" si="3"/>
        <v>1.0000396815274246</v>
      </c>
      <c r="N13" s="56">
        <f t="shared" si="3"/>
        <v>0.99611131052083257</v>
      </c>
      <c r="O13" s="56">
        <f t="shared" si="3"/>
        <v>0.99218293951424075</v>
      </c>
      <c r="P13" s="56">
        <f t="shared" si="3"/>
        <v>0.98825456850764881</v>
      </c>
      <c r="Q13" s="56">
        <f t="shared" si="3"/>
        <v>0.98432619750105677</v>
      </c>
      <c r="R13" s="56">
        <f t="shared" si="3"/>
        <v>0.98039782649446483</v>
      </c>
      <c r="S13" s="56">
        <f t="shared" si="3"/>
        <v>0.97646945548787289</v>
      </c>
      <c r="T13" s="56">
        <f t="shared" si="3"/>
        <v>0.97254108448128107</v>
      </c>
      <c r="U13" s="56">
        <f t="shared" si="3"/>
        <v>0.96861271347468902</v>
      </c>
      <c r="V13" s="56">
        <f t="shared" si="3"/>
        <v>0.9646843424680972</v>
      </c>
      <c r="W13" s="56">
        <f t="shared" si="3"/>
        <v>0.96075597146150526</v>
      </c>
      <c r="X13" s="56">
        <f t="shared" si="3"/>
        <v>0.95682760045491333</v>
      </c>
      <c r="Y13" s="56">
        <f t="shared" si="3"/>
        <v>0.95289922944832151</v>
      </c>
      <c r="Z13" s="56">
        <f t="shared" si="3"/>
        <v>0.94897085844172946</v>
      </c>
      <c r="AA13" s="56">
        <f t="shared" si="3"/>
        <v>0.94504248743513752</v>
      </c>
      <c r="AB13" s="56">
        <f t="shared" si="3"/>
        <v>0.94111411642854559</v>
      </c>
      <c r="AC13" s="56">
        <f t="shared" si="3"/>
        <v>0.93718574542195354</v>
      </c>
      <c r="AD13" s="56">
        <f t="shared" si="3"/>
        <v>0.93325737441536161</v>
      </c>
      <c r="AE13" s="56">
        <f t="shared" si="3"/>
        <v>0.92932900340876978</v>
      </c>
      <c r="AF13" s="56">
        <f t="shared" si="3"/>
        <v>0.92540063240217785</v>
      </c>
      <c r="AG13" s="56">
        <f t="shared" si="3"/>
        <v>0.9214722613955858</v>
      </c>
      <c r="AH13" s="56">
        <f t="shared" si="3"/>
        <v>0.91754389038899398</v>
      </c>
      <c r="AI13" s="56">
        <f t="shared" si="3"/>
        <v>0.91361551938240204</v>
      </c>
      <c r="AJ13" s="56">
        <f t="shared" si="3"/>
        <v>0.90968714837581011</v>
      </c>
      <c r="AK13" s="56">
        <f t="shared" si="3"/>
        <v>0.90575877736921806</v>
      </c>
      <c r="AL13" s="56">
        <f t="shared" si="3"/>
        <v>0.90183040636262624</v>
      </c>
      <c r="AM13" s="56">
        <f t="shared" si="3"/>
        <v>0.8979020353560343</v>
      </c>
      <c r="AN13" s="56">
        <f t="shared" si="3"/>
        <v>0.89397366434944237</v>
      </c>
      <c r="AO13" s="56">
        <f t="shared" si="3"/>
        <v>0.89004529334285054</v>
      </c>
      <c r="AP13" s="56">
        <f t="shared" si="3"/>
        <v>0.88611692233625849</v>
      </c>
      <c r="AQ13" s="56">
        <f t="shared" si="3"/>
        <v>0.88218855132966656</v>
      </c>
      <c r="AR13" s="56">
        <f t="shared" si="3"/>
        <v>0.87826018032307474</v>
      </c>
      <c r="AS13" s="56">
        <f t="shared" si="3"/>
        <v>0.8743318093164828</v>
      </c>
      <c r="AT13" s="56">
        <f t="shared" si="3"/>
        <v>0.87040343830989075</v>
      </c>
      <c r="AU13" s="56">
        <f t="shared" si="3"/>
        <v>0.86647506730329882</v>
      </c>
      <c r="AV13" s="56">
        <f t="shared" si="3"/>
        <v>0.86254669629670699</v>
      </c>
      <c r="AW13" s="56">
        <f t="shared" si="3"/>
        <v>0.85861832529011506</v>
      </c>
      <c r="AX13" s="56">
        <f t="shared" si="3"/>
        <v>0.85468995428352301</v>
      </c>
      <c r="AY13" s="56">
        <f t="shared" si="3"/>
        <v>0.85076158327693119</v>
      </c>
      <c r="AZ13" s="56">
        <f t="shared" si="3"/>
        <v>0.84683321227033925</v>
      </c>
      <c r="BA13" s="56">
        <f t="shared" si="3"/>
        <v>0.84290484126374732</v>
      </c>
      <c r="BB13" s="56">
        <f t="shared" si="3"/>
        <v>0.83897647025715527</v>
      </c>
      <c r="BC13" s="56">
        <f t="shared" si="3"/>
        <v>0.83504809925056334</v>
      </c>
      <c r="BD13" s="56">
        <f t="shared" si="3"/>
        <v>0.83111972824397151</v>
      </c>
      <c r="BE13" s="56">
        <f t="shared" si="3"/>
        <v>0.82719135723737958</v>
      </c>
      <c r="BF13" s="56">
        <f t="shared" si="3"/>
        <v>0.82326298623078775</v>
      </c>
      <c r="BG13" s="56">
        <f t="shared" si="3"/>
        <v>0.81933461522419571</v>
      </c>
      <c r="BH13" s="56">
        <f t="shared" si="3"/>
        <v>0.81540624421760377</v>
      </c>
      <c r="BI13" s="56">
        <f t="shared" si="3"/>
        <v>0.81147787321101184</v>
      </c>
      <c r="BJ13" s="56">
        <f t="shared" si="3"/>
        <v>0.80754950220441979</v>
      </c>
      <c r="BK13" s="56">
        <f t="shared" si="3"/>
        <v>0.80362113119782796</v>
      </c>
      <c r="BL13" s="56">
        <f t="shared" si="3"/>
        <v>0.79969276019123603</v>
      </c>
      <c r="BM13" s="56">
        <f t="shared" si="3"/>
        <v>0.79576438918464409</v>
      </c>
      <c r="BN13" s="56">
        <f t="shared" si="3"/>
        <v>0.79183601817805227</v>
      </c>
      <c r="BO13" s="56">
        <f t="shared" si="3"/>
        <v>0.78790764717146022</v>
      </c>
      <c r="BP13" s="56">
        <f t="shared" si="3"/>
        <v>0.78397927616486829</v>
      </c>
      <c r="BQ13" s="56">
        <f t="shared" si="3"/>
        <v>0.78005090515827646</v>
      </c>
      <c r="BR13" s="56">
        <f t="shared" si="3"/>
        <v>0.77612253415168453</v>
      </c>
      <c r="BS13" s="56">
        <f t="shared" si="3"/>
        <v>0.77219416314509248</v>
      </c>
      <c r="BT13" s="56">
        <f t="shared" si="3"/>
        <v>0.76826579213850055</v>
      </c>
      <c r="BU13" s="56">
        <f t="shared" si="3"/>
        <v>0.76433742113190872</v>
      </c>
      <c r="BV13" s="56">
        <f t="shared" si="3"/>
        <v>0.76040905012531679</v>
      </c>
      <c r="BW13" s="56">
        <f t="shared" si="3"/>
        <v>0.75648067911872474</v>
      </c>
      <c r="BX13" s="56">
        <f t="shared" si="3"/>
        <v>0.75255230811213292</v>
      </c>
      <c r="BY13" s="56">
        <f t="shared" si="3"/>
        <v>0.74862393710554098</v>
      </c>
      <c r="BZ13" s="56">
        <f t="shared" si="3"/>
        <v>0.74469556609894905</v>
      </c>
      <c r="CA13" s="56">
        <f t="shared" si="3"/>
        <v>0.740767195092357</v>
      </c>
      <c r="CB13" s="56">
        <f t="shared" si="3"/>
        <v>0.73683882408576507</v>
      </c>
      <c r="CC13" s="56">
        <f t="shared" si="3"/>
        <v>0.73291045307917324</v>
      </c>
      <c r="CD13" s="56">
        <f t="shared" si="3"/>
        <v>0.72898208207258131</v>
      </c>
      <c r="CE13" s="56">
        <f t="shared" si="3"/>
        <v>0.72505371106598948</v>
      </c>
      <c r="CF13" s="56">
        <f t="shared" si="3"/>
        <v>0.72112534005939743</v>
      </c>
      <c r="CG13" s="56">
        <f t="shared" si="3"/>
        <v>0.7171969690528055</v>
      </c>
      <c r="CH13" s="56">
        <f t="shared" si="3"/>
        <v>0.71326859804621356</v>
      </c>
      <c r="CI13" s="56">
        <f t="shared" si="3"/>
        <v>0.70934022703962152</v>
      </c>
      <c r="CJ13" s="56">
        <f t="shared" si="3"/>
        <v>0.70541185603302969</v>
      </c>
      <c r="CK13" s="56">
        <f t="shared" si="3"/>
        <v>0.70148348502643776</v>
      </c>
      <c r="CL13" s="56">
        <f t="shared" si="3"/>
        <v>0.69755511401984582</v>
      </c>
      <c r="CM13" s="56">
        <f t="shared" si="3"/>
        <v>0.693626743013254</v>
      </c>
      <c r="CN13" s="56">
        <f t="shared" si="3"/>
        <v>0.68969837200666195</v>
      </c>
      <c r="CO13" s="56">
        <f t="shared" si="3"/>
        <v>0.68577000100007002</v>
      </c>
      <c r="CP13" s="56">
        <f t="shared" si="3"/>
        <v>0.68184162999347819</v>
      </c>
      <c r="CQ13" s="56">
        <f t="shared" si="3"/>
        <v>0.67791325898688626</v>
      </c>
      <c r="CR13" s="56">
        <f t="shared" si="3"/>
        <v>0.67398488798029421</v>
      </c>
      <c r="CS13" s="56">
        <f t="shared" si="3"/>
        <v>0.67005651697370228</v>
      </c>
      <c r="CT13" s="56">
        <f t="shared" si="3"/>
        <v>0.66612814596711045</v>
      </c>
      <c r="CU13" s="56">
        <f t="shared" si="3"/>
        <v>0.66219977496051852</v>
      </c>
      <c r="CV13" s="56">
        <f t="shared" si="3"/>
        <v>0.65827140395392647</v>
      </c>
      <c r="CW13" s="56">
        <f t="shared" si="3"/>
        <v>0.65434303294733465</v>
      </c>
      <c r="CX13" s="56">
        <f t="shared" si="3"/>
        <v>0.65041466194074271</v>
      </c>
      <c r="CY13" s="56">
        <f t="shared" si="3"/>
        <v>0.64648629093415078</v>
      </c>
      <c r="CZ13" s="56">
        <f t="shared" si="3"/>
        <v>0.64255791992755873</v>
      </c>
      <c r="DA13" s="56">
        <f t="shared" si="3"/>
        <v>0.63862954892096679</v>
      </c>
      <c r="DB13" s="56">
        <f t="shared" si="3"/>
        <v>0.63470117791437497</v>
      </c>
      <c r="DC13" s="56">
        <f t="shared" si="3"/>
        <v>0.63077280690778303</v>
      </c>
      <c r="DD13" s="56">
        <f t="shared" si="3"/>
        <v>0.62684443590119121</v>
      </c>
      <c r="DE13" s="56">
        <f t="shared" si="3"/>
        <v>0.62291606489459916</v>
      </c>
      <c r="DF13" s="56">
        <f t="shared" si="3"/>
        <v>0.61898769388800723</v>
      </c>
      <c r="DG13" s="56">
        <f t="shared" si="3"/>
        <v>0.61505932288141529</v>
      </c>
      <c r="DH13" s="56">
        <f t="shared" si="3"/>
        <v>0.61113095187482325</v>
      </c>
      <c r="DI13" s="56">
        <f t="shared" si="3"/>
        <v>0.60720258086823142</v>
      </c>
      <c r="DJ13" s="56">
        <f t="shared" si="3"/>
        <v>0.60327420986163949</v>
      </c>
      <c r="DK13" s="56">
        <f t="shared" si="3"/>
        <v>0.59934583885504755</v>
      </c>
      <c r="DL13" s="56">
        <f t="shared" si="3"/>
        <v>0.59541746784845573</v>
      </c>
      <c r="DM13" s="56">
        <f t="shared" si="3"/>
        <v>0.59148909684186368</v>
      </c>
      <c r="DN13" s="56">
        <f t="shared" si="3"/>
        <v>0.58756072583527186</v>
      </c>
      <c r="DO13" s="56">
        <f t="shared" si="3"/>
        <v>0.58363235482867981</v>
      </c>
      <c r="DP13" s="56">
        <f t="shared" si="3"/>
        <v>0.57970398382208788</v>
      </c>
      <c r="DQ13" s="56">
        <f t="shared" si="3"/>
        <v>0.57577561281549594</v>
      </c>
      <c r="DR13" s="56">
        <f t="shared" si="3"/>
        <v>0.57184724180890401</v>
      </c>
      <c r="DS13" s="56">
        <f t="shared" si="3"/>
        <v>0.56791887080231207</v>
      </c>
      <c r="DT13" s="56">
        <f t="shared" si="3"/>
        <v>0.56399049979572025</v>
      </c>
      <c r="DU13" s="56">
        <f t="shared" si="3"/>
        <v>0.5600621287891282</v>
      </c>
      <c r="DV13" s="56">
        <f t="shared" si="3"/>
        <v>0.55613375778253638</v>
      </c>
      <c r="DW13" s="56">
        <f t="shared" si="3"/>
        <v>0.55220538677594444</v>
      </c>
      <c r="DX13" s="56">
        <f t="shared" si="3"/>
        <v>0.5482770157693525</v>
      </c>
      <c r="DY13" s="56">
        <f t="shared" si="3"/>
        <v>0.54434864476276046</v>
      </c>
      <c r="DZ13" s="56">
        <f t="shared" si="3"/>
        <v>0.54042027375616863</v>
      </c>
      <c r="EA13" s="56">
        <f t="shared" si="3"/>
        <v>0.5364919027495767</v>
      </c>
      <c r="EB13" s="56">
        <f t="shared" si="3"/>
        <v>0.53256353174298476</v>
      </c>
      <c r="EC13" s="56">
        <f t="shared" si="3"/>
        <v>0.52863516073639283</v>
      </c>
      <c r="ED13" s="56">
        <f t="shared" si="3"/>
        <v>0.52470678972980089</v>
      </c>
      <c r="EE13" s="56">
        <f t="shared" si="3"/>
        <v>0.52077841872320896</v>
      </c>
      <c r="EF13" s="56">
        <f t="shared" si="3"/>
        <v>0.51685004771661702</v>
      </c>
      <c r="EG13" s="56">
        <f t="shared" si="3"/>
        <v>0.5129216767100252</v>
      </c>
      <c r="EH13" s="56">
        <f t="shared" si="3"/>
        <v>0.50899330570343315</v>
      </c>
      <c r="EI13" s="56">
        <f t="shared" si="3"/>
        <v>0.50506493469684122</v>
      </c>
      <c r="EJ13" s="56">
        <f t="shared" si="3"/>
        <v>0.50113656369024928</v>
      </c>
      <c r="EK13" s="56">
        <f t="shared" si="3"/>
        <v>0.4972081926836574</v>
      </c>
      <c r="EL13" s="56">
        <f t="shared" si="3"/>
        <v>0.49327982167706547</v>
      </c>
      <c r="EM13" s="56">
        <f t="shared" si="3"/>
        <v>0.48935145067047348</v>
      </c>
      <c r="EN13" s="56">
        <f t="shared" si="3"/>
        <v>0.4854230796638816</v>
      </c>
      <c r="EO13" s="56">
        <f t="shared" si="3"/>
        <v>0.48149470865728966</v>
      </c>
      <c r="EP13" s="56">
        <f t="shared" si="3"/>
        <v>0.47756633765069773</v>
      </c>
      <c r="EQ13" s="56">
        <f t="shared" si="3"/>
        <v>0.47363796664410579</v>
      </c>
      <c r="ER13" s="56">
        <f t="shared" si="3"/>
        <v>0.46970959563751385</v>
      </c>
      <c r="ES13" s="56">
        <f t="shared" si="3"/>
        <v>0.46578122463092192</v>
      </c>
      <c r="ET13" s="56">
        <f t="shared" si="3"/>
        <v>0.46185285362432998</v>
      </c>
      <c r="EU13" s="56">
        <f t="shared" si="3"/>
        <v>0.45792448261773805</v>
      </c>
      <c r="EV13" s="56">
        <f t="shared" si="3"/>
        <v>0.45399611161114617</v>
      </c>
      <c r="EW13" s="56">
        <f t="shared" si="3"/>
        <v>0.45006774060455418</v>
      </c>
      <c r="EX13" s="56">
        <f t="shared" si="3"/>
        <v>0.44613936959796224</v>
      </c>
      <c r="EY13" s="56">
        <f t="shared" si="3"/>
        <v>0.44221099859137031</v>
      </c>
      <c r="EZ13" s="56">
        <f t="shared" si="3"/>
        <v>0.43828262758477843</v>
      </c>
      <c r="FA13" s="56">
        <f t="shared" si="3"/>
        <v>0.43435425657818655</v>
      </c>
      <c r="FB13" s="56">
        <f t="shared" si="3"/>
        <v>0.43042588557159456</v>
      </c>
      <c r="FC13" s="56">
        <f t="shared" si="3"/>
        <v>0.42649751456500268</v>
      </c>
      <c r="FD13" s="56">
        <f t="shared" si="3"/>
        <v>0.42256914355841069</v>
      </c>
      <c r="FE13" s="56">
        <f t="shared" si="3"/>
        <v>0.41864077255181881</v>
      </c>
      <c r="FF13" s="56">
        <f t="shared" si="3"/>
        <v>0.41471240154522687</v>
      </c>
      <c r="FG13" s="56">
        <f t="shared" si="3"/>
        <v>0.41078403053863494</v>
      </c>
      <c r="FH13" s="56">
        <f t="shared" si="3"/>
        <v>0.40685565953204295</v>
      </c>
      <c r="FI13" s="56">
        <f t="shared" si="3"/>
        <v>0.40292728852545107</v>
      </c>
      <c r="FJ13" s="56">
        <f t="shared" si="3"/>
        <v>0.39899891751885913</v>
      </c>
      <c r="FK13" s="56">
        <f t="shared" si="3"/>
        <v>0.3950705465122672</v>
      </c>
      <c r="FL13" s="56">
        <f t="shared" si="3"/>
        <v>0.39114217550567526</v>
      </c>
      <c r="FM13" s="56">
        <f t="shared" si="3"/>
        <v>0.38721380449908332</v>
      </c>
      <c r="FN13" s="56">
        <f t="shared" si="3"/>
        <v>0.38328543349249139</v>
      </c>
      <c r="FO13" s="56">
        <f t="shared" si="3"/>
        <v>0.37935706248589945</v>
      </c>
      <c r="FP13" s="56">
        <f t="shared" si="3"/>
        <v>0.37542869147930752</v>
      </c>
      <c r="FQ13" s="56">
        <f t="shared" si="3"/>
        <v>0.37150032047271564</v>
      </c>
      <c r="FR13" s="56">
        <f t="shared" si="3"/>
        <v>0.36757194946612365</v>
      </c>
      <c r="FS13" s="56">
        <f t="shared" si="3"/>
        <v>0.36364357845953171</v>
      </c>
      <c r="FT13" s="56">
        <f t="shared" si="3"/>
        <v>0.35971520745293978</v>
      </c>
      <c r="FU13" s="56">
        <f t="shared" si="3"/>
        <v>0.3557868364463479</v>
      </c>
      <c r="FV13" s="56">
        <f t="shared" si="3"/>
        <v>0.35185846543975591</v>
      </c>
      <c r="FW13" s="56">
        <f t="shared" si="3"/>
        <v>0.34793009443316403</v>
      </c>
      <c r="FX13" s="56">
        <f t="shared" si="3"/>
        <v>0.34400172342657204</v>
      </c>
      <c r="FY13" s="56">
        <f t="shared" si="3"/>
        <v>0.34007335241998016</v>
      </c>
      <c r="FZ13" s="56">
        <f t="shared" si="3"/>
        <v>0.33614498141338817</v>
      </c>
      <c r="GA13" s="56">
        <f t="shared" si="3"/>
        <v>0.33221661040679629</v>
      </c>
      <c r="GB13" s="56">
        <f t="shared" si="3"/>
        <v>0.32828823940020441</v>
      </c>
      <c r="GC13" s="56">
        <f t="shared" si="3"/>
        <v>0.32435986839361242</v>
      </c>
      <c r="GD13" s="56">
        <f t="shared" si="3"/>
        <v>0.32043149738702054</v>
      </c>
      <c r="GE13" s="56">
        <f t="shared" si="3"/>
        <v>0.31650312638042855</v>
      </c>
      <c r="GF13" s="56">
        <f t="shared" si="3"/>
        <v>0.31257475537383667</v>
      </c>
      <c r="GG13" s="56">
        <f t="shared" si="3"/>
        <v>0.30864638436724473</v>
      </c>
      <c r="GH13" s="56">
        <f t="shared" si="3"/>
        <v>0.3047180133606528</v>
      </c>
      <c r="GI13" s="56">
        <f t="shared" si="3"/>
        <v>0.30078964235406086</v>
      </c>
      <c r="GJ13" s="56">
        <f t="shared" si="3"/>
        <v>0.29686127134746892</v>
      </c>
      <c r="GK13" s="56">
        <f t="shared" si="3"/>
        <v>0.29293290034087699</v>
      </c>
      <c r="GL13" s="56">
        <f t="shared" si="3"/>
        <v>0.28900452933428505</v>
      </c>
      <c r="GM13" s="56">
        <f t="shared" si="3"/>
        <v>0.28507615832769312</v>
      </c>
      <c r="GN13" s="56">
        <f t="shared" si="3"/>
        <v>0.28114778732110118</v>
      </c>
      <c r="GO13" s="56">
        <f t="shared" si="3"/>
        <v>0.27498597046143514</v>
      </c>
      <c r="GP13" s="56">
        <f t="shared" si="3"/>
        <v>0.25534411542847552</v>
      </c>
      <c r="GQ13" s="56">
        <f t="shared" si="3"/>
        <v>0.23570226039551581</v>
      </c>
      <c r="GR13" s="56">
        <f t="shared" si="3"/>
        <v>0.21606040536255619</v>
      </c>
      <c r="GS13" s="56">
        <f t="shared" si="3"/>
        <v>0.19641855032959654</v>
      </c>
      <c r="GT13" s="56">
        <f t="shared" si="3"/>
        <v>0.17677669529663687</v>
      </c>
      <c r="GU13" s="56">
        <f t="shared" si="3"/>
        <v>0.15713484026367724</v>
      </c>
      <c r="GV13" s="56">
        <f t="shared" si="3"/>
        <v>0.13749298523071757</v>
      </c>
      <c r="GW13" s="56">
        <f t="shared" si="3"/>
        <v>0.11785113019775791</v>
      </c>
      <c r="GX13" s="56">
        <f t="shared" si="3"/>
        <v>9.8209275164798271E-2</v>
      </c>
      <c r="GY13" s="56">
        <f t="shared" si="3"/>
        <v>7.8567420131838622E-2</v>
      </c>
    </row>
    <row r="14" spans="1:207" ht="16.5" customHeight="1">
      <c r="A14" s="58" t="s">
        <v>29</v>
      </c>
      <c r="B14" s="106" t="s">
        <v>144</v>
      </c>
      <c r="C14" s="107"/>
      <c r="D14" s="55">
        <v>5</v>
      </c>
      <c r="E14" s="55">
        <v>5</v>
      </c>
      <c r="F14" s="109" t="s">
        <v>104</v>
      </c>
      <c r="G14" s="107"/>
      <c r="H14" s="56">
        <f t="shared" ref="H14:GY14" si="4">(IF(OR(H$3="",$D14=""),"",(((IF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&lt;20.01,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/(H$5*H$8)),(((MIN(SQRT(SUMSQ((H$3+200)-($D14-201))+SUMSQ((H$4+200)-($E14-201))),SQRT(SUMSQ((H$3-201)-($D14+200))+SUMSQ((H$4-201)-($E14+200))),SQRT(SUMSQ((H$3+200)-($D14+200))+SUMSQ((H$4-201)-($E14-201))),SQRT(SUMSQ((H$3+200)-($D14+200))+SUMSQ((H$4+200)-($E14-201))),SQRT(SUMSQ((H$3-201)-($D14+200))+SUMSQ((H$4+200)-($E14+200))),SQRT(SUMSQ((H$3-201)-($D14-201))+SUMSQ((H$4-201)-($E14+200))),SQRT(SUMSQ((H$3+200)-($D14-201))+SUMSQ((H$4+200)-($E14+200)))))-20)/((H$5*H$8)*(100+(20*H$7)+H$6)/100))+(20/(H$5*H$8))))/24))))</f>
        <v>0.99611131052083257</v>
      </c>
      <c r="I14" s="56">
        <f t="shared" si="4"/>
        <v>1.0000396815274246</v>
      </c>
      <c r="J14" s="56">
        <f t="shared" si="4"/>
        <v>1.0039680525340164</v>
      </c>
      <c r="K14" s="56">
        <f t="shared" si="4"/>
        <v>1.0078964235406085</v>
      </c>
      <c r="L14" s="56">
        <f t="shared" si="4"/>
        <v>1.0078964235406085</v>
      </c>
      <c r="M14" s="56">
        <f t="shared" si="4"/>
        <v>1.0039680525340164</v>
      </c>
      <c r="N14" s="56">
        <f t="shared" si="4"/>
        <v>1.0000396815274246</v>
      </c>
      <c r="O14" s="56">
        <f t="shared" si="4"/>
        <v>0.99611131052083257</v>
      </c>
      <c r="P14" s="56">
        <f t="shared" si="4"/>
        <v>0.99218293951424075</v>
      </c>
      <c r="Q14" s="56">
        <f t="shared" si="4"/>
        <v>0.98825456850764881</v>
      </c>
      <c r="R14" s="56">
        <f t="shared" si="4"/>
        <v>0.98432619750105677</v>
      </c>
      <c r="S14" s="56">
        <f t="shared" si="4"/>
        <v>0.98039782649446483</v>
      </c>
      <c r="T14" s="56">
        <f t="shared" si="4"/>
        <v>0.97646945548787289</v>
      </c>
      <c r="U14" s="56">
        <f t="shared" si="4"/>
        <v>0.97254108448128107</v>
      </c>
      <c r="V14" s="56">
        <f t="shared" si="4"/>
        <v>0.96861271347468902</v>
      </c>
      <c r="W14" s="56">
        <f t="shared" si="4"/>
        <v>0.9646843424680972</v>
      </c>
      <c r="X14" s="56">
        <f t="shared" si="4"/>
        <v>0.96075597146150526</v>
      </c>
      <c r="Y14" s="56">
        <f t="shared" si="4"/>
        <v>0.95682760045491333</v>
      </c>
      <c r="Z14" s="56">
        <f t="shared" si="4"/>
        <v>0.95289922944832151</v>
      </c>
      <c r="AA14" s="56">
        <f t="shared" si="4"/>
        <v>0.94897085844172946</v>
      </c>
      <c r="AB14" s="56">
        <f t="shared" si="4"/>
        <v>0.94504248743513752</v>
      </c>
      <c r="AC14" s="56">
        <f t="shared" si="4"/>
        <v>0.94111411642854559</v>
      </c>
      <c r="AD14" s="56">
        <f t="shared" si="4"/>
        <v>0.93718574542195354</v>
      </c>
      <c r="AE14" s="56">
        <f t="shared" si="4"/>
        <v>0.93325737441536161</v>
      </c>
      <c r="AF14" s="56">
        <f t="shared" si="4"/>
        <v>0.92932900340876978</v>
      </c>
      <c r="AG14" s="56">
        <f t="shared" si="4"/>
        <v>0.92540063240217785</v>
      </c>
      <c r="AH14" s="56">
        <f t="shared" si="4"/>
        <v>0.9214722613955858</v>
      </c>
      <c r="AI14" s="56">
        <f t="shared" si="4"/>
        <v>0.91754389038899398</v>
      </c>
      <c r="AJ14" s="56">
        <f t="shared" si="4"/>
        <v>0.91361551938240204</v>
      </c>
      <c r="AK14" s="56">
        <f t="shared" si="4"/>
        <v>0.90968714837581011</v>
      </c>
      <c r="AL14" s="56">
        <f t="shared" si="4"/>
        <v>0.90575877736921806</v>
      </c>
      <c r="AM14" s="56">
        <f t="shared" si="4"/>
        <v>0.90183040636262624</v>
      </c>
      <c r="AN14" s="56">
        <f t="shared" si="4"/>
        <v>0.8979020353560343</v>
      </c>
      <c r="AO14" s="56">
        <f t="shared" si="4"/>
        <v>0.89397366434944237</v>
      </c>
      <c r="AP14" s="56">
        <f t="shared" si="4"/>
        <v>0.89004529334285054</v>
      </c>
      <c r="AQ14" s="56">
        <f t="shared" si="4"/>
        <v>0.88611692233625849</v>
      </c>
      <c r="AR14" s="56">
        <f t="shared" si="4"/>
        <v>0.88218855132966656</v>
      </c>
      <c r="AS14" s="56">
        <f t="shared" si="4"/>
        <v>0.87826018032307474</v>
      </c>
      <c r="AT14" s="56">
        <f t="shared" si="4"/>
        <v>0.8743318093164828</v>
      </c>
      <c r="AU14" s="56">
        <f t="shared" si="4"/>
        <v>0.87040343830989075</v>
      </c>
      <c r="AV14" s="56">
        <f t="shared" si="4"/>
        <v>0.86647506730329882</v>
      </c>
      <c r="AW14" s="56">
        <f t="shared" si="4"/>
        <v>0.86254669629670699</v>
      </c>
      <c r="AX14" s="56">
        <f t="shared" si="4"/>
        <v>0.85861832529011506</v>
      </c>
      <c r="AY14" s="56">
        <f t="shared" si="4"/>
        <v>0.85468995428352301</v>
      </c>
      <c r="AZ14" s="56">
        <f t="shared" si="4"/>
        <v>0.85076158327693119</v>
      </c>
      <c r="BA14" s="56">
        <f t="shared" si="4"/>
        <v>0.84683321227033925</v>
      </c>
      <c r="BB14" s="56">
        <f t="shared" si="4"/>
        <v>0.84290484126374732</v>
      </c>
      <c r="BC14" s="56">
        <f t="shared" si="4"/>
        <v>0.83897647025715527</v>
      </c>
      <c r="BD14" s="56">
        <f t="shared" si="4"/>
        <v>0.83504809925056334</v>
      </c>
      <c r="BE14" s="56">
        <f t="shared" si="4"/>
        <v>0.83111972824397151</v>
      </c>
      <c r="BF14" s="56">
        <f t="shared" si="4"/>
        <v>0.82719135723737958</v>
      </c>
      <c r="BG14" s="56">
        <f t="shared" si="4"/>
        <v>0.82326298623078775</v>
      </c>
      <c r="BH14" s="56">
        <f t="shared" si="4"/>
        <v>0.81933461522419571</v>
      </c>
      <c r="BI14" s="56">
        <f t="shared" si="4"/>
        <v>0.81540624421760377</v>
      </c>
      <c r="BJ14" s="56">
        <f t="shared" si="4"/>
        <v>0.81147787321101184</v>
      </c>
      <c r="BK14" s="56">
        <f t="shared" si="4"/>
        <v>0.80754950220441979</v>
      </c>
      <c r="BL14" s="56">
        <f t="shared" si="4"/>
        <v>0.80362113119782796</v>
      </c>
      <c r="BM14" s="56">
        <f t="shared" si="4"/>
        <v>0.79969276019123603</v>
      </c>
      <c r="BN14" s="56">
        <f t="shared" si="4"/>
        <v>0.79576438918464409</v>
      </c>
      <c r="BO14" s="56">
        <f t="shared" si="4"/>
        <v>0.79183601817805227</v>
      </c>
      <c r="BP14" s="56">
        <f t="shared" si="4"/>
        <v>0.78790764717146022</v>
      </c>
      <c r="BQ14" s="56">
        <f t="shared" si="4"/>
        <v>0.78397927616486829</v>
      </c>
      <c r="BR14" s="56">
        <f t="shared" si="4"/>
        <v>0.78005090515827646</v>
      </c>
      <c r="BS14" s="56">
        <f t="shared" si="4"/>
        <v>0.77612253415168453</v>
      </c>
      <c r="BT14" s="56">
        <f t="shared" si="4"/>
        <v>0.77219416314509248</v>
      </c>
      <c r="BU14" s="56">
        <f t="shared" si="4"/>
        <v>0.76826579213850055</v>
      </c>
      <c r="BV14" s="56">
        <f t="shared" si="4"/>
        <v>0.76433742113190872</v>
      </c>
      <c r="BW14" s="56">
        <f t="shared" si="4"/>
        <v>0.76040905012531679</v>
      </c>
      <c r="BX14" s="56">
        <f t="shared" si="4"/>
        <v>0.75648067911872474</v>
      </c>
      <c r="BY14" s="56">
        <f t="shared" si="4"/>
        <v>0.75255230811213292</v>
      </c>
      <c r="BZ14" s="56">
        <f t="shared" si="4"/>
        <v>0.74862393710554098</v>
      </c>
      <c r="CA14" s="56">
        <f t="shared" si="4"/>
        <v>0.74469556609894905</v>
      </c>
      <c r="CB14" s="56">
        <f t="shared" si="4"/>
        <v>0.740767195092357</v>
      </c>
      <c r="CC14" s="56">
        <f t="shared" si="4"/>
        <v>0.73683882408576507</v>
      </c>
      <c r="CD14" s="56">
        <f t="shared" si="4"/>
        <v>0.73291045307917324</v>
      </c>
      <c r="CE14" s="56">
        <f t="shared" si="4"/>
        <v>0.72898208207258131</v>
      </c>
      <c r="CF14" s="56">
        <f t="shared" si="4"/>
        <v>0.72505371106598948</v>
      </c>
      <c r="CG14" s="56">
        <f t="shared" si="4"/>
        <v>0.72112534005939743</v>
      </c>
      <c r="CH14" s="56">
        <f t="shared" si="4"/>
        <v>0.7171969690528055</v>
      </c>
      <c r="CI14" s="56">
        <f t="shared" si="4"/>
        <v>0.71326859804621356</v>
      </c>
      <c r="CJ14" s="56">
        <f t="shared" si="4"/>
        <v>0.70934022703962152</v>
      </c>
      <c r="CK14" s="56">
        <f t="shared" si="4"/>
        <v>0.70541185603302969</v>
      </c>
      <c r="CL14" s="56">
        <f t="shared" si="4"/>
        <v>0.70148348502643776</v>
      </c>
      <c r="CM14" s="56">
        <f t="shared" si="4"/>
        <v>0.69755511401984582</v>
      </c>
      <c r="CN14" s="56">
        <f t="shared" si="4"/>
        <v>0.693626743013254</v>
      </c>
      <c r="CO14" s="56">
        <f t="shared" si="4"/>
        <v>0.68969837200666195</v>
      </c>
      <c r="CP14" s="56">
        <f t="shared" si="4"/>
        <v>0.68577000100007002</v>
      </c>
      <c r="CQ14" s="56">
        <f t="shared" si="4"/>
        <v>0.68184162999347819</v>
      </c>
      <c r="CR14" s="56">
        <f t="shared" si="4"/>
        <v>0.67791325898688626</v>
      </c>
      <c r="CS14" s="56">
        <f t="shared" si="4"/>
        <v>0.67398488798029421</v>
      </c>
      <c r="CT14" s="56">
        <f t="shared" si="4"/>
        <v>0.67005651697370228</v>
      </c>
      <c r="CU14" s="56">
        <f t="shared" si="4"/>
        <v>0.66612814596711045</v>
      </c>
      <c r="CV14" s="56">
        <f t="shared" si="4"/>
        <v>0.66219977496051852</v>
      </c>
      <c r="CW14" s="56">
        <f t="shared" si="4"/>
        <v>0.65827140395392647</v>
      </c>
      <c r="CX14" s="56">
        <f t="shared" si="4"/>
        <v>0.65434303294733465</v>
      </c>
      <c r="CY14" s="56">
        <f t="shared" si="4"/>
        <v>0.65041466194074271</v>
      </c>
      <c r="CZ14" s="56">
        <f t="shared" si="4"/>
        <v>0.64648629093415078</v>
      </c>
      <c r="DA14" s="56">
        <f t="shared" si="4"/>
        <v>0.64255791992755873</v>
      </c>
      <c r="DB14" s="56">
        <f t="shared" si="4"/>
        <v>0.63862954892096679</v>
      </c>
      <c r="DC14" s="56">
        <f t="shared" si="4"/>
        <v>0.63470117791437497</v>
      </c>
      <c r="DD14" s="56">
        <f t="shared" si="4"/>
        <v>0.63077280690778303</v>
      </c>
      <c r="DE14" s="56">
        <f t="shared" si="4"/>
        <v>0.62684443590119121</v>
      </c>
      <c r="DF14" s="56">
        <f t="shared" si="4"/>
        <v>0.62291606489459916</v>
      </c>
      <c r="DG14" s="56">
        <f t="shared" si="4"/>
        <v>0.61898769388800723</v>
      </c>
      <c r="DH14" s="56">
        <f t="shared" si="4"/>
        <v>0.61505932288141529</v>
      </c>
      <c r="DI14" s="56">
        <f t="shared" si="4"/>
        <v>0.61113095187482325</v>
      </c>
      <c r="DJ14" s="56">
        <f t="shared" si="4"/>
        <v>0.60720258086823142</v>
      </c>
      <c r="DK14" s="56">
        <f t="shared" si="4"/>
        <v>0.60327420986163949</v>
      </c>
      <c r="DL14" s="56">
        <f t="shared" si="4"/>
        <v>0.59934583885504755</v>
      </c>
      <c r="DM14" s="56">
        <f t="shared" si="4"/>
        <v>0.59541746784845573</v>
      </c>
      <c r="DN14" s="56">
        <f t="shared" si="4"/>
        <v>0.59148909684186368</v>
      </c>
      <c r="DO14" s="56">
        <f t="shared" si="4"/>
        <v>0.58756072583527186</v>
      </c>
      <c r="DP14" s="56">
        <f t="shared" si="4"/>
        <v>0.58363235482867981</v>
      </c>
      <c r="DQ14" s="56">
        <f t="shared" si="4"/>
        <v>0.57970398382208788</v>
      </c>
      <c r="DR14" s="56">
        <f t="shared" si="4"/>
        <v>0.57577561281549594</v>
      </c>
      <c r="DS14" s="56">
        <f t="shared" si="4"/>
        <v>0.57184724180890401</v>
      </c>
      <c r="DT14" s="56">
        <f t="shared" si="4"/>
        <v>0.56791887080231207</v>
      </c>
      <c r="DU14" s="56">
        <f t="shared" si="4"/>
        <v>0.56399049979572025</v>
      </c>
      <c r="DV14" s="56">
        <f t="shared" si="4"/>
        <v>0.5600621287891282</v>
      </c>
      <c r="DW14" s="56">
        <f t="shared" si="4"/>
        <v>0.55613375778253638</v>
      </c>
      <c r="DX14" s="56">
        <f t="shared" si="4"/>
        <v>0.55220538677594444</v>
      </c>
      <c r="DY14" s="56">
        <f t="shared" si="4"/>
        <v>0.5482770157693525</v>
      </c>
      <c r="DZ14" s="56">
        <f t="shared" si="4"/>
        <v>0.54434864476276046</v>
      </c>
      <c r="EA14" s="56">
        <f t="shared" si="4"/>
        <v>0.54042027375616863</v>
      </c>
      <c r="EB14" s="56">
        <f t="shared" si="4"/>
        <v>0.5364919027495767</v>
      </c>
      <c r="EC14" s="56">
        <f t="shared" si="4"/>
        <v>0.53256353174298476</v>
      </c>
      <c r="ED14" s="56">
        <f t="shared" si="4"/>
        <v>0.52863516073639283</v>
      </c>
      <c r="EE14" s="56">
        <f t="shared" si="4"/>
        <v>0.52470678972980089</v>
      </c>
      <c r="EF14" s="56">
        <f t="shared" si="4"/>
        <v>0.52077841872320896</v>
      </c>
      <c r="EG14" s="56">
        <f t="shared" si="4"/>
        <v>0.51685004771661702</v>
      </c>
      <c r="EH14" s="56">
        <f t="shared" si="4"/>
        <v>0.5129216767100252</v>
      </c>
      <c r="EI14" s="56">
        <f t="shared" si="4"/>
        <v>0.50899330570343315</v>
      </c>
      <c r="EJ14" s="56">
        <f t="shared" si="4"/>
        <v>0.50506493469684122</v>
      </c>
      <c r="EK14" s="56">
        <f t="shared" si="4"/>
        <v>0.50113656369024928</v>
      </c>
      <c r="EL14" s="56">
        <f t="shared" si="4"/>
        <v>0.4972081926836574</v>
      </c>
      <c r="EM14" s="56">
        <f t="shared" si="4"/>
        <v>0.49327982167706547</v>
      </c>
      <c r="EN14" s="56">
        <f t="shared" si="4"/>
        <v>0.48935145067047348</v>
      </c>
      <c r="EO14" s="56">
        <f t="shared" si="4"/>
        <v>0.4854230796638816</v>
      </c>
      <c r="EP14" s="56">
        <f t="shared" si="4"/>
        <v>0.48149470865728966</v>
      </c>
      <c r="EQ14" s="56">
        <f t="shared" si="4"/>
        <v>0.47756633765069773</v>
      </c>
      <c r="ER14" s="56">
        <f t="shared" si="4"/>
        <v>0.47363796664410579</v>
      </c>
      <c r="ES14" s="56">
        <f t="shared" si="4"/>
        <v>0.46970959563751385</v>
      </c>
      <c r="ET14" s="56">
        <f t="shared" si="4"/>
        <v>0.46578122463092192</v>
      </c>
      <c r="EU14" s="56">
        <f t="shared" si="4"/>
        <v>0.46185285362432998</v>
      </c>
      <c r="EV14" s="56">
        <f t="shared" si="4"/>
        <v>0.45792448261773805</v>
      </c>
      <c r="EW14" s="56">
        <f t="shared" si="4"/>
        <v>0.45399611161114617</v>
      </c>
      <c r="EX14" s="56">
        <f t="shared" si="4"/>
        <v>0.45006774060455418</v>
      </c>
      <c r="EY14" s="56">
        <f t="shared" si="4"/>
        <v>0.44613936959796224</v>
      </c>
      <c r="EZ14" s="56">
        <f t="shared" si="4"/>
        <v>0.44221099859137031</v>
      </c>
      <c r="FA14" s="56">
        <f t="shared" si="4"/>
        <v>0.43828262758477843</v>
      </c>
      <c r="FB14" s="56">
        <f t="shared" si="4"/>
        <v>0.43435425657818655</v>
      </c>
      <c r="FC14" s="56">
        <f t="shared" si="4"/>
        <v>0.43042588557159456</v>
      </c>
      <c r="FD14" s="56">
        <f t="shared" si="4"/>
        <v>0.42649751456500268</v>
      </c>
      <c r="FE14" s="56">
        <f t="shared" si="4"/>
        <v>0.42256914355841069</v>
      </c>
      <c r="FF14" s="56">
        <f t="shared" si="4"/>
        <v>0.41864077255181881</v>
      </c>
      <c r="FG14" s="56">
        <f t="shared" si="4"/>
        <v>0.41471240154522687</v>
      </c>
      <c r="FH14" s="56">
        <f t="shared" si="4"/>
        <v>0.41078403053863494</v>
      </c>
      <c r="FI14" s="56">
        <f t="shared" si="4"/>
        <v>0.40685565953204295</v>
      </c>
      <c r="FJ14" s="56">
        <f t="shared" si="4"/>
        <v>0.40292728852545107</v>
      </c>
      <c r="FK14" s="56">
        <f t="shared" si="4"/>
        <v>0.39899891751885913</v>
      </c>
      <c r="FL14" s="56">
        <f t="shared" si="4"/>
        <v>0.3950705465122672</v>
      </c>
      <c r="FM14" s="56">
        <f t="shared" si="4"/>
        <v>0.39114217550567526</v>
      </c>
      <c r="FN14" s="56">
        <f t="shared" si="4"/>
        <v>0.38721380449908332</v>
      </c>
      <c r="FO14" s="56">
        <f t="shared" si="4"/>
        <v>0.38328543349249139</v>
      </c>
      <c r="FP14" s="56">
        <f t="shared" si="4"/>
        <v>0.37935706248589945</v>
      </c>
      <c r="FQ14" s="56">
        <f t="shared" si="4"/>
        <v>0.37542869147930752</v>
      </c>
      <c r="FR14" s="56">
        <f t="shared" si="4"/>
        <v>0.37150032047271564</v>
      </c>
      <c r="FS14" s="56">
        <f t="shared" si="4"/>
        <v>0.36757194946612365</v>
      </c>
      <c r="FT14" s="56">
        <f t="shared" si="4"/>
        <v>0.36364357845953171</v>
      </c>
      <c r="FU14" s="56">
        <f t="shared" si="4"/>
        <v>0.35971520745293978</v>
      </c>
      <c r="FV14" s="56">
        <f t="shared" si="4"/>
        <v>0.3557868364463479</v>
      </c>
      <c r="FW14" s="56">
        <f t="shared" si="4"/>
        <v>0.35185846543975591</v>
      </c>
      <c r="FX14" s="56">
        <f t="shared" si="4"/>
        <v>0.34793009443316403</v>
      </c>
      <c r="FY14" s="56">
        <f t="shared" si="4"/>
        <v>0.34400172342657204</v>
      </c>
      <c r="FZ14" s="56">
        <f t="shared" si="4"/>
        <v>0.34007335241998016</v>
      </c>
      <c r="GA14" s="56">
        <f t="shared" si="4"/>
        <v>0.33614498141338817</v>
      </c>
      <c r="GB14" s="56">
        <f t="shared" si="4"/>
        <v>0.33221661040679629</v>
      </c>
      <c r="GC14" s="56">
        <f t="shared" si="4"/>
        <v>0.32828823940020441</v>
      </c>
      <c r="GD14" s="56">
        <f t="shared" si="4"/>
        <v>0.32435986839361242</v>
      </c>
      <c r="GE14" s="56">
        <f t="shared" si="4"/>
        <v>0.32043149738702054</v>
      </c>
      <c r="GF14" s="56">
        <f t="shared" si="4"/>
        <v>0.31650312638042855</v>
      </c>
      <c r="GG14" s="56">
        <f t="shared" si="4"/>
        <v>0.31257475537383667</v>
      </c>
      <c r="GH14" s="56">
        <f t="shared" si="4"/>
        <v>0.30864638436724473</v>
      </c>
      <c r="GI14" s="56">
        <f t="shared" si="4"/>
        <v>0.3047180133606528</v>
      </c>
      <c r="GJ14" s="56">
        <f t="shared" si="4"/>
        <v>0.30078964235406086</v>
      </c>
      <c r="GK14" s="56">
        <f t="shared" si="4"/>
        <v>0.29686127134746892</v>
      </c>
      <c r="GL14" s="56">
        <f t="shared" si="4"/>
        <v>0.29293290034087699</v>
      </c>
      <c r="GM14" s="56">
        <f t="shared" si="4"/>
        <v>0.28900452933428505</v>
      </c>
      <c r="GN14" s="56">
        <f t="shared" si="4"/>
        <v>0.28507615832769312</v>
      </c>
      <c r="GO14" s="56">
        <f t="shared" si="4"/>
        <v>0.28114778732110118</v>
      </c>
      <c r="GP14" s="56">
        <f t="shared" si="4"/>
        <v>0.27498597046143514</v>
      </c>
      <c r="GQ14" s="56">
        <f t="shared" si="4"/>
        <v>0.25534411542847552</v>
      </c>
      <c r="GR14" s="56">
        <f t="shared" si="4"/>
        <v>0.23570226039551581</v>
      </c>
      <c r="GS14" s="56">
        <f t="shared" si="4"/>
        <v>0.21606040536255619</v>
      </c>
      <c r="GT14" s="56">
        <f t="shared" si="4"/>
        <v>0.19641855032959654</v>
      </c>
      <c r="GU14" s="56">
        <f t="shared" si="4"/>
        <v>0.17677669529663687</v>
      </c>
      <c r="GV14" s="56">
        <f t="shared" si="4"/>
        <v>0.15713484026367724</v>
      </c>
      <c r="GW14" s="56">
        <f t="shared" si="4"/>
        <v>0.13749298523071757</v>
      </c>
      <c r="GX14" s="56">
        <f t="shared" si="4"/>
        <v>0.11785113019775791</v>
      </c>
      <c r="GY14" s="56">
        <f t="shared" si="4"/>
        <v>9.8209275164798271E-2</v>
      </c>
    </row>
    <row r="15" spans="1:207" ht="16.5" customHeight="1">
      <c r="A15" s="58" t="s">
        <v>30</v>
      </c>
      <c r="B15" s="106" t="s">
        <v>144</v>
      </c>
      <c r="C15" s="107"/>
      <c r="D15" s="59">
        <v>6</v>
      </c>
      <c r="E15" s="59">
        <v>6</v>
      </c>
      <c r="F15" s="109" t="s">
        <v>104</v>
      </c>
      <c r="G15" s="107"/>
      <c r="H15" s="56">
        <f t="shared" ref="H15:GY15" si="5">(IF(OR(H$3="",$D15=""),"",(((IF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&lt;20.01,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/(H$5*H$8)),(((MIN(SQRT(SUMSQ((H$3+200)-($D15-201))+SUMSQ((H$4+200)-($E15-201))),SQRT(SUMSQ((H$3-201)-($D15+200))+SUMSQ((H$4-201)-($E15+200))),SQRT(SUMSQ((H$3+200)-($D15+200))+SUMSQ((H$4-201)-($E15-201))),SQRT(SUMSQ((H$3+200)-($D15+200))+SUMSQ((H$4+200)-($E15-201))),SQRT(SUMSQ((H$3-201)-($D15+200))+SUMSQ((H$4+200)-($E15+200))),SQRT(SUMSQ((H$3-201)-($D15-201))+SUMSQ((H$4-201)-($E15+200))),SQRT(SUMSQ((H$3+200)-($D15-201))+SUMSQ((H$4+200)-($E15+200)))))-20)/((H$5*H$8)*(100+(20*H$7)+H$6)/100))+(20/(H$5*H$8))))/24))))</f>
        <v>0.99218293951424075</v>
      </c>
      <c r="I15" s="56">
        <f t="shared" si="5"/>
        <v>0.99611131052083257</v>
      </c>
      <c r="J15" s="56">
        <f t="shared" si="5"/>
        <v>1.0000396815274246</v>
      </c>
      <c r="K15" s="56">
        <f t="shared" si="5"/>
        <v>1.0039680525340164</v>
      </c>
      <c r="L15" s="56">
        <f t="shared" si="5"/>
        <v>1.0078964235406085</v>
      </c>
      <c r="M15" s="56">
        <f t="shared" si="5"/>
        <v>1.0078964235406085</v>
      </c>
      <c r="N15" s="56">
        <f t="shared" si="5"/>
        <v>1.0039680525340164</v>
      </c>
      <c r="O15" s="56">
        <f t="shared" si="5"/>
        <v>1.0000396815274246</v>
      </c>
      <c r="P15" s="56">
        <f t="shared" si="5"/>
        <v>0.99611131052083257</v>
      </c>
      <c r="Q15" s="56">
        <f t="shared" si="5"/>
        <v>0.99218293951424075</v>
      </c>
      <c r="R15" s="56">
        <f t="shared" si="5"/>
        <v>0.98825456850764881</v>
      </c>
      <c r="S15" s="56">
        <f t="shared" si="5"/>
        <v>0.98432619750105677</v>
      </c>
      <c r="T15" s="56">
        <f t="shared" si="5"/>
        <v>0.98039782649446483</v>
      </c>
      <c r="U15" s="56">
        <f t="shared" si="5"/>
        <v>0.97646945548787289</v>
      </c>
      <c r="V15" s="56">
        <f t="shared" si="5"/>
        <v>0.97254108448128107</v>
      </c>
      <c r="W15" s="56">
        <f t="shared" si="5"/>
        <v>0.96861271347468902</v>
      </c>
      <c r="X15" s="56">
        <f t="shared" si="5"/>
        <v>0.9646843424680972</v>
      </c>
      <c r="Y15" s="56">
        <f t="shared" si="5"/>
        <v>0.96075597146150526</v>
      </c>
      <c r="Z15" s="56">
        <f t="shared" si="5"/>
        <v>0.95682760045491333</v>
      </c>
      <c r="AA15" s="56">
        <f t="shared" si="5"/>
        <v>0.95289922944832151</v>
      </c>
      <c r="AB15" s="56">
        <f t="shared" si="5"/>
        <v>0.94897085844172946</v>
      </c>
      <c r="AC15" s="56">
        <f t="shared" si="5"/>
        <v>0.94504248743513752</v>
      </c>
      <c r="AD15" s="56">
        <f t="shared" si="5"/>
        <v>0.94111411642854559</v>
      </c>
      <c r="AE15" s="56">
        <f t="shared" si="5"/>
        <v>0.93718574542195354</v>
      </c>
      <c r="AF15" s="56">
        <f t="shared" si="5"/>
        <v>0.93325737441536161</v>
      </c>
      <c r="AG15" s="56">
        <f t="shared" si="5"/>
        <v>0.92932900340876978</v>
      </c>
      <c r="AH15" s="56">
        <f t="shared" si="5"/>
        <v>0.92540063240217785</v>
      </c>
      <c r="AI15" s="56">
        <f t="shared" si="5"/>
        <v>0.9214722613955858</v>
      </c>
      <c r="AJ15" s="56">
        <f t="shared" si="5"/>
        <v>0.91754389038899398</v>
      </c>
      <c r="AK15" s="56">
        <f t="shared" si="5"/>
        <v>0.91361551938240204</v>
      </c>
      <c r="AL15" s="56">
        <f t="shared" si="5"/>
        <v>0.90968714837581011</v>
      </c>
      <c r="AM15" s="56">
        <f t="shared" si="5"/>
        <v>0.90575877736921806</v>
      </c>
      <c r="AN15" s="56">
        <f t="shared" si="5"/>
        <v>0.90183040636262624</v>
      </c>
      <c r="AO15" s="56">
        <f t="shared" si="5"/>
        <v>0.8979020353560343</v>
      </c>
      <c r="AP15" s="56">
        <f t="shared" si="5"/>
        <v>0.89397366434944237</v>
      </c>
      <c r="AQ15" s="56">
        <f t="shared" si="5"/>
        <v>0.89004529334285054</v>
      </c>
      <c r="AR15" s="56">
        <f t="shared" si="5"/>
        <v>0.88611692233625849</v>
      </c>
      <c r="AS15" s="56">
        <f t="shared" si="5"/>
        <v>0.88218855132966656</v>
      </c>
      <c r="AT15" s="56">
        <f t="shared" si="5"/>
        <v>0.87826018032307474</v>
      </c>
      <c r="AU15" s="56">
        <f t="shared" si="5"/>
        <v>0.8743318093164828</v>
      </c>
      <c r="AV15" s="56">
        <f t="shared" si="5"/>
        <v>0.87040343830989075</v>
      </c>
      <c r="AW15" s="56">
        <f t="shared" si="5"/>
        <v>0.86647506730329882</v>
      </c>
      <c r="AX15" s="56">
        <f t="shared" si="5"/>
        <v>0.86254669629670699</v>
      </c>
      <c r="AY15" s="56">
        <f t="shared" si="5"/>
        <v>0.85861832529011506</v>
      </c>
      <c r="AZ15" s="56">
        <f t="shared" si="5"/>
        <v>0.85468995428352301</v>
      </c>
      <c r="BA15" s="56">
        <f t="shared" si="5"/>
        <v>0.85076158327693119</v>
      </c>
      <c r="BB15" s="56">
        <f t="shared" si="5"/>
        <v>0.84683321227033925</v>
      </c>
      <c r="BC15" s="56">
        <f t="shared" si="5"/>
        <v>0.84290484126374732</v>
      </c>
      <c r="BD15" s="56">
        <f t="shared" si="5"/>
        <v>0.83897647025715527</v>
      </c>
      <c r="BE15" s="56">
        <f t="shared" si="5"/>
        <v>0.83504809925056334</v>
      </c>
      <c r="BF15" s="56">
        <f t="shared" si="5"/>
        <v>0.83111972824397151</v>
      </c>
      <c r="BG15" s="56">
        <f t="shared" si="5"/>
        <v>0.82719135723737958</v>
      </c>
      <c r="BH15" s="56">
        <f t="shared" si="5"/>
        <v>0.82326298623078775</v>
      </c>
      <c r="BI15" s="56">
        <f t="shared" si="5"/>
        <v>0.81933461522419571</v>
      </c>
      <c r="BJ15" s="56">
        <f t="shared" si="5"/>
        <v>0.81540624421760377</v>
      </c>
      <c r="BK15" s="56">
        <f t="shared" si="5"/>
        <v>0.81147787321101184</v>
      </c>
      <c r="BL15" s="56">
        <f t="shared" si="5"/>
        <v>0.80754950220441979</v>
      </c>
      <c r="BM15" s="56">
        <f t="shared" si="5"/>
        <v>0.80362113119782796</v>
      </c>
      <c r="BN15" s="56">
        <f t="shared" si="5"/>
        <v>0.79969276019123603</v>
      </c>
      <c r="BO15" s="56">
        <f t="shared" si="5"/>
        <v>0.79576438918464409</v>
      </c>
      <c r="BP15" s="56">
        <f t="shared" si="5"/>
        <v>0.79183601817805227</v>
      </c>
      <c r="BQ15" s="56">
        <f t="shared" si="5"/>
        <v>0.78790764717146022</v>
      </c>
      <c r="BR15" s="56">
        <f t="shared" si="5"/>
        <v>0.78397927616486829</v>
      </c>
      <c r="BS15" s="56">
        <f t="shared" si="5"/>
        <v>0.78005090515827646</v>
      </c>
      <c r="BT15" s="56">
        <f t="shared" si="5"/>
        <v>0.77612253415168453</v>
      </c>
      <c r="BU15" s="56">
        <f t="shared" si="5"/>
        <v>0.77219416314509248</v>
      </c>
      <c r="BV15" s="56">
        <f t="shared" si="5"/>
        <v>0.76826579213850055</v>
      </c>
      <c r="BW15" s="56">
        <f t="shared" si="5"/>
        <v>0.76433742113190872</v>
      </c>
      <c r="BX15" s="56">
        <f t="shared" si="5"/>
        <v>0.76040905012531679</v>
      </c>
      <c r="BY15" s="56">
        <f t="shared" si="5"/>
        <v>0.75648067911872474</v>
      </c>
      <c r="BZ15" s="56">
        <f t="shared" si="5"/>
        <v>0.75255230811213292</v>
      </c>
      <c r="CA15" s="56">
        <f t="shared" si="5"/>
        <v>0.74862393710554098</v>
      </c>
      <c r="CB15" s="56">
        <f t="shared" si="5"/>
        <v>0.74469556609894905</v>
      </c>
      <c r="CC15" s="56">
        <f t="shared" si="5"/>
        <v>0.740767195092357</v>
      </c>
      <c r="CD15" s="56">
        <f t="shared" si="5"/>
        <v>0.73683882408576507</v>
      </c>
      <c r="CE15" s="56">
        <f t="shared" si="5"/>
        <v>0.73291045307917324</v>
      </c>
      <c r="CF15" s="56">
        <f t="shared" si="5"/>
        <v>0.72898208207258131</v>
      </c>
      <c r="CG15" s="56">
        <f t="shared" si="5"/>
        <v>0.72505371106598948</v>
      </c>
      <c r="CH15" s="56">
        <f t="shared" si="5"/>
        <v>0.72112534005939743</v>
      </c>
      <c r="CI15" s="56">
        <f t="shared" si="5"/>
        <v>0.7171969690528055</v>
      </c>
      <c r="CJ15" s="56">
        <f t="shared" si="5"/>
        <v>0.71326859804621356</v>
      </c>
      <c r="CK15" s="56">
        <f t="shared" si="5"/>
        <v>0.70934022703962152</v>
      </c>
      <c r="CL15" s="56">
        <f t="shared" si="5"/>
        <v>0.70541185603302969</v>
      </c>
      <c r="CM15" s="56">
        <f t="shared" si="5"/>
        <v>0.70148348502643776</v>
      </c>
      <c r="CN15" s="56">
        <f t="shared" si="5"/>
        <v>0.69755511401984582</v>
      </c>
      <c r="CO15" s="56">
        <f t="shared" si="5"/>
        <v>0.693626743013254</v>
      </c>
      <c r="CP15" s="56">
        <f t="shared" si="5"/>
        <v>0.68969837200666195</v>
      </c>
      <c r="CQ15" s="56">
        <f t="shared" si="5"/>
        <v>0.68577000100007002</v>
      </c>
      <c r="CR15" s="56">
        <f t="shared" si="5"/>
        <v>0.68184162999347819</v>
      </c>
      <c r="CS15" s="56">
        <f t="shared" si="5"/>
        <v>0.67791325898688626</v>
      </c>
      <c r="CT15" s="56">
        <f t="shared" si="5"/>
        <v>0.67398488798029421</v>
      </c>
      <c r="CU15" s="56">
        <f t="shared" si="5"/>
        <v>0.67005651697370228</v>
      </c>
      <c r="CV15" s="56">
        <f t="shared" si="5"/>
        <v>0.66612814596711045</v>
      </c>
      <c r="CW15" s="56">
        <f t="shared" si="5"/>
        <v>0.66219977496051852</v>
      </c>
      <c r="CX15" s="56">
        <f t="shared" si="5"/>
        <v>0.65827140395392647</v>
      </c>
      <c r="CY15" s="56">
        <f t="shared" si="5"/>
        <v>0.65434303294733465</v>
      </c>
      <c r="CZ15" s="56">
        <f t="shared" si="5"/>
        <v>0.65041466194074271</v>
      </c>
      <c r="DA15" s="56">
        <f t="shared" si="5"/>
        <v>0.64648629093415078</v>
      </c>
      <c r="DB15" s="56">
        <f t="shared" si="5"/>
        <v>0.64255791992755873</v>
      </c>
      <c r="DC15" s="56">
        <f t="shared" si="5"/>
        <v>0.63862954892096679</v>
      </c>
      <c r="DD15" s="56">
        <f t="shared" si="5"/>
        <v>0.63470117791437497</v>
      </c>
      <c r="DE15" s="56">
        <f t="shared" si="5"/>
        <v>0.63077280690778303</v>
      </c>
      <c r="DF15" s="56">
        <f t="shared" si="5"/>
        <v>0.62684443590119121</v>
      </c>
      <c r="DG15" s="56">
        <f t="shared" si="5"/>
        <v>0.62291606489459916</v>
      </c>
      <c r="DH15" s="56">
        <f t="shared" si="5"/>
        <v>0.61898769388800723</v>
      </c>
      <c r="DI15" s="56">
        <f t="shared" si="5"/>
        <v>0.61505932288141529</v>
      </c>
      <c r="DJ15" s="56">
        <f t="shared" si="5"/>
        <v>0.61113095187482325</v>
      </c>
      <c r="DK15" s="56">
        <f t="shared" si="5"/>
        <v>0.60720258086823142</v>
      </c>
      <c r="DL15" s="56">
        <f t="shared" si="5"/>
        <v>0.60327420986163949</v>
      </c>
      <c r="DM15" s="56">
        <f t="shared" si="5"/>
        <v>0.59934583885504755</v>
      </c>
      <c r="DN15" s="56">
        <f t="shared" si="5"/>
        <v>0.59541746784845573</v>
      </c>
      <c r="DO15" s="56">
        <f t="shared" si="5"/>
        <v>0.59148909684186368</v>
      </c>
      <c r="DP15" s="56">
        <f t="shared" si="5"/>
        <v>0.58756072583527186</v>
      </c>
      <c r="DQ15" s="56">
        <f t="shared" si="5"/>
        <v>0.58363235482867981</v>
      </c>
      <c r="DR15" s="56">
        <f t="shared" si="5"/>
        <v>0.57970398382208788</v>
      </c>
      <c r="DS15" s="56">
        <f t="shared" si="5"/>
        <v>0.57577561281549594</v>
      </c>
      <c r="DT15" s="56">
        <f t="shared" si="5"/>
        <v>0.57184724180890401</v>
      </c>
      <c r="DU15" s="56">
        <f t="shared" si="5"/>
        <v>0.56791887080231207</v>
      </c>
      <c r="DV15" s="56">
        <f t="shared" si="5"/>
        <v>0.56399049979572025</v>
      </c>
      <c r="DW15" s="56">
        <f t="shared" si="5"/>
        <v>0.5600621287891282</v>
      </c>
      <c r="DX15" s="56">
        <f t="shared" si="5"/>
        <v>0.55613375778253638</v>
      </c>
      <c r="DY15" s="56">
        <f t="shared" si="5"/>
        <v>0.55220538677594444</v>
      </c>
      <c r="DZ15" s="56">
        <f t="shared" si="5"/>
        <v>0.5482770157693525</v>
      </c>
      <c r="EA15" s="56">
        <f t="shared" si="5"/>
        <v>0.54434864476276046</v>
      </c>
      <c r="EB15" s="56">
        <f t="shared" si="5"/>
        <v>0.54042027375616863</v>
      </c>
      <c r="EC15" s="56">
        <f t="shared" si="5"/>
        <v>0.5364919027495767</v>
      </c>
      <c r="ED15" s="56">
        <f t="shared" si="5"/>
        <v>0.53256353174298476</v>
      </c>
      <c r="EE15" s="56">
        <f t="shared" si="5"/>
        <v>0.52863516073639283</v>
      </c>
      <c r="EF15" s="56">
        <f t="shared" si="5"/>
        <v>0.52470678972980089</v>
      </c>
      <c r="EG15" s="56">
        <f t="shared" si="5"/>
        <v>0.52077841872320896</v>
      </c>
      <c r="EH15" s="56">
        <f t="shared" si="5"/>
        <v>0.51685004771661702</v>
      </c>
      <c r="EI15" s="56">
        <f t="shared" si="5"/>
        <v>0.5129216767100252</v>
      </c>
      <c r="EJ15" s="56">
        <f t="shared" si="5"/>
        <v>0.50899330570343315</v>
      </c>
      <c r="EK15" s="56">
        <f t="shared" si="5"/>
        <v>0.50506493469684122</v>
      </c>
      <c r="EL15" s="56">
        <f t="shared" si="5"/>
        <v>0.50113656369024928</v>
      </c>
      <c r="EM15" s="56">
        <f t="shared" si="5"/>
        <v>0.4972081926836574</v>
      </c>
      <c r="EN15" s="56">
        <f t="shared" si="5"/>
        <v>0.49327982167706547</v>
      </c>
      <c r="EO15" s="56">
        <f t="shared" si="5"/>
        <v>0.48935145067047348</v>
      </c>
      <c r="EP15" s="56">
        <f t="shared" si="5"/>
        <v>0.4854230796638816</v>
      </c>
      <c r="EQ15" s="56">
        <f t="shared" si="5"/>
        <v>0.48149470865728966</v>
      </c>
      <c r="ER15" s="56">
        <f t="shared" si="5"/>
        <v>0.47756633765069773</v>
      </c>
      <c r="ES15" s="56">
        <f t="shared" si="5"/>
        <v>0.47363796664410579</v>
      </c>
      <c r="ET15" s="56">
        <f t="shared" si="5"/>
        <v>0.46970959563751385</v>
      </c>
      <c r="EU15" s="56">
        <f t="shared" si="5"/>
        <v>0.46578122463092192</v>
      </c>
      <c r="EV15" s="56">
        <f t="shared" si="5"/>
        <v>0.46185285362432998</v>
      </c>
      <c r="EW15" s="56">
        <f t="shared" si="5"/>
        <v>0.45792448261773805</v>
      </c>
      <c r="EX15" s="56">
        <f t="shared" si="5"/>
        <v>0.45399611161114617</v>
      </c>
      <c r="EY15" s="56">
        <f t="shared" si="5"/>
        <v>0.45006774060455418</v>
      </c>
      <c r="EZ15" s="56">
        <f t="shared" si="5"/>
        <v>0.44613936959796224</v>
      </c>
      <c r="FA15" s="56">
        <f t="shared" si="5"/>
        <v>0.44221099859137031</v>
      </c>
      <c r="FB15" s="56">
        <f t="shared" si="5"/>
        <v>0.43828262758477843</v>
      </c>
      <c r="FC15" s="56">
        <f t="shared" si="5"/>
        <v>0.43435425657818655</v>
      </c>
      <c r="FD15" s="56">
        <f t="shared" si="5"/>
        <v>0.43042588557159456</v>
      </c>
      <c r="FE15" s="56">
        <f t="shared" si="5"/>
        <v>0.42649751456500268</v>
      </c>
      <c r="FF15" s="56">
        <f t="shared" si="5"/>
        <v>0.42256914355841069</v>
      </c>
      <c r="FG15" s="56">
        <f t="shared" si="5"/>
        <v>0.41864077255181881</v>
      </c>
      <c r="FH15" s="56">
        <f t="shared" si="5"/>
        <v>0.41471240154522687</v>
      </c>
      <c r="FI15" s="56">
        <f t="shared" si="5"/>
        <v>0.41078403053863494</v>
      </c>
      <c r="FJ15" s="56">
        <f t="shared" si="5"/>
        <v>0.40685565953204295</v>
      </c>
      <c r="FK15" s="56">
        <f t="shared" si="5"/>
        <v>0.40292728852545107</v>
      </c>
      <c r="FL15" s="56">
        <f t="shared" si="5"/>
        <v>0.39899891751885913</v>
      </c>
      <c r="FM15" s="56">
        <f t="shared" si="5"/>
        <v>0.3950705465122672</v>
      </c>
      <c r="FN15" s="56">
        <f t="shared" si="5"/>
        <v>0.39114217550567526</v>
      </c>
      <c r="FO15" s="56">
        <f t="shared" si="5"/>
        <v>0.38721380449908332</v>
      </c>
      <c r="FP15" s="56">
        <f t="shared" si="5"/>
        <v>0.38328543349249139</v>
      </c>
      <c r="FQ15" s="56">
        <f t="shared" si="5"/>
        <v>0.37935706248589945</v>
      </c>
      <c r="FR15" s="56">
        <f t="shared" si="5"/>
        <v>0.37542869147930752</v>
      </c>
      <c r="FS15" s="56">
        <f t="shared" si="5"/>
        <v>0.37150032047271564</v>
      </c>
      <c r="FT15" s="56">
        <f t="shared" si="5"/>
        <v>0.36757194946612365</v>
      </c>
      <c r="FU15" s="56">
        <f t="shared" si="5"/>
        <v>0.36364357845953171</v>
      </c>
      <c r="FV15" s="56">
        <f t="shared" si="5"/>
        <v>0.35971520745293978</v>
      </c>
      <c r="FW15" s="56">
        <f t="shared" si="5"/>
        <v>0.3557868364463479</v>
      </c>
      <c r="FX15" s="56">
        <f t="shared" si="5"/>
        <v>0.35185846543975591</v>
      </c>
      <c r="FY15" s="56">
        <f t="shared" si="5"/>
        <v>0.34793009443316403</v>
      </c>
      <c r="FZ15" s="56">
        <f t="shared" si="5"/>
        <v>0.34400172342657204</v>
      </c>
      <c r="GA15" s="56">
        <f t="shared" si="5"/>
        <v>0.34007335241998016</v>
      </c>
      <c r="GB15" s="56">
        <f t="shared" si="5"/>
        <v>0.33614498141338817</v>
      </c>
      <c r="GC15" s="56">
        <f t="shared" si="5"/>
        <v>0.33221661040679629</v>
      </c>
      <c r="GD15" s="56">
        <f t="shared" si="5"/>
        <v>0.32828823940020441</v>
      </c>
      <c r="GE15" s="56">
        <f t="shared" si="5"/>
        <v>0.32435986839361242</v>
      </c>
      <c r="GF15" s="56">
        <f t="shared" si="5"/>
        <v>0.32043149738702054</v>
      </c>
      <c r="GG15" s="56">
        <f t="shared" si="5"/>
        <v>0.31650312638042855</v>
      </c>
      <c r="GH15" s="56">
        <f t="shared" si="5"/>
        <v>0.31257475537383667</v>
      </c>
      <c r="GI15" s="56">
        <f t="shared" si="5"/>
        <v>0.30864638436724473</v>
      </c>
      <c r="GJ15" s="56">
        <f t="shared" si="5"/>
        <v>0.3047180133606528</v>
      </c>
      <c r="GK15" s="56">
        <f t="shared" si="5"/>
        <v>0.30078964235406086</v>
      </c>
      <c r="GL15" s="56">
        <f t="shared" si="5"/>
        <v>0.29686127134746892</v>
      </c>
      <c r="GM15" s="56">
        <f t="shared" si="5"/>
        <v>0.29293290034087699</v>
      </c>
      <c r="GN15" s="56">
        <f t="shared" si="5"/>
        <v>0.28900452933428505</v>
      </c>
      <c r="GO15" s="56">
        <f t="shared" si="5"/>
        <v>0.28507615832769312</v>
      </c>
      <c r="GP15" s="56">
        <f t="shared" si="5"/>
        <v>0.28114778732110118</v>
      </c>
      <c r="GQ15" s="56">
        <f t="shared" si="5"/>
        <v>0.27498597046143514</v>
      </c>
      <c r="GR15" s="56">
        <f t="shared" si="5"/>
        <v>0.25534411542847552</v>
      </c>
      <c r="GS15" s="56">
        <f t="shared" si="5"/>
        <v>0.23570226039551581</v>
      </c>
      <c r="GT15" s="56">
        <f t="shared" si="5"/>
        <v>0.21606040536255619</v>
      </c>
      <c r="GU15" s="56">
        <f t="shared" si="5"/>
        <v>0.19641855032959654</v>
      </c>
      <c r="GV15" s="56">
        <f t="shared" si="5"/>
        <v>0.17677669529663687</v>
      </c>
      <c r="GW15" s="56">
        <f t="shared" si="5"/>
        <v>0.15713484026367724</v>
      </c>
      <c r="GX15" s="56">
        <f t="shared" si="5"/>
        <v>0.13749298523071757</v>
      </c>
      <c r="GY15" s="56">
        <f t="shared" si="5"/>
        <v>0.11785113019775791</v>
      </c>
    </row>
    <row r="16" spans="1:207" ht="16.5" customHeight="1">
      <c r="A16" s="58" t="s">
        <v>31</v>
      </c>
      <c r="B16" s="106" t="s">
        <v>144</v>
      </c>
      <c r="C16" s="107"/>
      <c r="D16" s="55">
        <v>7</v>
      </c>
      <c r="E16" s="55">
        <v>7</v>
      </c>
      <c r="F16" s="109" t="s">
        <v>104</v>
      </c>
      <c r="G16" s="107"/>
      <c r="H16" s="56">
        <f t="shared" ref="H16:GY16" si="6">(IF(OR(H$3="",$D16=""),"",(((IF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&lt;20.01,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/(H$5*H$8)),(((MIN(SQRT(SUMSQ((H$3+200)-($D16-201))+SUMSQ((H$4+200)-($E16-201))),SQRT(SUMSQ((H$3-201)-($D16+200))+SUMSQ((H$4-201)-($E16+200))),SQRT(SUMSQ((H$3+200)-($D16+200))+SUMSQ((H$4-201)-($E16-201))),SQRT(SUMSQ((H$3+200)-($D16+200))+SUMSQ((H$4+200)-($E16-201))),SQRT(SUMSQ((H$3-201)-($D16+200))+SUMSQ((H$4+200)-($E16+200))),SQRT(SUMSQ((H$3-201)-($D16-201))+SUMSQ((H$4-201)-($E16+200))),SQRT(SUMSQ((H$3+200)-($D16-201))+SUMSQ((H$4+200)-($E16+200)))))-20)/((H$5*H$8)*(100+(20*H$7)+H$6)/100))+(20/(H$5*H$8))))/24))))</f>
        <v>0.98825456850764881</v>
      </c>
      <c r="I16" s="56">
        <f t="shared" si="6"/>
        <v>0.99218293951424075</v>
      </c>
      <c r="J16" s="56">
        <f t="shared" si="6"/>
        <v>0.99611131052083257</v>
      </c>
      <c r="K16" s="56">
        <f t="shared" si="6"/>
        <v>1.0000396815274246</v>
      </c>
      <c r="L16" s="56">
        <f t="shared" si="6"/>
        <v>1.0039680525340164</v>
      </c>
      <c r="M16" s="56">
        <f t="shared" si="6"/>
        <v>1.0078964235406085</v>
      </c>
      <c r="N16" s="56">
        <f t="shared" si="6"/>
        <v>1.0078964235406085</v>
      </c>
      <c r="O16" s="56">
        <f t="shared" si="6"/>
        <v>1.0039680525340164</v>
      </c>
      <c r="P16" s="56">
        <f t="shared" si="6"/>
        <v>1.0000396815274246</v>
      </c>
      <c r="Q16" s="56">
        <f t="shared" si="6"/>
        <v>0.99611131052083257</v>
      </c>
      <c r="R16" s="56">
        <f t="shared" si="6"/>
        <v>0.99218293951424075</v>
      </c>
      <c r="S16" s="56">
        <f t="shared" si="6"/>
        <v>0.98825456850764881</v>
      </c>
      <c r="T16" s="56">
        <f t="shared" si="6"/>
        <v>0.98432619750105677</v>
      </c>
      <c r="U16" s="56">
        <f t="shared" si="6"/>
        <v>0.98039782649446483</v>
      </c>
      <c r="V16" s="56">
        <f t="shared" si="6"/>
        <v>0.97646945548787289</v>
      </c>
      <c r="W16" s="56">
        <f t="shared" si="6"/>
        <v>0.97254108448128107</v>
      </c>
      <c r="X16" s="56">
        <f t="shared" si="6"/>
        <v>0.96861271347468902</v>
      </c>
      <c r="Y16" s="56">
        <f t="shared" si="6"/>
        <v>0.9646843424680972</v>
      </c>
      <c r="Z16" s="56">
        <f t="shared" si="6"/>
        <v>0.96075597146150526</v>
      </c>
      <c r="AA16" s="56">
        <f t="shared" si="6"/>
        <v>0.95682760045491333</v>
      </c>
      <c r="AB16" s="56">
        <f t="shared" si="6"/>
        <v>0.95289922944832151</v>
      </c>
      <c r="AC16" s="56">
        <f t="shared" si="6"/>
        <v>0.94897085844172946</v>
      </c>
      <c r="AD16" s="56">
        <f t="shared" si="6"/>
        <v>0.94504248743513752</v>
      </c>
      <c r="AE16" s="56">
        <f t="shared" si="6"/>
        <v>0.94111411642854559</v>
      </c>
      <c r="AF16" s="56">
        <f t="shared" si="6"/>
        <v>0.93718574542195354</v>
      </c>
      <c r="AG16" s="56">
        <f t="shared" si="6"/>
        <v>0.93325737441536161</v>
      </c>
      <c r="AH16" s="56">
        <f t="shared" si="6"/>
        <v>0.92932900340876978</v>
      </c>
      <c r="AI16" s="56">
        <f t="shared" si="6"/>
        <v>0.92540063240217785</v>
      </c>
      <c r="AJ16" s="56">
        <f t="shared" si="6"/>
        <v>0.9214722613955858</v>
      </c>
      <c r="AK16" s="56">
        <f t="shared" si="6"/>
        <v>0.91754389038899398</v>
      </c>
      <c r="AL16" s="56">
        <f t="shared" si="6"/>
        <v>0.91361551938240204</v>
      </c>
      <c r="AM16" s="56">
        <f t="shared" si="6"/>
        <v>0.90968714837581011</v>
      </c>
      <c r="AN16" s="56">
        <f t="shared" si="6"/>
        <v>0.90575877736921806</v>
      </c>
      <c r="AO16" s="56">
        <f t="shared" si="6"/>
        <v>0.90183040636262624</v>
      </c>
      <c r="AP16" s="56">
        <f t="shared" si="6"/>
        <v>0.8979020353560343</v>
      </c>
      <c r="AQ16" s="56">
        <f t="shared" si="6"/>
        <v>0.89397366434944237</v>
      </c>
      <c r="AR16" s="56">
        <f t="shared" si="6"/>
        <v>0.89004529334285054</v>
      </c>
      <c r="AS16" s="56">
        <f t="shared" si="6"/>
        <v>0.88611692233625849</v>
      </c>
      <c r="AT16" s="56">
        <f t="shared" si="6"/>
        <v>0.88218855132966656</v>
      </c>
      <c r="AU16" s="56">
        <f t="shared" si="6"/>
        <v>0.87826018032307474</v>
      </c>
      <c r="AV16" s="56">
        <f t="shared" si="6"/>
        <v>0.8743318093164828</v>
      </c>
      <c r="AW16" s="56">
        <f t="shared" si="6"/>
        <v>0.87040343830989075</v>
      </c>
      <c r="AX16" s="56">
        <f t="shared" si="6"/>
        <v>0.86647506730329882</v>
      </c>
      <c r="AY16" s="56">
        <f t="shared" si="6"/>
        <v>0.86254669629670699</v>
      </c>
      <c r="AZ16" s="56">
        <f t="shared" si="6"/>
        <v>0.85861832529011506</v>
      </c>
      <c r="BA16" s="56">
        <f t="shared" si="6"/>
        <v>0.85468995428352301</v>
      </c>
      <c r="BB16" s="56">
        <f t="shared" si="6"/>
        <v>0.85076158327693119</v>
      </c>
      <c r="BC16" s="56">
        <f t="shared" si="6"/>
        <v>0.84683321227033925</v>
      </c>
      <c r="BD16" s="56">
        <f t="shared" si="6"/>
        <v>0.84290484126374732</v>
      </c>
      <c r="BE16" s="56">
        <f t="shared" si="6"/>
        <v>0.83897647025715527</v>
      </c>
      <c r="BF16" s="56">
        <f t="shared" si="6"/>
        <v>0.83504809925056334</v>
      </c>
      <c r="BG16" s="56">
        <f t="shared" si="6"/>
        <v>0.83111972824397151</v>
      </c>
      <c r="BH16" s="56">
        <f t="shared" si="6"/>
        <v>0.82719135723737958</v>
      </c>
      <c r="BI16" s="56">
        <f t="shared" si="6"/>
        <v>0.82326298623078775</v>
      </c>
      <c r="BJ16" s="56">
        <f t="shared" si="6"/>
        <v>0.81933461522419571</v>
      </c>
      <c r="BK16" s="56">
        <f t="shared" si="6"/>
        <v>0.81540624421760377</v>
      </c>
      <c r="BL16" s="56">
        <f t="shared" si="6"/>
        <v>0.81147787321101184</v>
      </c>
      <c r="BM16" s="56">
        <f t="shared" si="6"/>
        <v>0.80754950220441979</v>
      </c>
      <c r="BN16" s="56">
        <f t="shared" si="6"/>
        <v>0.80362113119782796</v>
      </c>
      <c r="BO16" s="56">
        <f t="shared" si="6"/>
        <v>0.79969276019123603</v>
      </c>
      <c r="BP16" s="56">
        <f t="shared" si="6"/>
        <v>0.79576438918464409</v>
      </c>
      <c r="BQ16" s="56">
        <f t="shared" si="6"/>
        <v>0.79183601817805227</v>
      </c>
      <c r="BR16" s="56">
        <f t="shared" si="6"/>
        <v>0.78790764717146022</v>
      </c>
      <c r="BS16" s="56">
        <f t="shared" si="6"/>
        <v>0.78397927616486829</v>
      </c>
      <c r="BT16" s="56">
        <f t="shared" si="6"/>
        <v>0.78005090515827646</v>
      </c>
      <c r="BU16" s="56">
        <f t="shared" si="6"/>
        <v>0.77612253415168453</v>
      </c>
      <c r="BV16" s="56">
        <f t="shared" si="6"/>
        <v>0.77219416314509248</v>
      </c>
      <c r="BW16" s="56">
        <f t="shared" si="6"/>
        <v>0.76826579213850055</v>
      </c>
      <c r="BX16" s="56">
        <f t="shared" si="6"/>
        <v>0.76433742113190872</v>
      </c>
      <c r="BY16" s="56">
        <f t="shared" si="6"/>
        <v>0.76040905012531679</v>
      </c>
      <c r="BZ16" s="56">
        <f t="shared" si="6"/>
        <v>0.75648067911872474</v>
      </c>
      <c r="CA16" s="56">
        <f t="shared" si="6"/>
        <v>0.75255230811213292</v>
      </c>
      <c r="CB16" s="56">
        <f t="shared" si="6"/>
        <v>0.74862393710554098</v>
      </c>
      <c r="CC16" s="56">
        <f t="shared" si="6"/>
        <v>0.74469556609894905</v>
      </c>
      <c r="CD16" s="56">
        <f t="shared" si="6"/>
        <v>0.740767195092357</v>
      </c>
      <c r="CE16" s="56">
        <f t="shared" si="6"/>
        <v>0.73683882408576507</v>
      </c>
      <c r="CF16" s="56">
        <f t="shared" si="6"/>
        <v>0.73291045307917324</v>
      </c>
      <c r="CG16" s="56">
        <f t="shared" si="6"/>
        <v>0.72898208207258131</v>
      </c>
      <c r="CH16" s="56">
        <f t="shared" si="6"/>
        <v>0.72505371106598948</v>
      </c>
      <c r="CI16" s="56">
        <f t="shared" si="6"/>
        <v>0.72112534005939743</v>
      </c>
      <c r="CJ16" s="56">
        <f t="shared" si="6"/>
        <v>0.7171969690528055</v>
      </c>
      <c r="CK16" s="56">
        <f t="shared" si="6"/>
        <v>0.71326859804621356</v>
      </c>
      <c r="CL16" s="56">
        <f t="shared" si="6"/>
        <v>0.70934022703962152</v>
      </c>
      <c r="CM16" s="56">
        <f t="shared" si="6"/>
        <v>0.70541185603302969</v>
      </c>
      <c r="CN16" s="56">
        <f t="shared" si="6"/>
        <v>0.70148348502643776</v>
      </c>
      <c r="CO16" s="56">
        <f t="shared" si="6"/>
        <v>0.69755511401984582</v>
      </c>
      <c r="CP16" s="56">
        <f t="shared" si="6"/>
        <v>0.693626743013254</v>
      </c>
      <c r="CQ16" s="56">
        <f t="shared" si="6"/>
        <v>0.68969837200666195</v>
      </c>
      <c r="CR16" s="56">
        <f t="shared" si="6"/>
        <v>0.68577000100007002</v>
      </c>
      <c r="CS16" s="56">
        <f t="shared" si="6"/>
        <v>0.68184162999347819</v>
      </c>
      <c r="CT16" s="56">
        <f t="shared" si="6"/>
        <v>0.67791325898688626</v>
      </c>
      <c r="CU16" s="56">
        <f t="shared" si="6"/>
        <v>0.67398488798029421</v>
      </c>
      <c r="CV16" s="56">
        <f t="shared" si="6"/>
        <v>0.67005651697370228</v>
      </c>
      <c r="CW16" s="56">
        <f t="shared" si="6"/>
        <v>0.66612814596711045</v>
      </c>
      <c r="CX16" s="56">
        <f t="shared" si="6"/>
        <v>0.66219977496051852</v>
      </c>
      <c r="CY16" s="56">
        <f t="shared" si="6"/>
        <v>0.65827140395392647</v>
      </c>
      <c r="CZ16" s="56">
        <f t="shared" si="6"/>
        <v>0.65434303294733465</v>
      </c>
      <c r="DA16" s="56">
        <f t="shared" si="6"/>
        <v>0.65041466194074271</v>
      </c>
      <c r="DB16" s="56">
        <f t="shared" si="6"/>
        <v>0.64648629093415078</v>
      </c>
      <c r="DC16" s="56">
        <f t="shared" si="6"/>
        <v>0.64255791992755873</v>
      </c>
      <c r="DD16" s="56">
        <f t="shared" si="6"/>
        <v>0.63862954892096679</v>
      </c>
      <c r="DE16" s="56">
        <f t="shared" si="6"/>
        <v>0.63470117791437497</v>
      </c>
      <c r="DF16" s="56">
        <f t="shared" si="6"/>
        <v>0.63077280690778303</v>
      </c>
      <c r="DG16" s="56">
        <f t="shared" si="6"/>
        <v>0.62684443590119121</v>
      </c>
      <c r="DH16" s="56">
        <f t="shared" si="6"/>
        <v>0.62291606489459916</v>
      </c>
      <c r="DI16" s="56">
        <f t="shared" si="6"/>
        <v>0.61898769388800723</v>
      </c>
      <c r="DJ16" s="56">
        <f t="shared" si="6"/>
        <v>0.61505932288141529</v>
      </c>
      <c r="DK16" s="56">
        <f t="shared" si="6"/>
        <v>0.61113095187482325</v>
      </c>
      <c r="DL16" s="56">
        <f t="shared" si="6"/>
        <v>0.60720258086823142</v>
      </c>
      <c r="DM16" s="56">
        <f t="shared" si="6"/>
        <v>0.60327420986163949</v>
      </c>
      <c r="DN16" s="56">
        <f t="shared" si="6"/>
        <v>0.59934583885504755</v>
      </c>
      <c r="DO16" s="56">
        <f t="shared" si="6"/>
        <v>0.59541746784845573</v>
      </c>
      <c r="DP16" s="56">
        <f t="shared" si="6"/>
        <v>0.59148909684186368</v>
      </c>
      <c r="DQ16" s="56">
        <f t="shared" si="6"/>
        <v>0.58756072583527186</v>
      </c>
      <c r="DR16" s="56">
        <f t="shared" si="6"/>
        <v>0.58363235482867981</v>
      </c>
      <c r="DS16" s="56">
        <f t="shared" si="6"/>
        <v>0.57970398382208788</v>
      </c>
      <c r="DT16" s="56">
        <f t="shared" si="6"/>
        <v>0.57577561281549594</v>
      </c>
      <c r="DU16" s="56">
        <f t="shared" si="6"/>
        <v>0.57184724180890401</v>
      </c>
      <c r="DV16" s="56">
        <f t="shared" si="6"/>
        <v>0.56791887080231207</v>
      </c>
      <c r="DW16" s="56">
        <f t="shared" si="6"/>
        <v>0.56399049979572025</v>
      </c>
      <c r="DX16" s="56">
        <f t="shared" si="6"/>
        <v>0.5600621287891282</v>
      </c>
      <c r="DY16" s="56">
        <f t="shared" si="6"/>
        <v>0.55613375778253638</v>
      </c>
      <c r="DZ16" s="56">
        <f t="shared" si="6"/>
        <v>0.55220538677594444</v>
      </c>
      <c r="EA16" s="56">
        <f t="shared" si="6"/>
        <v>0.5482770157693525</v>
      </c>
      <c r="EB16" s="56">
        <f t="shared" si="6"/>
        <v>0.54434864476276046</v>
      </c>
      <c r="EC16" s="56">
        <f t="shared" si="6"/>
        <v>0.54042027375616863</v>
      </c>
      <c r="ED16" s="56">
        <f t="shared" si="6"/>
        <v>0.5364919027495767</v>
      </c>
      <c r="EE16" s="56">
        <f t="shared" si="6"/>
        <v>0.53256353174298476</v>
      </c>
      <c r="EF16" s="56">
        <f t="shared" si="6"/>
        <v>0.52863516073639283</v>
      </c>
      <c r="EG16" s="56">
        <f t="shared" si="6"/>
        <v>0.52470678972980089</v>
      </c>
      <c r="EH16" s="56">
        <f t="shared" si="6"/>
        <v>0.52077841872320896</v>
      </c>
      <c r="EI16" s="56">
        <f t="shared" si="6"/>
        <v>0.51685004771661702</v>
      </c>
      <c r="EJ16" s="56">
        <f t="shared" si="6"/>
        <v>0.5129216767100252</v>
      </c>
      <c r="EK16" s="56">
        <f t="shared" si="6"/>
        <v>0.50899330570343315</v>
      </c>
      <c r="EL16" s="56">
        <f t="shared" si="6"/>
        <v>0.50506493469684122</v>
      </c>
      <c r="EM16" s="56">
        <f t="shared" si="6"/>
        <v>0.50113656369024928</v>
      </c>
      <c r="EN16" s="56">
        <f t="shared" si="6"/>
        <v>0.4972081926836574</v>
      </c>
      <c r="EO16" s="56">
        <f t="shared" si="6"/>
        <v>0.49327982167706547</v>
      </c>
      <c r="EP16" s="56">
        <f t="shared" si="6"/>
        <v>0.48935145067047348</v>
      </c>
      <c r="EQ16" s="56">
        <f t="shared" si="6"/>
        <v>0.4854230796638816</v>
      </c>
      <c r="ER16" s="56">
        <f t="shared" si="6"/>
        <v>0.48149470865728966</v>
      </c>
      <c r="ES16" s="56">
        <f t="shared" si="6"/>
        <v>0.47756633765069773</v>
      </c>
      <c r="ET16" s="56">
        <f t="shared" si="6"/>
        <v>0.47363796664410579</v>
      </c>
      <c r="EU16" s="56">
        <f t="shared" si="6"/>
        <v>0.46970959563751385</v>
      </c>
      <c r="EV16" s="56">
        <f t="shared" si="6"/>
        <v>0.46578122463092192</v>
      </c>
      <c r="EW16" s="56">
        <f t="shared" si="6"/>
        <v>0.46185285362432998</v>
      </c>
      <c r="EX16" s="56">
        <f t="shared" si="6"/>
        <v>0.45792448261773805</v>
      </c>
      <c r="EY16" s="56">
        <f t="shared" si="6"/>
        <v>0.45399611161114617</v>
      </c>
      <c r="EZ16" s="56">
        <f t="shared" si="6"/>
        <v>0.45006774060455418</v>
      </c>
      <c r="FA16" s="56">
        <f t="shared" si="6"/>
        <v>0.44613936959796224</v>
      </c>
      <c r="FB16" s="56">
        <f t="shared" si="6"/>
        <v>0.44221099859137031</v>
      </c>
      <c r="FC16" s="56">
        <f t="shared" si="6"/>
        <v>0.43828262758477843</v>
      </c>
      <c r="FD16" s="56">
        <f t="shared" si="6"/>
        <v>0.43435425657818655</v>
      </c>
      <c r="FE16" s="56">
        <f t="shared" si="6"/>
        <v>0.43042588557159456</v>
      </c>
      <c r="FF16" s="56">
        <f t="shared" si="6"/>
        <v>0.42649751456500268</v>
      </c>
      <c r="FG16" s="56">
        <f t="shared" si="6"/>
        <v>0.42256914355841069</v>
      </c>
      <c r="FH16" s="56">
        <f t="shared" si="6"/>
        <v>0.41864077255181881</v>
      </c>
      <c r="FI16" s="56">
        <f t="shared" si="6"/>
        <v>0.41471240154522687</v>
      </c>
      <c r="FJ16" s="56">
        <f t="shared" si="6"/>
        <v>0.41078403053863494</v>
      </c>
      <c r="FK16" s="56">
        <f t="shared" si="6"/>
        <v>0.40685565953204295</v>
      </c>
      <c r="FL16" s="56">
        <f t="shared" si="6"/>
        <v>0.40292728852545107</v>
      </c>
      <c r="FM16" s="56">
        <f t="shared" si="6"/>
        <v>0.39899891751885913</v>
      </c>
      <c r="FN16" s="56">
        <f t="shared" si="6"/>
        <v>0.3950705465122672</v>
      </c>
      <c r="FO16" s="56">
        <f t="shared" si="6"/>
        <v>0.39114217550567526</v>
      </c>
      <c r="FP16" s="56">
        <f t="shared" si="6"/>
        <v>0.38721380449908332</v>
      </c>
      <c r="FQ16" s="56">
        <f t="shared" si="6"/>
        <v>0.38328543349249139</v>
      </c>
      <c r="FR16" s="56">
        <f t="shared" si="6"/>
        <v>0.37935706248589945</v>
      </c>
      <c r="FS16" s="56">
        <f t="shared" si="6"/>
        <v>0.37542869147930752</v>
      </c>
      <c r="FT16" s="56">
        <f t="shared" si="6"/>
        <v>0.37150032047271564</v>
      </c>
      <c r="FU16" s="56">
        <f t="shared" si="6"/>
        <v>0.36757194946612365</v>
      </c>
      <c r="FV16" s="56">
        <f t="shared" si="6"/>
        <v>0.36364357845953171</v>
      </c>
      <c r="FW16" s="56">
        <f t="shared" si="6"/>
        <v>0.35971520745293978</v>
      </c>
      <c r="FX16" s="56">
        <f t="shared" si="6"/>
        <v>0.3557868364463479</v>
      </c>
      <c r="FY16" s="56">
        <f t="shared" si="6"/>
        <v>0.35185846543975591</v>
      </c>
      <c r="FZ16" s="56">
        <f t="shared" si="6"/>
        <v>0.34793009443316403</v>
      </c>
      <c r="GA16" s="56">
        <f t="shared" si="6"/>
        <v>0.34400172342657204</v>
      </c>
      <c r="GB16" s="56">
        <f t="shared" si="6"/>
        <v>0.34007335241998016</v>
      </c>
      <c r="GC16" s="56">
        <f t="shared" si="6"/>
        <v>0.33614498141338817</v>
      </c>
      <c r="GD16" s="56">
        <f t="shared" si="6"/>
        <v>0.33221661040679629</v>
      </c>
      <c r="GE16" s="56">
        <f t="shared" si="6"/>
        <v>0.32828823940020441</v>
      </c>
      <c r="GF16" s="56">
        <f t="shared" si="6"/>
        <v>0.32435986839361242</v>
      </c>
      <c r="GG16" s="56">
        <f t="shared" si="6"/>
        <v>0.32043149738702054</v>
      </c>
      <c r="GH16" s="56">
        <f t="shared" si="6"/>
        <v>0.31650312638042855</v>
      </c>
      <c r="GI16" s="56">
        <f t="shared" si="6"/>
        <v>0.31257475537383667</v>
      </c>
      <c r="GJ16" s="56">
        <f t="shared" si="6"/>
        <v>0.30864638436724473</v>
      </c>
      <c r="GK16" s="56">
        <f t="shared" si="6"/>
        <v>0.3047180133606528</v>
      </c>
      <c r="GL16" s="56">
        <f t="shared" si="6"/>
        <v>0.30078964235406086</v>
      </c>
      <c r="GM16" s="56">
        <f t="shared" si="6"/>
        <v>0.29686127134746892</v>
      </c>
      <c r="GN16" s="56">
        <f t="shared" si="6"/>
        <v>0.29293290034087699</v>
      </c>
      <c r="GO16" s="56">
        <f t="shared" si="6"/>
        <v>0.28900452933428505</v>
      </c>
      <c r="GP16" s="56">
        <f t="shared" si="6"/>
        <v>0.28507615832769312</v>
      </c>
      <c r="GQ16" s="56">
        <f t="shared" si="6"/>
        <v>0.28114778732110118</v>
      </c>
      <c r="GR16" s="56">
        <f t="shared" si="6"/>
        <v>0.27498597046143514</v>
      </c>
      <c r="GS16" s="56">
        <f t="shared" si="6"/>
        <v>0.25534411542847552</v>
      </c>
      <c r="GT16" s="56">
        <f t="shared" si="6"/>
        <v>0.23570226039551581</v>
      </c>
      <c r="GU16" s="56">
        <f t="shared" si="6"/>
        <v>0.21606040536255619</v>
      </c>
      <c r="GV16" s="56">
        <f t="shared" si="6"/>
        <v>0.19641855032959654</v>
      </c>
      <c r="GW16" s="56">
        <f t="shared" si="6"/>
        <v>0.17677669529663687</v>
      </c>
      <c r="GX16" s="56">
        <f t="shared" si="6"/>
        <v>0.15713484026367724</v>
      </c>
      <c r="GY16" s="56">
        <f t="shared" si="6"/>
        <v>0.13749298523071757</v>
      </c>
    </row>
    <row r="17" spans="1:207" ht="16.5" customHeight="1">
      <c r="A17" s="60" t="s">
        <v>33</v>
      </c>
      <c r="B17" s="106" t="s">
        <v>144</v>
      </c>
      <c r="C17" s="107"/>
      <c r="D17" s="55">
        <v>8</v>
      </c>
      <c r="E17" s="55">
        <v>8</v>
      </c>
      <c r="F17" s="109" t="s">
        <v>104</v>
      </c>
      <c r="G17" s="107"/>
      <c r="H17" s="56">
        <f t="shared" ref="H17:GY17" si="7">(IF(OR(H$3="",$D17=""),"",(((IF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&lt;20.01,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/(H$5*H$8)),(((MIN(SQRT(SUMSQ((H$3+200)-($D17-201))+SUMSQ((H$4+200)-($E17-201))),SQRT(SUMSQ((H$3-201)-($D17+200))+SUMSQ((H$4-201)-($E17+200))),SQRT(SUMSQ((H$3+200)-($D17+200))+SUMSQ((H$4-201)-($E17-201))),SQRT(SUMSQ((H$3+200)-($D17+200))+SUMSQ((H$4+200)-($E17-201))),SQRT(SUMSQ((H$3-201)-($D17+200))+SUMSQ((H$4+200)-($E17+200))),SQRT(SUMSQ((H$3-201)-($D17-201))+SUMSQ((H$4-201)-($E17+200))),SQRT(SUMSQ((H$3+200)-($D17-201))+SUMSQ((H$4+200)-($E17+200)))))-20)/((H$5*H$8)*(100+(20*H$7)+H$6)/100))+(20/(H$5*H$8))))/24))))</f>
        <v>0.98432619750105677</v>
      </c>
      <c r="I17" s="56">
        <f t="shared" si="7"/>
        <v>0.98825456850764881</v>
      </c>
      <c r="J17" s="56">
        <f t="shared" si="7"/>
        <v>0.99218293951424075</v>
      </c>
      <c r="K17" s="56">
        <f t="shared" si="7"/>
        <v>0.99611131052083257</v>
      </c>
      <c r="L17" s="56">
        <f t="shared" si="7"/>
        <v>1.0000396815274246</v>
      </c>
      <c r="M17" s="56">
        <f t="shared" si="7"/>
        <v>1.0039680525340164</v>
      </c>
      <c r="N17" s="56">
        <f t="shared" si="7"/>
        <v>1.0078964235406085</v>
      </c>
      <c r="O17" s="56">
        <f t="shared" si="7"/>
        <v>1.0078964235406085</v>
      </c>
      <c r="P17" s="56">
        <f t="shared" si="7"/>
        <v>1.0039680525340164</v>
      </c>
      <c r="Q17" s="56">
        <f t="shared" si="7"/>
        <v>1.0000396815274246</v>
      </c>
      <c r="R17" s="56">
        <f t="shared" si="7"/>
        <v>0.99611131052083257</v>
      </c>
      <c r="S17" s="56">
        <f t="shared" si="7"/>
        <v>0.99218293951424075</v>
      </c>
      <c r="T17" s="56">
        <f t="shared" si="7"/>
        <v>0.98825456850764881</v>
      </c>
      <c r="U17" s="56">
        <f t="shared" si="7"/>
        <v>0.98432619750105677</v>
      </c>
      <c r="V17" s="56">
        <f t="shared" si="7"/>
        <v>0.98039782649446483</v>
      </c>
      <c r="W17" s="56">
        <f t="shared" si="7"/>
        <v>0.97646945548787289</v>
      </c>
      <c r="X17" s="56">
        <f t="shared" si="7"/>
        <v>0.97254108448128107</v>
      </c>
      <c r="Y17" s="56">
        <f t="shared" si="7"/>
        <v>0.96861271347468902</v>
      </c>
      <c r="Z17" s="56">
        <f t="shared" si="7"/>
        <v>0.9646843424680972</v>
      </c>
      <c r="AA17" s="56">
        <f t="shared" si="7"/>
        <v>0.96075597146150526</v>
      </c>
      <c r="AB17" s="56">
        <f t="shared" si="7"/>
        <v>0.95682760045491333</v>
      </c>
      <c r="AC17" s="56">
        <f t="shared" si="7"/>
        <v>0.95289922944832151</v>
      </c>
      <c r="AD17" s="56">
        <f t="shared" si="7"/>
        <v>0.94897085844172946</v>
      </c>
      <c r="AE17" s="56">
        <f t="shared" si="7"/>
        <v>0.94504248743513752</v>
      </c>
      <c r="AF17" s="56">
        <f t="shared" si="7"/>
        <v>0.94111411642854559</v>
      </c>
      <c r="AG17" s="56">
        <f t="shared" si="7"/>
        <v>0.93718574542195354</v>
      </c>
      <c r="AH17" s="56">
        <f t="shared" si="7"/>
        <v>0.93325737441536161</v>
      </c>
      <c r="AI17" s="56">
        <f t="shared" si="7"/>
        <v>0.92932900340876978</v>
      </c>
      <c r="AJ17" s="56">
        <f t="shared" si="7"/>
        <v>0.92540063240217785</v>
      </c>
      <c r="AK17" s="56">
        <f t="shared" si="7"/>
        <v>0.9214722613955858</v>
      </c>
      <c r="AL17" s="56">
        <f t="shared" si="7"/>
        <v>0.91754389038899398</v>
      </c>
      <c r="AM17" s="56">
        <f t="shared" si="7"/>
        <v>0.91361551938240204</v>
      </c>
      <c r="AN17" s="56">
        <f t="shared" si="7"/>
        <v>0.90968714837581011</v>
      </c>
      <c r="AO17" s="56">
        <f t="shared" si="7"/>
        <v>0.90575877736921806</v>
      </c>
      <c r="AP17" s="56">
        <f t="shared" si="7"/>
        <v>0.90183040636262624</v>
      </c>
      <c r="AQ17" s="56">
        <f t="shared" si="7"/>
        <v>0.8979020353560343</v>
      </c>
      <c r="AR17" s="56">
        <f t="shared" si="7"/>
        <v>0.89397366434944237</v>
      </c>
      <c r="AS17" s="56">
        <f t="shared" si="7"/>
        <v>0.89004529334285054</v>
      </c>
      <c r="AT17" s="56">
        <f t="shared" si="7"/>
        <v>0.88611692233625849</v>
      </c>
      <c r="AU17" s="56">
        <f t="shared" si="7"/>
        <v>0.88218855132966656</v>
      </c>
      <c r="AV17" s="56">
        <f t="shared" si="7"/>
        <v>0.87826018032307474</v>
      </c>
      <c r="AW17" s="56">
        <f t="shared" si="7"/>
        <v>0.8743318093164828</v>
      </c>
      <c r="AX17" s="56">
        <f t="shared" si="7"/>
        <v>0.87040343830989075</v>
      </c>
      <c r="AY17" s="56">
        <f t="shared" si="7"/>
        <v>0.86647506730329882</v>
      </c>
      <c r="AZ17" s="56">
        <f t="shared" si="7"/>
        <v>0.86254669629670699</v>
      </c>
      <c r="BA17" s="56">
        <f t="shared" si="7"/>
        <v>0.85861832529011506</v>
      </c>
      <c r="BB17" s="56">
        <f t="shared" si="7"/>
        <v>0.85468995428352301</v>
      </c>
      <c r="BC17" s="56">
        <f t="shared" si="7"/>
        <v>0.85076158327693119</v>
      </c>
      <c r="BD17" s="56">
        <f t="shared" si="7"/>
        <v>0.84683321227033925</v>
      </c>
      <c r="BE17" s="56">
        <f t="shared" si="7"/>
        <v>0.84290484126374732</v>
      </c>
      <c r="BF17" s="56">
        <f t="shared" si="7"/>
        <v>0.83897647025715527</v>
      </c>
      <c r="BG17" s="56">
        <f t="shared" si="7"/>
        <v>0.83504809925056334</v>
      </c>
      <c r="BH17" s="56">
        <f t="shared" si="7"/>
        <v>0.83111972824397151</v>
      </c>
      <c r="BI17" s="56">
        <f t="shared" si="7"/>
        <v>0.82719135723737958</v>
      </c>
      <c r="BJ17" s="56">
        <f t="shared" si="7"/>
        <v>0.82326298623078775</v>
      </c>
      <c r="BK17" s="56">
        <f t="shared" si="7"/>
        <v>0.81933461522419571</v>
      </c>
      <c r="BL17" s="56">
        <f t="shared" si="7"/>
        <v>0.81540624421760377</v>
      </c>
      <c r="BM17" s="56">
        <f t="shared" si="7"/>
        <v>0.81147787321101184</v>
      </c>
      <c r="BN17" s="56">
        <f t="shared" si="7"/>
        <v>0.80754950220441979</v>
      </c>
      <c r="BO17" s="56">
        <f t="shared" si="7"/>
        <v>0.80362113119782796</v>
      </c>
      <c r="BP17" s="56">
        <f t="shared" si="7"/>
        <v>0.79969276019123603</v>
      </c>
      <c r="BQ17" s="56">
        <f t="shared" si="7"/>
        <v>0.79576438918464409</v>
      </c>
      <c r="BR17" s="56">
        <f t="shared" si="7"/>
        <v>0.79183601817805227</v>
      </c>
      <c r="BS17" s="56">
        <f t="shared" si="7"/>
        <v>0.78790764717146022</v>
      </c>
      <c r="BT17" s="56">
        <f t="shared" si="7"/>
        <v>0.78397927616486829</v>
      </c>
      <c r="BU17" s="56">
        <f t="shared" si="7"/>
        <v>0.78005090515827646</v>
      </c>
      <c r="BV17" s="56">
        <f t="shared" si="7"/>
        <v>0.77612253415168453</v>
      </c>
      <c r="BW17" s="56">
        <f t="shared" si="7"/>
        <v>0.77219416314509248</v>
      </c>
      <c r="BX17" s="56">
        <f t="shared" si="7"/>
        <v>0.76826579213850055</v>
      </c>
      <c r="BY17" s="56">
        <f t="shared" si="7"/>
        <v>0.76433742113190872</v>
      </c>
      <c r="BZ17" s="56">
        <f t="shared" si="7"/>
        <v>0.76040905012531679</v>
      </c>
      <c r="CA17" s="56">
        <f t="shared" si="7"/>
        <v>0.75648067911872474</v>
      </c>
      <c r="CB17" s="56">
        <f t="shared" si="7"/>
        <v>0.75255230811213292</v>
      </c>
      <c r="CC17" s="56">
        <f t="shared" si="7"/>
        <v>0.74862393710554098</v>
      </c>
      <c r="CD17" s="56">
        <f t="shared" si="7"/>
        <v>0.74469556609894905</v>
      </c>
      <c r="CE17" s="56">
        <f t="shared" si="7"/>
        <v>0.740767195092357</v>
      </c>
      <c r="CF17" s="56">
        <f t="shared" si="7"/>
        <v>0.73683882408576507</v>
      </c>
      <c r="CG17" s="56">
        <f t="shared" si="7"/>
        <v>0.73291045307917324</v>
      </c>
      <c r="CH17" s="56">
        <f t="shared" si="7"/>
        <v>0.72898208207258131</v>
      </c>
      <c r="CI17" s="56">
        <f t="shared" si="7"/>
        <v>0.72505371106598948</v>
      </c>
      <c r="CJ17" s="56">
        <f t="shared" si="7"/>
        <v>0.72112534005939743</v>
      </c>
      <c r="CK17" s="56">
        <f t="shared" si="7"/>
        <v>0.7171969690528055</v>
      </c>
      <c r="CL17" s="56">
        <f t="shared" si="7"/>
        <v>0.71326859804621356</v>
      </c>
      <c r="CM17" s="56">
        <f t="shared" si="7"/>
        <v>0.70934022703962152</v>
      </c>
      <c r="CN17" s="56">
        <f t="shared" si="7"/>
        <v>0.70541185603302969</v>
      </c>
      <c r="CO17" s="56">
        <f t="shared" si="7"/>
        <v>0.70148348502643776</v>
      </c>
      <c r="CP17" s="56">
        <f t="shared" si="7"/>
        <v>0.69755511401984582</v>
      </c>
      <c r="CQ17" s="56">
        <f t="shared" si="7"/>
        <v>0.693626743013254</v>
      </c>
      <c r="CR17" s="56">
        <f t="shared" si="7"/>
        <v>0.68969837200666195</v>
      </c>
      <c r="CS17" s="56">
        <f t="shared" si="7"/>
        <v>0.68577000100007002</v>
      </c>
      <c r="CT17" s="56">
        <f t="shared" si="7"/>
        <v>0.68184162999347819</v>
      </c>
      <c r="CU17" s="56">
        <f t="shared" si="7"/>
        <v>0.67791325898688626</v>
      </c>
      <c r="CV17" s="56">
        <f t="shared" si="7"/>
        <v>0.67398488798029421</v>
      </c>
      <c r="CW17" s="56">
        <f t="shared" si="7"/>
        <v>0.67005651697370228</v>
      </c>
      <c r="CX17" s="56">
        <f t="shared" si="7"/>
        <v>0.66612814596711045</v>
      </c>
      <c r="CY17" s="56">
        <f t="shared" si="7"/>
        <v>0.66219977496051852</v>
      </c>
      <c r="CZ17" s="56">
        <f t="shared" si="7"/>
        <v>0.65827140395392647</v>
      </c>
      <c r="DA17" s="56">
        <f t="shared" si="7"/>
        <v>0.65434303294733465</v>
      </c>
      <c r="DB17" s="56">
        <f t="shared" si="7"/>
        <v>0.65041466194074271</v>
      </c>
      <c r="DC17" s="56">
        <f t="shared" si="7"/>
        <v>0.64648629093415078</v>
      </c>
      <c r="DD17" s="56">
        <f t="shared" si="7"/>
        <v>0.64255791992755873</v>
      </c>
      <c r="DE17" s="56">
        <f t="shared" si="7"/>
        <v>0.63862954892096679</v>
      </c>
      <c r="DF17" s="56">
        <f t="shared" si="7"/>
        <v>0.63470117791437497</v>
      </c>
      <c r="DG17" s="56">
        <f t="shared" si="7"/>
        <v>0.63077280690778303</v>
      </c>
      <c r="DH17" s="56">
        <f t="shared" si="7"/>
        <v>0.62684443590119121</v>
      </c>
      <c r="DI17" s="56">
        <f t="shared" si="7"/>
        <v>0.62291606489459916</v>
      </c>
      <c r="DJ17" s="56">
        <f t="shared" si="7"/>
        <v>0.61898769388800723</v>
      </c>
      <c r="DK17" s="56">
        <f t="shared" si="7"/>
        <v>0.61505932288141529</v>
      </c>
      <c r="DL17" s="56">
        <f t="shared" si="7"/>
        <v>0.61113095187482325</v>
      </c>
      <c r="DM17" s="56">
        <f t="shared" si="7"/>
        <v>0.60720258086823142</v>
      </c>
      <c r="DN17" s="56">
        <f t="shared" si="7"/>
        <v>0.60327420986163949</v>
      </c>
      <c r="DO17" s="56">
        <f t="shared" si="7"/>
        <v>0.59934583885504755</v>
      </c>
      <c r="DP17" s="56">
        <f t="shared" si="7"/>
        <v>0.59541746784845573</v>
      </c>
      <c r="DQ17" s="56">
        <f t="shared" si="7"/>
        <v>0.59148909684186368</v>
      </c>
      <c r="DR17" s="56">
        <f t="shared" si="7"/>
        <v>0.58756072583527186</v>
      </c>
      <c r="DS17" s="56">
        <f t="shared" si="7"/>
        <v>0.58363235482867981</v>
      </c>
      <c r="DT17" s="56">
        <f t="shared" si="7"/>
        <v>0.57970398382208788</v>
      </c>
      <c r="DU17" s="56">
        <f t="shared" si="7"/>
        <v>0.57577561281549594</v>
      </c>
      <c r="DV17" s="56">
        <f t="shared" si="7"/>
        <v>0.57184724180890401</v>
      </c>
      <c r="DW17" s="56">
        <f t="shared" si="7"/>
        <v>0.56791887080231207</v>
      </c>
      <c r="DX17" s="56">
        <f t="shared" si="7"/>
        <v>0.56399049979572025</v>
      </c>
      <c r="DY17" s="56">
        <f t="shared" si="7"/>
        <v>0.5600621287891282</v>
      </c>
      <c r="DZ17" s="56">
        <f t="shared" si="7"/>
        <v>0.55613375778253638</v>
      </c>
      <c r="EA17" s="56">
        <f t="shared" si="7"/>
        <v>0.55220538677594444</v>
      </c>
      <c r="EB17" s="56">
        <f t="shared" si="7"/>
        <v>0.5482770157693525</v>
      </c>
      <c r="EC17" s="56">
        <f t="shared" si="7"/>
        <v>0.54434864476276046</v>
      </c>
      <c r="ED17" s="56">
        <f t="shared" si="7"/>
        <v>0.54042027375616863</v>
      </c>
      <c r="EE17" s="56">
        <f t="shared" si="7"/>
        <v>0.5364919027495767</v>
      </c>
      <c r="EF17" s="56">
        <f t="shared" si="7"/>
        <v>0.53256353174298476</v>
      </c>
      <c r="EG17" s="56">
        <f t="shared" si="7"/>
        <v>0.52863516073639283</v>
      </c>
      <c r="EH17" s="56">
        <f t="shared" si="7"/>
        <v>0.52470678972980089</v>
      </c>
      <c r="EI17" s="56">
        <f t="shared" si="7"/>
        <v>0.52077841872320896</v>
      </c>
      <c r="EJ17" s="56">
        <f t="shared" si="7"/>
        <v>0.51685004771661702</v>
      </c>
      <c r="EK17" s="56">
        <f t="shared" si="7"/>
        <v>0.5129216767100252</v>
      </c>
      <c r="EL17" s="56">
        <f t="shared" si="7"/>
        <v>0.50899330570343315</v>
      </c>
      <c r="EM17" s="56">
        <f t="shared" si="7"/>
        <v>0.50506493469684122</v>
      </c>
      <c r="EN17" s="56">
        <f t="shared" si="7"/>
        <v>0.50113656369024928</v>
      </c>
      <c r="EO17" s="56">
        <f t="shared" si="7"/>
        <v>0.4972081926836574</v>
      </c>
      <c r="EP17" s="56">
        <f t="shared" si="7"/>
        <v>0.49327982167706547</v>
      </c>
      <c r="EQ17" s="56">
        <f t="shared" si="7"/>
        <v>0.48935145067047348</v>
      </c>
      <c r="ER17" s="56">
        <f t="shared" si="7"/>
        <v>0.4854230796638816</v>
      </c>
      <c r="ES17" s="56">
        <f t="shared" si="7"/>
        <v>0.48149470865728966</v>
      </c>
      <c r="ET17" s="56">
        <f t="shared" si="7"/>
        <v>0.47756633765069773</v>
      </c>
      <c r="EU17" s="56">
        <f t="shared" si="7"/>
        <v>0.47363796664410579</v>
      </c>
      <c r="EV17" s="56">
        <f t="shared" si="7"/>
        <v>0.46970959563751385</v>
      </c>
      <c r="EW17" s="56">
        <f t="shared" si="7"/>
        <v>0.46578122463092192</v>
      </c>
      <c r="EX17" s="56">
        <f t="shared" si="7"/>
        <v>0.46185285362432998</v>
      </c>
      <c r="EY17" s="56">
        <f t="shared" si="7"/>
        <v>0.45792448261773805</v>
      </c>
      <c r="EZ17" s="56">
        <f t="shared" si="7"/>
        <v>0.45399611161114617</v>
      </c>
      <c r="FA17" s="56">
        <f t="shared" si="7"/>
        <v>0.45006774060455418</v>
      </c>
      <c r="FB17" s="56">
        <f t="shared" si="7"/>
        <v>0.44613936959796224</v>
      </c>
      <c r="FC17" s="56">
        <f t="shared" si="7"/>
        <v>0.44221099859137031</v>
      </c>
      <c r="FD17" s="56">
        <f t="shared" si="7"/>
        <v>0.43828262758477843</v>
      </c>
      <c r="FE17" s="56">
        <f t="shared" si="7"/>
        <v>0.43435425657818655</v>
      </c>
      <c r="FF17" s="56">
        <f t="shared" si="7"/>
        <v>0.43042588557159456</v>
      </c>
      <c r="FG17" s="56">
        <f t="shared" si="7"/>
        <v>0.42649751456500268</v>
      </c>
      <c r="FH17" s="56">
        <f t="shared" si="7"/>
        <v>0.42256914355841069</v>
      </c>
      <c r="FI17" s="56">
        <f t="shared" si="7"/>
        <v>0.41864077255181881</v>
      </c>
      <c r="FJ17" s="56">
        <f t="shared" si="7"/>
        <v>0.41471240154522687</v>
      </c>
      <c r="FK17" s="56">
        <f t="shared" si="7"/>
        <v>0.41078403053863494</v>
      </c>
      <c r="FL17" s="56">
        <f t="shared" si="7"/>
        <v>0.40685565953204295</v>
      </c>
      <c r="FM17" s="56">
        <f t="shared" si="7"/>
        <v>0.40292728852545107</v>
      </c>
      <c r="FN17" s="56">
        <f t="shared" si="7"/>
        <v>0.39899891751885913</v>
      </c>
      <c r="FO17" s="56">
        <f t="shared" si="7"/>
        <v>0.3950705465122672</v>
      </c>
      <c r="FP17" s="56">
        <f t="shared" si="7"/>
        <v>0.39114217550567526</v>
      </c>
      <c r="FQ17" s="56">
        <f t="shared" si="7"/>
        <v>0.38721380449908332</v>
      </c>
      <c r="FR17" s="56">
        <f t="shared" si="7"/>
        <v>0.38328543349249139</v>
      </c>
      <c r="FS17" s="56">
        <f t="shared" si="7"/>
        <v>0.37935706248589945</v>
      </c>
      <c r="FT17" s="56">
        <f t="shared" si="7"/>
        <v>0.37542869147930752</v>
      </c>
      <c r="FU17" s="56">
        <f t="shared" si="7"/>
        <v>0.37150032047271564</v>
      </c>
      <c r="FV17" s="56">
        <f t="shared" si="7"/>
        <v>0.36757194946612365</v>
      </c>
      <c r="FW17" s="56">
        <f t="shared" si="7"/>
        <v>0.36364357845953171</v>
      </c>
      <c r="FX17" s="56">
        <f t="shared" si="7"/>
        <v>0.35971520745293978</v>
      </c>
      <c r="FY17" s="56">
        <f t="shared" si="7"/>
        <v>0.3557868364463479</v>
      </c>
      <c r="FZ17" s="56">
        <f t="shared" si="7"/>
        <v>0.35185846543975591</v>
      </c>
      <c r="GA17" s="56">
        <f t="shared" si="7"/>
        <v>0.34793009443316403</v>
      </c>
      <c r="GB17" s="56">
        <f t="shared" si="7"/>
        <v>0.34400172342657204</v>
      </c>
      <c r="GC17" s="56">
        <f t="shared" si="7"/>
        <v>0.34007335241998016</v>
      </c>
      <c r="GD17" s="56">
        <f t="shared" si="7"/>
        <v>0.33614498141338817</v>
      </c>
      <c r="GE17" s="56">
        <f t="shared" si="7"/>
        <v>0.33221661040679629</v>
      </c>
      <c r="GF17" s="56">
        <f t="shared" si="7"/>
        <v>0.32828823940020441</v>
      </c>
      <c r="GG17" s="56">
        <f t="shared" si="7"/>
        <v>0.32435986839361242</v>
      </c>
      <c r="GH17" s="56">
        <f t="shared" si="7"/>
        <v>0.32043149738702054</v>
      </c>
      <c r="GI17" s="56">
        <f t="shared" si="7"/>
        <v>0.31650312638042855</v>
      </c>
      <c r="GJ17" s="56">
        <f t="shared" si="7"/>
        <v>0.31257475537383667</v>
      </c>
      <c r="GK17" s="56">
        <f t="shared" si="7"/>
        <v>0.30864638436724473</v>
      </c>
      <c r="GL17" s="56">
        <f t="shared" si="7"/>
        <v>0.3047180133606528</v>
      </c>
      <c r="GM17" s="56">
        <f t="shared" si="7"/>
        <v>0.30078964235406086</v>
      </c>
      <c r="GN17" s="56">
        <f t="shared" si="7"/>
        <v>0.29686127134746892</v>
      </c>
      <c r="GO17" s="56">
        <f t="shared" si="7"/>
        <v>0.29293290034087699</v>
      </c>
      <c r="GP17" s="56">
        <f t="shared" si="7"/>
        <v>0.28900452933428505</v>
      </c>
      <c r="GQ17" s="56">
        <f t="shared" si="7"/>
        <v>0.28507615832769312</v>
      </c>
      <c r="GR17" s="56">
        <f t="shared" si="7"/>
        <v>0.28114778732110118</v>
      </c>
      <c r="GS17" s="56">
        <f t="shared" si="7"/>
        <v>0.27498597046143514</v>
      </c>
      <c r="GT17" s="56">
        <f t="shared" si="7"/>
        <v>0.25534411542847552</v>
      </c>
      <c r="GU17" s="56">
        <f t="shared" si="7"/>
        <v>0.23570226039551581</v>
      </c>
      <c r="GV17" s="56">
        <f t="shared" si="7"/>
        <v>0.21606040536255619</v>
      </c>
      <c r="GW17" s="56">
        <f t="shared" si="7"/>
        <v>0.19641855032959654</v>
      </c>
      <c r="GX17" s="56">
        <f t="shared" si="7"/>
        <v>0.17677669529663687</v>
      </c>
      <c r="GY17" s="56">
        <f t="shared" si="7"/>
        <v>0.15713484026367724</v>
      </c>
    </row>
    <row r="18" spans="1:207" ht="16.5" customHeight="1">
      <c r="A18" s="60" t="s">
        <v>34</v>
      </c>
      <c r="B18" s="106" t="s">
        <v>144</v>
      </c>
      <c r="C18" s="107"/>
      <c r="D18" s="59">
        <v>9</v>
      </c>
      <c r="E18" s="59">
        <v>9</v>
      </c>
      <c r="F18" s="109" t="s">
        <v>104</v>
      </c>
      <c r="G18" s="107"/>
      <c r="H18" s="56">
        <f t="shared" ref="H18:GY18" si="8">(IF(OR(H$3="",$D18=""),"",(((IF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&lt;20.01,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/(H$5*H$8)),(((MIN(SQRT(SUMSQ((H$3+200)-($D18-201))+SUMSQ((H$4+200)-($E18-201))),SQRT(SUMSQ((H$3-201)-($D18+200))+SUMSQ((H$4-201)-($E18+200))),SQRT(SUMSQ((H$3+200)-($D18+200))+SUMSQ((H$4-201)-($E18-201))),SQRT(SUMSQ((H$3+200)-($D18+200))+SUMSQ((H$4+200)-($E18-201))),SQRT(SUMSQ((H$3-201)-($D18+200))+SUMSQ((H$4+200)-($E18+200))),SQRT(SUMSQ((H$3-201)-($D18-201))+SUMSQ((H$4-201)-($E18+200))),SQRT(SUMSQ((H$3+200)-($D18-201))+SUMSQ((H$4+200)-($E18+200)))))-20)/((H$5*H$8)*(100+(20*H$7)+H$6)/100))+(20/(H$5*H$8))))/24))))</f>
        <v>0.98039782649446483</v>
      </c>
      <c r="I18" s="56">
        <f t="shared" si="8"/>
        <v>0.98432619750105677</v>
      </c>
      <c r="J18" s="56">
        <f t="shared" si="8"/>
        <v>0.98825456850764881</v>
      </c>
      <c r="K18" s="56">
        <f t="shared" si="8"/>
        <v>0.99218293951424075</v>
      </c>
      <c r="L18" s="56">
        <f t="shared" si="8"/>
        <v>0.99611131052083257</v>
      </c>
      <c r="M18" s="56">
        <f t="shared" si="8"/>
        <v>1.0000396815274246</v>
      </c>
      <c r="N18" s="56">
        <f t="shared" si="8"/>
        <v>1.0039680525340164</v>
      </c>
      <c r="O18" s="56">
        <f t="shared" si="8"/>
        <v>1.0078964235406085</v>
      </c>
      <c r="P18" s="56">
        <f t="shared" si="8"/>
        <v>1.0078964235406085</v>
      </c>
      <c r="Q18" s="56">
        <f t="shared" si="8"/>
        <v>1.0039680525340164</v>
      </c>
      <c r="R18" s="56">
        <f t="shared" si="8"/>
        <v>1.0000396815274246</v>
      </c>
      <c r="S18" s="56">
        <f t="shared" si="8"/>
        <v>0.99611131052083257</v>
      </c>
      <c r="T18" s="56">
        <f t="shared" si="8"/>
        <v>0.99218293951424075</v>
      </c>
      <c r="U18" s="56">
        <f t="shared" si="8"/>
        <v>0.98825456850764881</v>
      </c>
      <c r="V18" s="56">
        <f t="shared" si="8"/>
        <v>0.98432619750105677</v>
      </c>
      <c r="W18" s="56">
        <f t="shared" si="8"/>
        <v>0.98039782649446483</v>
      </c>
      <c r="X18" s="56">
        <f t="shared" si="8"/>
        <v>0.97646945548787289</v>
      </c>
      <c r="Y18" s="56">
        <f t="shared" si="8"/>
        <v>0.97254108448128107</v>
      </c>
      <c r="Z18" s="56">
        <f t="shared" si="8"/>
        <v>0.96861271347468902</v>
      </c>
      <c r="AA18" s="56">
        <f t="shared" si="8"/>
        <v>0.9646843424680972</v>
      </c>
      <c r="AB18" s="56">
        <f t="shared" si="8"/>
        <v>0.96075597146150526</v>
      </c>
      <c r="AC18" s="56">
        <f t="shared" si="8"/>
        <v>0.95682760045491333</v>
      </c>
      <c r="AD18" s="56">
        <f t="shared" si="8"/>
        <v>0.95289922944832151</v>
      </c>
      <c r="AE18" s="56">
        <f t="shared" si="8"/>
        <v>0.94897085844172946</v>
      </c>
      <c r="AF18" s="56">
        <f t="shared" si="8"/>
        <v>0.94504248743513752</v>
      </c>
      <c r="AG18" s="56">
        <f t="shared" si="8"/>
        <v>0.94111411642854559</v>
      </c>
      <c r="AH18" s="56">
        <f t="shared" si="8"/>
        <v>0.93718574542195354</v>
      </c>
      <c r="AI18" s="56">
        <f t="shared" si="8"/>
        <v>0.93325737441536161</v>
      </c>
      <c r="AJ18" s="56">
        <f t="shared" si="8"/>
        <v>0.92932900340876978</v>
      </c>
      <c r="AK18" s="56">
        <f t="shared" si="8"/>
        <v>0.92540063240217785</v>
      </c>
      <c r="AL18" s="56">
        <f t="shared" si="8"/>
        <v>0.9214722613955858</v>
      </c>
      <c r="AM18" s="56">
        <f t="shared" si="8"/>
        <v>0.91754389038899398</v>
      </c>
      <c r="AN18" s="56">
        <f t="shared" si="8"/>
        <v>0.91361551938240204</v>
      </c>
      <c r="AO18" s="56">
        <f t="shared" si="8"/>
        <v>0.90968714837581011</v>
      </c>
      <c r="AP18" s="56">
        <f t="shared" si="8"/>
        <v>0.90575877736921806</v>
      </c>
      <c r="AQ18" s="56">
        <f t="shared" si="8"/>
        <v>0.90183040636262624</v>
      </c>
      <c r="AR18" s="56">
        <f t="shared" si="8"/>
        <v>0.8979020353560343</v>
      </c>
      <c r="AS18" s="56">
        <f t="shared" si="8"/>
        <v>0.89397366434944237</v>
      </c>
      <c r="AT18" s="56">
        <f t="shared" si="8"/>
        <v>0.89004529334285054</v>
      </c>
      <c r="AU18" s="56">
        <f t="shared" si="8"/>
        <v>0.88611692233625849</v>
      </c>
      <c r="AV18" s="56">
        <f t="shared" si="8"/>
        <v>0.88218855132966656</v>
      </c>
      <c r="AW18" s="56">
        <f t="shared" si="8"/>
        <v>0.87826018032307474</v>
      </c>
      <c r="AX18" s="56">
        <f t="shared" si="8"/>
        <v>0.8743318093164828</v>
      </c>
      <c r="AY18" s="56">
        <f t="shared" si="8"/>
        <v>0.87040343830989075</v>
      </c>
      <c r="AZ18" s="56">
        <f t="shared" si="8"/>
        <v>0.86647506730329882</v>
      </c>
      <c r="BA18" s="56">
        <f t="shared" si="8"/>
        <v>0.86254669629670699</v>
      </c>
      <c r="BB18" s="56">
        <f t="shared" si="8"/>
        <v>0.85861832529011506</v>
      </c>
      <c r="BC18" s="56">
        <f t="shared" si="8"/>
        <v>0.85468995428352301</v>
      </c>
      <c r="BD18" s="56">
        <f t="shared" si="8"/>
        <v>0.85076158327693119</v>
      </c>
      <c r="BE18" s="56">
        <f t="shared" si="8"/>
        <v>0.84683321227033925</v>
      </c>
      <c r="BF18" s="56">
        <f t="shared" si="8"/>
        <v>0.84290484126374732</v>
      </c>
      <c r="BG18" s="56">
        <f t="shared" si="8"/>
        <v>0.83897647025715527</v>
      </c>
      <c r="BH18" s="56">
        <f t="shared" si="8"/>
        <v>0.83504809925056334</v>
      </c>
      <c r="BI18" s="56">
        <f t="shared" si="8"/>
        <v>0.83111972824397151</v>
      </c>
      <c r="BJ18" s="56">
        <f t="shared" si="8"/>
        <v>0.82719135723737958</v>
      </c>
      <c r="BK18" s="56">
        <f t="shared" si="8"/>
        <v>0.82326298623078775</v>
      </c>
      <c r="BL18" s="56">
        <f t="shared" si="8"/>
        <v>0.81933461522419571</v>
      </c>
      <c r="BM18" s="56">
        <f t="shared" si="8"/>
        <v>0.81540624421760377</v>
      </c>
      <c r="BN18" s="56">
        <f t="shared" si="8"/>
        <v>0.81147787321101184</v>
      </c>
      <c r="BO18" s="56">
        <f t="shared" si="8"/>
        <v>0.80754950220441979</v>
      </c>
      <c r="BP18" s="56">
        <f t="shared" si="8"/>
        <v>0.80362113119782796</v>
      </c>
      <c r="BQ18" s="56">
        <f t="shared" si="8"/>
        <v>0.79969276019123603</v>
      </c>
      <c r="BR18" s="56">
        <f t="shared" si="8"/>
        <v>0.79576438918464409</v>
      </c>
      <c r="BS18" s="56">
        <f t="shared" si="8"/>
        <v>0.79183601817805227</v>
      </c>
      <c r="BT18" s="56">
        <f t="shared" si="8"/>
        <v>0.78790764717146022</v>
      </c>
      <c r="BU18" s="56">
        <f t="shared" si="8"/>
        <v>0.78397927616486829</v>
      </c>
      <c r="BV18" s="56">
        <f t="shared" si="8"/>
        <v>0.78005090515827646</v>
      </c>
      <c r="BW18" s="56">
        <f t="shared" si="8"/>
        <v>0.77612253415168453</v>
      </c>
      <c r="BX18" s="56">
        <f t="shared" si="8"/>
        <v>0.77219416314509248</v>
      </c>
      <c r="BY18" s="56">
        <f t="shared" si="8"/>
        <v>0.76826579213850055</v>
      </c>
      <c r="BZ18" s="56">
        <f t="shared" si="8"/>
        <v>0.76433742113190872</v>
      </c>
      <c r="CA18" s="56">
        <f t="shared" si="8"/>
        <v>0.76040905012531679</v>
      </c>
      <c r="CB18" s="56">
        <f t="shared" si="8"/>
        <v>0.75648067911872474</v>
      </c>
      <c r="CC18" s="56">
        <f t="shared" si="8"/>
        <v>0.75255230811213292</v>
      </c>
      <c r="CD18" s="56">
        <f t="shared" si="8"/>
        <v>0.74862393710554098</v>
      </c>
      <c r="CE18" s="56">
        <f t="shared" si="8"/>
        <v>0.74469556609894905</v>
      </c>
      <c r="CF18" s="56">
        <f t="shared" si="8"/>
        <v>0.740767195092357</v>
      </c>
      <c r="CG18" s="56">
        <f t="shared" si="8"/>
        <v>0.73683882408576507</v>
      </c>
      <c r="CH18" s="56">
        <f t="shared" si="8"/>
        <v>0.73291045307917324</v>
      </c>
      <c r="CI18" s="56">
        <f t="shared" si="8"/>
        <v>0.72898208207258131</v>
      </c>
      <c r="CJ18" s="56">
        <f t="shared" si="8"/>
        <v>0.72505371106598948</v>
      </c>
      <c r="CK18" s="56">
        <f t="shared" si="8"/>
        <v>0.72112534005939743</v>
      </c>
      <c r="CL18" s="56">
        <f t="shared" si="8"/>
        <v>0.7171969690528055</v>
      </c>
      <c r="CM18" s="56">
        <f t="shared" si="8"/>
        <v>0.71326859804621356</v>
      </c>
      <c r="CN18" s="56">
        <f t="shared" si="8"/>
        <v>0.70934022703962152</v>
      </c>
      <c r="CO18" s="56">
        <f t="shared" si="8"/>
        <v>0.70541185603302969</v>
      </c>
      <c r="CP18" s="56">
        <f t="shared" si="8"/>
        <v>0.70148348502643776</v>
      </c>
      <c r="CQ18" s="56">
        <f t="shared" si="8"/>
        <v>0.69755511401984582</v>
      </c>
      <c r="CR18" s="56">
        <f t="shared" si="8"/>
        <v>0.693626743013254</v>
      </c>
      <c r="CS18" s="56">
        <f t="shared" si="8"/>
        <v>0.68969837200666195</v>
      </c>
      <c r="CT18" s="56">
        <f t="shared" si="8"/>
        <v>0.68577000100007002</v>
      </c>
      <c r="CU18" s="56">
        <f t="shared" si="8"/>
        <v>0.68184162999347819</v>
      </c>
      <c r="CV18" s="56">
        <f t="shared" si="8"/>
        <v>0.67791325898688626</v>
      </c>
      <c r="CW18" s="56">
        <f t="shared" si="8"/>
        <v>0.67398488798029421</v>
      </c>
      <c r="CX18" s="56">
        <f t="shared" si="8"/>
        <v>0.67005651697370228</v>
      </c>
      <c r="CY18" s="56">
        <f t="shared" si="8"/>
        <v>0.66612814596711045</v>
      </c>
      <c r="CZ18" s="56">
        <f t="shared" si="8"/>
        <v>0.66219977496051852</v>
      </c>
      <c r="DA18" s="56">
        <f t="shared" si="8"/>
        <v>0.65827140395392647</v>
      </c>
      <c r="DB18" s="56">
        <f t="shared" si="8"/>
        <v>0.65434303294733465</v>
      </c>
      <c r="DC18" s="56">
        <f t="shared" si="8"/>
        <v>0.65041466194074271</v>
      </c>
      <c r="DD18" s="56">
        <f t="shared" si="8"/>
        <v>0.64648629093415078</v>
      </c>
      <c r="DE18" s="56">
        <f t="shared" si="8"/>
        <v>0.64255791992755873</v>
      </c>
      <c r="DF18" s="56">
        <f t="shared" si="8"/>
        <v>0.63862954892096679</v>
      </c>
      <c r="DG18" s="56">
        <f t="shared" si="8"/>
        <v>0.63470117791437497</v>
      </c>
      <c r="DH18" s="56">
        <f t="shared" si="8"/>
        <v>0.63077280690778303</v>
      </c>
      <c r="DI18" s="56">
        <f t="shared" si="8"/>
        <v>0.62684443590119121</v>
      </c>
      <c r="DJ18" s="56">
        <f t="shared" si="8"/>
        <v>0.62291606489459916</v>
      </c>
      <c r="DK18" s="56">
        <f t="shared" si="8"/>
        <v>0.61898769388800723</v>
      </c>
      <c r="DL18" s="56">
        <f t="shared" si="8"/>
        <v>0.61505932288141529</v>
      </c>
      <c r="DM18" s="56">
        <f t="shared" si="8"/>
        <v>0.61113095187482325</v>
      </c>
      <c r="DN18" s="56">
        <f t="shared" si="8"/>
        <v>0.60720258086823142</v>
      </c>
      <c r="DO18" s="56">
        <f t="shared" si="8"/>
        <v>0.60327420986163949</v>
      </c>
      <c r="DP18" s="56">
        <f t="shared" si="8"/>
        <v>0.59934583885504755</v>
      </c>
      <c r="DQ18" s="56">
        <f t="shared" si="8"/>
        <v>0.59541746784845573</v>
      </c>
      <c r="DR18" s="56">
        <f t="shared" si="8"/>
        <v>0.59148909684186368</v>
      </c>
      <c r="DS18" s="56">
        <f t="shared" si="8"/>
        <v>0.58756072583527186</v>
      </c>
      <c r="DT18" s="56">
        <f t="shared" si="8"/>
        <v>0.58363235482867981</v>
      </c>
      <c r="DU18" s="56">
        <f t="shared" si="8"/>
        <v>0.57970398382208788</v>
      </c>
      <c r="DV18" s="56">
        <f t="shared" si="8"/>
        <v>0.57577561281549594</v>
      </c>
      <c r="DW18" s="56">
        <f t="shared" si="8"/>
        <v>0.57184724180890401</v>
      </c>
      <c r="DX18" s="56">
        <f t="shared" si="8"/>
        <v>0.56791887080231207</v>
      </c>
      <c r="DY18" s="56">
        <f t="shared" si="8"/>
        <v>0.56399049979572025</v>
      </c>
      <c r="DZ18" s="56">
        <f t="shared" si="8"/>
        <v>0.5600621287891282</v>
      </c>
      <c r="EA18" s="56">
        <f t="shared" si="8"/>
        <v>0.55613375778253638</v>
      </c>
      <c r="EB18" s="56">
        <f t="shared" si="8"/>
        <v>0.55220538677594444</v>
      </c>
      <c r="EC18" s="56">
        <f t="shared" si="8"/>
        <v>0.5482770157693525</v>
      </c>
      <c r="ED18" s="56">
        <f t="shared" si="8"/>
        <v>0.54434864476276046</v>
      </c>
      <c r="EE18" s="56">
        <f t="shared" si="8"/>
        <v>0.54042027375616863</v>
      </c>
      <c r="EF18" s="56">
        <f t="shared" si="8"/>
        <v>0.5364919027495767</v>
      </c>
      <c r="EG18" s="56">
        <f t="shared" si="8"/>
        <v>0.53256353174298476</v>
      </c>
      <c r="EH18" s="56">
        <f t="shared" si="8"/>
        <v>0.52863516073639283</v>
      </c>
      <c r="EI18" s="56">
        <f t="shared" si="8"/>
        <v>0.52470678972980089</v>
      </c>
      <c r="EJ18" s="56">
        <f t="shared" si="8"/>
        <v>0.52077841872320896</v>
      </c>
      <c r="EK18" s="56">
        <f t="shared" si="8"/>
        <v>0.51685004771661702</v>
      </c>
      <c r="EL18" s="56">
        <f t="shared" si="8"/>
        <v>0.5129216767100252</v>
      </c>
      <c r="EM18" s="56">
        <f t="shared" si="8"/>
        <v>0.50899330570343315</v>
      </c>
      <c r="EN18" s="56">
        <f t="shared" si="8"/>
        <v>0.50506493469684122</v>
      </c>
      <c r="EO18" s="56">
        <f t="shared" si="8"/>
        <v>0.50113656369024928</v>
      </c>
      <c r="EP18" s="56">
        <f t="shared" si="8"/>
        <v>0.4972081926836574</v>
      </c>
      <c r="EQ18" s="56">
        <f t="shared" si="8"/>
        <v>0.49327982167706547</v>
      </c>
      <c r="ER18" s="56">
        <f t="shared" si="8"/>
        <v>0.48935145067047348</v>
      </c>
      <c r="ES18" s="56">
        <f t="shared" si="8"/>
        <v>0.4854230796638816</v>
      </c>
      <c r="ET18" s="56">
        <f t="shared" si="8"/>
        <v>0.48149470865728966</v>
      </c>
      <c r="EU18" s="56">
        <f t="shared" si="8"/>
        <v>0.47756633765069773</v>
      </c>
      <c r="EV18" s="56">
        <f t="shared" si="8"/>
        <v>0.47363796664410579</v>
      </c>
      <c r="EW18" s="56">
        <f t="shared" si="8"/>
        <v>0.46970959563751385</v>
      </c>
      <c r="EX18" s="56">
        <f t="shared" si="8"/>
        <v>0.46578122463092192</v>
      </c>
      <c r="EY18" s="56">
        <f t="shared" si="8"/>
        <v>0.46185285362432998</v>
      </c>
      <c r="EZ18" s="56">
        <f t="shared" si="8"/>
        <v>0.45792448261773805</v>
      </c>
      <c r="FA18" s="56">
        <f t="shared" si="8"/>
        <v>0.45399611161114617</v>
      </c>
      <c r="FB18" s="56">
        <f t="shared" si="8"/>
        <v>0.45006774060455418</v>
      </c>
      <c r="FC18" s="56">
        <f t="shared" si="8"/>
        <v>0.44613936959796224</v>
      </c>
      <c r="FD18" s="56">
        <f t="shared" si="8"/>
        <v>0.44221099859137031</v>
      </c>
      <c r="FE18" s="56">
        <f t="shared" si="8"/>
        <v>0.43828262758477843</v>
      </c>
      <c r="FF18" s="56">
        <f t="shared" si="8"/>
        <v>0.43435425657818655</v>
      </c>
      <c r="FG18" s="56">
        <f t="shared" si="8"/>
        <v>0.43042588557159456</v>
      </c>
      <c r="FH18" s="56">
        <f t="shared" si="8"/>
        <v>0.42649751456500268</v>
      </c>
      <c r="FI18" s="56">
        <f t="shared" si="8"/>
        <v>0.42256914355841069</v>
      </c>
      <c r="FJ18" s="56">
        <f t="shared" si="8"/>
        <v>0.41864077255181881</v>
      </c>
      <c r="FK18" s="56">
        <f t="shared" si="8"/>
        <v>0.41471240154522687</v>
      </c>
      <c r="FL18" s="56">
        <f t="shared" si="8"/>
        <v>0.41078403053863494</v>
      </c>
      <c r="FM18" s="56">
        <f t="shared" si="8"/>
        <v>0.40685565953204295</v>
      </c>
      <c r="FN18" s="56">
        <f t="shared" si="8"/>
        <v>0.40292728852545107</v>
      </c>
      <c r="FO18" s="56">
        <f t="shared" si="8"/>
        <v>0.39899891751885913</v>
      </c>
      <c r="FP18" s="56">
        <f t="shared" si="8"/>
        <v>0.3950705465122672</v>
      </c>
      <c r="FQ18" s="56">
        <f t="shared" si="8"/>
        <v>0.39114217550567526</v>
      </c>
      <c r="FR18" s="56">
        <f t="shared" si="8"/>
        <v>0.38721380449908332</v>
      </c>
      <c r="FS18" s="56">
        <f t="shared" si="8"/>
        <v>0.38328543349249139</v>
      </c>
      <c r="FT18" s="56">
        <f t="shared" si="8"/>
        <v>0.37935706248589945</v>
      </c>
      <c r="FU18" s="56">
        <f t="shared" si="8"/>
        <v>0.37542869147930752</v>
      </c>
      <c r="FV18" s="56">
        <f t="shared" si="8"/>
        <v>0.37150032047271564</v>
      </c>
      <c r="FW18" s="56">
        <f t="shared" si="8"/>
        <v>0.36757194946612365</v>
      </c>
      <c r="FX18" s="56">
        <f t="shared" si="8"/>
        <v>0.36364357845953171</v>
      </c>
      <c r="FY18" s="56">
        <f t="shared" si="8"/>
        <v>0.35971520745293978</v>
      </c>
      <c r="FZ18" s="56">
        <f t="shared" si="8"/>
        <v>0.3557868364463479</v>
      </c>
      <c r="GA18" s="56">
        <f t="shared" si="8"/>
        <v>0.35185846543975591</v>
      </c>
      <c r="GB18" s="56">
        <f t="shared" si="8"/>
        <v>0.34793009443316403</v>
      </c>
      <c r="GC18" s="56">
        <f t="shared" si="8"/>
        <v>0.34400172342657204</v>
      </c>
      <c r="GD18" s="56">
        <f t="shared" si="8"/>
        <v>0.34007335241998016</v>
      </c>
      <c r="GE18" s="56">
        <f t="shared" si="8"/>
        <v>0.33614498141338817</v>
      </c>
      <c r="GF18" s="56">
        <f t="shared" si="8"/>
        <v>0.33221661040679629</v>
      </c>
      <c r="GG18" s="56">
        <f t="shared" si="8"/>
        <v>0.32828823940020441</v>
      </c>
      <c r="GH18" s="56">
        <f t="shared" si="8"/>
        <v>0.32435986839361242</v>
      </c>
      <c r="GI18" s="56">
        <f t="shared" si="8"/>
        <v>0.32043149738702054</v>
      </c>
      <c r="GJ18" s="56">
        <f t="shared" si="8"/>
        <v>0.31650312638042855</v>
      </c>
      <c r="GK18" s="56">
        <f t="shared" si="8"/>
        <v>0.31257475537383667</v>
      </c>
      <c r="GL18" s="56">
        <f t="shared" si="8"/>
        <v>0.30864638436724473</v>
      </c>
      <c r="GM18" s="56">
        <f t="shared" si="8"/>
        <v>0.3047180133606528</v>
      </c>
      <c r="GN18" s="56">
        <f t="shared" si="8"/>
        <v>0.30078964235406086</v>
      </c>
      <c r="GO18" s="56">
        <f t="shared" si="8"/>
        <v>0.29686127134746892</v>
      </c>
      <c r="GP18" s="56">
        <f t="shared" si="8"/>
        <v>0.29293290034087699</v>
      </c>
      <c r="GQ18" s="56">
        <f t="shared" si="8"/>
        <v>0.28900452933428505</v>
      </c>
      <c r="GR18" s="56">
        <f t="shared" si="8"/>
        <v>0.28507615832769312</v>
      </c>
      <c r="GS18" s="56">
        <f t="shared" si="8"/>
        <v>0.28114778732110118</v>
      </c>
      <c r="GT18" s="56">
        <f t="shared" si="8"/>
        <v>0.27498597046143514</v>
      </c>
      <c r="GU18" s="56">
        <f t="shared" si="8"/>
        <v>0.25534411542847552</v>
      </c>
      <c r="GV18" s="56">
        <f t="shared" si="8"/>
        <v>0.23570226039551581</v>
      </c>
      <c r="GW18" s="56">
        <f t="shared" si="8"/>
        <v>0.21606040536255619</v>
      </c>
      <c r="GX18" s="56">
        <f t="shared" si="8"/>
        <v>0.19641855032959654</v>
      </c>
      <c r="GY18" s="56">
        <f t="shared" si="8"/>
        <v>0.17677669529663687</v>
      </c>
    </row>
    <row r="19" spans="1:207" ht="12.75">
      <c r="A19" s="60" t="s">
        <v>35</v>
      </c>
      <c r="B19" s="106" t="s">
        <v>144</v>
      </c>
      <c r="C19" s="107"/>
      <c r="D19" s="55">
        <v>10</v>
      </c>
      <c r="E19" s="55">
        <v>10</v>
      </c>
      <c r="F19" s="109" t="s">
        <v>104</v>
      </c>
      <c r="G19" s="107"/>
      <c r="H19" s="56">
        <f t="shared" ref="H19:GY19" si="9">(IF(OR(H$3="",$D19=""),"",(((IF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&lt;20.01,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/(H$5*H$8)),(((MIN(SQRT(SUMSQ((H$3+200)-($D19-201))+SUMSQ((H$4+200)-($E19-201))),SQRT(SUMSQ((H$3-201)-($D19+200))+SUMSQ((H$4-201)-($E19+200))),SQRT(SUMSQ((H$3+200)-($D19+200))+SUMSQ((H$4-201)-($E19-201))),SQRT(SUMSQ((H$3+200)-($D19+200))+SUMSQ((H$4+200)-($E19-201))),SQRT(SUMSQ((H$3-201)-($D19+200))+SUMSQ((H$4+200)-($E19+200))),SQRT(SUMSQ((H$3-201)-($D19-201))+SUMSQ((H$4-201)-($E19+200))),SQRT(SUMSQ((H$3+200)-($D19-201))+SUMSQ((H$4+200)-($E19+200)))))-20)/((H$5*H$8)*(100+(20*H$7)+H$6)/100))+(20/(H$5*H$8))))/24))))</f>
        <v>0.97646945548787289</v>
      </c>
      <c r="I19" s="56">
        <f t="shared" si="9"/>
        <v>0.98039782649446483</v>
      </c>
      <c r="J19" s="56">
        <f t="shared" si="9"/>
        <v>0.98432619750105677</v>
      </c>
      <c r="K19" s="56">
        <f t="shared" si="9"/>
        <v>0.98825456850764881</v>
      </c>
      <c r="L19" s="56">
        <f t="shared" si="9"/>
        <v>0.99218293951424075</v>
      </c>
      <c r="M19" s="56">
        <f t="shared" si="9"/>
        <v>0.99611131052083257</v>
      </c>
      <c r="N19" s="56">
        <f t="shared" si="9"/>
        <v>1.0000396815274246</v>
      </c>
      <c r="O19" s="56">
        <f t="shared" si="9"/>
        <v>1.0039680525340164</v>
      </c>
      <c r="P19" s="56">
        <f t="shared" si="9"/>
        <v>1.0078964235406085</v>
      </c>
      <c r="Q19" s="56">
        <f t="shared" si="9"/>
        <v>1.0078964235406085</v>
      </c>
      <c r="R19" s="56">
        <f t="shared" si="9"/>
        <v>1.0039680525340164</v>
      </c>
      <c r="S19" s="56">
        <f t="shared" si="9"/>
        <v>1.0000396815274246</v>
      </c>
      <c r="T19" s="56">
        <f t="shared" si="9"/>
        <v>0.99611131052083257</v>
      </c>
      <c r="U19" s="56">
        <f t="shared" si="9"/>
        <v>0.99218293951424075</v>
      </c>
      <c r="V19" s="56">
        <f t="shared" si="9"/>
        <v>0.98825456850764881</v>
      </c>
      <c r="W19" s="56">
        <f t="shared" si="9"/>
        <v>0.98432619750105677</v>
      </c>
      <c r="X19" s="56">
        <f t="shared" si="9"/>
        <v>0.98039782649446483</v>
      </c>
      <c r="Y19" s="56">
        <f t="shared" si="9"/>
        <v>0.97646945548787289</v>
      </c>
      <c r="Z19" s="56">
        <f t="shared" si="9"/>
        <v>0.97254108448128107</v>
      </c>
      <c r="AA19" s="56">
        <f t="shared" si="9"/>
        <v>0.96861271347468902</v>
      </c>
      <c r="AB19" s="56">
        <f t="shared" si="9"/>
        <v>0.9646843424680972</v>
      </c>
      <c r="AC19" s="56">
        <f t="shared" si="9"/>
        <v>0.96075597146150526</v>
      </c>
      <c r="AD19" s="56">
        <f t="shared" si="9"/>
        <v>0.95682760045491333</v>
      </c>
      <c r="AE19" s="56">
        <f t="shared" si="9"/>
        <v>0.95289922944832151</v>
      </c>
      <c r="AF19" s="56">
        <f t="shared" si="9"/>
        <v>0.94897085844172946</v>
      </c>
      <c r="AG19" s="56">
        <f t="shared" si="9"/>
        <v>0.94504248743513752</v>
      </c>
      <c r="AH19" s="56">
        <f t="shared" si="9"/>
        <v>0.94111411642854559</v>
      </c>
      <c r="AI19" s="56">
        <f t="shared" si="9"/>
        <v>0.93718574542195354</v>
      </c>
      <c r="AJ19" s="56">
        <f t="shared" si="9"/>
        <v>0.93325737441536161</v>
      </c>
      <c r="AK19" s="56">
        <f t="shared" si="9"/>
        <v>0.92932900340876978</v>
      </c>
      <c r="AL19" s="56">
        <f t="shared" si="9"/>
        <v>0.92540063240217785</v>
      </c>
      <c r="AM19" s="56">
        <f t="shared" si="9"/>
        <v>0.9214722613955858</v>
      </c>
      <c r="AN19" s="56">
        <f t="shared" si="9"/>
        <v>0.91754389038899398</v>
      </c>
      <c r="AO19" s="56">
        <f t="shared" si="9"/>
        <v>0.91361551938240204</v>
      </c>
      <c r="AP19" s="56">
        <f t="shared" si="9"/>
        <v>0.90968714837581011</v>
      </c>
      <c r="AQ19" s="56">
        <f t="shared" si="9"/>
        <v>0.90575877736921806</v>
      </c>
      <c r="AR19" s="56">
        <f t="shared" si="9"/>
        <v>0.90183040636262624</v>
      </c>
      <c r="AS19" s="56">
        <f t="shared" si="9"/>
        <v>0.8979020353560343</v>
      </c>
      <c r="AT19" s="56">
        <f t="shared" si="9"/>
        <v>0.89397366434944237</v>
      </c>
      <c r="AU19" s="56">
        <f t="shared" si="9"/>
        <v>0.89004529334285054</v>
      </c>
      <c r="AV19" s="56">
        <f t="shared" si="9"/>
        <v>0.88611692233625849</v>
      </c>
      <c r="AW19" s="56">
        <f t="shared" si="9"/>
        <v>0.88218855132966656</v>
      </c>
      <c r="AX19" s="56">
        <f t="shared" si="9"/>
        <v>0.87826018032307474</v>
      </c>
      <c r="AY19" s="56">
        <f t="shared" si="9"/>
        <v>0.8743318093164828</v>
      </c>
      <c r="AZ19" s="56">
        <f t="shared" si="9"/>
        <v>0.87040343830989075</v>
      </c>
      <c r="BA19" s="56">
        <f t="shared" si="9"/>
        <v>0.86647506730329882</v>
      </c>
      <c r="BB19" s="56">
        <f t="shared" si="9"/>
        <v>0.86254669629670699</v>
      </c>
      <c r="BC19" s="56">
        <f t="shared" si="9"/>
        <v>0.85861832529011506</v>
      </c>
      <c r="BD19" s="56">
        <f t="shared" si="9"/>
        <v>0.85468995428352301</v>
      </c>
      <c r="BE19" s="56">
        <f t="shared" si="9"/>
        <v>0.85076158327693119</v>
      </c>
      <c r="BF19" s="56">
        <f t="shared" si="9"/>
        <v>0.84683321227033925</v>
      </c>
      <c r="BG19" s="56">
        <f t="shared" si="9"/>
        <v>0.84290484126374732</v>
      </c>
      <c r="BH19" s="56">
        <f t="shared" si="9"/>
        <v>0.83897647025715527</v>
      </c>
      <c r="BI19" s="56">
        <f t="shared" si="9"/>
        <v>0.83504809925056334</v>
      </c>
      <c r="BJ19" s="56">
        <f t="shared" si="9"/>
        <v>0.83111972824397151</v>
      </c>
      <c r="BK19" s="56">
        <f t="shared" si="9"/>
        <v>0.82719135723737958</v>
      </c>
      <c r="BL19" s="56">
        <f t="shared" si="9"/>
        <v>0.82326298623078775</v>
      </c>
      <c r="BM19" s="56">
        <f t="shared" si="9"/>
        <v>0.81933461522419571</v>
      </c>
      <c r="BN19" s="56">
        <f t="shared" si="9"/>
        <v>0.81540624421760377</v>
      </c>
      <c r="BO19" s="56">
        <f t="shared" si="9"/>
        <v>0.81147787321101184</v>
      </c>
      <c r="BP19" s="56">
        <f t="shared" si="9"/>
        <v>0.80754950220441979</v>
      </c>
      <c r="BQ19" s="56">
        <f t="shared" si="9"/>
        <v>0.80362113119782796</v>
      </c>
      <c r="BR19" s="56">
        <f t="shared" si="9"/>
        <v>0.79969276019123603</v>
      </c>
      <c r="BS19" s="56">
        <f t="shared" si="9"/>
        <v>0.79576438918464409</v>
      </c>
      <c r="BT19" s="56">
        <f t="shared" si="9"/>
        <v>0.79183601817805227</v>
      </c>
      <c r="BU19" s="56">
        <f t="shared" si="9"/>
        <v>0.78790764717146022</v>
      </c>
      <c r="BV19" s="56">
        <f t="shared" si="9"/>
        <v>0.78397927616486829</v>
      </c>
      <c r="BW19" s="56">
        <f t="shared" si="9"/>
        <v>0.78005090515827646</v>
      </c>
      <c r="BX19" s="56">
        <f t="shared" si="9"/>
        <v>0.77612253415168453</v>
      </c>
      <c r="BY19" s="56">
        <f t="shared" si="9"/>
        <v>0.77219416314509248</v>
      </c>
      <c r="BZ19" s="56">
        <f t="shared" si="9"/>
        <v>0.76826579213850055</v>
      </c>
      <c r="CA19" s="56">
        <f t="shared" si="9"/>
        <v>0.76433742113190872</v>
      </c>
      <c r="CB19" s="56">
        <f t="shared" si="9"/>
        <v>0.76040905012531679</v>
      </c>
      <c r="CC19" s="56">
        <f t="shared" si="9"/>
        <v>0.75648067911872474</v>
      </c>
      <c r="CD19" s="56">
        <f t="shared" si="9"/>
        <v>0.75255230811213292</v>
      </c>
      <c r="CE19" s="56">
        <f t="shared" si="9"/>
        <v>0.74862393710554098</v>
      </c>
      <c r="CF19" s="56">
        <f t="shared" si="9"/>
        <v>0.74469556609894905</v>
      </c>
      <c r="CG19" s="56">
        <f t="shared" si="9"/>
        <v>0.740767195092357</v>
      </c>
      <c r="CH19" s="56">
        <f t="shared" si="9"/>
        <v>0.73683882408576507</v>
      </c>
      <c r="CI19" s="56">
        <f t="shared" si="9"/>
        <v>0.73291045307917324</v>
      </c>
      <c r="CJ19" s="56">
        <f t="shared" si="9"/>
        <v>0.72898208207258131</v>
      </c>
      <c r="CK19" s="56">
        <f t="shared" si="9"/>
        <v>0.72505371106598948</v>
      </c>
      <c r="CL19" s="56">
        <f t="shared" si="9"/>
        <v>0.72112534005939743</v>
      </c>
      <c r="CM19" s="56">
        <f t="shared" si="9"/>
        <v>0.7171969690528055</v>
      </c>
      <c r="CN19" s="56">
        <f t="shared" si="9"/>
        <v>0.71326859804621356</v>
      </c>
      <c r="CO19" s="56">
        <f t="shared" si="9"/>
        <v>0.70934022703962152</v>
      </c>
      <c r="CP19" s="56">
        <f t="shared" si="9"/>
        <v>0.70541185603302969</v>
      </c>
      <c r="CQ19" s="56">
        <f t="shared" si="9"/>
        <v>0.70148348502643776</v>
      </c>
      <c r="CR19" s="56">
        <f t="shared" si="9"/>
        <v>0.69755511401984582</v>
      </c>
      <c r="CS19" s="56">
        <f t="shared" si="9"/>
        <v>0.693626743013254</v>
      </c>
      <c r="CT19" s="56">
        <f t="shared" si="9"/>
        <v>0.68969837200666195</v>
      </c>
      <c r="CU19" s="56">
        <f t="shared" si="9"/>
        <v>0.68577000100007002</v>
      </c>
      <c r="CV19" s="56">
        <f t="shared" si="9"/>
        <v>0.68184162999347819</v>
      </c>
      <c r="CW19" s="56">
        <f t="shared" si="9"/>
        <v>0.67791325898688626</v>
      </c>
      <c r="CX19" s="56">
        <f t="shared" si="9"/>
        <v>0.67398488798029421</v>
      </c>
      <c r="CY19" s="56">
        <f t="shared" si="9"/>
        <v>0.67005651697370228</v>
      </c>
      <c r="CZ19" s="56">
        <f t="shared" si="9"/>
        <v>0.66612814596711045</v>
      </c>
      <c r="DA19" s="56">
        <f t="shared" si="9"/>
        <v>0.66219977496051852</v>
      </c>
      <c r="DB19" s="56">
        <f t="shared" si="9"/>
        <v>0.65827140395392647</v>
      </c>
      <c r="DC19" s="56">
        <f t="shared" si="9"/>
        <v>0.65434303294733465</v>
      </c>
      <c r="DD19" s="56">
        <f t="shared" si="9"/>
        <v>0.65041466194074271</v>
      </c>
      <c r="DE19" s="56">
        <f t="shared" si="9"/>
        <v>0.64648629093415078</v>
      </c>
      <c r="DF19" s="56">
        <f t="shared" si="9"/>
        <v>0.64255791992755873</v>
      </c>
      <c r="DG19" s="56">
        <f t="shared" si="9"/>
        <v>0.63862954892096679</v>
      </c>
      <c r="DH19" s="56">
        <f t="shared" si="9"/>
        <v>0.63470117791437497</v>
      </c>
      <c r="DI19" s="56">
        <f t="shared" si="9"/>
        <v>0.63077280690778303</v>
      </c>
      <c r="DJ19" s="56">
        <f t="shared" si="9"/>
        <v>0.62684443590119121</v>
      </c>
      <c r="DK19" s="56">
        <f t="shared" si="9"/>
        <v>0.62291606489459916</v>
      </c>
      <c r="DL19" s="56">
        <f t="shared" si="9"/>
        <v>0.61898769388800723</v>
      </c>
      <c r="DM19" s="56">
        <f t="shared" si="9"/>
        <v>0.61505932288141529</v>
      </c>
      <c r="DN19" s="56">
        <f t="shared" si="9"/>
        <v>0.61113095187482325</v>
      </c>
      <c r="DO19" s="56">
        <f t="shared" si="9"/>
        <v>0.60720258086823142</v>
      </c>
      <c r="DP19" s="56">
        <f t="shared" si="9"/>
        <v>0.60327420986163949</v>
      </c>
      <c r="DQ19" s="56">
        <f t="shared" si="9"/>
        <v>0.59934583885504755</v>
      </c>
      <c r="DR19" s="56">
        <f t="shared" si="9"/>
        <v>0.59541746784845573</v>
      </c>
      <c r="DS19" s="56">
        <f t="shared" si="9"/>
        <v>0.59148909684186368</v>
      </c>
      <c r="DT19" s="56">
        <f t="shared" si="9"/>
        <v>0.58756072583527186</v>
      </c>
      <c r="DU19" s="56">
        <f t="shared" si="9"/>
        <v>0.58363235482867981</v>
      </c>
      <c r="DV19" s="56">
        <f t="shared" si="9"/>
        <v>0.57970398382208788</v>
      </c>
      <c r="DW19" s="56">
        <f t="shared" si="9"/>
        <v>0.57577561281549594</v>
      </c>
      <c r="DX19" s="56">
        <f t="shared" si="9"/>
        <v>0.57184724180890401</v>
      </c>
      <c r="DY19" s="56">
        <f t="shared" si="9"/>
        <v>0.56791887080231207</v>
      </c>
      <c r="DZ19" s="56">
        <f t="shared" si="9"/>
        <v>0.56399049979572025</v>
      </c>
      <c r="EA19" s="56">
        <f t="shared" si="9"/>
        <v>0.5600621287891282</v>
      </c>
      <c r="EB19" s="56">
        <f t="shared" si="9"/>
        <v>0.55613375778253638</v>
      </c>
      <c r="EC19" s="56">
        <f t="shared" si="9"/>
        <v>0.55220538677594444</v>
      </c>
      <c r="ED19" s="56">
        <f t="shared" si="9"/>
        <v>0.5482770157693525</v>
      </c>
      <c r="EE19" s="56">
        <f t="shared" si="9"/>
        <v>0.54434864476276046</v>
      </c>
      <c r="EF19" s="56">
        <f t="shared" si="9"/>
        <v>0.54042027375616863</v>
      </c>
      <c r="EG19" s="56">
        <f t="shared" si="9"/>
        <v>0.5364919027495767</v>
      </c>
      <c r="EH19" s="56">
        <f t="shared" si="9"/>
        <v>0.53256353174298476</v>
      </c>
      <c r="EI19" s="56">
        <f t="shared" si="9"/>
        <v>0.52863516073639283</v>
      </c>
      <c r="EJ19" s="56">
        <f t="shared" si="9"/>
        <v>0.52470678972980089</v>
      </c>
      <c r="EK19" s="56">
        <f t="shared" si="9"/>
        <v>0.52077841872320896</v>
      </c>
      <c r="EL19" s="56">
        <f t="shared" si="9"/>
        <v>0.51685004771661702</v>
      </c>
      <c r="EM19" s="56">
        <f t="shared" si="9"/>
        <v>0.5129216767100252</v>
      </c>
      <c r="EN19" s="56">
        <f t="shared" si="9"/>
        <v>0.50899330570343315</v>
      </c>
      <c r="EO19" s="56">
        <f t="shared" si="9"/>
        <v>0.50506493469684122</v>
      </c>
      <c r="EP19" s="56">
        <f t="shared" si="9"/>
        <v>0.50113656369024928</v>
      </c>
      <c r="EQ19" s="56">
        <f t="shared" si="9"/>
        <v>0.4972081926836574</v>
      </c>
      <c r="ER19" s="56">
        <f t="shared" si="9"/>
        <v>0.49327982167706547</v>
      </c>
      <c r="ES19" s="56">
        <f t="shared" si="9"/>
        <v>0.48935145067047348</v>
      </c>
      <c r="ET19" s="56">
        <f t="shared" si="9"/>
        <v>0.4854230796638816</v>
      </c>
      <c r="EU19" s="56">
        <f t="shared" si="9"/>
        <v>0.48149470865728966</v>
      </c>
      <c r="EV19" s="56">
        <f t="shared" si="9"/>
        <v>0.47756633765069773</v>
      </c>
      <c r="EW19" s="56">
        <f t="shared" si="9"/>
        <v>0.47363796664410579</v>
      </c>
      <c r="EX19" s="56">
        <f t="shared" si="9"/>
        <v>0.46970959563751385</v>
      </c>
      <c r="EY19" s="56">
        <f t="shared" si="9"/>
        <v>0.46578122463092192</v>
      </c>
      <c r="EZ19" s="56">
        <f t="shared" si="9"/>
        <v>0.46185285362432998</v>
      </c>
      <c r="FA19" s="56">
        <f t="shared" si="9"/>
        <v>0.45792448261773805</v>
      </c>
      <c r="FB19" s="56">
        <f t="shared" si="9"/>
        <v>0.45399611161114617</v>
      </c>
      <c r="FC19" s="56">
        <f t="shared" si="9"/>
        <v>0.45006774060455418</v>
      </c>
      <c r="FD19" s="56">
        <f t="shared" si="9"/>
        <v>0.44613936959796224</v>
      </c>
      <c r="FE19" s="56">
        <f t="shared" si="9"/>
        <v>0.44221099859137031</v>
      </c>
      <c r="FF19" s="56">
        <f t="shared" si="9"/>
        <v>0.43828262758477843</v>
      </c>
      <c r="FG19" s="56">
        <f t="shared" si="9"/>
        <v>0.43435425657818655</v>
      </c>
      <c r="FH19" s="56">
        <f t="shared" si="9"/>
        <v>0.43042588557159456</v>
      </c>
      <c r="FI19" s="56">
        <f t="shared" si="9"/>
        <v>0.42649751456500268</v>
      </c>
      <c r="FJ19" s="56">
        <f t="shared" si="9"/>
        <v>0.42256914355841069</v>
      </c>
      <c r="FK19" s="56">
        <f t="shared" si="9"/>
        <v>0.41864077255181881</v>
      </c>
      <c r="FL19" s="56">
        <f t="shared" si="9"/>
        <v>0.41471240154522687</v>
      </c>
      <c r="FM19" s="56">
        <f t="shared" si="9"/>
        <v>0.41078403053863494</v>
      </c>
      <c r="FN19" s="56">
        <f t="shared" si="9"/>
        <v>0.40685565953204295</v>
      </c>
      <c r="FO19" s="56">
        <f t="shared" si="9"/>
        <v>0.40292728852545107</v>
      </c>
      <c r="FP19" s="56">
        <f t="shared" si="9"/>
        <v>0.39899891751885913</v>
      </c>
      <c r="FQ19" s="56">
        <f t="shared" si="9"/>
        <v>0.3950705465122672</v>
      </c>
      <c r="FR19" s="56">
        <f t="shared" si="9"/>
        <v>0.39114217550567526</v>
      </c>
      <c r="FS19" s="56">
        <f t="shared" si="9"/>
        <v>0.38721380449908332</v>
      </c>
      <c r="FT19" s="56">
        <f t="shared" si="9"/>
        <v>0.38328543349249139</v>
      </c>
      <c r="FU19" s="56">
        <f t="shared" si="9"/>
        <v>0.37935706248589945</v>
      </c>
      <c r="FV19" s="56">
        <f t="shared" si="9"/>
        <v>0.37542869147930752</v>
      </c>
      <c r="FW19" s="56">
        <f t="shared" si="9"/>
        <v>0.37150032047271564</v>
      </c>
      <c r="FX19" s="56">
        <f t="shared" si="9"/>
        <v>0.36757194946612365</v>
      </c>
      <c r="FY19" s="56">
        <f t="shared" si="9"/>
        <v>0.36364357845953171</v>
      </c>
      <c r="FZ19" s="56">
        <f t="shared" si="9"/>
        <v>0.35971520745293978</v>
      </c>
      <c r="GA19" s="56">
        <f t="shared" si="9"/>
        <v>0.3557868364463479</v>
      </c>
      <c r="GB19" s="56">
        <f t="shared" si="9"/>
        <v>0.35185846543975591</v>
      </c>
      <c r="GC19" s="56">
        <f t="shared" si="9"/>
        <v>0.34793009443316403</v>
      </c>
      <c r="GD19" s="56">
        <f t="shared" si="9"/>
        <v>0.34400172342657204</v>
      </c>
      <c r="GE19" s="56">
        <f t="shared" si="9"/>
        <v>0.34007335241998016</v>
      </c>
      <c r="GF19" s="56">
        <f t="shared" si="9"/>
        <v>0.33614498141338817</v>
      </c>
      <c r="GG19" s="56">
        <f t="shared" si="9"/>
        <v>0.33221661040679629</v>
      </c>
      <c r="GH19" s="56">
        <f t="shared" si="9"/>
        <v>0.32828823940020441</v>
      </c>
      <c r="GI19" s="56">
        <f t="shared" si="9"/>
        <v>0.32435986839361242</v>
      </c>
      <c r="GJ19" s="56">
        <f t="shared" si="9"/>
        <v>0.32043149738702054</v>
      </c>
      <c r="GK19" s="56">
        <f t="shared" si="9"/>
        <v>0.31650312638042855</v>
      </c>
      <c r="GL19" s="56">
        <f t="shared" si="9"/>
        <v>0.31257475537383667</v>
      </c>
      <c r="GM19" s="56">
        <f t="shared" si="9"/>
        <v>0.30864638436724473</v>
      </c>
      <c r="GN19" s="56">
        <f t="shared" si="9"/>
        <v>0.3047180133606528</v>
      </c>
      <c r="GO19" s="56">
        <f t="shared" si="9"/>
        <v>0.30078964235406086</v>
      </c>
      <c r="GP19" s="56">
        <f t="shared" si="9"/>
        <v>0.29686127134746892</v>
      </c>
      <c r="GQ19" s="56">
        <f t="shared" si="9"/>
        <v>0.29293290034087699</v>
      </c>
      <c r="GR19" s="56">
        <f t="shared" si="9"/>
        <v>0.28900452933428505</v>
      </c>
      <c r="GS19" s="56">
        <f t="shared" si="9"/>
        <v>0.28507615832769312</v>
      </c>
      <c r="GT19" s="56">
        <f t="shared" si="9"/>
        <v>0.28114778732110118</v>
      </c>
      <c r="GU19" s="56">
        <f t="shared" si="9"/>
        <v>0.27498597046143514</v>
      </c>
      <c r="GV19" s="56">
        <f t="shared" si="9"/>
        <v>0.25534411542847552</v>
      </c>
      <c r="GW19" s="56">
        <f t="shared" si="9"/>
        <v>0.23570226039551581</v>
      </c>
      <c r="GX19" s="56">
        <f t="shared" si="9"/>
        <v>0.21606040536255619</v>
      </c>
      <c r="GY19" s="56">
        <f t="shared" si="9"/>
        <v>0.19641855032959654</v>
      </c>
    </row>
    <row r="20" spans="1:207" ht="12.75">
      <c r="A20" s="60" t="s">
        <v>36</v>
      </c>
      <c r="B20" s="106" t="s">
        <v>144</v>
      </c>
      <c r="C20" s="107"/>
      <c r="D20" s="55">
        <v>11</v>
      </c>
      <c r="E20" s="55">
        <v>11</v>
      </c>
      <c r="F20" s="109" t="s">
        <v>104</v>
      </c>
      <c r="G20" s="107"/>
      <c r="H20" s="56">
        <f t="shared" ref="H20:GY20" si="10">(IF(OR(H$3="",$D20=""),"",(((IF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&lt;20.01,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/(H$5*H$8)),(((MIN(SQRT(SUMSQ((H$3+200)-($D20-201))+SUMSQ((H$4+200)-($E20-201))),SQRT(SUMSQ((H$3-201)-($D20+200))+SUMSQ((H$4-201)-($E20+200))),SQRT(SUMSQ((H$3+200)-($D20+200))+SUMSQ((H$4-201)-($E20-201))),SQRT(SUMSQ((H$3+200)-($D20+200))+SUMSQ((H$4+200)-($E20-201))),SQRT(SUMSQ((H$3-201)-($D20+200))+SUMSQ((H$4+200)-($E20+200))),SQRT(SUMSQ((H$3-201)-($D20-201))+SUMSQ((H$4-201)-($E20+200))),SQRT(SUMSQ((H$3+200)-($D20-201))+SUMSQ((H$4+200)-($E20+200)))))-20)/((H$5*H$8)*(100+(20*H$7)+H$6)/100))+(20/(H$5*H$8))))/24))))</f>
        <v>0.97254108448128107</v>
      </c>
      <c r="I20" s="56">
        <f t="shared" si="10"/>
        <v>0.97646945548787289</v>
      </c>
      <c r="J20" s="56">
        <f t="shared" si="10"/>
        <v>0.98039782649446483</v>
      </c>
      <c r="K20" s="56">
        <f t="shared" si="10"/>
        <v>0.98432619750105677</v>
      </c>
      <c r="L20" s="56">
        <f t="shared" si="10"/>
        <v>0.98825456850764881</v>
      </c>
      <c r="M20" s="56">
        <f t="shared" si="10"/>
        <v>0.99218293951424075</v>
      </c>
      <c r="N20" s="56">
        <f t="shared" si="10"/>
        <v>0.99611131052083257</v>
      </c>
      <c r="O20" s="56">
        <f t="shared" si="10"/>
        <v>1.0000396815274246</v>
      </c>
      <c r="P20" s="56">
        <f t="shared" si="10"/>
        <v>1.0039680525340164</v>
      </c>
      <c r="Q20" s="56">
        <f t="shared" si="10"/>
        <v>1.0078964235406085</v>
      </c>
      <c r="R20" s="56">
        <f t="shared" si="10"/>
        <v>1.0078964235406085</v>
      </c>
      <c r="S20" s="56">
        <f t="shared" si="10"/>
        <v>1.0039680525340164</v>
      </c>
      <c r="T20" s="56">
        <f t="shared" si="10"/>
        <v>1.0000396815274246</v>
      </c>
      <c r="U20" s="56">
        <f t="shared" si="10"/>
        <v>0.99611131052083257</v>
      </c>
      <c r="V20" s="56">
        <f t="shared" si="10"/>
        <v>0.99218293951424075</v>
      </c>
      <c r="W20" s="56">
        <f t="shared" si="10"/>
        <v>0.98825456850764881</v>
      </c>
      <c r="X20" s="56">
        <f t="shared" si="10"/>
        <v>0.98432619750105677</v>
      </c>
      <c r="Y20" s="56">
        <f t="shared" si="10"/>
        <v>0.98039782649446483</v>
      </c>
      <c r="Z20" s="56">
        <f t="shared" si="10"/>
        <v>0.97646945548787289</v>
      </c>
      <c r="AA20" s="56">
        <f t="shared" si="10"/>
        <v>0.97254108448128107</v>
      </c>
      <c r="AB20" s="56">
        <f t="shared" si="10"/>
        <v>0.96861271347468902</v>
      </c>
      <c r="AC20" s="56">
        <f t="shared" si="10"/>
        <v>0.9646843424680972</v>
      </c>
      <c r="AD20" s="56">
        <f t="shared" si="10"/>
        <v>0.96075597146150526</v>
      </c>
      <c r="AE20" s="56">
        <f t="shared" si="10"/>
        <v>0.95682760045491333</v>
      </c>
      <c r="AF20" s="56">
        <f t="shared" si="10"/>
        <v>0.95289922944832151</v>
      </c>
      <c r="AG20" s="56">
        <f t="shared" si="10"/>
        <v>0.94897085844172946</v>
      </c>
      <c r="AH20" s="56">
        <f t="shared" si="10"/>
        <v>0.94504248743513752</v>
      </c>
      <c r="AI20" s="56">
        <f t="shared" si="10"/>
        <v>0.94111411642854559</v>
      </c>
      <c r="AJ20" s="56">
        <f t="shared" si="10"/>
        <v>0.93718574542195354</v>
      </c>
      <c r="AK20" s="56">
        <f t="shared" si="10"/>
        <v>0.93325737441536161</v>
      </c>
      <c r="AL20" s="56">
        <f t="shared" si="10"/>
        <v>0.92932900340876978</v>
      </c>
      <c r="AM20" s="56">
        <f t="shared" si="10"/>
        <v>0.92540063240217785</v>
      </c>
      <c r="AN20" s="56">
        <f t="shared" si="10"/>
        <v>0.9214722613955858</v>
      </c>
      <c r="AO20" s="56">
        <f t="shared" si="10"/>
        <v>0.91754389038899398</v>
      </c>
      <c r="AP20" s="56">
        <f t="shared" si="10"/>
        <v>0.91361551938240204</v>
      </c>
      <c r="AQ20" s="56">
        <f t="shared" si="10"/>
        <v>0.90968714837581011</v>
      </c>
      <c r="AR20" s="56">
        <f t="shared" si="10"/>
        <v>0.90575877736921806</v>
      </c>
      <c r="AS20" s="56">
        <f t="shared" si="10"/>
        <v>0.90183040636262624</v>
      </c>
      <c r="AT20" s="56">
        <f t="shared" si="10"/>
        <v>0.8979020353560343</v>
      </c>
      <c r="AU20" s="56">
        <f t="shared" si="10"/>
        <v>0.89397366434944237</v>
      </c>
      <c r="AV20" s="56">
        <f t="shared" si="10"/>
        <v>0.89004529334285054</v>
      </c>
      <c r="AW20" s="56">
        <f t="shared" si="10"/>
        <v>0.88611692233625849</v>
      </c>
      <c r="AX20" s="56">
        <f t="shared" si="10"/>
        <v>0.88218855132966656</v>
      </c>
      <c r="AY20" s="56">
        <f t="shared" si="10"/>
        <v>0.87826018032307474</v>
      </c>
      <c r="AZ20" s="56">
        <f t="shared" si="10"/>
        <v>0.8743318093164828</v>
      </c>
      <c r="BA20" s="56">
        <f t="shared" si="10"/>
        <v>0.87040343830989075</v>
      </c>
      <c r="BB20" s="56">
        <f t="shared" si="10"/>
        <v>0.86647506730329882</v>
      </c>
      <c r="BC20" s="56">
        <f t="shared" si="10"/>
        <v>0.86254669629670699</v>
      </c>
      <c r="BD20" s="56">
        <f t="shared" si="10"/>
        <v>0.85861832529011506</v>
      </c>
      <c r="BE20" s="56">
        <f t="shared" si="10"/>
        <v>0.85468995428352301</v>
      </c>
      <c r="BF20" s="56">
        <f t="shared" si="10"/>
        <v>0.85076158327693119</v>
      </c>
      <c r="BG20" s="56">
        <f t="shared" si="10"/>
        <v>0.84683321227033925</v>
      </c>
      <c r="BH20" s="56">
        <f t="shared" si="10"/>
        <v>0.84290484126374732</v>
      </c>
      <c r="BI20" s="56">
        <f t="shared" si="10"/>
        <v>0.83897647025715527</v>
      </c>
      <c r="BJ20" s="56">
        <f t="shared" si="10"/>
        <v>0.83504809925056334</v>
      </c>
      <c r="BK20" s="56">
        <f t="shared" si="10"/>
        <v>0.83111972824397151</v>
      </c>
      <c r="BL20" s="56">
        <f t="shared" si="10"/>
        <v>0.82719135723737958</v>
      </c>
      <c r="BM20" s="56">
        <f t="shared" si="10"/>
        <v>0.82326298623078775</v>
      </c>
      <c r="BN20" s="56">
        <f t="shared" si="10"/>
        <v>0.81933461522419571</v>
      </c>
      <c r="BO20" s="56">
        <f t="shared" si="10"/>
        <v>0.81540624421760377</v>
      </c>
      <c r="BP20" s="56">
        <f t="shared" si="10"/>
        <v>0.81147787321101184</v>
      </c>
      <c r="BQ20" s="56">
        <f t="shared" si="10"/>
        <v>0.80754950220441979</v>
      </c>
      <c r="BR20" s="56">
        <f t="shared" si="10"/>
        <v>0.80362113119782796</v>
      </c>
      <c r="BS20" s="56">
        <f t="shared" si="10"/>
        <v>0.79969276019123603</v>
      </c>
      <c r="BT20" s="56">
        <f t="shared" si="10"/>
        <v>0.79576438918464409</v>
      </c>
      <c r="BU20" s="56">
        <f t="shared" si="10"/>
        <v>0.79183601817805227</v>
      </c>
      <c r="BV20" s="56">
        <f t="shared" si="10"/>
        <v>0.78790764717146022</v>
      </c>
      <c r="BW20" s="56">
        <f t="shared" si="10"/>
        <v>0.78397927616486829</v>
      </c>
      <c r="BX20" s="56">
        <f t="shared" si="10"/>
        <v>0.78005090515827646</v>
      </c>
      <c r="BY20" s="56">
        <f t="shared" si="10"/>
        <v>0.77612253415168453</v>
      </c>
      <c r="BZ20" s="56">
        <f t="shared" si="10"/>
        <v>0.77219416314509248</v>
      </c>
      <c r="CA20" s="56">
        <f t="shared" si="10"/>
        <v>0.76826579213850055</v>
      </c>
      <c r="CB20" s="56">
        <f t="shared" si="10"/>
        <v>0.76433742113190872</v>
      </c>
      <c r="CC20" s="56">
        <f t="shared" si="10"/>
        <v>0.76040905012531679</v>
      </c>
      <c r="CD20" s="56">
        <f t="shared" si="10"/>
        <v>0.75648067911872474</v>
      </c>
      <c r="CE20" s="56">
        <f t="shared" si="10"/>
        <v>0.75255230811213292</v>
      </c>
      <c r="CF20" s="56">
        <f t="shared" si="10"/>
        <v>0.74862393710554098</v>
      </c>
      <c r="CG20" s="56">
        <f t="shared" si="10"/>
        <v>0.74469556609894905</v>
      </c>
      <c r="CH20" s="56">
        <f t="shared" si="10"/>
        <v>0.740767195092357</v>
      </c>
      <c r="CI20" s="56">
        <f t="shared" si="10"/>
        <v>0.73683882408576507</v>
      </c>
      <c r="CJ20" s="56">
        <f t="shared" si="10"/>
        <v>0.73291045307917324</v>
      </c>
      <c r="CK20" s="56">
        <f t="shared" si="10"/>
        <v>0.72898208207258131</v>
      </c>
      <c r="CL20" s="56">
        <f t="shared" si="10"/>
        <v>0.72505371106598948</v>
      </c>
      <c r="CM20" s="56">
        <f t="shared" si="10"/>
        <v>0.72112534005939743</v>
      </c>
      <c r="CN20" s="56">
        <f t="shared" si="10"/>
        <v>0.7171969690528055</v>
      </c>
      <c r="CO20" s="56">
        <f t="shared" si="10"/>
        <v>0.71326859804621356</v>
      </c>
      <c r="CP20" s="56">
        <f t="shared" si="10"/>
        <v>0.70934022703962152</v>
      </c>
      <c r="CQ20" s="56">
        <f t="shared" si="10"/>
        <v>0.70541185603302969</v>
      </c>
      <c r="CR20" s="56">
        <f t="shared" si="10"/>
        <v>0.70148348502643776</v>
      </c>
      <c r="CS20" s="56">
        <f t="shared" si="10"/>
        <v>0.69755511401984582</v>
      </c>
      <c r="CT20" s="56">
        <f t="shared" si="10"/>
        <v>0.693626743013254</v>
      </c>
      <c r="CU20" s="56">
        <f t="shared" si="10"/>
        <v>0.68969837200666195</v>
      </c>
      <c r="CV20" s="56">
        <f t="shared" si="10"/>
        <v>0.68577000100007002</v>
      </c>
      <c r="CW20" s="56">
        <f t="shared" si="10"/>
        <v>0.68184162999347819</v>
      </c>
      <c r="CX20" s="56">
        <f t="shared" si="10"/>
        <v>0.67791325898688626</v>
      </c>
      <c r="CY20" s="56">
        <f t="shared" si="10"/>
        <v>0.67398488798029421</v>
      </c>
      <c r="CZ20" s="56">
        <f t="shared" si="10"/>
        <v>0.67005651697370228</v>
      </c>
      <c r="DA20" s="56">
        <f t="shared" si="10"/>
        <v>0.66612814596711045</v>
      </c>
      <c r="DB20" s="56">
        <f t="shared" si="10"/>
        <v>0.66219977496051852</v>
      </c>
      <c r="DC20" s="56">
        <f t="shared" si="10"/>
        <v>0.65827140395392647</v>
      </c>
      <c r="DD20" s="56">
        <f t="shared" si="10"/>
        <v>0.65434303294733465</v>
      </c>
      <c r="DE20" s="56">
        <f t="shared" si="10"/>
        <v>0.65041466194074271</v>
      </c>
      <c r="DF20" s="56">
        <f t="shared" si="10"/>
        <v>0.64648629093415078</v>
      </c>
      <c r="DG20" s="56">
        <f t="shared" si="10"/>
        <v>0.64255791992755873</v>
      </c>
      <c r="DH20" s="56">
        <f t="shared" si="10"/>
        <v>0.63862954892096679</v>
      </c>
      <c r="DI20" s="56">
        <f t="shared" si="10"/>
        <v>0.63470117791437497</v>
      </c>
      <c r="DJ20" s="56">
        <f t="shared" si="10"/>
        <v>0.63077280690778303</v>
      </c>
      <c r="DK20" s="56">
        <f t="shared" si="10"/>
        <v>0.62684443590119121</v>
      </c>
      <c r="DL20" s="56">
        <f t="shared" si="10"/>
        <v>0.62291606489459916</v>
      </c>
      <c r="DM20" s="56">
        <f t="shared" si="10"/>
        <v>0.61898769388800723</v>
      </c>
      <c r="DN20" s="56">
        <f t="shared" si="10"/>
        <v>0.61505932288141529</v>
      </c>
      <c r="DO20" s="56">
        <f t="shared" si="10"/>
        <v>0.61113095187482325</v>
      </c>
      <c r="DP20" s="56">
        <f t="shared" si="10"/>
        <v>0.60720258086823142</v>
      </c>
      <c r="DQ20" s="56">
        <f t="shared" si="10"/>
        <v>0.60327420986163949</v>
      </c>
      <c r="DR20" s="56">
        <f t="shared" si="10"/>
        <v>0.59934583885504755</v>
      </c>
      <c r="DS20" s="56">
        <f t="shared" si="10"/>
        <v>0.59541746784845573</v>
      </c>
      <c r="DT20" s="56">
        <f t="shared" si="10"/>
        <v>0.59148909684186368</v>
      </c>
      <c r="DU20" s="56">
        <f t="shared" si="10"/>
        <v>0.58756072583527186</v>
      </c>
      <c r="DV20" s="56">
        <f t="shared" si="10"/>
        <v>0.58363235482867981</v>
      </c>
      <c r="DW20" s="56">
        <f t="shared" si="10"/>
        <v>0.57970398382208788</v>
      </c>
      <c r="DX20" s="56">
        <f t="shared" si="10"/>
        <v>0.57577561281549594</v>
      </c>
      <c r="DY20" s="56">
        <f t="shared" si="10"/>
        <v>0.57184724180890401</v>
      </c>
      <c r="DZ20" s="56">
        <f t="shared" si="10"/>
        <v>0.56791887080231207</v>
      </c>
      <c r="EA20" s="56">
        <f t="shared" si="10"/>
        <v>0.56399049979572025</v>
      </c>
      <c r="EB20" s="56">
        <f t="shared" si="10"/>
        <v>0.5600621287891282</v>
      </c>
      <c r="EC20" s="56">
        <f t="shared" si="10"/>
        <v>0.55613375778253638</v>
      </c>
      <c r="ED20" s="56">
        <f t="shared" si="10"/>
        <v>0.55220538677594444</v>
      </c>
      <c r="EE20" s="56">
        <f t="shared" si="10"/>
        <v>0.5482770157693525</v>
      </c>
      <c r="EF20" s="56">
        <f t="shared" si="10"/>
        <v>0.54434864476276046</v>
      </c>
      <c r="EG20" s="56">
        <f t="shared" si="10"/>
        <v>0.54042027375616863</v>
      </c>
      <c r="EH20" s="56">
        <f t="shared" si="10"/>
        <v>0.5364919027495767</v>
      </c>
      <c r="EI20" s="56">
        <f t="shared" si="10"/>
        <v>0.53256353174298476</v>
      </c>
      <c r="EJ20" s="56">
        <f t="shared" si="10"/>
        <v>0.52863516073639283</v>
      </c>
      <c r="EK20" s="56">
        <f t="shared" si="10"/>
        <v>0.52470678972980089</v>
      </c>
      <c r="EL20" s="56">
        <f t="shared" si="10"/>
        <v>0.52077841872320896</v>
      </c>
      <c r="EM20" s="56">
        <f t="shared" si="10"/>
        <v>0.51685004771661702</v>
      </c>
      <c r="EN20" s="56">
        <f t="shared" si="10"/>
        <v>0.5129216767100252</v>
      </c>
      <c r="EO20" s="56">
        <f t="shared" si="10"/>
        <v>0.50899330570343315</v>
      </c>
      <c r="EP20" s="56">
        <f t="shared" si="10"/>
        <v>0.50506493469684122</v>
      </c>
      <c r="EQ20" s="56">
        <f t="shared" si="10"/>
        <v>0.50113656369024928</v>
      </c>
      <c r="ER20" s="56">
        <f t="shared" si="10"/>
        <v>0.4972081926836574</v>
      </c>
      <c r="ES20" s="56">
        <f t="shared" si="10"/>
        <v>0.49327982167706547</v>
      </c>
      <c r="ET20" s="56">
        <f t="shared" si="10"/>
        <v>0.48935145067047348</v>
      </c>
      <c r="EU20" s="56">
        <f t="shared" si="10"/>
        <v>0.4854230796638816</v>
      </c>
      <c r="EV20" s="56">
        <f t="shared" si="10"/>
        <v>0.48149470865728966</v>
      </c>
      <c r="EW20" s="56">
        <f t="shared" si="10"/>
        <v>0.47756633765069773</v>
      </c>
      <c r="EX20" s="56">
        <f t="shared" si="10"/>
        <v>0.47363796664410579</v>
      </c>
      <c r="EY20" s="56">
        <f t="shared" si="10"/>
        <v>0.46970959563751385</v>
      </c>
      <c r="EZ20" s="56">
        <f t="shared" si="10"/>
        <v>0.46578122463092192</v>
      </c>
      <c r="FA20" s="56">
        <f t="shared" si="10"/>
        <v>0.46185285362432998</v>
      </c>
      <c r="FB20" s="56">
        <f t="shared" si="10"/>
        <v>0.45792448261773805</v>
      </c>
      <c r="FC20" s="56">
        <f t="shared" si="10"/>
        <v>0.45399611161114617</v>
      </c>
      <c r="FD20" s="56">
        <f t="shared" si="10"/>
        <v>0.45006774060455418</v>
      </c>
      <c r="FE20" s="56">
        <f t="shared" si="10"/>
        <v>0.44613936959796224</v>
      </c>
      <c r="FF20" s="56">
        <f t="shared" si="10"/>
        <v>0.44221099859137031</v>
      </c>
      <c r="FG20" s="56">
        <f t="shared" si="10"/>
        <v>0.43828262758477843</v>
      </c>
      <c r="FH20" s="56">
        <f t="shared" si="10"/>
        <v>0.43435425657818655</v>
      </c>
      <c r="FI20" s="56">
        <f t="shared" si="10"/>
        <v>0.43042588557159456</v>
      </c>
      <c r="FJ20" s="56">
        <f t="shared" si="10"/>
        <v>0.42649751456500268</v>
      </c>
      <c r="FK20" s="56">
        <f t="shared" si="10"/>
        <v>0.42256914355841069</v>
      </c>
      <c r="FL20" s="56">
        <f t="shared" si="10"/>
        <v>0.41864077255181881</v>
      </c>
      <c r="FM20" s="56">
        <f t="shared" si="10"/>
        <v>0.41471240154522687</v>
      </c>
      <c r="FN20" s="56">
        <f t="shared" si="10"/>
        <v>0.41078403053863494</v>
      </c>
      <c r="FO20" s="56">
        <f t="shared" si="10"/>
        <v>0.40685565953204295</v>
      </c>
      <c r="FP20" s="56">
        <f t="shared" si="10"/>
        <v>0.40292728852545107</v>
      </c>
      <c r="FQ20" s="56">
        <f t="shared" si="10"/>
        <v>0.39899891751885913</v>
      </c>
      <c r="FR20" s="56">
        <f t="shared" si="10"/>
        <v>0.3950705465122672</v>
      </c>
      <c r="FS20" s="56">
        <f t="shared" si="10"/>
        <v>0.39114217550567526</v>
      </c>
      <c r="FT20" s="56">
        <f t="shared" si="10"/>
        <v>0.38721380449908332</v>
      </c>
      <c r="FU20" s="56">
        <f t="shared" si="10"/>
        <v>0.38328543349249139</v>
      </c>
      <c r="FV20" s="56">
        <f t="shared" si="10"/>
        <v>0.37935706248589945</v>
      </c>
      <c r="FW20" s="56">
        <f t="shared" si="10"/>
        <v>0.37542869147930752</v>
      </c>
      <c r="FX20" s="56">
        <f t="shared" si="10"/>
        <v>0.37150032047271564</v>
      </c>
      <c r="FY20" s="56">
        <f t="shared" si="10"/>
        <v>0.36757194946612365</v>
      </c>
      <c r="FZ20" s="56">
        <f t="shared" si="10"/>
        <v>0.36364357845953171</v>
      </c>
      <c r="GA20" s="56">
        <f t="shared" si="10"/>
        <v>0.35971520745293978</v>
      </c>
      <c r="GB20" s="56">
        <f t="shared" si="10"/>
        <v>0.3557868364463479</v>
      </c>
      <c r="GC20" s="56">
        <f t="shared" si="10"/>
        <v>0.35185846543975591</v>
      </c>
      <c r="GD20" s="56">
        <f t="shared" si="10"/>
        <v>0.34793009443316403</v>
      </c>
      <c r="GE20" s="56">
        <f t="shared" si="10"/>
        <v>0.34400172342657204</v>
      </c>
      <c r="GF20" s="56">
        <f t="shared" si="10"/>
        <v>0.34007335241998016</v>
      </c>
      <c r="GG20" s="56">
        <f t="shared" si="10"/>
        <v>0.33614498141338817</v>
      </c>
      <c r="GH20" s="56">
        <f t="shared" si="10"/>
        <v>0.33221661040679629</v>
      </c>
      <c r="GI20" s="56">
        <f t="shared" si="10"/>
        <v>0.32828823940020441</v>
      </c>
      <c r="GJ20" s="56">
        <f t="shared" si="10"/>
        <v>0.32435986839361242</v>
      </c>
      <c r="GK20" s="56">
        <f t="shared" si="10"/>
        <v>0.32043149738702054</v>
      </c>
      <c r="GL20" s="56">
        <f t="shared" si="10"/>
        <v>0.31650312638042855</v>
      </c>
      <c r="GM20" s="56">
        <f t="shared" si="10"/>
        <v>0.31257475537383667</v>
      </c>
      <c r="GN20" s="56">
        <f t="shared" si="10"/>
        <v>0.30864638436724473</v>
      </c>
      <c r="GO20" s="56">
        <f t="shared" si="10"/>
        <v>0.3047180133606528</v>
      </c>
      <c r="GP20" s="56">
        <f t="shared" si="10"/>
        <v>0.30078964235406086</v>
      </c>
      <c r="GQ20" s="56">
        <f t="shared" si="10"/>
        <v>0.29686127134746892</v>
      </c>
      <c r="GR20" s="56">
        <f t="shared" si="10"/>
        <v>0.29293290034087699</v>
      </c>
      <c r="GS20" s="56">
        <f t="shared" si="10"/>
        <v>0.28900452933428505</v>
      </c>
      <c r="GT20" s="56">
        <f t="shared" si="10"/>
        <v>0.28507615832769312</v>
      </c>
      <c r="GU20" s="56">
        <f t="shared" si="10"/>
        <v>0.28114778732110118</v>
      </c>
      <c r="GV20" s="56">
        <f t="shared" si="10"/>
        <v>0.27498597046143514</v>
      </c>
      <c r="GW20" s="56">
        <f t="shared" si="10"/>
        <v>0.25534411542847552</v>
      </c>
      <c r="GX20" s="56">
        <f t="shared" si="10"/>
        <v>0.23570226039551581</v>
      </c>
      <c r="GY20" s="56">
        <f t="shared" si="10"/>
        <v>0.21606040536255619</v>
      </c>
    </row>
    <row r="21" spans="1:207" ht="12.75">
      <c r="A21" s="61" t="s">
        <v>37</v>
      </c>
      <c r="B21" s="106" t="s">
        <v>144</v>
      </c>
      <c r="C21" s="107"/>
      <c r="D21" s="59">
        <v>12</v>
      </c>
      <c r="E21" s="59">
        <v>12</v>
      </c>
      <c r="F21" s="109" t="s">
        <v>104</v>
      </c>
      <c r="G21" s="107"/>
      <c r="H21" s="56">
        <f t="shared" ref="H21:GY21" si="11">(IF(OR(H$3="",$D21=""),"",(((IF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&lt;20.01,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/(H$5*H$8)),(((MIN(SQRT(SUMSQ((H$3+200)-($D21-201))+SUMSQ((H$4+200)-($E21-201))),SQRT(SUMSQ((H$3-201)-($D21+200))+SUMSQ((H$4-201)-($E21+200))),SQRT(SUMSQ((H$3+200)-($D21+200))+SUMSQ((H$4-201)-($E21-201))),SQRT(SUMSQ((H$3+200)-($D21+200))+SUMSQ((H$4+200)-($E21-201))),SQRT(SUMSQ((H$3-201)-($D21+200))+SUMSQ((H$4+200)-($E21+200))),SQRT(SUMSQ((H$3-201)-($D21-201))+SUMSQ((H$4-201)-($E21+200))),SQRT(SUMSQ((H$3+200)-($D21-201))+SUMSQ((H$4+200)-($E21+200)))))-20)/((H$5*H$8)*(100+(20*H$7)+H$6)/100))+(20/(H$5*H$8))))/24))))</f>
        <v>0.96861271347468902</v>
      </c>
      <c r="I21" s="56">
        <f t="shared" si="11"/>
        <v>0.97254108448128107</v>
      </c>
      <c r="J21" s="56">
        <f t="shared" si="11"/>
        <v>0.97646945548787289</v>
      </c>
      <c r="K21" s="56">
        <f t="shared" si="11"/>
        <v>0.98039782649446483</v>
      </c>
      <c r="L21" s="56">
        <f t="shared" si="11"/>
        <v>0.98432619750105677</v>
      </c>
      <c r="M21" s="56">
        <f t="shared" si="11"/>
        <v>0.98825456850764881</v>
      </c>
      <c r="N21" s="56">
        <f t="shared" si="11"/>
        <v>0.99218293951424075</v>
      </c>
      <c r="O21" s="56">
        <f t="shared" si="11"/>
        <v>0.99611131052083257</v>
      </c>
      <c r="P21" s="56">
        <f t="shared" si="11"/>
        <v>1.0000396815274246</v>
      </c>
      <c r="Q21" s="56">
        <f t="shared" si="11"/>
        <v>1.0039680525340164</v>
      </c>
      <c r="R21" s="56">
        <f t="shared" si="11"/>
        <v>1.0078964235406085</v>
      </c>
      <c r="S21" s="56">
        <f t="shared" si="11"/>
        <v>1.0078964235406085</v>
      </c>
      <c r="T21" s="56">
        <f t="shared" si="11"/>
        <v>1.0039680525340164</v>
      </c>
      <c r="U21" s="56">
        <f t="shared" si="11"/>
        <v>1.0000396815274246</v>
      </c>
      <c r="V21" s="56">
        <f t="shared" si="11"/>
        <v>0.99611131052083257</v>
      </c>
      <c r="W21" s="56">
        <f t="shared" si="11"/>
        <v>0.99218293951424075</v>
      </c>
      <c r="X21" s="56">
        <f t="shared" si="11"/>
        <v>0.98825456850764881</v>
      </c>
      <c r="Y21" s="56">
        <f t="shared" si="11"/>
        <v>0.98432619750105677</v>
      </c>
      <c r="Z21" s="56">
        <f t="shared" si="11"/>
        <v>0.98039782649446483</v>
      </c>
      <c r="AA21" s="56">
        <f t="shared" si="11"/>
        <v>0.97646945548787289</v>
      </c>
      <c r="AB21" s="56">
        <f t="shared" si="11"/>
        <v>0.97254108448128107</v>
      </c>
      <c r="AC21" s="56">
        <f t="shared" si="11"/>
        <v>0.96861271347468902</v>
      </c>
      <c r="AD21" s="56">
        <f t="shared" si="11"/>
        <v>0.9646843424680972</v>
      </c>
      <c r="AE21" s="56">
        <f t="shared" si="11"/>
        <v>0.96075597146150526</v>
      </c>
      <c r="AF21" s="56">
        <f t="shared" si="11"/>
        <v>0.95682760045491333</v>
      </c>
      <c r="AG21" s="56">
        <f t="shared" si="11"/>
        <v>0.95289922944832151</v>
      </c>
      <c r="AH21" s="56">
        <f t="shared" si="11"/>
        <v>0.94897085844172946</v>
      </c>
      <c r="AI21" s="56">
        <f t="shared" si="11"/>
        <v>0.94504248743513752</v>
      </c>
      <c r="AJ21" s="56">
        <f t="shared" si="11"/>
        <v>0.94111411642854559</v>
      </c>
      <c r="AK21" s="56">
        <f t="shared" si="11"/>
        <v>0.93718574542195354</v>
      </c>
      <c r="AL21" s="56">
        <f t="shared" si="11"/>
        <v>0.93325737441536161</v>
      </c>
      <c r="AM21" s="56">
        <f t="shared" si="11"/>
        <v>0.92932900340876978</v>
      </c>
      <c r="AN21" s="56">
        <f t="shared" si="11"/>
        <v>0.92540063240217785</v>
      </c>
      <c r="AO21" s="56">
        <f t="shared" si="11"/>
        <v>0.9214722613955858</v>
      </c>
      <c r="AP21" s="56">
        <f t="shared" si="11"/>
        <v>0.91754389038899398</v>
      </c>
      <c r="AQ21" s="56">
        <f t="shared" si="11"/>
        <v>0.91361551938240204</v>
      </c>
      <c r="AR21" s="56">
        <f t="shared" si="11"/>
        <v>0.90968714837581011</v>
      </c>
      <c r="AS21" s="56">
        <f t="shared" si="11"/>
        <v>0.90575877736921806</v>
      </c>
      <c r="AT21" s="56">
        <f t="shared" si="11"/>
        <v>0.90183040636262624</v>
      </c>
      <c r="AU21" s="56">
        <f t="shared" si="11"/>
        <v>0.8979020353560343</v>
      </c>
      <c r="AV21" s="56">
        <f t="shared" si="11"/>
        <v>0.89397366434944237</v>
      </c>
      <c r="AW21" s="56">
        <f t="shared" si="11"/>
        <v>0.89004529334285054</v>
      </c>
      <c r="AX21" s="56">
        <f t="shared" si="11"/>
        <v>0.88611692233625849</v>
      </c>
      <c r="AY21" s="56">
        <f t="shared" si="11"/>
        <v>0.88218855132966656</v>
      </c>
      <c r="AZ21" s="56">
        <f t="shared" si="11"/>
        <v>0.87826018032307474</v>
      </c>
      <c r="BA21" s="56">
        <f t="shared" si="11"/>
        <v>0.8743318093164828</v>
      </c>
      <c r="BB21" s="56">
        <f t="shared" si="11"/>
        <v>0.87040343830989075</v>
      </c>
      <c r="BC21" s="56">
        <f t="shared" si="11"/>
        <v>0.86647506730329882</v>
      </c>
      <c r="BD21" s="56">
        <f t="shared" si="11"/>
        <v>0.86254669629670699</v>
      </c>
      <c r="BE21" s="56">
        <f t="shared" si="11"/>
        <v>0.85861832529011506</v>
      </c>
      <c r="BF21" s="56">
        <f t="shared" si="11"/>
        <v>0.85468995428352301</v>
      </c>
      <c r="BG21" s="56">
        <f t="shared" si="11"/>
        <v>0.85076158327693119</v>
      </c>
      <c r="BH21" s="56">
        <f t="shared" si="11"/>
        <v>0.84683321227033925</v>
      </c>
      <c r="BI21" s="56">
        <f t="shared" si="11"/>
        <v>0.84290484126374732</v>
      </c>
      <c r="BJ21" s="56">
        <f t="shared" si="11"/>
        <v>0.83897647025715527</v>
      </c>
      <c r="BK21" s="56">
        <f t="shared" si="11"/>
        <v>0.83504809925056334</v>
      </c>
      <c r="BL21" s="56">
        <f t="shared" si="11"/>
        <v>0.83111972824397151</v>
      </c>
      <c r="BM21" s="56">
        <f t="shared" si="11"/>
        <v>0.82719135723737958</v>
      </c>
      <c r="BN21" s="56">
        <f t="shared" si="11"/>
        <v>0.82326298623078775</v>
      </c>
      <c r="BO21" s="56">
        <f t="shared" si="11"/>
        <v>0.81933461522419571</v>
      </c>
      <c r="BP21" s="56">
        <f t="shared" si="11"/>
        <v>0.81540624421760377</v>
      </c>
      <c r="BQ21" s="56">
        <f t="shared" si="11"/>
        <v>0.81147787321101184</v>
      </c>
      <c r="BR21" s="56">
        <f t="shared" si="11"/>
        <v>0.80754950220441979</v>
      </c>
      <c r="BS21" s="56">
        <f t="shared" si="11"/>
        <v>0.80362113119782796</v>
      </c>
      <c r="BT21" s="56">
        <f t="shared" si="11"/>
        <v>0.79969276019123603</v>
      </c>
      <c r="BU21" s="56">
        <f t="shared" si="11"/>
        <v>0.79576438918464409</v>
      </c>
      <c r="BV21" s="56">
        <f t="shared" si="11"/>
        <v>0.79183601817805227</v>
      </c>
      <c r="BW21" s="56">
        <f t="shared" si="11"/>
        <v>0.78790764717146022</v>
      </c>
      <c r="BX21" s="56">
        <f t="shared" si="11"/>
        <v>0.78397927616486829</v>
      </c>
      <c r="BY21" s="56">
        <f t="shared" si="11"/>
        <v>0.78005090515827646</v>
      </c>
      <c r="BZ21" s="56">
        <f t="shared" si="11"/>
        <v>0.77612253415168453</v>
      </c>
      <c r="CA21" s="56">
        <f t="shared" si="11"/>
        <v>0.77219416314509248</v>
      </c>
      <c r="CB21" s="56">
        <f t="shared" si="11"/>
        <v>0.76826579213850055</v>
      </c>
      <c r="CC21" s="56">
        <f t="shared" si="11"/>
        <v>0.76433742113190872</v>
      </c>
      <c r="CD21" s="56">
        <f t="shared" si="11"/>
        <v>0.76040905012531679</v>
      </c>
      <c r="CE21" s="56">
        <f t="shared" si="11"/>
        <v>0.75648067911872474</v>
      </c>
      <c r="CF21" s="56">
        <f t="shared" si="11"/>
        <v>0.75255230811213292</v>
      </c>
      <c r="CG21" s="56">
        <f t="shared" si="11"/>
        <v>0.74862393710554098</v>
      </c>
      <c r="CH21" s="56">
        <f t="shared" si="11"/>
        <v>0.74469556609894905</v>
      </c>
      <c r="CI21" s="56">
        <f t="shared" si="11"/>
        <v>0.740767195092357</v>
      </c>
      <c r="CJ21" s="56">
        <f t="shared" si="11"/>
        <v>0.73683882408576507</v>
      </c>
      <c r="CK21" s="56">
        <f t="shared" si="11"/>
        <v>0.73291045307917324</v>
      </c>
      <c r="CL21" s="56">
        <f t="shared" si="11"/>
        <v>0.72898208207258131</v>
      </c>
      <c r="CM21" s="56">
        <f t="shared" si="11"/>
        <v>0.72505371106598948</v>
      </c>
      <c r="CN21" s="56">
        <f t="shared" si="11"/>
        <v>0.72112534005939743</v>
      </c>
      <c r="CO21" s="56">
        <f t="shared" si="11"/>
        <v>0.7171969690528055</v>
      </c>
      <c r="CP21" s="56">
        <f t="shared" si="11"/>
        <v>0.71326859804621356</v>
      </c>
      <c r="CQ21" s="56">
        <f t="shared" si="11"/>
        <v>0.70934022703962152</v>
      </c>
      <c r="CR21" s="56">
        <f t="shared" si="11"/>
        <v>0.70541185603302969</v>
      </c>
      <c r="CS21" s="56">
        <f t="shared" si="11"/>
        <v>0.70148348502643776</v>
      </c>
      <c r="CT21" s="56">
        <f t="shared" si="11"/>
        <v>0.69755511401984582</v>
      </c>
      <c r="CU21" s="56">
        <f t="shared" si="11"/>
        <v>0.693626743013254</v>
      </c>
      <c r="CV21" s="56">
        <f t="shared" si="11"/>
        <v>0.68969837200666195</v>
      </c>
      <c r="CW21" s="56">
        <f t="shared" si="11"/>
        <v>0.68577000100007002</v>
      </c>
      <c r="CX21" s="56">
        <f t="shared" si="11"/>
        <v>0.68184162999347819</v>
      </c>
      <c r="CY21" s="56">
        <f t="shared" si="11"/>
        <v>0.67791325898688626</v>
      </c>
      <c r="CZ21" s="56">
        <f t="shared" si="11"/>
        <v>0.67398488798029421</v>
      </c>
      <c r="DA21" s="56">
        <f t="shared" si="11"/>
        <v>0.67005651697370228</v>
      </c>
      <c r="DB21" s="56">
        <f t="shared" si="11"/>
        <v>0.66612814596711045</v>
      </c>
      <c r="DC21" s="56">
        <f t="shared" si="11"/>
        <v>0.66219977496051852</v>
      </c>
      <c r="DD21" s="56">
        <f t="shared" si="11"/>
        <v>0.65827140395392647</v>
      </c>
      <c r="DE21" s="56">
        <f t="shared" si="11"/>
        <v>0.65434303294733465</v>
      </c>
      <c r="DF21" s="56">
        <f t="shared" si="11"/>
        <v>0.65041466194074271</v>
      </c>
      <c r="DG21" s="56">
        <f t="shared" si="11"/>
        <v>0.64648629093415078</v>
      </c>
      <c r="DH21" s="56">
        <f t="shared" si="11"/>
        <v>0.64255791992755873</v>
      </c>
      <c r="DI21" s="56">
        <f t="shared" si="11"/>
        <v>0.63862954892096679</v>
      </c>
      <c r="DJ21" s="56">
        <f t="shared" si="11"/>
        <v>0.63470117791437497</v>
      </c>
      <c r="DK21" s="56">
        <f t="shared" si="11"/>
        <v>0.63077280690778303</v>
      </c>
      <c r="DL21" s="56">
        <f t="shared" si="11"/>
        <v>0.62684443590119121</v>
      </c>
      <c r="DM21" s="56">
        <f t="shared" si="11"/>
        <v>0.62291606489459916</v>
      </c>
      <c r="DN21" s="56">
        <f t="shared" si="11"/>
        <v>0.61898769388800723</v>
      </c>
      <c r="DO21" s="56">
        <f t="shared" si="11"/>
        <v>0.61505932288141529</v>
      </c>
      <c r="DP21" s="56">
        <f t="shared" si="11"/>
        <v>0.61113095187482325</v>
      </c>
      <c r="DQ21" s="56">
        <f t="shared" si="11"/>
        <v>0.60720258086823142</v>
      </c>
      <c r="DR21" s="56">
        <f t="shared" si="11"/>
        <v>0.60327420986163949</v>
      </c>
      <c r="DS21" s="56">
        <f t="shared" si="11"/>
        <v>0.59934583885504755</v>
      </c>
      <c r="DT21" s="56">
        <f t="shared" si="11"/>
        <v>0.59541746784845573</v>
      </c>
      <c r="DU21" s="56">
        <f t="shared" si="11"/>
        <v>0.59148909684186368</v>
      </c>
      <c r="DV21" s="56">
        <f t="shared" si="11"/>
        <v>0.58756072583527186</v>
      </c>
      <c r="DW21" s="56">
        <f t="shared" si="11"/>
        <v>0.58363235482867981</v>
      </c>
      <c r="DX21" s="56">
        <f t="shared" si="11"/>
        <v>0.57970398382208788</v>
      </c>
      <c r="DY21" s="56">
        <f t="shared" si="11"/>
        <v>0.57577561281549594</v>
      </c>
      <c r="DZ21" s="56">
        <f t="shared" si="11"/>
        <v>0.57184724180890401</v>
      </c>
      <c r="EA21" s="56">
        <f t="shared" si="11"/>
        <v>0.56791887080231207</v>
      </c>
      <c r="EB21" s="56">
        <f t="shared" si="11"/>
        <v>0.56399049979572025</v>
      </c>
      <c r="EC21" s="56">
        <f t="shared" si="11"/>
        <v>0.5600621287891282</v>
      </c>
      <c r="ED21" s="56">
        <f t="shared" si="11"/>
        <v>0.55613375778253638</v>
      </c>
      <c r="EE21" s="56">
        <f t="shared" si="11"/>
        <v>0.55220538677594444</v>
      </c>
      <c r="EF21" s="56">
        <f t="shared" si="11"/>
        <v>0.5482770157693525</v>
      </c>
      <c r="EG21" s="56">
        <f t="shared" si="11"/>
        <v>0.54434864476276046</v>
      </c>
      <c r="EH21" s="56">
        <f t="shared" si="11"/>
        <v>0.54042027375616863</v>
      </c>
      <c r="EI21" s="56">
        <f t="shared" si="11"/>
        <v>0.5364919027495767</v>
      </c>
      <c r="EJ21" s="56">
        <f t="shared" si="11"/>
        <v>0.53256353174298476</v>
      </c>
      <c r="EK21" s="56">
        <f t="shared" si="11"/>
        <v>0.52863516073639283</v>
      </c>
      <c r="EL21" s="56">
        <f t="shared" si="11"/>
        <v>0.52470678972980089</v>
      </c>
      <c r="EM21" s="56">
        <f t="shared" si="11"/>
        <v>0.52077841872320896</v>
      </c>
      <c r="EN21" s="56">
        <f t="shared" si="11"/>
        <v>0.51685004771661702</v>
      </c>
      <c r="EO21" s="56">
        <f t="shared" si="11"/>
        <v>0.5129216767100252</v>
      </c>
      <c r="EP21" s="56">
        <f t="shared" si="11"/>
        <v>0.50899330570343315</v>
      </c>
      <c r="EQ21" s="56">
        <f t="shared" si="11"/>
        <v>0.50506493469684122</v>
      </c>
      <c r="ER21" s="56">
        <f t="shared" si="11"/>
        <v>0.50113656369024928</v>
      </c>
      <c r="ES21" s="56">
        <f t="shared" si="11"/>
        <v>0.4972081926836574</v>
      </c>
      <c r="ET21" s="56">
        <f t="shared" si="11"/>
        <v>0.49327982167706547</v>
      </c>
      <c r="EU21" s="56">
        <f t="shared" si="11"/>
        <v>0.48935145067047348</v>
      </c>
      <c r="EV21" s="56">
        <f t="shared" si="11"/>
        <v>0.4854230796638816</v>
      </c>
      <c r="EW21" s="56">
        <f t="shared" si="11"/>
        <v>0.48149470865728966</v>
      </c>
      <c r="EX21" s="56">
        <f t="shared" si="11"/>
        <v>0.47756633765069773</v>
      </c>
      <c r="EY21" s="56">
        <f t="shared" si="11"/>
        <v>0.47363796664410579</v>
      </c>
      <c r="EZ21" s="56">
        <f t="shared" si="11"/>
        <v>0.46970959563751385</v>
      </c>
      <c r="FA21" s="56">
        <f t="shared" si="11"/>
        <v>0.46578122463092192</v>
      </c>
      <c r="FB21" s="56">
        <f t="shared" si="11"/>
        <v>0.46185285362432998</v>
      </c>
      <c r="FC21" s="56">
        <f t="shared" si="11"/>
        <v>0.45792448261773805</v>
      </c>
      <c r="FD21" s="56">
        <f t="shared" si="11"/>
        <v>0.45399611161114617</v>
      </c>
      <c r="FE21" s="56">
        <f t="shared" si="11"/>
        <v>0.45006774060455418</v>
      </c>
      <c r="FF21" s="56">
        <f t="shared" si="11"/>
        <v>0.44613936959796224</v>
      </c>
      <c r="FG21" s="56">
        <f t="shared" si="11"/>
        <v>0.44221099859137031</v>
      </c>
      <c r="FH21" s="56">
        <f t="shared" si="11"/>
        <v>0.43828262758477843</v>
      </c>
      <c r="FI21" s="56">
        <f t="shared" si="11"/>
        <v>0.43435425657818655</v>
      </c>
      <c r="FJ21" s="56">
        <f t="shared" si="11"/>
        <v>0.43042588557159456</v>
      </c>
      <c r="FK21" s="56">
        <f t="shared" si="11"/>
        <v>0.42649751456500268</v>
      </c>
      <c r="FL21" s="56">
        <f t="shared" si="11"/>
        <v>0.42256914355841069</v>
      </c>
      <c r="FM21" s="56">
        <f t="shared" si="11"/>
        <v>0.41864077255181881</v>
      </c>
      <c r="FN21" s="56">
        <f t="shared" si="11"/>
        <v>0.41471240154522687</v>
      </c>
      <c r="FO21" s="56">
        <f t="shared" si="11"/>
        <v>0.41078403053863494</v>
      </c>
      <c r="FP21" s="56">
        <f t="shared" si="11"/>
        <v>0.40685565953204295</v>
      </c>
      <c r="FQ21" s="56">
        <f t="shared" si="11"/>
        <v>0.40292728852545107</v>
      </c>
      <c r="FR21" s="56">
        <f t="shared" si="11"/>
        <v>0.39899891751885913</v>
      </c>
      <c r="FS21" s="56">
        <f t="shared" si="11"/>
        <v>0.3950705465122672</v>
      </c>
      <c r="FT21" s="56">
        <f t="shared" si="11"/>
        <v>0.39114217550567526</v>
      </c>
      <c r="FU21" s="56">
        <f t="shared" si="11"/>
        <v>0.38721380449908332</v>
      </c>
      <c r="FV21" s="56">
        <f t="shared" si="11"/>
        <v>0.38328543349249139</v>
      </c>
      <c r="FW21" s="56">
        <f t="shared" si="11"/>
        <v>0.37935706248589945</v>
      </c>
      <c r="FX21" s="56">
        <f t="shared" si="11"/>
        <v>0.37542869147930752</v>
      </c>
      <c r="FY21" s="56">
        <f t="shared" si="11"/>
        <v>0.37150032047271564</v>
      </c>
      <c r="FZ21" s="56">
        <f t="shared" si="11"/>
        <v>0.36757194946612365</v>
      </c>
      <c r="GA21" s="56">
        <f t="shared" si="11"/>
        <v>0.36364357845953171</v>
      </c>
      <c r="GB21" s="56">
        <f t="shared" si="11"/>
        <v>0.35971520745293978</v>
      </c>
      <c r="GC21" s="56">
        <f t="shared" si="11"/>
        <v>0.3557868364463479</v>
      </c>
      <c r="GD21" s="56">
        <f t="shared" si="11"/>
        <v>0.35185846543975591</v>
      </c>
      <c r="GE21" s="56">
        <f t="shared" si="11"/>
        <v>0.34793009443316403</v>
      </c>
      <c r="GF21" s="56">
        <f t="shared" si="11"/>
        <v>0.34400172342657204</v>
      </c>
      <c r="GG21" s="56">
        <f t="shared" si="11"/>
        <v>0.34007335241998016</v>
      </c>
      <c r="GH21" s="56">
        <f t="shared" si="11"/>
        <v>0.33614498141338817</v>
      </c>
      <c r="GI21" s="56">
        <f t="shared" si="11"/>
        <v>0.33221661040679629</v>
      </c>
      <c r="GJ21" s="56">
        <f t="shared" si="11"/>
        <v>0.32828823940020441</v>
      </c>
      <c r="GK21" s="56">
        <f t="shared" si="11"/>
        <v>0.32435986839361242</v>
      </c>
      <c r="GL21" s="56">
        <f t="shared" si="11"/>
        <v>0.32043149738702054</v>
      </c>
      <c r="GM21" s="56">
        <f t="shared" si="11"/>
        <v>0.31650312638042855</v>
      </c>
      <c r="GN21" s="56">
        <f t="shared" si="11"/>
        <v>0.31257475537383667</v>
      </c>
      <c r="GO21" s="56">
        <f t="shared" si="11"/>
        <v>0.30864638436724473</v>
      </c>
      <c r="GP21" s="56">
        <f t="shared" si="11"/>
        <v>0.3047180133606528</v>
      </c>
      <c r="GQ21" s="56">
        <f t="shared" si="11"/>
        <v>0.30078964235406086</v>
      </c>
      <c r="GR21" s="56">
        <f t="shared" si="11"/>
        <v>0.29686127134746892</v>
      </c>
      <c r="GS21" s="56">
        <f t="shared" si="11"/>
        <v>0.29293290034087699</v>
      </c>
      <c r="GT21" s="56">
        <f t="shared" si="11"/>
        <v>0.28900452933428505</v>
      </c>
      <c r="GU21" s="56">
        <f t="shared" si="11"/>
        <v>0.28507615832769312</v>
      </c>
      <c r="GV21" s="56">
        <f t="shared" si="11"/>
        <v>0.28114778732110118</v>
      </c>
      <c r="GW21" s="56">
        <f t="shared" si="11"/>
        <v>0.27498597046143514</v>
      </c>
      <c r="GX21" s="56">
        <f t="shared" si="11"/>
        <v>0.25534411542847552</v>
      </c>
      <c r="GY21" s="56">
        <f t="shared" si="11"/>
        <v>0.23570226039551581</v>
      </c>
    </row>
    <row r="22" spans="1:207" ht="12.75">
      <c r="A22" s="61" t="s">
        <v>38</v>
      </c>
      <c r="B22" s="106" t="s">
        <v>144</v>
      </c>
      <c r="C22" s="107"/>
      <c r="D22" s="55">
        <v>13</v>
      </c>
      <c r="E22" s="55">
        <v>13</v>
      </c>
      <c r="F22" s="109" t="s">
        <v>104</v>
      </c>
      <c r="G22" s="107"/>
      <c r="H22" s="56">
        <f t="shared" ref="H22:GY22" si="12">(IF(OR(H$3="",$D22=""),"",(((IF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&lt;20.01,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/(H$5*H$8)),(((MIN(SQRT(SUMSQ((H$3+200)-($D22-201))+SUMSQ((H$4+200)-($E22-201))),SQRT(SUMSQ((H$3-201)-($D22+200))+SUMSQ((H$4-201)-($E22+200))),SQRT(SUMSQ((H$3+200)-($D22+200))+SUMSQ((H$4-201)-($E22-201))),SQRT(SUMSQ((H$3+200)-($D22+200))+SUMSQ((H$4+200)-($E22-201))),SQRT(SUMSQ((H$3-201)-($D22+200))+SUMSQ((H$4+200)-($E22+200))),SQRT(SUMSQ((H$3-201)-($D22-201))+SUMSQ((H$4-201)-($E22+200))),SQRT(SUMSQ((H$3+200)-($D22-201))+SUMSQ((H$4+200)-($E22+200)))))-20)/((H$5*H$8)*(100+(20*H$7)+H$6)/100))+(20/(H$5*H$8))))/24))))</f>
        <v>0.9646843424680972</v>
      </c>
      <c r="I22" s="56">
        <f t="shared" si="12"/>
        <v>0.96861271347468902</v>
      </c>
      <c r="J22" s="56">
        <f t="shared" si="12"/>
        <v>0.97254108448128107</v>
      </c>
      <c r="K22" s="56">
        <f t="shared" si="12"/>
        <v>0.97646945548787289</v>
      </c>
      <c r="L22" s="56">
        <f t="shared" si="12"/>
        <v>0.98039782649446483</v>
      </c>
      <c r="M22" s="56">
        <f t="shared" si="12"/>
        <v>0.98432619750105677</v>
      </c>
      <c r="N22" s="56">
        <f t="shared" si="12"/>
        <v>0.98825456850764881</v>
      </c>
      <c r="O22" s="56">
        <f t="shared" si="12"/>
        <v>0.99218293951424075</v>
      </c>
      <c r="P22" s="56">
        <f t="shared" si="12"/>
        <v>0.99611131052083257</v>
      </c>
      <c r="Q22" s="56">
        <f t="shared" si="12"/>
        <v>1.0000396815274246</v>
      </c>
      <c r="R22" s="56">
        <f t="shared" si="12"/>
        <v>1.0039680525340164</v>
      </c>
      <c r="S22" s="56">
        <f t="shared" si="12"/>
        <v>1.0078964235406085</v>
      </c>
      <c r="T22" s="56">
        <f t="shared" si="12"/>
        <v>1.0078964235406085</v>
      </c>
      <c r="U22" s="56">
        <f t="shared" si="12"/>
        <v>1.0039680525340164</v>
      </c>
      <c r="V22" s="56">
        <f t="shared" si="12"/>
        <v>1.0000396815274246</v>
      </c>
      <c r="W22" s="56">
        <f t="shared" si="12"/>
        <v>0.99611131052083257</v>
      </c>
      <c r="X22" s="56">
        <f t="shared" si="12"/>
        <v>0.99218293951424075</v>
      </c>
      <c r="Y22" s="56">
        <f t="shared" si="12"/>
        <v>0.98825456850764881</v>
      </c>
      <c r="Z22" s="56">
        <f t="shared" si="12"/>
        <v>0.98432619750105677</v>
      </c>
      <c r="AA22" s="56">
        <f t="shared" si="12"/>
        <v>0.98039782649446483</v>
      </c>
      <c r="AB22" s="56">
        <f t="shared" si="12"/>
        <v>0.97646945548787289</v>
      </c>
      <c r="AC22" s="56">
        <f t="shared" si="12"/>
        <v>0.97254108448128107</v>
      </c>
      <c r="AD22" s="56">
        <f t="shared" si="12"/>
        <v>0.96861271347468902</v>
      </c>
      <c r="AE22" s="56">
        <f t="shared" si="12"/>
        <v>0.9646843424680972</v>
      </c>
      <c r="AF22" s="56">
        <f t="shared" si="12"/>
        <v>0.96075597146150526</v>
      </c>
      <c r="AG22" s="56">
        <f t="shared" si="12"/>
        <v>0.95682760045491333</v>
      </c>
      <c r="AH22" s="56">
        <f t="shared" si="12"/>
        <v>0.95289922944832151</v>
      </c>
      <c r="AI22" s="56">
        <f t="shared" si="12"/>
        <v>0.94897085844172946</v>
      </c>
      <c r="AJ22" s="56">
        <f t="shared" si="12"/>
        <v>0.94504248743513752</v>
      </c>
      <c r="AK22" s="56">
        <f t="shared" si="12"/>
        <v>0.94111411642854559</v>
      </c>
      <c r="AL22" s="56">
        <f t="shared" si="12"/>
        <v>0.93718574542195354</v>
      </c>
      <c r="AM22" s="56">
        <f t="shared" si="12"/>
        <v>0.93325737441536161</v>
      </c>
      <c r="AN22" s="56">
        <f t="shared" si="12"/>
        <v>0.92932900340876978</v>
      </c>
      <c r="AO22" s="56">
        <f t="shared" si="12"/>
        <v>0.92540063240217785</v>
      </c>
      <c r="AP22" s="56">
        <f t="shared" si="12"/>
        <v>0.9214722613955858</v>
      </c>
      <c r="AQ22" s="56">
        <f t="shared" si="12"/>
        <v>0.91754389038899398</v>
      </c>
      <c r="AR22" s="56">
        <f t="shared" si="12"/>
        <v>0.91361551938240204</v>
      </c>
      <c r="AS22" s="56">
        <f t="shared" si="12"/>
        <v>0.90968714837581011</v>
      </c>
      <c r="AT22" s="56">
        <f t="shared" si="12"/>
        <v>0.90575877736921806</v>
      </c>
      <c r="AU22" s="56">
        <f t="shared" si="12"/>
        <v>0.90183040636262624</v>
      </c>
      <c r="AV22" s="56">
        <f t="shared" si="12"/>
        <v>0.8979020353560343</v>
      </c>
      <c r="AW22" s="56">
        <f t="shared" si="12"/>
        <v>0.89397366434944237</v>
      </c>
      <c r="AX22" s="56">
        <f t="shared" si="12"/>
        <v>0.89004529334285054</v>
      </c>
      <c r="AY22" s="56">
        <f t="shared" si="12"/>
        <v>0.88611692233625849</v>
      </c>
      <c r="AZ22" s="56">
        <f t="shared" si="12"/>
        <v>0.88218855132966656</v>
      </c>
      <c r="BA22" s="56">
        <f t="shared" si="12"/>
        <v>0.87826018032307474</v>
      </c>
      <c r="BB22" s="56">
        <f t="shared" si="12"/>
        <v>0.8743318093164828</v>
      </c>
      <c r="BC22" s="56">
        <f t="shared" si="12"/>
        <v>0.87040343830989075</v>
      </c>
      <c r="BD22" s="56">
        <f t="shared" si="12"/>
        <v>0.86647506730329882</v>
      </c>
      <c r="BE22" s="56">
        <f t="shared" si="12"/>
        <v>0.86254669629670699</v>
      </c>
      <c r="BF22" s="56">
        <f t="shared" si="12"/>
        <v>0.85861832529011506</v>
      </c>
      <c r="BG22" s="56">
        <f t="shared" si="12"/>
        <v>0.85468995428352301</v>
      </c>
      <c r="BH22" s="56">
        <f t="shared" si="12"/>
        <v>0.85076158327693119</v>
      </c>
      <c r="BI22" s="56">
        <f t="shared" si="12"/>
        <v>0.84683321227033925</v>
      </c>
      <c r="BJ22" s="56">
        <f t="shared" si="12"/>
        <v>0.84290484126374732</v>
      </c>
      <c r="BK22" s="56">
        <f t="shared" si="12"/>
        <v>0.83897647025715527</v>
      </c>
      <c r="BL22" s="56">
        <f t="shared" si="12"/>
        <v>0.83504809925056334</v>
      </c>
      <c r="BM22" s="56">
        <f t="shared" si="12"/>
        <v>0.83111972824397151</v>
      </c>
      <c r="BN22" s="56">
        <f t="shared" si="12"/>
        <v>0.82719135723737958</v>
      </c>
      <c r="BO22" s="56">
        <f t="shared" si="12"/>
        <v>0.82326298623078775</v>
      </c>
      <c r="BP22" s="56">
        <f t="shared" si="12"/>
        <v>0.81933461522419571</v>
      </c>
      <c r="BQ22" s="56">
        <f t="shared" si="12"/>
        <v>0.81540624421760377</v>
      </c>
      <c r="BR22" s="56">
        <f t="shared" si="12"/>
        <v>0.81147787321101184</v>
      </c>
      <c r="BS22" s="56">
        <f t="shared" si="12"/>
        <v>0.80754950220441979</v>
      </c>
      <c r="BT22" s="56">
        <f t="shared" si="12"/>
        <v>0.80362113119782796</v>
      </c>
      <c r="BU22" s="56">
        <f t="shared" si="12"/>
        <v>0.79969276019123603</v>
      </c>
      <c r="BV22" s="56">
        <f t="shared" si="12"/>
        <v>0.79576438918464409</v>
      </c>
      <c r="BW22" s="56">
        <f t="shared" si="12"/>
        <v>0.79183601817805227</v>
      </c>
      <c r="BX22" s="56">
        <f t="shared" si="12"/>
        <v>0.78790764717146022</v>
      </c>
      <c r="BY22" s="56">
        <f t="shared" si="12"/>
        <v>0.78397927616486829</v>
      </c>
      <c r="BZ22" s="56">
        <f t="shared" si="12"/>
        <v>0.78005090515827646</v>
      </c>
      <c r="CA22" s="56">
        <f t="shared" si="12"/>
        <v>0.77612253415168453</v>
      </c>
      <c r="CB22" s="56">
        <f t="shared" si="12"/>
        <v>0.77219416314509248</v>
      </c>
      <c r="CC22" s="56">
        <f t="shared" si="12"/>
        <v>0.76826579213850055</v>
      </c>
      <c r="CD22" s="56">
        <f t="shared" si="12"/>
        <v>0.76433742113190872</v>
      </c>
      <c r="CE22" s="56">
        <f t="shared" si="12"/>
        <v>0.76040905012531679</v>
      </c>
      <c r="CF22" s="56">
        <f t="shared" si="12"/>
        <v>0.75648067911872474</v>
      </c>
      <c r="CG22" s="56">
        <f t="shared" si="12"/>
        <v>0.75255230811213292</v>
      </c>
      <c r="CH22" s="56">
        <f t="shared" si="12"/>
        <v>0.74862393710554098</v>
      </c>
      <c r="CI22" s="56">
        <f t="shared" si="12"/>
        <v>0.74469556609894905</v>
      </c>
      <c r="CJ22" s="56">
        <f t="shared" si="12"/>
        <v>0.740767195092357</v>
      </c>
      <c r="CK22" s="56">
        <f t="shared" si="12"/>
        <v>0.73683882408576507</v>
      </c>
      <c r="CL22" s="56">
        <f t="shared" si="12"/>
        <v>0.73291045307917324</v>
      </c>
      <c r="CM22" s="56">
        <f t="shared" si="12"/>
        <v>0.72898208207258131</v>
      </c>
      <c r="CN22" s="56">
        <f t="shared" si="12"/>
        <v>0.72505371106598948</v>
      </c>
      <c r="CO22" s="56">
        <f t="shared" si="12"/>
        <v>0.72112534005939743</v>
      </c>
      <c r="CP22" s="56">
        <f t="shared" si="12"/>
        <v>0.7171969690528055</v>
      </c>
      <c r="CQ22" s="56">
        <f t="shared" si="12"/>
        <v>0.71326859804621356</v>
      </c>
      <c r="CR22" s="56">
        <f t="shared" si="12"/>
        <v>0.70934022703962152</v>
      </c>
      <c r="CS22" s="56">
        <f t="shared" si="12"/>
        <v>0.70541185603302969</v>
      </c>
      <c r="CT22" s="56">
        <f t="shared" si="12"/>
        <v>0.70148348502643776</v>
      </c>
      <c r="CU22" s="56">
        <f t="shared" si="12"/>
        <v>0.69755511401984582</v>
      </c>
      <c r="CV22" s="56">
        <f t="shared" si="12"/>
        <v>0.693626743013254</v>
      </c>
      <c r="CW22" s="56">
        <f t="shared" si="12"/>
        <v>0.68969837200666195</v>
      </c>
      <c r="CX22" s="56">
        <f t="shared" si="12"/>
        <v>0.68577000100007002</v>
      </c>
      <c r="CY22" s="56">
        <f t="shared" si="12"/>
        <v>0.68184162999347819</v>
      </c>
      <c r="CZ22" s="56">
        <f t="shared" si="12"/>
        <v>0.67791325898688626</v>
      </c>
      <c r="DA22" s="56">
        <f t="shared" si="12"/>
        <v>0.67398488798029421</v>
      </c>
      <c r="DB22" s="56">
        <f t="shared" si="12"/>
        <v>0.67005651697370228</v>
      </c>
      <c r="DC22" s="56">
        <f t="shared" si="12"/>
        <v>0.66612814596711045</v>
      </c>
      <c r="DD22" s="56">
        <f t="shared" si="12"/>
        <v>0.66219977496051852</v>
      </c>
      <c r="DE22" s="56">
        <f t="shared" si="12"/>
        <v>0.65827140395392647</v>
      </c>
      <c r="DF22" s="56">
        <f t="shared" si="12"/>
        <v>0.65434303294733465</v>
      </c>
      <c r="DG22" s="56">
        <f t="shared" si="12"/>
        <v>0.65041466194074271</v>
      </c>
      <c r="DH22" s="56">
        <f t="shared" si="12"/>
        <v>0.64648629093415078</v>
      </c>
      <c r="DI22" s="56">
        <f t="shared" si="12"/>
        <v>0.64255791992755873</v>
      </c>
      <c r="DJ22" s="56">
        <f t="shared" si="12"/>
        <v>0.63862954892096679</v>
      </c>
      <c r="DK22" s="56">
        <f t="shared" si="12"/>
        <v>0.63470117791437497</v>
      </c>
      <c r="DL22" s="56">
        <f t="shared" si="12"/>
        <v>0.63077280690778303</v>
      </c>
      <c r="DM22" s="56">
        <f t="shared" si="12"/>
        <v>0.62684443590119121</v>
      </c>
      <c r="DN22" s="56">
        <f t="shared" si="12"/>
        <v>0.62291606489459916</v>
      </c>
      <c r="DO22" s="56">
        <f t="shared" si="12"/>
        <v>0.61898769388800723</v>
      </c>
      <c r="DP22" s="56">
        <f t="shared" si="12"/>
        <v>0.61505932288141529</v>
      </c>
      <c r="DQ22" s="56">
        <f t="shared" si="12"/>
        <v>0.61113095187482325</v>
      </c>
      <c r="DR22" s="56">
        <f t="shared" si="12"/>
        <v>0.60720258086823142</v>
      </c>
      <c r="DS22" s="56">
        <f t="shared" si="12"/>
        <v>0.60327420986163949</v>
      </c>
      <c r="DT22" s="56">
        <f t="shared" si="12"/>
        <v>0.59934583885504755</v>
      </c>
      <c r="DU22" s="56">
        <f t="shared" si="12"/>
        <v>0.59541746784845573</v>
      </c>
      <c r="DV22" s="56">
        <f t="shared" si="12"/>
        <v>0.59148909684186368</v>
      </c>
      <c r="DW22" s="56">
        <f t="shared" si="12"/>
        <v>0.58756072583527186</v>
      </c>
      <c r="DX22" s="56">
        <f t="shared" si="12"/>
        <v>0.58363235482867981</v>
      </c>
      <c r="DY22" s="56">
        <f t="shared" si="12"/>
        <v>0.57970398382208788</v>
      </c>
      <c r="DZ22" s="56">
        <f t="shared" si="12"/>
        <v>0.57577561281549594</v>
      </c>
      <c r="EA22" s="56">
        <f t="shared" si="12"/>
        <v>0.57184724180890401</v>
      </c>
      <c r="EB22" s="56">
        <f t="shared" si="12"/>
        <v>0.56791887080231207</v>
      </c>
      <c r="EC22" s="56">
        <f t="shared" si="12"/>
        <v>0.56399049979572025</v>
      </c>
      <c r="ED22" s="56">
        <f t="shared" si="12"/>
        <v>0.5600621287891282</v>
      </c>
      <c r="EE22" s="56">
        <f t="shared" si="12"/>
        <v>0.55613375778253638</v>
      </c>
      <c r="EF22" s="56">
        <f t="shared" si="12"/>
        <v>0.55220538677594444</v>
      </c>
      <c r="EG22" s="56">
        <f t="shared" si="12"/>
        <v>0.5482770157693525</v>
      </c>
      <c r="EH22" s="56">
        <f t="shared" si="12"/>
        <v>0.54434864476276046</v>
      </c>
      <c r="EI22" s="56">
        <f t="shared" si="12"/>
        <v>0.54042027375616863</v>
      </c>
      <c r="EJ22" s="56">
        <f t="shared" si="12"/>
        <v>0.5364919027495767</v>
      </c>
      <c r="EK22" s="56">
        <f t="shared" si="12"/>
        <v>0.53256353174298476</v>
      </c>
      <c r="EL22" s="56">
        <f t="shared" si="12"/>
        <v>0.52863516073639283</v>
      </c>
      <c r="EM22" s="56">
        <f t="shared" si="12"/>
        <v>0.52470678972980089</v>
      </c>
      <c r="EN22" s="56">
        <f t="shared" si="12"/>
        <v>0.52077841872320896</v>
      </c>
      <c r="EO22" s="56">
        <f t="shared" si="12"/>
        <v>0.51685004771661702</v>
      </c>
      <c r="EP22" s="56">
        <f t="shared" si="12"/>
        <v>0.5129216767100252</v>
      </c>
      <c r="EQ22" s="56">
        <f t="shared" si="12"/>
        <v>0.50899330570343315</v>
      </c>
      <c r="ER22" s="56">
        <f t="shared" si="12"/>
        <v>0.50506493469684122</v>
      </c>
      <c r="ES22" s="56">
        <f t="shared" si="12"/>
        <v>0.50113656369024928</v>
      </c>
      <c r="ET22" s="56">
        <f t="shared" si="12"/>
        <v>0.4972081926836574</v>
      </c>
      <c r="EU22" s="56">
        <f t="shared" si="12"/>
        <v>0.49327982167706547</v>
      </c>
      <c r="EV22" s="56">
        <f t="shared" si="12"/>
        <v>0.48935145067047348</v>
      </c>
      <c r="EW22" s="56">
        <f t="shared" si="12"/>
        <v>0.4854230796638816</v>
      </c>
      <c r="EX22" s="56">
        <f t="shared" si="12"/>
        <v>0.48149470865728966</v>
      </c>
      <c r="EY22" s="56">
        <f t="shared" si="12"/>
        <v>0.47756633765069773</v>
      </c>
      <c r="EZ22" s="56">
        <f t="shared" si="12"/>
        <v>0.47363796664410579</v>
      </c>
      <c r="FA22" s="56">
        <f t="shared" si="12"/>
        <v>0.46970959563751385</v>
      </c>
      <c r="FB22" s="56">
        <f t="shared" si="12"/>
        <v>0.46578122463092192</v>
      </c>
      <c r="FC22" s="56">
        <f t="shared" si="12"/>
        <v>0.46185285362432998</v>
      </c>
      <c r="FD22" s="56">
        <f t="shared" si="12"/>
        <v>0.45792448261773805</v>
      </c>
      <c r="FE22" s="56">
        <f t="shared" si="12"/>
        <v>0.45399611161114617</v>
      </c>
      <c r="FF22" s="56">
        <f t="shared" si="12"/>
        <v>0.45006774060455418</v>
      </c>
      <c r="FG22" s="56">
        <f t="shared" si="12"/>
        <v>0.44613936959796224</v>
      </c>
      <c r="FH22" s="56">
        <f t="shared" si="12"/>
        <v>0.44221099859137031</v>
      </c>
      <c r="FI22" s="56">
        <f t="shared" si="12"/>
        <v>0.43828262758477843</v>
      </c>
      <c r="FJ22" s="56">
        <f t="shared" si="12"/>
        <v>0.43435425657818655</v>
      </c>
      <c r="FK22" s="56">
        <f t="shared" si="12"/>
        <v>0.43042588557159456</v>
      </c>
      <c r="FL22" s="56">
        <f t="shared" si="12"/>
        <v>0.42649751456500268</v>
      </c>
      <c r="FM22" s="56">
        <f t="shared" si="12"/>
        <v>0.42256914355841069</v>
      </c>
      <c r="FN22" s="56">
        <f t="shared" si="12"/>
        <v>0.41864077255181881</v>
      </c>
      <c r="FO22" s="56">
        <f t="shared" si="12"/>
        <v>0.41471240154522687</v>
      </c>
      <c r="FP22" s="56">
        <f t="shared" si="12"/>
        <v>0.41078403053863494</v>
      </c>
      <c r="FQ22" s="56">
        <f t="shared" si="12"/>
        <v>0.40685565953204295</v>
      </c>
      <c r="FR22" s="56">
        <f t="shared" si="12"/>
        <v>0.40292728852545107</v>
      </c>
      <c r="FS22" s="56">
        <f t="shared" si="12"/>
        <v>0.39899891751885913</v>
      </c>
      <c r="FT22" s="56">
        <f t="shared" si="12"/>
        <v>0.3950705465122672</v>
      </c>
      <c r="FU22" s="56">
        <f t="shared" si="12"/>
        <v>0.39114217550567526</v>
      </c>
      <c r="FV22" s="56">
        <f t="shared" si="12"/>
        <v>0.38721380449908332</v>
      </c>
      <c r="FW22" s="56">
        <f t="shared" si="12"/>
        <v>0.38328543349249139</v>
      </c>
      <c r="FX22" s="56">
        <f t="shared" si="12"/>
        <v>0.37935706248589945</v>
      </c>
      <c r="FY22" s="56">
        <f t="shared" si="12"/>
        <v>0.37542869147930752</v>
      </c>
      <c r="FZ22" s="56">
        <f t="shared" si="12"/>
        <v>0.37150032047271564</v>
      </c>
      <c r="GA22" s="56">
        <f t="shared" si="12"/>
        <v>0.36757194946612365</v>
      </c>
      <c r="GB22" s="56">
        <f t="shared" si="12"/>
        <v>0.36364357845953171</v>
      </c>
      <c r="GC22" s="56">
        <f t="shared" si="12"/>
        <v>0.35971520745293978</v>
      </c>
      <c r="GD22" s="56">
        <f t="shared" si="12"/>
        <v>0.3557868364463479</v>
      </c>
      <c r="GE22" s="56">
        <f t="shared" si="12"/>
        <v>0.35185846543975591</v>
      </c>
      <c r="GF22" s="56">
        <f t="shared" si="12"/>
        <v>0.34793009443316403</v>
      </c>
      <c r="GG22" s="56">
        <f t="shared" si="12"/>
        <v>0.34400172342657204</v>
      </c>
      <c r="GH22" s="56">
        <f t="shared" si="12"/>
        <v>0.34007335241998016</v>
      </c>
      <c r="GI22" s="56">
        <f t="shared" si="12"/>
        <v>0.33614498141338817</v>
      </c>
      <c r="GJ22" s="56">
        <f t="shared" si="12"/>
        <v>0.33221661040679629</v>
      </c>
      <c r="GK22" s="56">
        <f t="shared" si="12"/>
        <v>0.32828823940020441</v>
      </c>
      <c r="GL22" s="56">
        <f t="shared" si="12"/>
        <v>0.32435986839361242</v>
      </c>
      <c r="GM22" s="56">
        <f t="shared" si="12"/>
        <v>0.32043149738702054</v>
      </c>
      <c r="GN22" s="56">
        <f t="shared" si="12"/>
        <v>0.31650312638042855</v>
      </c>
      <c r="GO22" s="56">
        <f t="shared" si="12"/>
        <v>0.31257475537383667</v>
      </c>
      <c r="GP22" s="56">
        <f t="shared" si="12"/>
        <v>0.30864638436724473</v>
      </c>
      <c r="GQ22" s="56">
        <f t="shared" si="12"/>
        <v>0.3047180133606528</v>
      </c>
      <c r="GR22" s="56">
        <f t="shared" si="12"/>
        <v>0.30078964235406086</v>
      </c>
      <c r="GS22" s="56">
        <f t="shared" si="12"/>
        <v>0.29686127134746892</v>
      </c>
      <c r="GT22" s="56">
        <f t="shared" si="12"/>
        <v>0.29293290034087699</v>
      </c>
      <c r="GU22" s="56">
        <f t="shared" si="12"/>
        <v>0.28900452933428505</v>
      </c>
      <c r="GV22" s="56">
        <f t="shared" si="12"/>
        <v>0.28507615832769312</v>
      </c>
      <c r="GW22" s="56">
        <f t="shared" si="12"/>
        <v>0.28114778732110118</v>
      </c>
      <c r="GX22" s="56">
        <f t="shared" si="12"/>
        <v>0.27498597046143514</v>
      </c>
      <c r="GY22" s="56">
        <f t="shared" si="12"/>
        <v>0.25534411542847552</v>
      </c>
    </row>
    <row r="23" spans="1:207" ht="12.75">
      <c r="A23" s="61" t="s">
        <v>39</v>
      </c>
      <c r="B23" s="106" t="s">
        <v>144</v>
      </c>
      <c r="C23" s="107"/>
      <c r="D23" s="55">
        <v>14</v>
      </c>
      <c r="E23" s="55">
        <v>14</v>
      </c>
      <c r="F23" s="109" t="s">
        <v>104</v>
      </c>
      <c r="G23" s="107"/>
      <c r="H23" s="56">
        <f t="shared" ref="H23:GY23" si="13">(IF(OR(H$3="",$D23=""),"",(((IF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&lt;20.01,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/(H$5*H$8)),(((MIN(SQRT(SUMSQ((H$3+200)-($D23-201))+SUMSQ((H$4+200)-($E23-201))),SQRT(SUMSQ((H$3-201)-($D23+200))+SUMSQ((H$4-201)-($E23+200))),SQRT(SUMSQ((H$3+200)-($D23+200))+SUMSQ((H$4-201)-($E23-201))),SQRT(SUMSQ((H$3+200)-($D23+200))+SUMSQ((H$4+200)-($E23-201))),SQRT(SUMSQ((H$3-201)-($D23+200))+SUMSQ((H$4+200)-($E23+200))),SQRT(SUMSQ((H$3-201)-($D23-201))+SUMSQ((H$4-201)-($E23+200))),SQRT(SUMSQ((H$3+200)-($D23-201))+SUMSQ((H$4+200)-($E23+200)))))-20)/((H$5*H$8)*(100+(20*H$7)+H$6)/100))+(20/(H$5*H$8))))/24))))</f>
        <v>0.96075597146150526</v>
      </c>
      <c r="I23" s="56">
        <f t="shared" si="13"/>
        <v>0.9646843424680972</v>
      </c>
      <c r="J23" s="56">
        <f t="shared" si="13"/>
        <v>0.96861271347468902</v>
      </c>
      <c r="K23" s="56">
        <f t="shared" si="13"/>
        <v>0.97254108448128107</v>
      </c>
      <c r="L23" s="56">
        <f t="shared" si="13"/>
        <v>0.97646945548787289</v>
      </c>
      <c r="M23" s="56">
        <f t="shared" si="13"/>
        <v>0.98039782649446483</v>
      </c>
      <c r="N23" s="56">
        <f t="shared" si="13"/>
        <v>0.98432619750105677</v>
      </c>
      <c r="O23" s="56">
        <f t="shared" si="13"/>
        <v>0.98825456850764881</v>
      </c>
      <c r="P23" s="56">
        <f t="shared" si="13"/>
        <v>0.99218293951424075</v>
      </c>
      <c r="Q23" s="56">
        <f t="shared" si="13"/>
        <v>0.99611131052083257</v>
      </c>
      <c r="R23" s="56">
        <f t="shared" si="13"/>
        <v>1.0000396815274246</v>
      </c>
      <c r="S23" s="56">
        <f t="shared" si="13"/>
        <v>1.0039680525340164</v>
      </c>
      <c r="T23" s="56">
        <f t="shared" si="13"/>
        <v>1.0078964235406085</v>
      </c>
      <c r="U23" s="56">
        <f t="shared" si="13"/>
        <v>1.0078964235406085</v>
      </c>
      <c r="V23" s="56">
        <f t="shared" si="13"/>
        <v>1.0039680525340164</v>
      </c>
      <c r="W23" s="56">
        <f t="shared" si="13"/>
        <v>1.0000396815274246</v>
      </c>
      <c r="X23" s="56">
        <f t="shared" si="13"/>
        <v>0.99611131052083257</v>
      </c>
      <c r="Y23" s="56">
        <f t="shared" si="13"/>
        <v>0.99218293951424075</v>
      </c>
      <c r="Z23" s="56">
        <f t="shared" si="13"/>
        <v>0.98825456850764881</v>
      </c>
      <c r="AA23" s="56">
        <f t="shared" si="13"/>
        <v>0.98432619750105677</v>
      </c>
      <c r="AB23" s="56">
        <f t="shared" si="13"/>
        <v>0.98039782649446483</v>
      </c>
      <c r="AC23" s="56">
        <f t="shared" si="13"/>
        <v>0.97646945548787289</v>
      </c>
      <c r="AD23" s="56">
        <f t="shared" si="13"/>
        <v>0.97254108448128107</v>
      </c>
      <c r="AE23" s="56">
        <f t="shared" si="13"/>
        <v>0.96861271347468902</v>
      </c>
      <c r="AF23" s="56">
        <f t="shared" si="13"/>
        <v>0.9646843424680972</v>
      </c>
      <c r="AG23" s="56">
        <f t="shared" si="13"/>
        <v>0.96075597146150526</v>
      </c>
      <c r="AH23" s="56">
        <f t="shared" si="13"/>
        <v>0.95682760045491333</v>
      </c>
      <c r="AI23" s="56">
        <f t="shared" si="13"/>
        <v>0.95289922944832151</v>
      </c>
      <c r="AJ23" s="56">
        <f t="shared" si="13"/>
        <v>0.94897085844172946</v>
      </c>
      <c r="AK23" s="56">
        <f t="shared" si="13"/>
        <v>0.94504248743513752</v>
      </c>
      <c r="AL23" s="56">
        <f t="shared" si="13"/>
        <v>0.94111411642854559</v>
      </c>
      <c r="AM23" s="56">
        <f t="shared" si="13"/>
        <v>0.93718574542195354</v>
      </c>
      <c r="AN23" s="56">
        <f t="shared" si="13"/>
        <v>0.93325737441536161</v>
      </c>
      <c r="AO23" s="56">
        <f t="shared" si="13"/>
        <v>0.92932900340876978</v>
      </c>
      <c r="AP23" s="56">
        <f t="shared" si="13"/>
        <v>0.92540063240217785</v>
      </c>
      <c r="AQ23" s="56">
        <f t="shared" si="13"/>
        <v>0.9214722613955858</v>
      </c>
      <c r="AR23" s="56">
        <f t="shared" si="13"/>
        <v>0.91754389038899398</v>
      </c>
      <c r="AS23" s="56">
        <f t="shared" si="13"/>
        <v>0.91361551938240204</v>
      </c>
      <c r="AT23" s="56">
        <f t="shared" si="13"/>
        <v>0.90968714837581011</v>
      </c>
      <c r="AU23" s="56">
        <f t="shared" si="13"/>
        <v>0.90575877736921806</v>
      </c>
      <c r="AV23" s="56">
        <f t="shared" si="13"/>
        <v>0.90183040636262624</v>
      </c>
      <c r="AW23" s="56">
        <f t="shared" si="13"/>
        <v>0.8979020353560343</v>
      </c>
      <c r="AX23" s="56">
        <f t="shared" si="13"/>
        <v>0.89397366434944237</v>
      </c>
      <c r="AY23" s="56">
        <f t="shared" si="13"/>
        <v>0.89004529334285054</v>
      </c>
      <c r="AZ23" s="56">
        <f t="shared" si="13"/>
        <v>0.88611692233625849</v>
      </c>
      <c r="BA23" s="56">
        <f t="shared" si="13"/>
        <v>0.88218855132966656</v>
      </c>
      <c r="BB23" s="56">
        <f t="shared" si="13"/>
        <v>0.87826018032307474</v>
      </c>
      <c r="BC23" s="56">
        <f t="shared" si="13"/>
        <v>0.8743318093164828</v>
      </c>
      <c r="BD23" s="56">
        <f t="shared" si="13"/>
        <v>0.87040343830989075</v>
      </c>
      <c r="BE23" s="56">
        <f t="shared" si="13"/>
        <v>0.86647506730329882</v>
      </c>
      <c r="BF23" s="56">
        <f t="shared" si="13"/>
        <v>0.86254669629670699</v>
      </c>
      <c r="BG23" s="56">
        <f t="shared" si="13"/>
        <v>0.85861832529011506</v>
      </c>
      <c r="BH23" s="56">
        <f t="shared" si="13"/>
        <v>0.85468995428352301</v>
      </c>
      <c r="BI23" s="56">
        <f t="shared" si="13"/>
        <v>0.85076158327693119</v>
      </c>
      <c r="BJ23" s="56">
        <f t="shared" si="13"/>
        <v>0.84683321227033925</v>
      </c>
      <c r="BK23" s="56">
        <f t="shared" si="13"/>
        <v>0.84290484126374732</v>
      </c>
      <c r="BL23" s="56">
        <f t="shared" si="13"/>
        <v>0.83897647025715527</v>
      </c>
      <c r="BM23" s="56">
        <f t="shared" si="13"/>
        <v>0.83504809925056334</v>
      </c>
      <c r="BN23" s="56">
        <f t="shared" si="13"/>
        <v>0.83111972824397151</v>
      </c>
      <c r="BO23" s="56">
        <f t="shared" si="13"/>
        <v>0.82719135723737958</v>
      </c>
      <c r="BP23" s="56">
        <f t="shared" si="13"/>
        <v>0.82326298623078775</v>
      </c>
      <c r="BQ23" s="56">
        <f t="shared" si="13"/>
        <v>0.81933461522419571</v>
      </c>
      <c r="BR23" s="56">
        <f t="shared" si="13"/>
        <v>0.81540624421760377</v>
      </c>
      <c r="BS23" s="56">
        <f t="shared" si="13"/>
        <v>0.81147787321101184</v>
      </c>
      <c r="BT23" s="56">
        <f t="shared" si="13"/>
        <v>0.80754950220441979</v>
      </c>
      <c r="BU23" s="56">
        <f t="shared" si="13"/>
        <v>0.80362113119782796</v>
      </c>
      <c r="BV23" s="56">
        <f t="shared" si="13"/>
        <v>0.79969276019123603</v>
      </c>
      <c r="BW23" s="56">
        <f t="shared" si="13"/>
        <v>0.79576438918464409</v>
      </c>
      <c r="BX23" s="56">
        <f t="shared" si="13"/>
        <v>0.79183601817805227</v>
      </c>
      <c r="BY23" s="56">
        <f t="shared" si="13"/>
        <v>0.78790764717146022</v>
      </c>
      <c r="BZ23" s="56">
        <f t="shared" si="13"/>
        <v>0.78397927616486829</v>
      </c>
      <c r="CA23" s="56">
        <f t="shared" si="13"/>
        <v>0.78005090515827646</v>
      </c>
      <c r="CB23" s="56">
        <f t="shared" si="13"/>
        <v>0.77612253415168453</v>
      </c>
      <c r="CC23" s="56">
        <f t="shared" si="13"/>
        <v>0.77219416314509248</v>
      </c>
      <c r="CD23" s="56">
        <f t="shared" si="13"/>
        <v>0.76826579213850055</v>
      </c>
      <c r="CE23" s="56">
        <f t="shared" si="13"/>
        <v>0.76433742113190872</v>
      </c>
      <c r="CF23" s="56">
        <f t="shared" si="13"/>
        <v>0.76040905012531679</v>
      </c>
      <c r="CG23" s="56">
        <f t="shared" si="13"/>
        <v>0.75648067911872474</v>
      </c>
      <c r="CH23" s="56">
        <f t="shared" si="13"/>
        <v>0.75255230811213292</v>
      </c>
      <c r="CI23" s="56">
        <f t="shared" si="13"/>
        <v>0.74862393710554098</v>
      </c>
      <c r="CJ23" s="56">
        <f t="shared" si="13"/>
        <v>0.74469556609894905</v>
      </c>
      <c r="CK23" s="56">
        <f t="shared" si="13"/>
        <v>0.740767195092357</v>
      </c>
      <c r="CL23" s="56">
        <f t="shared" si="13"/>
        <v>0.73683882408576507</v>
      </c>
      <c r="CM23" s="56">
        <f t="shared" si="13"/>
        <v>0.73291045307917324</v>
      </c>
      <c r="CN23" s="56">
        <f t="shared" si="13"/>
        <v>0.72898208207258131</v>
      </c>
      <c r="CO23" s="56">
        <f t="shared" si="13"/>
        <v>0.72505371106598948</v>
      </c>
      <c r="CP23" s="56">
        <f t="shared" si="13"/>
        <v>0.72112534005939743</v>
      </c>
      <c r="CQ23" s="56">
        <f t="shared" si="13"/>
        <v>0.7171969690528055</v>
      </c>
      <c r="CR23" s="56">
        <f t="shared" si="13"/>
        <v>0.71326859804621356</v>
      </c>
      <c r="CS23" s="56">
        <f t="shared" si="13"/>
        <v>0.70934022703962152</v>
      </c>
      <c r="CT23" s="56">
        <f t="shared" si="13"/>
        <v>0.70541185603302969</v>
      </c>
      <c r="CU23" s="56">
        <f t="shared" si="13"/>
        <v>0.70148348502643776</v>
      </c>
      <c r="CV23" s="56">
        <f t="shared" si="13"/>
        <v>0.69755511401984582</v>
      </c>
      <c r="CW23" s="56">
        <f t="shared" si="13"/>
        <v>0.693626743013254</v>
      </c>
      <c r="CX23" s="56">
        <f t="shared" si="13"/>
        <v>0.68969837200666195</v>
      </c>
      <c r="CY23" s="56">
        <f t="shared" si="13"/>
        <v>0.68577000100007002</v>
      </c>
      <c r="CZ23" s="56">
        <f t="shared" si="13"/>
        <v>0.68184162999347819</v>
      </c>
      <c r="DA23" s="56">
        <f t="shared" si="13"/>
        <v>0.67791325898688626</v>
      </c>
      <c r="DB23" s="56">
        <f t="shared" si="13"/>
        <v>0.67398488798029421</v>
      </c>
      <c r="DC23" s="56">
        <f t="shared" si="13"/>
        <v>0.67005651697370228</v>
      </c>
      <c r="DD23" s="56">
        <f t="shared" si="13"/>
        <v>0.66612814596711045</v>
      </c>
      <c r="DE23" s="56">
        <f t="shared" si="13"/>
        <v>0.66219977496051852</v>
      </c>
      <c r="DF23" s="56">
        <f t="shared" si="13"/>
        <v>0.65827140395392647</v>
      </c>
      <c r="DG23" s="56">
        <f t="shared" si="13"/>
        <v>0.65434303294733465</v>
      </c>
      <c r="DH23" s="56">
        <f t="shared" si="13"/>
        <v>0.65041466194074271</v>
      </c>
      <c r="DI23" s="56">
        <f t="shared" si="13"/>
        <v>0.64648629093415078</v>
      </c>
      <c r="DJ23" s="56">
        <f t="shared" si="13"/>
        <v>0.64255791992755873</v>
      </c>
      <c r="DK23" s="56">
        <f t="shared" si="13"/>
        <v>0.63862954892096679</v>
      </c>
      <c r="DL23" s="56">
        <f t="shared" si="13"/>
        <v>0.63470117791437497</v>
      </c>
      <c r="DM23" s="56">
        <f t="shared" si="13"/>
        <v>0.63077280690778303</v>
      </c>
      <c r="DN23" s="56">
        <f t="shared" si="13"/>
        <v>0.62684443590119121</v>
      </c>
      <c r="DO23" s="56">
        <f t="shared" si="13"/>
        <v>0.62291606489459916</v>
      </c>
      <c r="DP23" s="56">
        <f t="shared" si="13"/>
        <v>0.61898769388800723</v>
      </c>
      <c r="DQ23" s="56">
        <f t="shared" si="13"/>
        <v>0.61505932288141529</v>
      </c>
      <c r="DR23" s="56">
        <f t="shared" si="13"/>
        <v>0.61113095187482325</v>
      </c>
      <c r="DS23" s="56">
        <f t="shared" si="13"/>
        <v>0.60720258086823142</v>
      </c>
      <c r="DT23" s="56">
        <f t="shared" si="13"/>
        <v>0.60327420986163949</v>
      </c>
      <c r="DU23" s="56">
        <f t="shared" si="13"/>
        <v>0.59934583885504755</v>
      </c>
      <c r="DV23" s="56">
        <f t="shared" si="13"/>
        <v>0.59541746784845573</v>
      </c>
      <c r="DW23" s="56">
        <f t="shared" si="13"/>
        <v>0.59148909684186368</v>
      </c>
      <c r="DX23" s="56">
        <f t="shared" si="13"/>
        <v>0.58756072583527186</v>
      </c>
      <c r="DY23" s="56">
        <f t="shared" si="13"/>
        <v>0.58363235482867981</v>
      </c>
      <c r="DZ23" s="56">
        <f t="shared" si="13"/>
        <v>0.57970398382208788</v>
      </c>
      <c r="EA23" s="56">
        <f t="shared" si="13"/>
        <v>0.57577561281549594</v>
      </c>
      <c r="EB23" s="56">
        <f t="shared" si="13"/>
        <v>0.57184724180890401</v>
      </c>
      <c r="EC23" s="56">
        <f t="shared" si="13"/>
        <v>0.56791887080231207</v>
      </c>
      <c r="ED23" s="56">
        <f t="shared" si="13"/>
        <v>0.56399049979572025</v>
      </c>
      <c r="EE23" s="56">
        <f t="shared" si="13"/>
        <v>0.5600621287891282</v>
      </c>
      <c r="EF23" s="56">
        <f t="shared" si="13"/>
        <v>0.55613375778253638</v>
      </c>
      <c r="EG23" s="56">
        <f t="shared" si="13"/>
        <v>0.55220538677594444</v>
      </c>
      <c r="EH23" s="56">
        <f t="shared" si="13"/>
        <v>0.5482770157693525</v>
      </c>
      <c r="EI23" s="56">
        <f t="shared" si="13"/>
        <v>0.54434864476276046</v>
      </c>
      <c r="EJ23" s="56">
        <f t="shared" si="13"/>
        <v>0.54042027375616863</v>
      </c>
      <c r="EK23" s="56">
        <f t="shared" si="13"/>
        <v>0.5364919027495767</v>
      </c>
      <c r="EL23" s="56">
        <f t="shared" si="13"/>
        <v>0.53256353174298476</v>
      </c>
      <c r="EM23" s="56">
        <f t="shared" si="13"/>
        <v>0.52863516073639283</v>
      </c>
      <c r="EN23" s="56">
        <f t="shared" si="13"/>
        <v>0.52470678972980089</v>
      </c>
      <c r="EO23" s="56">
        <f t="shared" si="13"/>
        <v>0.52077841872320896</v>
      </c>
      <c r="EP23" s="56">
        <f t="shared" si="13"/>
        <v>0.51685004771661702</v>
      </c>
      <c r="EQ23" s="56">
        <f t="shared" si="13"/>
        <v>0.5129216767100252</v>
      </c>
      <c r="ER23" s="56">
        <f t="shared" si="13"/>
        <v>0.50899330570343315</v>
      </c>
      <c r="ES23" s="56">
        <f t="shared" si="13"/>
        <v>0.50506493469684122</v>
      </c>
      <c r="ET23" s="56">
        <f t="shared" si="13"/>
        <v>0.50113656369024928</v>
      </c>
      <c r="EU23" s="56">
        <f t="shared" si="13"/>
        <v>0.4972081926836574</v>
      </c>
      <c r="EV23" s="56">
        <f t="shared" si="13"/>
        <v>0.49327982167706547</v>
      </c>
      <c r="EW23" s="56">
        <f t="shared" si="13"/>
        <v>0.48935145067047348</v>
      </c>
      <c r="EX23" s="56">
        <f t="shared" si="13"/>
        <v>0.4854230796638816</v>
      </c>
      <c r="EY23" s="56">
        <f t="shared" si="13"/>
        <v>0.48149470865728966</v>
      </c>
      <c r="EZ23" s="56">
        <f t="shared" si="13"/>
        <v>0.47756633765069773</v>
      </c>
      <c r="FA23" s="56">
        <f t="shared" si="13"/>
        <v>0.47363796664410579</v>
      </c>
      <c r="FB23" s="56">
        <f t="shared" si="13"/>
        <v>0.46970959563751385</v>
      </c>
      <c r="FC23" s="56">
        <f t="shared" si="13"/>
        <v>0.46578122463092192</v>
      </c>
      <c r="FD23" s="56">
        <f t="shared" si="13"/>
        <v>0.46185285362432998</v>
      </c>
      <c r="FE23" s="56">
        <f t="shared" si="13"/>
        <v>0.45792448261773805</v>
      </c>
      <c r="FF23" s="56">
        <f t="shared" si="13"/>
        <v>0.45399611161114617</v>
      </c>
      <c r="FG23" s="56">
        <f t="shared" si="13"/>
        <v>0.45006774060455418</v>
      </c>
      <c r="FH23" s="56">
        <f t="shared" si="13"/>
        <v>0.44613936959796224</v>
      </c>
      <c r="FI23" s="56">
        <f t="shared" si="13"/>
        <v>0.44221099859137031</v>
      </c>
      <c r="FJ23" s="56">
        <f t="shared" si="13"/>
        <v>0.43828262758477843</v>
      </c>
      <c r="FK23" s="56">
        <f t="shared" si="13"/>
        <v>0.43435425657818655</v>
      </c>
      <c r="FL23" s="56">
        <f t="shared" si="13"/>
        <v>0.43042588557159456</v>
      </c>
      <c r="FM23" s="56">
        <f t="shared" si="13"/>
        <v>0.42649751456500268</v>
      </c>
      <c r="FN23" s="56">
        <f t="shared" si="13"/>
        <v>0.42256914355841069</v>
      </c>
      <c r="FO23" s="56">
        <f t="shared" si="13"/>
        <v>0.41864077255181881</v>
      </c>
      <c r="FP23" s="56">
        <f t="shared" si="13"/>
        <v>0.41471240154522687</v>
      </c>
      <c r="FQ23" s="56">
        <f t="shared" si="13"/>
        <v>0.41078403053863494</v>
      </c>
      <c r="FR23" s="56">
        <f t="shared" si="13"/>
        <v>0.40685565953204295</v>
      </c>
      <c r="FS23" s="56">
        <f t="shared" si="13"/>
        <v>0.40292728852545107</v>
      </c>
      <c r="FT23" s="56">
        <f t="shared" si="13"/>
        <v>0.39899891751885913</v>
      </c>
      <c r="FU23" s="56">
        <f t="shared" si="13"/>
        <v>0.3950705465122672</v>
      </c>
      <c r="FV23" s="56">
        <f t="shared" si="13"/>
        <v>0.39114217550567526</v>
      </c>
      <c r="FW23" s="56">
        <f t="shared" si="13"/>
        <v>0.38721380449908332</v>
      </c>
      <c r="FX23" s="56">
        <f t="shared" si="13"/>
        <v>0.38328543349249139</v>
      </c>
      <c r="FY23" s="56">
        <f t="shared" si="13"/>
        <v>0.37935706248589945</v>
      </c>
      <c r="FZ23" s="56">
        <f t="shared" si="13"/>
        <v>0.37542869147930752</v>
      </c>
      <c r="GA23" s="56">
        <f t="shared" si="13"/>
        <v>0.37150032047271564</v>
      </c>
      <c r="GB23" s="56">
        <f t="shared" si="13"/>
        <v>0.36757194946612365</v>
      </c>
      <c r="GC23" s="56">
        <f t="shared" si="13"/>
        <v>0.36364357845953171</v>
      </c>
      <c r="GD23" s="56">
        <f t="shared" si="13"/>
        <v>0.35971520745293978</v>
      </c>
      <c r="GE23" s="56">
        <f t="shared" si="13"/>
        <v>0.3557868364463479</v>
      </c>
      <c r="GF23" s="56">
        <f t="shared" si="13"/>
        <v>0.35185846543975591</v>
      </c>
      <c r="GG23" s="56">
        <f t="shared" si="13"/>
        <v>0.34793009443316403</v>
      </c>
      <c r="GH23" s="56">
        <f t="shared" si="13"/>
        <v>0.34400172342657204</v>
      </c>
      <c r="GI23" s="56">
        <f t="shared" si="13"/>
        <v>0.34007335241998016</v>
      </c>
      <c r="GJ23" s="56">
        <f t="shared" si="13"/>
        <v>0.33614498141338817</v>
      </c>
      <c r="GK23" s="56">
        <f t="shared" si="13"/>
        <v>0.33221661040679629</v>
      </c>
      <c r="GL23" s="56">
        <f t="shared" si="13"/>
        <v>0.32828823940020441</v>
      </c>
      <c r="GM23" s="56">
        <f t="shared" si="13"/>
        <v>0.32435986839361242</v>
      </c>
      <c r="GN23" s="56">
        <f t="shared" si="13"/>
        <v>0.32043149738702054</v>
      </c>
      <c r="GO23" s="56">
        <f t="shared" si="13"/>
        <v>0.31650312638042855</v>
      </c>
      <c r="GP23" s="56">
        <f t="shared" si="13"/>
        <v>0.31257475537383667</v>
      </c>
      <c r="GQ23" s="56">
        <f t="shared" si="13"/>
        <v>0.30864638436724473</v>
      </c>
      <c r="GR23" s="56">
        <f t="shared" si="13"/>
        <v>0.3047180133606528</v>
      </c>
      <c r="GS23" s="56">
        <f t="shared" si="13"/>
        <v>0.30078964235406086</v>
      </c>
      <c r="GT23" s="56">
        <f t="shared" si="13"/>
        <v>0.29686127134746892</v>
      </c>
      <c r="GU23" s="56">
        <f t="shared" si="13"/>
        <v>0.29293290034087699</v>
      </c>
      <c r="GV23" s="56">
        <f t="shared" si="13"/>
        <v>0.28900452933428505</v>
      </c>
      <c r="GW23" s="56">
        <f t="shared" si="13"/>
        <v>0.28507615832769312</v>
      </c>
      <c r="GX23" s="56">
        <f t="shared" si="13"/>
        <v>0.28114778732110118</v>
      </c>
      <c r="GY23" s="56">
        <f t="shared" si="13"/>
        <v>0.27498597046143514</v>
      </c>
    </row>
    <row r="24" spans="1:207" ht="12.75">
      <c r="A24" s="61" t="s">
        <v>40</v>
      </c>
      <c r="B24" s="106" t="s">
        <v>144</v>
      </c>
      <c r="C24" s="107"/>
      <c r="D24" s="59">
        <v>15</v>
      </c>
      <c r="E24" s="59">
        <v>15</v>
      </c>
      <c r="F24" s="109" t="s">
        <v>104</v>
      </c>
      <c r="G24" s="107"/>
      <c r="H24" s="56">
        <f t="shared" ref="H24:GY24" si="14">(IF(OR(H$3="",$D24=""),"",(((IF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&lt;20.01,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/(H$5*H$8)),(((MIN(SQRT(SUMSQ((H$3+200)-($D24-201))+SUMSQ((H$4+200)-($E24-201))),SQRT(SUMSQ((H$3-201)-($D24+200))+SUMSQ((H$4-201)-($E24+200))),SQRT(SUMSQ((H$3+200)-($D24+200))+SUMSQ((H$4-201)-($E24-201))),SQRT(SUMSQ((H$3+200)-($D24+200))+SUMSQ((H$4+200)-($E24-201))),SQRT(SUMSQ((H$3-201)-($D24+200))+SUMSQ((H$4+200)-($E24+200))),SQRT(SUMSQ((H$3-201)-($D24-201))+SUMSQ((H$4-201)-($E24+200))),SQRT(SUMSQ((H$3+200)-($D24-201))+SUMSQ((H$4+200)-($E24+200)))))-20)/((H$5*H$8)*(100+(20*H$7)+H$6)/100))+(20/(H$5*H$8))))/24))))</f>
        <v>0.95682760045491333</v>
      </c>
      <c r="I24" s="56">
        <f t="shared" si="14"/>
        <v>0.96075597146150526</v>
      </c>
      <c r="J24" s="56">
        <f t="shared" si="14"/>
        <v>0.9646843424680972</v>
      </c>
      <c r="K24" s="56">
        <f t="shared" si="14"/>
        <v>0.96861271347468902</v>
      </c>
      <c r="L24" s="56">
        <f t="shared" si="14"/>
        <v>0.97254108448128107</v>
      </c>
      <c r="M24" s="56">
        <f t="shared" si="14"/>
        <v>0.97646945548787289</v>
      </c>
      <c r="N24" s="56">
        <f t="shared" si="14"/>
        <v>0.98039782649446483</v>
      </c>
      <c r="O24" s="56">
        <f t="shared" si="14"/>
        <v>0.98432619750105677</v>
      </c>
      <c r="P24" s="56">
        <f t="shared" si="14"/>
        <v>0.98825456850764881</v>
      </c>
      <c r="Q24" s="56">
        <f t="shared" si="14"/>
        <v>0.99218293951424075</v>
      </c>
      <c r="R24" s="56">
        <f t="shared" si="14"/>
        <v>0.99611131052083257</v>
      </c>
      <c r="S24" s="56">
        <f t="shared" si="14"/>
        <v>1.0000396815274246</v>
      </c>
      <c r="T24" s="56">
        <f t="shared" si="14"/>
        <v>1.0039680525340164</v>
      </c>
      <c r="U24" s="56">
        <f t="shared" si="14"/>
        <v>1.0078964235406085</v>
      </c>
      <c r="V24" s="56">
        <f t="shared" si="14"/>
        <v>1.0078964235406085</v>
      </c>
      <c r="W24" s="56">
        <f t="shared" si="14"/>
        <v>1.0039680525340164</v>
      </c>
      <c r="X24" s="56">
        <f t="shared" si="14"/>
        <v>1.0000396815274246</v>
      </c>
      <c r="Y24" s="56">
        <f t="shared" si="14"/>
        <v>0.99611131052083257</v>
      </c>
      <c r="Z24" s="56">
        <f t="shared" si="14"/>
        <v>0.99218293951424075</v>
      </c>
      <c r="AA24" s="56">
        <f t="shared" si="14"/>
        <v>0.98825456850764881</v>
      </c>
      <c r="AB24" s="56">
        <f t="shared" si="14"/>
        <v>0.98432619750105677</v>
      </c>
      <c r="AC24" s="56">
        <f t="shared" si="14"/>
        <v>0.98039782649446483</v>
      </c>
      <c r="AD24" s="56">
        <f t="shared" si="14"/>
        <v>0.97646945548787289</v>
      </c>
      <c r="AE24" s="56">
        <f t="shared" si="14"/>
        <v>0.97254108448128107</v>
      </c>
      <c r="AF24" s="56">
        <f t="shared" si="14"/>
        <v>0.96861271347468902</v>
      </c>
      <c r="AG24" s="56">
        <f t="shared" si="14"/>
        <v>0.9646843424680972</v>
      </c>
      <c r="AH24" s="56">
        <f t="shared" si="14"/>
        <v>0.96075597146150526</v>
      </c>
      <c r="AI24" s="56">
        <f t="shared" si="14"/>
        <v>0.95682760045491333</v>
      </c>
      <c r="AJ24" s="56">
        <f t="shared" si="14"/>
        <v>0.95289922944832151</v>
      </c>
      <c r="AK24" s="56">
        <f t="shared" si="14"/>
        <v>0.94897085844172946</v>
      </c>
      <c r="AL24" s="56">
        <f t="shared" si="14"/>
        <v>0.94504248743513752</v>
      </c>
      <c r="AM24" s="56">
        <f t="shared" si="14"/>
        <v>0.94111411642854559</v>
      </c>
      <c r="AN24" s="56">
        <f t="shared" si="14"/>
        <v>0.93718574542195354</v>
      </c>
      <c r="AO24" s="56">
        <f t="shared" si="14"/>
        <v>0.93325737441536161</v>
      </c>
      <c r="AP24" s="56">
        <f t="shared" si="14"/>
        <v>0.92932900340876978</v>
      </c>
      <c r="AQ24" s="56">
        <f t="shared" si="14"/>
        <v>0.92540063240217785</v>
      </c>
      <c r="AR24" s="56">
        <f t="shared" si="14"/>
        <v>0.9214722613955858</v>
      </c>
      <c r="AS24" s="56">
        <f t="shared" si="14"/>
        <v>0.91754389038899398</v>
      </c>
      <c r="AT24" s="56">
        <f t="shared" si="14"/>
        <v>0.91361551938240204</v>
      </c>
      <c r="AU24" s="56">
        <f t="shared" si="14"/>
        <v>0.90968714837581011</v>
      </c>
      <c r="AV24" s="56">
        <f t="shared" si="14"/>
        <v>0.90575877736921806</v>
      </c>
      <c r="AW24" s="56">
        <f t="shared" si="14"/>
        <v>0.90183040636262624</v>
      </c>
      <c r="AX24" s="56">
        <f t="shared" si="14"/>
        <v>0.8979020353560343</v>
      </c>
      <c r="AY24" s="56">
        <f t="shared" si="14"/>
        <v>0.89397366434944237</v>
      </c>
      <c r="AZ24" s="56">
        <f t="shared" si="14"/>
        <v>0.89004529334285054</v>
      </c>
      <c r="BA24" s="56">
        <f t="shared" si="14"/>
        <v>0.88611692233625849</v>
      </c>
      <c r="BB24" s="56">
        <f t="shared" si="14"/>
        <v>0.88218855132966656</v>
      </c>
      <c r="BC24" s="56">
        <f t="shared" si="14"/>
        <v>0.87826018032307474</v>
      </c>
      <c r="BD24" s="56">
        <f t="shared" si="14"/>
        <v>0.8743318093164828</v>
      </c>
      <c r="BE24" s="56">
        <f t="shared" si="14"/>
        <v>0.87040343830989075</v>
      </c>
      <c r="BF24" s="56">
        <f t="shared" si="14"/>
        <v>0.86647506730329882</v>
      </c>
      <c r="BG24" s="56">
        <f t="shared" si="14"/>
        <v>0.86254669629670699</v>
      </c>
      <c r="BH24" s="56">
        <f t="shared" si="14"/>
        <v>0.85861832529011506</v>
      </c>
      <c r="BI24" s="56">
        <f t="shared" si="14"/>
        <v>0.85468995428352301</v>
      </c>
      <c r="BJ24" s="56">
        <f t="shared" si="14"/>
        <v>0.85076158327693119</v>
      </c>
      <c r="BK24" s="56">
        <f t="shared" si="14"/>
        <v>0.84683321227033925</v>
      </c>
      <c r="BL24" s="56">
        <f t="shared" si="14"/>
        <v>0.84290484126374732</v>
      </c>
      <c r="BM24" s="56">
        <f t="shared" si="14"/>
        <v>0.83897647025715527</v>
      </c>
      <c r="BN24" s="56">
        <f t="shared" si="14"/>
        <v>0.83504809925056334</v>
      </c>
      <c r="BO24" s="56">
        <f t="shared" si="14"/>
        <v>0.83111972824397151</v>
      </c>
      <c r="BP24" s="56">
        <f t="shared" si="14"/>
        <v>0.82719135723737958</v>
      </c>
      <c r="BQ24" s="56">
        <f t="shared" si="14"/>
        <v>0.82326298623078775</v>
      </c>
      <c r="BR24" s="56">
        <f t="shared" si="14"/>
        <v>0.81933461522419571</v>
      </c>
      <c r="BS24" s="56">
        <f t="shared" si="14"/>
        <v>0.81540624421760377</v>
      </c>
      <c r="BT24" s="56">
        <f t="shared" si="14"/>
        <v>0.81147787321101184</v>
      </c>
      <c r="BU24" s="56">
        <f t="shared" si="14"/>
        <v>0.80754950220441979</v>
      </c>
      <c r="BV24" s="56">
        <f t="shared" si="14"/>
        <v>0.80362113119782796</v>
      </c>
      <c r="BW24" s="56">
        <f t="shared" si="14"/>
        <v>0.79969276019123603</v>
      </c>
      <c r="BX24" s="56">
        <f t="shared" si="14"/>
        <v>0.79576438918464409</v>
      </c>
      <c r="BY24" s="56">
        <f t="shared" si="14"/>
        <v>0.79183601817805227</v>
      </c>
      <c r="BZ24" s="56">
        <f t="shared" si="14"/>
        <v>0.78790764717146022</v>
      </c>
      <c r="CA24" s="56">
        <f t="shared" si="14"/>
        <v>0.78397927616486829</v>
      </c>
      <c r="CB24" s="56">
        <f t="shared" si="14"/>
        <v>0.78005090515827646</v>
      </c>
      <c r="CC24" s="56">
        <f t="shared" si="14"/>
        <v>0.77612253415168453</v>
      </c>
      <c r="CD24" s="56">
        <f t="shared" si="14"/>
        <v>0.77219416314509248</v>
      </c>
      <c r="CE24" s="56">
        <f t="shared" si="14"/>
        <v>0.76826579213850055</v>
      </c>
      <c r="CF24" s="56">
        <f t="shared" si="14"/>
        <v>0.76433742113190872</v>
      </c>
      <c r="CG24" s="56">
        <f t="shared" si="14"/>
        <v>0.76040905012531679</v>
      </c>
      <c r="CH24" s="56">
        <f t="shared" si="14"/>
        <v>0.75648067911872474</v>
      </c>
      <c r="CI24" s="56">
        <f t="shared" si="14"/>
        <v>0.75255230811213292</v>
      </c>
      <c r="CJ24" s="56">
        <f t="shared" si="14"/>
        <v>0.74862393710554098</v>
      </c>
      <c r="CK24" s="56">
        <f t="shared" si="14"/>
        <v>0.74469556609894905</v>
      </c>
      <c r="CL24" s="56">
        <f t="shared" si="14"/>
        <v>0.740767195092357</v>
      </c>
      <c r="CM24" s="56">
        <f t="shared" si="14"/>
        <v>0.73683882408576507</v>
      </c>
      <c r="CN24" s="56">
        <f t="shared" si="14"/>
        <v>0.73291045307917324</v>
      </c>
      <c r="CO24" s="56">
        <f t="shared" si="14"/>
        <v>0.72898208207258131</v>
      </c>
      <c r="CP24" s="56">
        <f t="shared" si="14"/>
        <v>0.72505371106598948</v>
      </c>
      <c r="CQ24" s="56">
        <f t="shared" si="14"/>
        <v>0.72112534005939743</v>
      </c>
      <c r="CR24" s="56">
        <f t="shared" si="14"/>
        <v>0.7171969690528055</v>
      </c>
      <c r="CS24" s="56">
        <f t="shared" si="14"/>
        <v>0.71326859804621356</v>
      </c>
      <c r="CT24" s="56">
        <f t="shared" si="14"/>
        <v>0.70934022703962152</v>
      </c>
      <c r="CU24" s="56">
        <f t="shared" si="14"/>
        <v>0.70541185603302969</v>
      </c>
      <c r="CV24" s="56">
        <f t="shared" si="14"/>
        <v>0.70148348502643776</v>
      </c>
      <c r="CW24" s="56">
        <f t="shared" si="14"/>
        <v>0.69755511401984582</v>
      </c>
      <c r="CX24" s="56">
        <f t="shared" si="14"/>
        <v>0.693626743013254</v>
      </c>
      <c r="CY24" s="56">
        <f t="shared" si="14"/>
        <v>0.68969837200666195</v>
      </c>
      <c r="CZ24" s="56">
        <f t="shared" si="14"/>
        <v>0.68577000100007002</v>
      </c>
      <c r="DA24" s="56">
        <f t="shared" si="14"/>
        <v>0.68184162999347819</v>
      </c>
      <c r="DB24" s="56">
        <f t="shared" si="14"/>
        <v>0.67791325898688626</v>
      </c>
      <c r="DC24" s="56">
        <f t="shared" si="14"/>
        <v>0.67398488798029421</v>
      </c>
      <c r="DD24" s="56">
        <f t="shared" si="14"/>
        <v>0.67005651697370228</v>
      </c>
      <c r="DE24" s="56">
        <f t="shared" si="14"/>
        <v>0.66612814596711045</v>
      </c>
      <c r="DF24" s="56">
        <f t="shared" si="14"/>
        <v>0.66219977496051852</v>
      </c>
      <c r="DG24" s="56">
        <f t="shared" si="14"/>
        <v>0.65827140395392647</v>
      </c>
      <c r="DH24" s="56">
        <f t="shared" si="14"/>
        <v>0.65434303294733465</v>
      </c>
      <c r="DI24" s="56">
        <f t="shared" si="14"/>
        <v>0.65041466194074271</v>
      </c>
      <c r="DJ24" s="56">
        <f t="shared" si="14"/>
        <v>0.64648629093415078</v>
      </c>
      <c r="DK24" s="56">
        <f t="shared" si="14"/>
        <v>0.64255791992755873</v>
      </c>
      <c r="DL24" s="56">
        <f t="shared" si="14"/>
        <v>0.63862954892096679</v>
      </c>
      <c r="DM24" s="56">
        <f t="shared" si="14"/>
        <v>0.63470117791437497</v>
      </c>
      <c r="DN24" s="56">
        <f t="shared" si="14"/>
        <v>0.63077280690778303</v>
      </c>
      <c r="DO24" s="56">
        <f t="shared" si="14"/>
        <v>0.62684443590119121</v>
      </c>
      <c r="DP24" s="56">
        <f t="shared" si="14"/>
        <v>0.62291606489459916</v>
      </c>
      <c r="DQ24" s="56">
        <f t="shared" si="14"/>
        <v>0.61898769388800723</v>
      </c>
      <c r="DR24" s="56">
        <f t="shared" si="14"/>
        <v>0.61505932288141529</v>
      </c>
      <c r="DS24" s="56">
        <f t="shared" si="14"/>
        <v>0.61113095187482325</v>
      </c>
      <c r="DT24" s="56">
        <f t="shared" si="14"/>
        <v>0.60720258086823142</v>
      </c>
      <c r="DU24" s="56">
        <f t="shared" si="14"/>
        <v>0.60327420986163949</v>
      </c>
      <c r="DV24" s="56">
        <f t="shared" si="14"/>
        <v>0.59934583885504755</v>
      </c>
      <c r="DW24" s="56">
        <f t="shared" si="14"/>
        <v>0.59541746784845573</v>
      </c>
      <c r="DX24" s="56">
        <f t="shared" si="14"/>
        <v>0.59148909684186368</v>
      </c>
      <c r="DY24" s="56">
        <f t="shared" si="14"/>
        <v>0.58756072583527186</v>
      </c>
      <c r="DZ24" s="56">
        <f t="shared" si="14"/>
        <v>0.58363235482867981</v>
      </c>
      <c r="EA24" s="56">
        <f t="shared" si="14"/>
        <v>0.57970398382208788</v>
      </c>
      <c r="EB24" s="56">
        <f t="shared" si="14"/>
        <v>0.57577561281549594</v>
      </c>
      <c r="EC24" s="56">
        <f t="shared" si="14"/>
        <v>0.57184724180890401</v>
      </c>
      <c r="ED24" s="56">
        <f t="shared" si="14"/>
        <v>0.56791887080231207</v>
      </c>
      <c r="EE24" s="56">
        <f t="shared" si="14"/>
        <v>0.56399049979572025</v>
      </c>
      <c r="EF24" s="56">
        <f t="shared" si="14"/>
        <v>0.5600621287891282</v>
      </c>
      <c r="EG24" s="56">
        <f t="shared" si="14"/>
        <v>0.55613375778253638</v>
      </c>
      <c r="EH24" s="56">
        <f t="shared" si="14"/>
        <v>0.55220538677594444</v>
      </c>
      <c r="EI24" s="56">
        <f t="shared" si="14"/>
        <v>0.5482770157693525</v>
      </c>
      <c r="EJ24" s="56">
        <f t="shared" si="14"/>
        <v>0.54434864476276046</v>
      </c>
      <c r="EK24" s="56">
        <f t="shared" si="14"/>
        <v>0.54042027375616863</v>
      </c>
      <c r="EL24" s="56">
        <f t="shared" si="14"/>
        <v>0.5364919027495767</v>
      </c>
      <c r="EM24" s="56">
        <f t="shared" si="14"/>
        <v>0.53256353174298476</v>
      </c>
      <c r="EN24" s="56">
        <f t="shared" si="14"/>
        <v>0.52863516073639283</v>
      </c>
      <c r="EO24" s="56">
        <f t="shared" si="14"/>
        <v>0.52470678972980089</v>
      </c>
      <c r="EP24" s="56">
        <f t="shared" si="14"/>
        <v>0.52077841872320896</v>
      </c>
      <c r="EQ24" s="56">
        <f t="shared" si="14"/>
        <v>0.51685004771661702</v>
      </c>
      <c r="ER24" s="56">
        <f t="shared" si="14"/>
        <v>0.5129216767100252</v>
      </c>
      <c r="ES24" s="56">
        <f t="shared" si="14"/>
        <v>0.50899330570343315</v>
      </c>
      <c r="ET24" s="56">
        <f t="shared" si="14"/>
        <v>0.50506493469684122</v>
      </c>
      <c r="EU24" s="56">
        <f t="shared" si="14"/>
        <v>0.50113656369024928</v>
      </c>
      <c r="EV24" s="56">
        <f t="shared" si="14"/>
        <v>0.4972081926836574</v>
      </c>
      <c r="EW24" s="56">
        <f t="shared" si="14"/>
        <v>0.49327982167706547</v>
      </c>
      <c r="EX24" s="56">
        <f t="shared" si="14"/>
        <v>0.48935145067047348</v>
      </c>
      <c r="EY24" s="56">
        <f t="shared" si="14"/>
        <v>0.4854230796638816</v>
      </c>
      <c r="EZ24" s="56">
        <f t="shared" si="14"/>
        <v>0.48149470865728966</v>
      </c>
      <c r="FA24" s="56">
        <f t="shared" si="14"/>
        <v>0.47756633765069773</v>
      </c>
      <c r="FB24" s="56">
        <f t="shared" si="14"/>
        <v>0.47363796664410579</v>
      </c>
      <c r="FC24" s="56">
        <f t="shared" si="14"/>
        <v>0.46970959563751385</v>
      </c>
      <c r="FD24" s="56">
        <f t="shared" si="14"/>
        <v>0.46578122463092192</v>
      </c>
      <c r="FE24" s="56">
        <f t="shared" si="14"/>
        <v>0.46185285362432998</v>
      </c>
      <c r="FF24" s="56">
        <f t="shared" si="14"/>
        <v>0.45792448261773805</v>
      </c>
      <c r="FG24" s="56">
        <f t="shared" si="14"/>
        <v>0.45399611161114617</v>
      </c>
      <c r="FH24" s="56">
        <f t="shared" si="14"/>
        <v>0.45006774060455418</v>
      </c>
      <c r="FI24" s="56">
        <f t="shared" si="14"/>
        <v>0.44613936959796224</v>
      </c>
      <c r="FJ24" s="56">
        <f t="shared" si="14"/>
        <v>0.44221099859137031</v>
      </c>
      <c r="FK24" s="56">
        <f t="shared" si="14"/>
        <v>0.43828262758477843</v>
      </c>
      <c r="FL24" s="56">
        <f t="shared" si="14"/>
        <v>0.43435425657818655</v>
      </c>
      <c r="FM24" s="56">
        <f t="shared" si="14"/>
        <v>0.43042588557159456</v>
      </c>
      <c r="FN24" s="56">
        <f t="shared" si="14"/>
        <v>0.42649751456500268</v>
      </c>
      <c r="FO24" s="56">
        <f t="shared" si="14"/>
        <v>0.42256914355841069</v>
      </c>
      <c r="FP24" s="56">
        <f t="shared" si="14"/>
        <v>0.41864077255181881</v>
      </c>
      <c r="FQ24" s="56">
        <f t="shared" si="14"/>
        <v>0.41471240154522687</v>
      </c>
      <c r="FR24" s="56">
        <f t="shared" si="14"/>
        <v>0.41078403053863494</v>
      </c>
      <c r="FS24" s="56">
        <f t="shared" si="14"/>
        <v>0.40685565953204295</v>
      </c>
      <c r="FT24" s="56">
        <f t="shared" si="14"/>
        <v>0.40292728852545107</v>
      </c>
      <c r="FU24" s="56">
        <f t="shared" si="14"/>
        <v>0.39899891751885913</v>
      </c>
      <c r="FV24" s="56">
        <f t="shared" si="14"/>
        <v>0.3950705465122672</v>
      </c>
      <c r="FW24" s="56">
        <f t="shared" si="14"/>
        <v>0.39114217550567526</v>
      </c>
      <c r="FX24" s="56">
        <f t="shared" si="14"/>
        <v>0.38721380449908332</v>
      </c>
      <c r="FY24" s="56">
        <f t="shared" si="14"/>
        <v>0.38328543349249139</v>
      </c>
      <c r="FZ24" s="56">
        <f t="shared" si="14"/>
        <v>0.37935706248589945</v>
      </c>
      <c r="GA24" s="56">
        <f t="shared" si="14"/>
        <v>0.37542869147930752</v>
      </c>
      <c r="GB24" s="56">
        <f t="shared" si="14"/>
        <v>0.37150032047271564</v>
      </c>
      <c r="GC24" s="56">
        <f t="shared" si="14"/>
        <v>0.36757194946612365</v>
      </c>
      <c r="GD24" s="56">
        <f t="shared" si="14"/>
        <v>0.36364357845953171</v>
      </c>
      <c r="GE24" s="56">
        <f t="shared" si="14"/>
        <v>0.35971520745293978</v>
      </c>
      <c r="GF24" s="56">
        <f t="shared" si="14"/>
        <v>0.3557868364463479</v>
      </c>
      <c r="GG24" s="56">
        <f t="shared" si="14"/>
        <v>0.35185846543975591</v>
      </c>
      <c r="GH24" s="56">
        <f t="shared" si="14"/>
        <v>0.34793009443316403</v>
      </c>
      <c r="GI24" s="56">
        <f t="shared" si="14"/>
        <v>0.34400172342657204</v>
      </c>
      <c r="GJ24" s="56">
        <f t="shared" si="14"/>
        <v>0.34007335241998016</v>
      </c>
      <c r="GK24" s="56">
        <f t="shared" si="14"/>
        <v>0.33614498141338817</v>
      </c>
      <c r="GL24" s="56">
        <f t="shared" si="14"/>
        <v>0.33221661040679629</v>
      </c>
      <c r="GM24" s="56">
        <f t="shared" si="14"/>
        <v>0.32828823940020441</v>
      </c>
      <c r="GN24" s="56">
        <f t="shared" si="14"/>
        <v>0.32435986839361242</v>
      </c>
      <c r="GO24" s="56">
        <f t="shared" si="14"/>
        <v>0.32043149738702054</v>
      </c>
      <c r="GP24" s="56">
        <f t="shared" si="14"/>
        <v>0.31650312638042855</v>
      </c>
      <c r="GQ24" s="56">
        <f t="shared" si="14"/>
        <v>0.31257475537383667</v>
      </c>
      <c r="GR24" s="56">
        <f t="shared" si="14"/>
        <v>0.30864638436724473</v>
      </c>
      <c r="GS24" s="56">
        <f t="shared" si="14"/>
        <v>0.3047180133606528</v>
      </c>
      <c r="GT24" s="56">
        <f t="shared" si="14"/>
        <v>0.30078964235406086</v>
      </c>
      <c r="GU24" s="56">
        <f t="shared" si="14"/>
        <v>0.29686127134746892</v>
      </c>
      <c r="GV24" s="56">
        <f t="shared" si="14"/>
        <v>0.29293290034087699</v>
      </c>
      <c r="GW24" s="56">
        <f t="shared" si="14"/>
        <v>0.28900452933428505</v>
      </c>
      <c r="GX24" s="56">
        <f t="shared" si="14"/>
        <v>0.28507615832769312</v>
      </c>
      <c r="GY24" s="56">
        <f t="shared" si="14"/>
        <v>0.28114778732110118</v>
      </c>
    </row>
    <row r="25" spans="1:207" ht="12.75">
      <c r="A25" s="60" t="s">
        <v>41</v>
      </c>
      <c r="B25" s="106" t="s">
        <v>144</v>
      </c>
      <c r="C25" s="107"/>
      <c r="D25" s="55">
        <v>16</v>
      </c>
      <c r="E25" s="55">
        <v>16</v>
      </c>
      <c r="F25" s="109" t="s">
        <v>104</v>
      </c>
      <c r="G25" s="107"/>
      <c r="H25" s="56">
        <f t="shared" ref="H25:GY25" si="15">(IF(OR(H$3="",$D25=""),"",(((IF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&lt;20.01,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/(H$5*H$8)),(((MIN(SQRT(SUMSQ((H$3+200)-($D25-201))+SUMSQ((H$4+200)-($E25-201))),SQRT(SUMSQ((H$3-201)-($D25+200))+SUMSQ((H$4-201)-($E25+200))),SQRT(SUMSQ((H$3+200)-($D25+200))+SUMSQ((H$4-201)-($E25-201))),SQRT(SUMSQ((H$3+200)-($D25+200))+SUMSQ((H$4+200)-($E25-201))),SQRT(SUMSQ((H$3-201)-($D25+200))+SUMSQ((H$4+200)-($E25+200))),SQRT(SUMSQ((H$3-201)-($D25-201))+SUMSQ((H$4-201)-($E25+200))),SQRT(SUMSQ((H$3+200)-($D25-201))+SUMSQ((H$4+200)-($E25+200)))))-20)/((H$5*H$8)*(100+(20*H$7)+H$6)/100))+(20/(H$5*H$8))))/24))))</f>
        <v>0.95289922944832151</v>
      </c>
      <c r="I25" s="56">
        <f t="shared" si="15"/>
        <v>0.95682760045491333</v>
      </c>
      <c r="J25" s="56">
        <f t="shared" si="15"/>
        <v>0.96075597146150526</v>
      </c>
      <c r="K25" s="56">
        <f t="shared" si="15"/>
        <v>0.9646843424680972</v>
      </c>
      <c r="L25" s="56">
        <f t="shared" si="15"/>
        <v>0.96861271347468902</v>
      </c>
      <c r="M25" s="56">
        <f t="shared" si="15"/>
        <v>0.97254108448128107</v>
      </c>
      <c r="N25" s="56">
        <f t="shared" si="15"/>
        <v>0.97646945548787289</v>
      </c>
      <c r="O25" s="56">
        <f t="shared" si="15"/>
        <v>0.98039782649446483</v>
      </c>
      <c r="P25" s="56">
        <f t="shared" si="15"/>
        <v>0.98432619750105677</v>
      </c>
      <c r="Q25" s="56">
        <f t="shared" si="15"/>
        <v>0.98825456850764881</v>
      </c>
      <c r="R25" s="56">
        <f t="shared" si="15"/>
        <v>0.99218293951424075</v>
      </c>
      <c r="S25" s="56">
        <f t="shared" si="15"/>
        <v>0.99611131052083257</v>
      </c>
      <c r="T25" s="56">
        <f t="shared" si="15"/>
        <v>1.0000396815274246</v>
      </c>
      <c r="U25" s="56">
        <f t="shared" si="15"/>
        <v>1.0039680525340164</v>
      </c>
      <c r="V25" s="56">
        <f t="shared" si="15"/>
        <v>1.0078964235406085</v>
      </c>
      <c r="W25" s="56">
        <f t="shared" si="15"/>
        <v>1.0078964235406085</v>
      </c>
      <c r="X25" s="56">
        <f t="shared" si="15"/>
        <v>1.0039680525340164</v>
      </c>
      <c r="Y25" s="56">
        <f t="shared" si="15"/>
        <v>1.0000396815274246</v>
      </c>
      <c r="Z25" s="56">
        <f t="shared" si="15"/>
        <v>0.99611131052083257</v>
      </c>
      <c r="AA25" s="56">
        <f t="shared" si="15"/>
        <v>0.99218293951424075</v>
      </c>
      <c r="AB25" s="56">
        <f t="shared" si="15"/>
        <v>0.98825456850764881</v>
      </c>
      <c r="AC25" s="56">
        <f t="shared" si="15"/>
        <v>0.98432619750105677</v>
      </c>
      <c r="AD25" s="56">
        <f t="shared" si="15"/>
        <v>0.98039782649446483</v>
      </c>
      <c r="AE25" s="56">
        <f t="shared" si="15"/>
        <v>0.97646945548787289</v>
      </c>
      <c r="AF25" s="56">
        <f t="shared" si="15"/>
        <v>0.97254108448128107</v>
      </c>
      <c r="AG25" s="56">
        <f t="shared" si="15"/>
        <v>0.96861271347468902</v>
      </c>
      <c r="AH25" s="56">
        <f t="shared" si="15"/>
        <v>0.9646843424680972</v>
      </c>
      <c r="AI25" s="56">
        <f t="shared" si="15"/>
        <v>0.96075597146150526</v>
      </c>
      <c r="AJ25" s="56">
        <f t="shared" si="15"/>
        <v>0.95682760045491333</v>
      </c>
      <c r="AK25" s="56">
        <f t="shared" si="15"/>
        <v>0.95289922944832151</v>
      </c>
      <c r="AL25" s="56">
        <f t="shared" si="15"/>
        <v>0.94897085844172946</v>
      </c>
      <c r="AM25" s="56">
        <f t="shared" si="15"/>
        <v>0.94504248743513752</v>
      </c>
      <c r="AN25" s="56">
        <f t="shared" si="15"/>
        <v>0.94111411642854559</v>
      </c>
      <c r="AO25" s="56">
        <f t="shared" si="15"/>
        <v>0.93718574542195354</v>
      </c>
      <c r="AP25" s="56">
        <f t="shared" si="15"/>
        <v>0.93325737441536161</v>
      </c>
      <c r="AQ25" s="56">
        <f t="shared" si="15"/>
        <v>0.92932900340876978</v>
      </c>
      <c r="AR25" s="56">
        <f t="shared" si="15"/>
        <v>0.92540063240217785</v>
      </c>
      <c r="AS25" s="56">
        <f t="shared" si="15"/>
        <v>0.9214722613955858</v>
      </c>
      <c r="AT25" s="56">
        <f t="shared" si="15"/>
        <v>0.91754389038899398</v>
      </c>
      <c r="AU25" s="56">
        <f t="shared" si="15"/>
        <v>0.91361551938240204</v>
      </c>
      <c r="AV25" s="56">
        <f t="shared" si="15"/>
        <v>0.90968714837581011</v>
      </c>
      <c r="AW25" s="56">
        <f t="shared" si="15"/>
        <v>0.90575877736921806</v>
      </c>
      <c r="AX25" s="56">
        <f t="shared" si="15"/>
        <v>0.90183040636262624</v>
      </c>
      <c r="AY25" s="56">
        <f t="shared" si="15"/>
        <v>0.8979020353560343</v>
      </c>
      <c r="AZ25" s="56">
        <f t="shared" si="15"/>
        <v>0.89397366434944237</v>
      </c>
      <c r="BA25" s="56">
        <f t="shared" si="15"/>
        <v>0.89004529334285054</v>
      </c>
      <c r="BB25" s="56">
        <f t="shared" si="15"/>
        <v>0.88611692233625849</v>
      </c>
      <c r="BC25" s="56">
        <f t="shared" si="15"/>
        <v>0.88218855132966656</v>
      </c>
      <c r="BD25" s="56">
        <f t="shared" si="15"/>
        <v>0.87826018032307474</v>
      </c>
      <c r="BE25" s="56">
        <f t="shared" si="15"/>
        <v>0.8743318093164828</v>
      </c>
      <c r="BF25" s="56">
        <f t="shared" si="15"/>
        <v>0.87040343830989075</v>
      </c>
      <c r="BG25" s="56">
        <f t="shared" si="15"/>
        <v>0.86647506730329882</v>
      </c>
      <c r="BH25" s="56">
        <f t="shared" si="15"/>
        <v>0.86254669629670699</v>
      </c>
      <c r="BI25" s="56">
        <f t="shared" si="15"/>
        <v>0.85861832529011506</v>
      </c>
      <c r="BJ25" s="56">
        <f t="shared" si="15"/>
        <v>0.85468995428352301</v>
      </c>
      <c r="BK25" s="56">
        <f t="shared" si="15"/>
        <v>0.85076158327693119</v>
      </c>
      <c r="BL25" s="56">
        <f t="shared" si="15"/>
        <v>0.84683321227033925</v>
      </c>
      <c r="BM25" s="56">
        <f t="shared" si="15"/>
        <v>0.84290484126374732</v>
      </c>
      <c r="BN25" s="56">
        <f t="shared" si="15"/>
        <v>0.83897647025715527</v>
      </c>
      <c r="BO25" s="56">
        <f t="shared" si="15"/>
        <v>0.83504809925056334</v>
      </c>
      <c r="BP25" s="56">
        <f t="shared" si="15"/>
        <v>0.83111972824397151</v>
      </c>
      <c r="BQ25" s="56">
        <f t="shared" si="15"/>
        <v>0.82719135723737958</v>
      </c>
      <c r="BR25" s="56">
        <f t="shared" si="15"/>
        <v>0.82326298623078775</v>
      </c>
      <c r="BS25" s="56">
        <f t="shared" si="15"/>
        <v>0.81933461522419571</v>
      </c>
      <c r="BT25" s="56">
        <f t="shared" si="15"/>
        <v>0.81540624421760377</v>
      </c>
      <c r="BU25" s="56">
        <f t="shared" si="15"/>
        <v>0.81147787321101184</v>
      </c>
      <c r="BV25" s="56">
        <f t="shared" si="15"/>
        <v>0.80754950220441979</v>
      </c>
      <c r="BW25" s="56">
        <f t="shared" si="15"/>
        <v>0.80362113119782796</v>
      </c>
      <c r="BX25" s="56">
        <f t="shared" si="15"/>
        <v>0.79969276019123603</v>
      </c>
      <c r="BY25" s="56">
        <f t="shared" si="15"/>
        <v>0.79576438918464409</v>
      </c>
      <c r="BZ25" s="56">
        <f t="shared" si="15"/>
        <v>0.79183601817805227</v>
      </c>
      <c r="CA25" s="56">
        <f t="shared" si="15"/>
        <v>0.78790764717146022</v>
      </c>
      <c r="CB25" s="56">
        <f t="shared" si="15"/>
        <v>0.78397927616486829</v>
      </c>
      <c r="CC25" s="56">
        <f t="shared" si="15"/>
        <v>0.78005090515827646</v>
      </c>
      <c r="CD25" s="56">
        <f t="shared" si="15"/>
        <v>0.77612253415168453</v>
      </c>
      <c r="CE25" s="56">
        <f t="shared" si="15"/>
        <v>0.77219416314509248</v>
      </c>
      <c r="CF25" s="56">
        <f t="shared" si="15"/>
        <v>0.76826579213850055</v>
      </c>
      <c r="CG25" s="56">
        <f t="shared" si="15"/>
        <v>0.76433742113190872</v>
      </c>
      <c r="CH25" s="56">
        <f t="shared" si="15"/>
        <v>0.76040905012531679</v>
      </c>
      <c r="CI25" s="56">
        <f t="shared" si="15"/>
        <v>0.75648067911872474</v>
      </c>
      <c r="CJ25" s="56">
        <f t="shared" si="15"/>
        <v>0.75255230811213292</v>
      </c>
      <c r="CK25" s="56">
        <f t="shared" si="15"/>
        <v>0.74862393710554098</v>
      </c>
      <c r="CL25" s="56">
        <f t="shared" si="15"/>
        <v>0.74469556609894905</v>
      </c>
      <c r="CM25" s="56">
        <f t="shared" si="15"/>
        <v>0.740767195092357</v>
      </c>
      <c r="CN25" s="56">
        <f t="shared" si="15"/>
        <v>0.73683882408576507</v>
      </c>
      <c r="CO25" s="56">
        <f t="shared" si="15"/>
        <v>0.73291045307917324</v>
      </c>
      <c r="CP25" s="56">
        <f t="shared" si="15"/>
        <v>0.72898208207258131</v>
      </c>
      <c r="CQ25" s="56">
        <f t="shared" si="15"/>
        <v>0.72505371106598948</v>
      </c>
      <c r="CR25" s="56">
        <f t="shared" si="15"/>
        <v>0.72112534005939743</v>
      </c>
      <c r="CS25" s="56">
        <f t="shared" si="15"/>
        <v>0.7171969690528055</v>
      </c>
      <c r="CT25" s="56">
        <f t="shared" si="15"/>
        <v>0.71326859804621356</v>
      </c>
      <c r="CU25" s="56">
        <f t="shared" si="15"/>
        <v>0.70934022703962152</v>
      </c>
      <c r="CV25" s="56">
        <f t="shared" si="15"/>
        <v>0.70541185603302969</v>
      </c>
      <c r="CW25" s="56">
        <f t="shared" si="15"/>
        <v>0.70148348502643776</v>
      </c>
      <c r="CX25" s="56">
        <f t="shared" si="15"/>
        <v>0.69755511401984582</v>
      </c>
      <c r="CY25" s="56">
        <f t="shared" si="15"/>
        <v>0.693626743013254</v>
      </c>
      <c r="CZ25" s="56">
        <f t="shared" si="15"/>
        <v>0.68969837200666195</v>
      </c>
      <c r="DA25" s="56">
        <f t="shared" si="15"/>
        <v>0.68577000100007002</v>
      </c>
      <c r="DB25" s="56">
        <f t="shared" si="15"/>
        <v>0.68184162999347819</v>
      </c>
      <c r="DC25" s="56">
        <f t="shared" si="15"/>
        <v>0.67791325898688626</v>
      </c>
      <c r="DD25" s="56">
        <f t="shared" si="15"/>
        <v>0.67398488798029421</v>
      </c>
      <c r="DE25" s="56">
        <f t="shared" si="15"/>
        <v>0.67005651697370228</v>
      </c>
      <c r="DF25" s="56">
        <f t="shared" si="15"/>
        <v>0.66612814596711045</v>
      </c>
      <c r="DG25" s="56">
        <f t="shared" si="15"/>
        <v>0.66219977496051852</v>
      </c>
      <c r="DH25" s="56">
        <f t="shared" si="15"/>
        <v>0.65827140395392647</v>
      </c>
      <c r="DI25" s="56">
        <f t="shared" si="15"/>
        <v>0.65434303294733465</v>
      </c>
      <c r="DJ25" s="56">
        <f t="shared" si="15"/>
        <v>0.65041466194074271</v>
      </c>
      <c r="DK25" s="56">
        <f t="shared" si="15"/>
        <v>0.64648629093415078</v>
      </c>
      <c r="DL25" s="56">
        <f t="shared" si="15"/>
        <v>0.64255791992755873</v>
      </c>
      <c r="DM25" s="56">
        <f t="shared" si="15"/>
        <v>0.63862954892096679</v>
      </c>
      <c r="DN25" s="56">
        <f t="shared" si="15"/>
        <v>0.63470117791437497</v>
      </c>
      <c r="DO25" s="56">
        <f t="shared" si="15"/>
        <v>0.63077280690778303</v>
      </c>
      <c r="DP25" s="56">
        <f t="shared" si="15"/>
        <v>0.62684443590119121</v>
      </c>
      <c r="DQ25" s="56">
        <f t="shared" si="15"/>
        <v>0.62291606489459916</v>
      </c>
      <c r="DR25" s="56">
        <f t="shared" si="15"/>
        <v>0.61898769388800723</v>
      </c>
      <c r="DS25" s="56">
        <f t="shared" si="15"/>
        <v>0.61505932288141529</v>
      </c>
      <c r="DT25" s="56">
        <f t="shared" si="15"/>
        <v>0.61113095187482325</v>
      </c>
      <c r="DU25" s="56">
        <f t="shared" si="15"/>
        <v>0.60720258086823142</v>
      </c>
      <c r="DV25" s="56">
        <f t="shared" si="15"/>
        <v>0.60327420986163949</v>
      </c>
      <c r="DW25" s="56">
        <f t="shared" si="15"/>
        <v>0.59934583885504755</v>
      </c>
      <c r="DX25" s="56">
        <f t="shared" si="15"/>
        <v>0.59541746784845573</v>
      </c>
      <c r="DY25" s="56">
        <f t="shared" si="15"/>
        <v>0.59148909684186368</v>
      </c>
      <c r="DZ25" s="56">
        <f t="shared" si="15"/>
        <v>0.58756072583527186</v>
      </c>
      <c r="EA25" s="56">
        <f t="shared" si="15"/>
        <v>0.58363235482867981</v>
      </c>
      <c r="EB25" s="56">
        <f t="shared" si="15"/>
        <v>0.57970398382208788</v>
      </c>
      <c r="EC25" s="56">
        <f t="shared" si="15"/>
        <v>0.57577561281549594</v>
      </c>
      <c r="ED25" s="56">
        <f t="shared" si="15"/>
        <v>0.57184724180890401</v>
      </c>
      <c r="EE25" s="56">
        <f t="shared" si="15"/>
        <v>0.56791887080231207</v>
      </c>
      <c r="EF25" s="56">
        <f t="shared" si="15"/>
        <v>0.56399049979572025</v>
      </c>
      <c r="EG25" s="56">
        <f t="shared" si="15"/>
        <v>0.5600621287891282</v>
      </c>
      <c r="EH25" s="56">
        <f t="shared" si="15"/>
        <v>0.55613375778253638</v>
      </c>
      <c r="EI25" s="56">
        <f t="shared" si="15"/>
        <v>0.55220538677594444</v>
      </c>
      <c r="EJ25" s="56">
        <f t="shared" si="15"/>
        <v>0.5482770157693525</v>
      </c>
      <c r="EK25" s="56">
        <f t="shared" si="15"/>
        <v>0.54434864476276046</v>
      </c>
      <c r="EL25" s="56">
        <f t="shared" si="15"/>
        <v>0.54042027375616863</v>
      </c>
      <c r="EM25" s="56">
        <f t="shared" si="15"/>
        <v>0.5364919027495767</v>
      </c>
      <c r="EN25" s="56">
        <f t="shared" si="15"/>
        <v>0.53256353174298476</v>
      </c>
      <c r="EO25" s="56">
        <f t="shared" si="15"/>
        <v>0.52863516073639283</v>
      </c>
      <c r="EP25" s="56">
        <f t="shared" si="15"/>
        <v>0.52470678972980089</v>
      </c>
      <c r="EQ25" s="56">
        <f t="shared" si="15"/>
        <v>0.52077841872320896</v>
      </c>
      <c r="ER25" s="56">
        <f t="shared" si="15"/>
        <v>0.51685004771661702</v>
      </c>
      <c r="ES25" s="56">
        <f t="shared" si="15"/>
        <v>0.5129216767100252</v>
      </c>
      <c r="ET25" s="56">
        <f t="shared" si="15"/>
        <v>0.50899330570343315</v>
      </c>
      <c r="EU25" s="56">
        <f t="shared" si="15"/>
        <v>0.50506493469684122</v>
      </c>
      <c r="EV25" s="56">
        <f t="shared" si="15"/>
        <v>0.50113656369024928</v>
      </c>
      <c r="EW25" s="56">
        <f t="shared" si="15"/>
        <v>0.4972081926836574</v>
      </c>
      <c r="EX25" s="56">
        <f t="shared" si="15"/>
        <v>0.49327982167706547</v>
      </c>
      <c r="EY25" s="56">
        <f t="shared" si="15"/>
        <v>0.48935145067047348</v>
      </c>
      <c r="EZ25" s="56">
        <f t="shared" si="15"/>
        <v>0.4854230796638816</v>
      </c>
      <c r="FA25" s="56">
        <f t="shared" si="15"/>
        <v>0.48149470865728966</v>
      </c>
      <c r="FB25" s="56">
        <f t="shared" si="15"/>
        <v>0.47756633765069773</v>
      </c>
      <c r="FC25" s="56">
        <f t="shared" si="15"/>
        <v>0.47363796664410579</v>
      </c>
      <c r="FD25" s="56">
        <f t="shared" si="15"/>
        <v>0.46970959563751385</v>
      </c>
      <c r="FE25" s="56">
        <f t="shared" si="15"/>
        <v>0.46578122463092192</v>
      </c>
      <c r="FF25" s="56">
        <f t="shared" si="15"/>
        <v>0.46185285362432998</v>
      </c>
      <c r="FG25" s="56">
        <f t="shared" si="15"/>
        <v>0.45792448261773805</v>
      </c>
      <c r="FH25" s="56">
        <f t="shared" si="15"/>
        <v>0.45399611161114617</v>
      </c>
      <c r="FI25" s="56">
        <f t="shared" si="15"/>
        <v>0.45006774060455418</v>
      </c>
      <c r="FJ25" s="56">
        <f t="shared" si="15"/>
        <v>0.44613936959796224</v>
      </c>
      <c r="FK25" s="56">
        <f t="shared" si="15"/>
        <v>0.44221099859137031</v>
      </c>
      <c r="FL25" s="56">
        <f t="shared" si="15"/>
        <v>0.43828262758477843</v>
      </c>
      <c r="FM25" s="56">
        <f t="shared" si="15"/>
        <v>0.43435425657818655</v>
      </c>
      <c r="FN25" s="56">
        <f t="shared" si="15"/>
        <v>0.43042588557159456</v>
      </c>
      <c r="FO25" s="56">
        <f t="shared" si="15"/>
        <v>0.42649751456500268</v>
      </c>
      <c r="FP25" s="56">
        <f t="shared" si="15"/>
        <v>0.42256914355841069</v>
      </c>
      <c r="FQ25" s="56">
        <f t="shared" si="15"/>
        <v>0.41864077255181881</v>
      </c>
      <c r="FR25" s="56">
        <f t="shared" si="15"/>
        <v>0.41471240154522687</v>
      </c>
      <c r="FS25" s="56">
        <f t="shared" si="15"/>
        <v>0.41078403053863494</v>
      </c>
      <c r="FT25" s="56">
        <f t="shared" si="15"/>
        <v>0.40685565953204295</v>
      </c>
      <c r="FU25" s="56">
        <f t="shared" si="15"/>
        <v>0.40292728852545107</v>
      </c>
      <c r="FV25" s="56">
        <f t="shared" si="15"/>
        <v>0.39899891751885913</v>
      </c>
      <c r="FW25" s="56">
        <f t="shared" si="15"/>
        <v>0.3950705465122672</v>
      </c>
      <c r="FX25" s="56">
        <f t="shared" si="15"/>
        <v>0.39114217550567526</v>
      </c>
      <c r="FY25" s="56">
        <f t="shared" si="15"/>
        <v>0.38721380449908332</v>
      </c>
      <c r="FZ25" s="56">
        <f t="shared" si="15"/>
        <v>0.38328543349249139</v>
      </c>
      <c r="GA25" s="56">
        <f t="shared" si="15"/>
        <v>0.37935706248589945</v>
      </c>
      <c r="GB25" s="56">
        <f t="shared" si="15"/>
        <v>0.37542869147930752</v>
      </c>
      <c r="GC25" s="56">
        <f t="shared" si="15"/>
        <v>0.37150032047271564</v>
      </c>
      <c r="GD25" s="56">
        <f t="shared" si="15"/>
        <v>0.36757194946612365</v>
      </c>
      <c r="GE25" s="56">
        <f t="shared" si="15"/>
        <v>0.36364357845953171</v>
      </c>
      <c r="GF25" s="56">
        <f t="shared" si="15"/>
        <v>0.35971520745293978</v>
      </c>
      <c r="GG25" s="56">
        <f t="shared" si="15"/>
        <v>0.3557868364463479</v>
      </c>
      <c r="GH25" s="56">
        <f t="shared" si="15"/>
        <v>0.35185846543975591</v>
      </c>
      <c r="GI25" s="56">
        <f t="shared" si="15"/>
        <v>0.34793009443316403</v>
      </c>
      <c r="GJ25" s="56">
        <f t="shared" si="15"/>
        <v>0.34400172342657204</v>
      </c>
      <c r="GK25" s="56">
        <f t="shared" si="15"/>
        <v>0.34007335241998016</v>
      </c>
      <c r="GL25" s="56">
        <f t="shared" si="15"/>
        <v>0.33614498141338817</v>
      </c>
      <c r="GM25" s="56">
        <f t="shared" si="15"/>
        <v>0.33221661040679629</v>
      </c>
      <c r="GN25" s="56">
        <f t="shared" si="15"/>
        <v>0.32828823940020441</v>
      </c>
      <c r="GO25" s="56">
        <f t="shared" si="15"/>
        <v>0.32435986839361242</v>
      </c>
      <c r="GP25" s="56">
        <f t="shared" si="15"/>
        <v>0.32043149738702054</v>
      </c>
      <c r="GQ25" s="56">
        <f t="shared" si="15"/>
        <v>0.31650312638042855</v>
      </c>
      <c r="GR25" s="56">
        <f t="shared" si="15"/>
        <v>0.31257475537383667</v>
      </c>
      <c r="GS25" s="56">
        <f t="shared" si="15"/>
        <v>0.30864638436724473</v>
      </c>
      <c r="GT25" s="56">
        <f t="shared" si="15"/>
        <v>0.3047180133606528</v>
      </c>
      <c r="GU25" s="56">
        <f t="shared" si="15"/>
        <v>0.30078964235406086</v>
      </c>
      <c r="GV25" s="56">
        <f t="shared" si="15"/>
        <v>0.29686127134746892</v>
      </c>
      <c r="GW25" s="56">
        <f t="shared" si="15"/>
        <v>0.29293290034087699</v>
      </c>
      <c r="GX25" s="56">
        <f t="shared" si="15"/>
        <v>0.28900452933428505</v>
      </c>
      <c r="GY25" s="56">
        <f t="shared" si="15"/>
        <v>0.28507615832769312</v>
      </c>
    </row>
    <row r="26" spans="1:207" ht="12.75">
      <c r="A26" s="60" t="s">
        <v>42</v>
      </c>
      <c r="B26" s="106" t="s">
        <v>144</v>
      </c>
      <c r="C26" s="107"/>
      <c r="D26" s="55">
        <v>17</v>
      </c>
      <c r="E26" s="55">
        <v>17</v>
      </c>
      <c r="F26" s="109" t="s">
        <v>104</v>
      </c>
      <c r="G26" s="107"/>
      <c r="H26" s="56">
        <f t="shared" ref="H26:GY26" si="16">(IF(OR(H$3="",$D26=""),"",(((IF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&lt;20.01,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/(H$5*H$8)),(((MIN(SQRT(SUMSQ((H$3+200)-($D26-201))+SUMSQ((H$4+200)-($E26-201))),SQRT(SUMSQ((H$3-201)-($D26+200))+SUMSQ((H$4-201)-($E26+200))),SQRT(SUMSQ((H$3+200)-($D26+200))+SUMSQ((H$4-201)-($E26-201))),SQRT(SUMSQ((H$3+200)-($D26+200))+SUMSQ((H$4+200)-($E26-201))),SQRT(SUMSQ((H$3-201)-($D26+200))+SUMSQ((H$4+200)-($E26+200))),SQRT(SUMSQ((H$3-201)-($D26-201))+SUMSQ((H$4-201)-($E26+200))),SQRT(SUMSQ((H$3+200)-($D26-201))+SUMSQ((H$4+200)-($E26+200)))))-20)/((H$5*H$8)*(100+(20*H$7)+H$6)/100))+(20/(H$5*H$8))))/24))))</f>
        <v>0.94897085844172946</v>
      </c>
      <c r="I26" s="56">
        <f t="shared" si="16"/>
        <v>0.95289922944832151</v>
      </c>
      <c r="J26" s="56">
        <f t="shared" si="16"/>
        <v>0.95682760045491333</v>
      </c>
      <c r="K26" s="56">
        <f t="shared" si="16"/>
        <v>0.96075597146150526</v>
      </c>
      <c r="L26" s="56">
        <f t="shared" si="16"/>
        <v>0.9646843424680972</v>
      </c>
      <c r="M26" s="56">
        <f t="shared" si="16"/>
        <v>0.96861271347468902</v>
      </c>
      <c r="N26" s="56">
        <f t="shared" si="16"/>
        <v>0.97254108448128107</v>
      </c>
      <c r="O26" s="56">
        <f t="shared" si="16"/>
        <v>0.97646945548787289</v>
      </c>
      <c r="P26" s="56">
        <f t="shared" si="16"/>
        <v>0.98039782649446483</v>
      </c>
      <c r="Q26" s="56">
        <f t="shared" si="16"/>
        <v>0.98432619750105677</v>
      </c>
      <c r="R26" s="56">
        <f t="shared" si="16"/>
        <v>0.98825456850764881</v>
      </c>
      <c r="S26" s="56">
        <f t="shared" si="16"/>
        <v>0.99218293951424075</v>
      </c>
      <c r="T26" s="56">
        <f t="shared" si="16"/>
        <v>0.99611131052083257</v>
      </c>
      <c r="U26" s="56">
        <f t="shared" si="16"/>
        <v>1.0000396815274246</v>
      </c>
      <c r="V26" s="56">
        <f t="shared" si="16"/>
        <v>1.0039680525340164</v>
      </c>
      <c r="W26" s="56">
        <f t="shared" si="16"/>
        <v>1.0078964235406085</v>
      </c>
      <c r="X26" s="56">
        <f t="shared" si="16"/>
        <v>1.0078964235406085</v>
      </c>
      <c r="Y26" s="56">
        <f t="shared" si="16"/>
        <v>1.0039680525340164</v>
      </c>
      <c r="Z26" s="56">
        <f t="shared" si="16"/>
        <v>1.0000396815274246</v>
      </c>
      <c r="AA26" s="56">
        <f t="shared" si="16"/>
        <v>0.99611131052083257</v>
      </c>
      <c r="AB26" s="56">
        <f t="shared" si="16"/>
        <v>0.99218293951424075</v>
      </c>
      <c r="AC26" s="56">
        <f t="shared" si="16"/>
        <v>0.98825456850764881</v>
      </c>
      <c r="AD26" s="56">
        <f t="shared" si="16"/>
        <v>0.98432619750105677</v>
      </c>
      <c r="AE26" s="56">
        <f t="shared" si="16"/>
        <v>0.98039782649446483</v>
      </c>
      <c r="AF26" s="56">
        <f t="shared" si="16"/>
        <v>0.97646945548787289</v>
      </c>
      <c r="AG26" s="56">
        <f t="shared" si="16"/>
        <v>0.97254108448128107</v>
      </c>
      <c r="AH26" s="56">
        <f t="shared" si="16"/>
        <v>0.96861271347468902</v>
      </c>
      <c r="AI26" s="56">
        <f t="shared" si="16"/>
        <v>0.9646843424680972</v>
      </c>
      <c r="AJ26" s="56">
        <f t="shared" si="16"/>
        <v>0.96075597146150526</v>
      </c>
      <c r="AK26" s="56">
        <f t="shared" si="16"/>
        <v>0.95682760045491333</v>
      </c>
      <c r="AL26" s="56">
        <f t="shared" si="16"/>
        <v>0.95289922944832151</v>
      </c>
      <c r="AM26" s="56">
        <f t="shared" si="16"/>
        <v>0.94897085844172946</v>
      </c>
      <c r="AN26" s="56">
        <f t="shared" si="16"/>
        <v>0.94504248743513752</v>
      </c>
      <c r="AO26" s="56">
        <f t="shared" si="16"/>
        <v>0.94111411642854559</v>
      </c>
      <c r="AP26" s="56">
        <f t="shared" si="16"/>
        <v>0.93718574542195354</v>
      </c>
      <c r="AQ26" s="56">
        <f t="shared" si="16"/>
        <v>0.93325737441536161</v>
      </c>
      <c r="AR26" s="56">
        <f t="shared" si="16"/>
        <v>0.92932900340876978</v>
      </c>
      <c r="AS26" s="56">
        <f t="shared" si="16"/>
        <v>0.92540063240217785</v>
      </c>
      <c r="AT26" s="56">
        <f t="shared" si="16"/>
        <v>0.9214722613955858</v>
      </c>
      <c r="AU26" s="56">
        <f t="shared" si="16"/>
        <v>0.91754389038899398</v>
      </c>
      <c r="AV26" s="56">
        <f t="shared" si="16"/>
        <v>0.91361551938240204</v>
      </c>
      <c r="AW26" s="56">
        <f t="shared" si="16"/>
        <v>0.90968714837581011</v>
      </c>
      <c r="AX26" s="56">
        <f t="shared" si="16"/>
        <v>0.90575877736921806</v>
      </c>
      <c r="AY26" s="56">
        <f t="shared" si="16"/>
        <v>0.90183040636262624</v>
      </c>
      <c r="AZ26" s="56">
        <f t="shared" si="16"/>
        <v>0.8979020353560343</v>
      </c>
      <c r="BA26" s="56">
        <f t="shared" si="16"/>
        <v>0.89397366434944237</v>
      </c>
      <c r="BB26" s="56">
        <f t="shared" si="16"/>
        <v>0.89004529334285054</v>
      </c>
      <c r="BC26" s="56">
        <f t="shared" si="16"/>
        <v>0.88611692233625849</v>
      </c>
      <c r="BD26" s="56">
        <f t="shared" si="16"/>
        <v>0.88218855132966656</v>
      </c>
      <c r="BE26" s="56">
        <f t="shared" si="16"/>
        <v>0.87826018032307474</v>
      </c>
      <c r="BF26" s="56">
        <f t="shared" si="16"/>
        <v>0.8743318093164828</v>
      </c>
      <c r="BG26" s="56">
        <f t="shared" si="16"/>
        <v>0.87040343830989075</v>
      </c>
      <c r="BH26" s="56">
        <f t="shared" si="16"/>
        <v>0.86647506730329882</v>
      </c>
      <c r="BI26" s="56">
        <f t="shared" si="16"/>
        <v>0.86254669629670699</v>
      </c>
      <c r="BJ26" s="56">
        <f t="shared" si="16"/>
        <v>0.85861832529011506</v>
      </c>
      <c r="BK26" s="56">
        <f t="shared" si="16"/>
        <v>0.85468995428352301</v>
      </c>
      <c r="BL26" s="56">
        <f t="shared" si="16"/>
        <v>0.85076158327693119</v>
      </c>
      <c r="BM26" s="56">
        <f t="shared" si="16"/>
        <v>0.84683321227033925</v>
      </c>
      <c r="BN26" s="56">
        <f t="shared" si="16"/>
        <v>0.84290484126374732</v>
      </c>
      <c r="BO26" s="56">
        <f t="shared" si="16"/>
        <v>0.83897647025715527</v>
      </c>
      <c r="BP26" s="56">
        <f t="shared" si="16"/>
        <v>0.83504809925056334</v>
      </c>
      <c r="BQ26" s="56">
        <f t="shared" si="16"/>
        <v>0.83111972824397151</v>
      </c>
      <c r="BR26" s="56">
        <f t="shared" si="16"/>
        <v>0.82719135723737958</v>
      </c>
      <c r="BS26" s="56">
        <f t="shared" si="16"/>
        <v>0.82326298623078775</v>
      </c>
      <c r="BT26" s="56">
        <f t="shared" si="16"/>
        <v>0.81933461522419571</v>
      </c>
      <c r="BU26" s="56">
        <f t="shared" si="16"/>
        <v>0.81540624421760377</v>
      </c>
      <c r="BV26" s="56">
        <f t="shared" si="16"/>
        <v>0.81147787321101184</v>
      </c>
      <c r="BW26" s="56">
        <f t="shared" si="16"/>
        <v>0.80754950220441979</v>
      </c>
      <c r="BX26" s="56">
        <f t="shared" si="16"/>
        <v>0.80362113119782796</v>
      </c>
      <c r="BY26" s="56">
        <f t="shared" si="16"/>
        <v>0.79969276019123603</v>
      </c>
      <c r="BZ26" s="56">
        <f t="shared" si="16"/>
        <v>0.79576438918464409</v>
      </c>
      <c r="CA26" s="56">
        <f t="shared" si="16"/>
        <v>0.79183601817805227</v>
      </c>
      <c r="CB26" s="56">
        <f t="shared" si="16"/>
        <v>0.78790764717146022</v>
      </c>
      <c r="CC26" s="56">
        <f t="shared" si="16"/>
        <v>0.78397927616486829</v>
      </c>
      <c r="CD26" s="56">
        <f t="shared" si="16"/>
        <v>0.78005090515827646</v>
      </c>
      <c r="CE26" s="56">
        <f t="shared" si="16"/>
        <v>0.77612253415168453</v>
      </c>
      <c r="CF26" s="56">
        <f t="shared" si="16"/>
        <v>0.77219416314509248</v>
      </c>
      <c r="CG26" s="56">
        <f t="shared" si="16"/>
        <v>0.76826579213850055</v>
      </c>
      <c r="CH26" s="56">
        <f t="shared" si="16"/>
        <v>0.76433742113190872</v>
      </c>
      <c r="CI26" s="56">
        <f t="shared" si="16"/>
        <v>0.76040905012531679</v>
      </c>
      <c r="CJ26" s="56">
        <f t="shared" si="16"/>
        <v>0.75648067911872474</v>
      </c>
      <c r="CK26" s="56">
        <f t="shared" si="16"/>
        <v>0.75255230811213292</v>
      </c>
      <c r="CL26" s="56">
        <f t="shared" si="16"/>
        <v>0.74862393710554098</v>
      </c>
      <c r="CM26" s="56">
        <f t="shared" si="16"/>
        <v>0.74469556609894905</v>
      </c>
      <c r="CN26" s="56">
        <f t="shared" si="16"/>
        <v>0.740767195092357</v>
      </c>
      <c r="CO26" s="56">
        <f t="shared" si="16"/>
        <v>0.73683882408576507</v>
      </c>
      <c r="CP26" s="56">
        <f t="shared" si="16"/>
        <v>0.73291045307917324</v>
      </c>
      <c r="CQ26" s="56">
        <f t="shared" si="16"/>
        <v>0.72898208207258131</v>
      </c>
      <c r="CR26" s="56">
        <f t="shared" si="16"/>
        <v>0.72505371106598948</v>
      </c>
      <c r="CS26" s="56">
        <f t="shared" si="16"/>
        <v>0.72112534005939743</v>
      </c>
      <c r="CT26" s="56">
        <f t="shared" si="16"/>
        <v>0.7171969690528055</v>
      </c>
      <c r="CU26" s="56">
        <f t="shared" si="16"/>
        <v>0.71326859804621356</v>
      </c>
      <c r="CV26" s="56">
        <f t="shared" si="16"/>
        <v>0.70934022703962152</v>
      </c>
      <c r="CW26" s="56">
        <f t="shared" si="16"/>
        <v>0.70541185603302969</v>
      </c>
      <c r="CX26" s="56">
        <f t="shared" si="16"/>
        <v>0.70148348502643776</v>
      </c>
      <c r="CY26" s="56">
        <f t="shared" si="16"/>
        <v>0.69755511401984582</v>
      </c>
      <c r="CZ26" s="56">
        <f t="shared" si="16"/>
        <v>0.693626743013254</v>
      </c>
      <c r="DA26" s="56">
        <f t="shared" si="16"/>
        <v>0.68969837200666195</v>
      </c>
      <c r="DB26" s="56">
        <f t="shared" si="16"/>
        <v>0.68577000100007002</v>
      </c>
      <c r="DC26" s="56">
        <f t="shared" si="16"/>
        <v>0.68184162999347819</v>
      </c>
      <c r="DD26" s="56">
        <f t="shared" si="16"/>
        <v>0.67791325898688626</v>
      </c>
      <c r="DE26" s="56">
        <f t="shared" si="16"/>
        <v>0.67398488798029421</v>
      </c>
      <c r="DF26" s="56">
        <f t="shared" si="16"/>
        <v>0.67005651697370228</v>
      </c>
      <c r="DG26" s="56">
        <f t="shared" si="16"/>
        <v>0.66612814596711045</v>
      </c>
      <c r="DH26" s="56">
        <f t="shared" si="16"/>
        <v>0.66219977496051852</v>
      </c>
      <c r="DI26" s="56">
        <f t="shared" si="16"/>
        <v>0.65827140395392647</v>
      </c>
      <c r="DJ26" s="56">
        <f t="shared" si="16"/>
        <v>0.65434303294733465</v>
      </c>
      <c r="DK26" s="56">
        <f t="shared" si="16"/>
        <v>0.65041466194074271</v>
      </c>
      <c r="DL26" s="56">
        <f t="shared" si="16"/>
        <v>0.64648629093415078</v>
      </c>
      <c r="DM26" s="56">
        <f t="shared" si="16"/>
        <v>0.64255791992755873</v>
      </c>
      <c r="DN26" s="56">
        <f t="shared" si="16"/>
        <v>0.63862954892096679</v>
      </c>
      <c r="DO26" s="56">
        <f t="shared" si="16"/>
        <v>0.63470117791437497</v>
      </c>
      <c r="DP26" s="56">
        <f t="shared" si="16"/>
        <v>0.63077280690778303</v>
      </c>
      <c r="DQ26" s="56">
        <f t="shared" si="16"/>
        <v>0.62684443590119121</v>
      </c>
      <c r="DR26" s="56">
        <f t="shared" si="16"/>
        <v>0.62291606489459916</v>
      </c>
      <c r="DS26" s="56">
        <f t="shared" si="16"/>
        <v>0.61898769388800723</v>
      </c>
      <c r="DT26" s="56">
        <f t="shared" si="16"/>
        <v>0.61505932288141529</v>
      </c>
      <c r="DU26" s="56">
        <f t="shared" si="16"/>
        <v>0.61113095187482325</v>
      </c>
      <c r="DV26" s="56">
        <f t="shared" si="16"/>
        <v>0.60720258086823142</v>
      </c>
      <c r="DW26" s="56">
        <f t="shared" si="16"/>
        <v>0.60327420986163949</v>
      </c>
      <c r="DX26" s="56">
        <f t="shared" si="16"/>
        <v>0.59934583885504755</v>
      </c>
      <c r="DY26" s="56">
        <f t="shared" si="16"/>
        <v>0.59541746784845573</v>
      </c>
      <c r="DZ26" s="56">
        <f t="shared" si="16"/>
        <v>0.59148909684186368</v>
      </c>
      <c r="EA26" s="56">
        <f t="shared" si="16"/>
        <v>0.58756072583527186</v>
      </c>
      <c r="EB26" s="56">
        <f t="shared" si="16"/>
        <v>0.58363235482867981</v>
      </c>
      <c r="EC26" s="56">
        <f t="shared" si="16"/>
        <v>0.57970398382208788</v>
      </c>
      <c r="ED26" s="56">
        <f t="shared" si="16"/>
        <v>0.57577561281549594</v>
      </c>
      <c r="EE26" s="56">
        <f t="shared" si="16"/>
        <v>0.57184724180890401</v>
      </c>
      <c r="EF26" s="56">
        <f t="shared" si="16"/>
        <v>0.56791887080231207</v>
      </c>
      <c r="EG26" s="56">
        <f t="shared" si="16"/>
        <v>0.56399049979572025</v>
      </c>
      <c r="EH26" s="56">
        <f t="shared" si="16"/>
        <v>0.5600621287891282</v>
      </c>
      <c r="EI26" s="56">
        <f t="shared" si="16"/>
        <v>0.55613375778253638</v>
      </c>
      <c r="EJ26" s="56">
        <f t="shared" si="16"/>
        <v>0.55220538677594444</v>
      </c>
      <c r="EK26" s="56">
        <f t="shared" si="16"/>
        <v>0.5482770157693525</v>
      </c>
      <c r="EL26" s="56">
        <f t="shared" si="16"/>
        <v>0.54434864476276046</v>
      </c>
      <c r="EM26" s="56">
        <f t="shared" si="16"/>
        <v>0.54042027375616863</v>
      </c>
      <c r="EN26" s="56">
        <f t="shared" si="16"/>
        <v>0.5364919027495767</v>
      </c>
      <c r="EO26" s="56">
        <f t="shared" si="16"/>
        <v>0.53256353174298476</v>
      </c>
      <c r="EP26" s="56">
        <f t="shared" si="16"/>
        <v>0.52863516073639283</v>
      </c>
      <c r="EQ26" s="56">
        <f t="shared" si="16"/>
        <v>0.52470678972980089</v>
      </c>
      <c r="ER26" s="56">
        <f t="shared" si="16"/>
        <v>0.52077841872320896</v>
      </c>
      <c r="ES26" s="56">
        <f t="shared" si="16"/>
        <v>0.51685004771661702</v>
      </c>
      <c r="ET26" s="56">
        <f t="shared" si="16"/>
        <v>0.5129216767100252</v>
      </c>
      <c r="EU26" s="56">
        <f t="shared" si="16"/>
        <v>0.50899330570343315</v>
      </c>
      <c r="EV26" s="56">
        <f t="shared" si="16"/>
        <v>0.50506493469684122</v>
      </c>
      <c r="EW26" s="56">
        <f t="shared" si="16"/>
        <v>0.50113656369024928</v>
      </c>
      <c r="EX26" s="56">
        <f t="shared" si="16"/>
        <v>0.4972081926836574</v>
      </c>
      <c r="EY26" s="56">
        <f t="shared" si="16"/>
        <v>0.49327982167706547</v>
      </c>
      <c r="EZ26" s="56">
        <f t="shared" si="16"/>
        <v>0.48935145067047348</v>
      </c>
      <c r="FA26" s="56">
        <f t="shared" si="16"/>
        <v>0.4854230796638816</v>
      </c>
      <c r="FB26" s="56">
        <f t="shared" si="16"/>
        <v>0.48149470865728966</v>
      </c>
      <c r="FC26" s="56">
        <f t="shared" si="16"/>
        <v>0.47756633765069773</v>
      </c>
      <c r="FD26" s="56">
        <f t="shared" si="16"/>
        <v>0.47363796664410579</v>
      </c>
      <c r="FE26" s="56">
        <f t="shared" si="16"/>
        <v>0.46970959563751385</v>
      </c>
      <c r="FF26" s="56">
        <f t="shared" si="16"/>
        <v>0.46578122463092192</v>
      </c>
      <c r="FG26" s="56">
        <f t="shared" si="16"/>
        <v>0.46185285362432998</v>
      </c>
      <c r="FH26" s="56">
        <f t="shared" si="16"/>
        <v>0.45792448261773805</v>
      </c>
      <c r="FI26" s="56">
        <f t="shared" si="16"/>
        <v>0.45399611161114617</v>
      </c>
      <c r="FJ26" s="56">
        <f t="shared" si="16"/>
        <v>0.45006774060455418</v>
      </c>
      <c r="FK26" s="56">
        <f t="shared" si="16"/>
        <v>0.44613936959796224</v>
      </c>
      <c r="FL26" s="56">
        <f t="shared" si="16"/>
        <v>0.44221099859137031</v>
      </c>
      <c r="FM26" s="56">
        <f t="shared" si="16"/>
        <v>0.43828262758477843</v>
      </c>
      <c r="FN26" s="56">
        <f t="shared" si="16"/>
        <v>0.43435425657818655</v>
      </c>
      <c r="FO26" s="56">
        <f t="shared" si="16"/>
        <v>0.43042588557159456</v>
      </c>
      <c r="FP26" s="56">
        <f t="shared" si="16"/>
        <v>0.42649751456500268</v>
      </c>
      <c r="FQ26" s="56">
        <f t="shared" si="16"/>
        <v>0.42256914355841069</v>
      </c>
      <c r="FR26" s="56">
        <f t="shared" si="16"/>
        <v>0.41864077255181881</v>
      </c>
      <c r="FS26" s="56">
        <f t="shared" si="16"/>
        <v>0.41471240154522687</v>
      </c>
      <c r="FT26" s="56">
        <f t="shared" si="16"/>
        <v>0.41078403053863494</v>
      </c>
      <c r="FU26" s="56">
        <f t="shared" si="16"/>
        <v>0.40685565953204295</v>
      </c>
      <c r="FV26" s="56">
        <f t="shared" si="16"/>
        <v>0.40292728852545107</v>
      </c>
      <c r="FW26" s="56">
        <f t="shared" si="16"/>
        <v>0.39899891751885913</v>
      </c>
      <c r="FX26" s="56">
        <f t="shared" si="16"/>
        <v>0.3950705465122672</v>
      </c>
      <c r="FY26" s="56">
        <f t="shared" si="16"/>
        <v>0.39114217550567526</v>
      </c>
      <c r="FZ26" s="56">
        <f t="shared" si="16"/>
        <v>0.38721380449908332</v>
      </c>
      <c r="GA26" s="56">
        <f t="shared" si="16"/>
        <v>0.38328543349249139</v>
      </c>
      <c r="GB26" s="56">
        <f t="shared" si="16"/>
        <v>0.37935706248589945</v>
      </c>
      <c r="GC26" s="56">
        <f t="shared" si="16"/>
        <v>0.37542869147930752</v>
      </c>
      <c r="GD26" s="56">
        <f t="shared" si="16"/>
        <v>0.37150032047271564</v>
      </c>
      <c r="GE26" s="56">
        <f t="shared" si="16"/>
        <v>0.36757194946612365</v>
      </c>
      <c r="GF26" s="56">
        <f t="shared" si="16"/>
        <v>0.36364357845953171</v>
      </c>
      <c r="GG26" s="56">
        <f t="shared" si="16"/>
        <v>0.35971520745293978</v>
      </c>
      <c r="GH26" s="56">
        <f t="shared" si="16"/>
        <v>0.3557868364463479</v>
      </c>
      <c r="GI26" s="56">
        <f t="shared" si="16"/>
        <v>0.35185846543975591</v>
      </c>
      <c r="GJ26" s="56">
        <f t="shared" si="16"/>
        <v>0.34793009443316403</v>
      </c>
      <c r="GK26" s="56">
        <f t="shared" si="16"/>
        <v>0.34400172342657204</v>
      </c>
      <c r="GL26" s="56">
        <f t="shared" si="16"/>
        <v>0.34007335241998016</v>
      </c>
      <c r="GM26" s="56">
        <f t="shared" si="16"/>
        <v>0.33614498141338817</v>
      </c>
      <c r="GN26" s="56">
        <f t="shared" si="16"/>
        <v>0.33221661040679629</v>
      </c>
      <c r="GO26" s="56">
        <f t="shared" si="16"/>
        <v>0.32828823940020441</v>
      </c>
      <c r="GP26" s="56">
        <f t="shared" si="16"/>
        <v>0.32435986839361242</v>
      </c>
      <c r="GQ26" s="56">
        <f t="shared" si="16"/>
        <v>0.32043149738702054</v>
      </c>
      <c r="GR26" s="56">
        <f t="shared" si="16"/>
        <v>0.31650312638042855</v>
      </c>
      <c r="GS26" s="56">
        <f t="shared" si="16"/>
        <v>0.31257475537383667</v>
      </c>
      <c r="GT26" s="56">
        <f t="shared" si="16"/>
        <v>0.30864638436724473</v>
      </c>
      <c r="GU26" s="56">
        <f t="shared" si="16"/>
        <v>0.3047180133606528</v>
      </c>
      <c r="GV26" s="56">
        <f t="shared" si="16"/>
        <v>0.30078964235406086</v>
      </c>
      <c r="GW26" s="56">
        <f t="shared" si="16"/>
        <v>0.29686127134746892</v>
      </c>
      <c r="GX26" s="56">
        <f t="shared" si="16"/>
        <v>0.29293290034087699</v>
      </c>
      <c r="GY26" s="56">
        <f t="shared" si="16"/>
        <v>0.28900452933428505</v>
      </c>
    </row>
    <row r="27" spans="1:207" ht="12.75">
      <c r="A27" s="60" t="s">
        <v>43</v>
      </c>
      <c r="B27" s="106" t="s">
        <v>144</v>
      </c>
      <c r="C27" s="107"/>
      <c r="D27" s="59">
        <v>18</v>
      </c>
      <c r="E27" s="59">
        <v>18</v>
      </c>
      <c r="F27" s="109" t="s">
        <v>104</v>
      </c>
      <c r="G27" s="107"/>
      <c r="H27" s="56">
        <f t="shared" ref="H27:GY27" si="17">(IF(OR(H$3="",$D27=""),"",(((IF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&lt;20.01,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/(H$5*H$8)),(((MIN(SQRT(SUMSQ((H$3+200)-($D27-201))+SUMSQ((H$4+200)-($E27-201))),SQRT(SUMSQ((H$3-201)-($D27+200))+SUMSQ((H$4-201)-($E27+200))),SQRT(SUMSQ((H$3+200)-($D27+200))+SUMSQ((H$4-201)-($E27-201))),SQRT(SUMSQ((H$3+200)-($D27+200))+SUMSQ((H$4+200)-($E27-201))),SQRT(SUMSQ((H$3-201)-($D27+200))+SUMSQ((H$4+200)-($E27+200))),SQRT(SUMSQ((H$3-201)-($D27-201))+SUMSQ((H$4-201)-($E27+200))),SQRT(SUMSQ((H$3+200)-($D27-201))+SUMSQ((H$4+200)-($E27+200)))))-20)/((H$5*H$8)*(100+(20*H$7)+H$6)/100))+(20/(H$5*H$8))))/24))))</f>
        <v>0.94504248743513752</v>
      </c>
      <c r="I27" s="56">
        <f t="shared" si="17"/>
        <v>0.94897085844172946</v>
      </c>
      <c r="J27" s="56">
        <f t="shared" si="17"/>
        <v>0.95289922944832151</v>
      </c>
      <c r="K27" s="56">
        <f t="shared" si="17"/>
        <v>0.95682760045491333</v>
      </c>
      <c r="L27" s="56">
        <f t="shared" si="17"/>
        <v>0.96075597146150526</v>
      </c>
      <c r="M27" s="56">
        <f t="shared" si="17"/>
        <v>0.9646843424680972</v>
      </c>
      <c r="N27" s="56">
        <f t="shared" si="17"/>
        <v>0.96861271347468902</v>
      </c>
      <c r="O27" s="56">
        <f t="shared" si="17"/>
        <v>0.97254108448128107</v>
      </c>
      <c r="P27" s="56">
        <f t="shared" si="17"/>
        <v>0.97646945548787289</v>
      </c>
      <c r="Q27" s="56">
        <f t="shared" si="17"/>
        <v>0.98039782649446483</v>
      </c>
      <c r="R27" s="56">
        <f t="shared" si="17"/>
        <v>0.98432619750105677</v>
      </c>
      <c r="S27" s="56">
        <f t="shared" si="17"/>
        <v>0.98825456850764881</v>
      </c>
      <c r="T27" s="56">
        <f t="shared" si="17"/>
        <v>0.99218293951424075</v>
      </c>
      <c r="U27" s="56">
        <f t="shared" si="17"/>
        <v>0.99611131052083257</v>
      </c>
      <c r="V27" s="56">
        <f t="shared" si="17"/>
        <v>1.0000396815274246</v>
      </c>
      <c r="W27" s="56">
        <f t="shared" si="17"/>
        <v>1.0039680525340164</v>
      </c>
      <c r="X27" s="56">
        <f t="shared" si="17"/>
        <v>1.0078964235406085</v>
      </c>
      <c r="Y27" s="56">
        <f t="shared" si="17"/>
        <v>1.0078964235406085</v>
      </c>
      <c r="Z27" s="56">
        <f t="shared" si="17"/>
        <v>1.0039680525340164</v>
      </c>
      <c r="AA27" s="56">
        <f t="shared" si="17"/>
        <v>1.0000396815274246</v>
      </c>
      <c r="AB27" s="56">
        <f t="shared" si="17"/>
        <v>0.99611131052083257</v>
      </c>
      <c r="AC27" s="56">
        <f t="shared" si="17"/>
        <v>0.99218293951424075</v>
      </c>
      <c r="AD27" s="56">
        <f t="shared" si="17"/>
        <v>0.98825456850764881</v>
      </c>
      <c r="AE27" s="56">
        <f t="shared" si="17"/>
        <v>0.98432619750105677</v>
      </c>
      <c r="AF27" s="56">
        <f t="shared" si="17"/>
        <v>0.98039782649446483</v>
      </c>
      <c r="AG27" s="56">
        <f t="shared" si="17"/>
        <v>0.97646945548787289</v>
      </c>
      <c r="AH27" s="56">
        <f t="shared" si="17"/>
        <v>0.97254108448128107</v>
      </c>
      <c r="AI27" s="56">
        <f t="shared" si="17"/>
        <v>0.96861271347468902</v>
      </c>
      <c r="AJ27" s="56">
        <f t="shared" si="17"/>
        <v>0.9646843424680972</v>
      </c>
      <c r="AK27" s="56">
        <f t="shared" si="17"/>
        <v>0.96075597146150526</v>
      </c>
      <c r="AL27" s="56">
        <f t="shared" si="17"/>
        <v>0.95682760045491333</v>
      </c>
      <c r="AM27" s="56">
        <f t="shared" si="17"/>
        <v>0.95289922944832151</v>
      </c>
      <c r="AN27" s="56">
        <f t="shared" si="17"/>
        <v>0.94897085844172946</v>
      </c>
      <c r="AO27" s="56">
        <f t="shared" si="17"/>
        <v>0.94504248743513752</v>
      </c>
      <c r="AP27" s="56">
        <f t="shared" si="17"/>
        <v>0.94111411642854559</v>
      </c>
      <c r="AQ27" s="56">
        <f t="shared" si="17"/>
        <v>0.93718574542195354</v>
      </c>
      <c r="AR27" s="56">
        <f t="shared" si="17"/>
        <v>0.93325737441536161</v>
      </c>
      <c r="AS27" s="56">
        <f t="shared" si="17"/>
        <v>0.92932900340876978</v>
      </c>
      <c r="AT27" s="56">
        <f t="shared" si="17"/>
        <v>0.92540063240217785</v>
      </c>
      <c r="AU27" s="56">
        <f t="shared" si="17"/>
        <v>0.9214722613955858</v>
      </c>
      <c r="AV27" s="56">
        <f t="shared" si="17"/>
        <v>0.91754389038899398</v>
      </c>
      <c r="AW27" s="56">
        <f t="shared" si="17"/>
        <v>0.91361551938240204</v>
      </c>
      <c r="AX27" s="56">
        <f t="shared" si="17"/>
        <v>0.90968714837581011</v>
      </c>
      <c r="AY27" s="56">
        <f t="shared" si="17"/>
        <v>0.90575877736921806</v>
      </c>
      <c r="AZ27" s="56">
        <f t="shared" si="17"/>
        <v>0.90183040636262624</v>
      </c>
      <c r="BA27" s="56">
        <f t="shared" si="17"/>
        <v>0.8979020353560343</v>
      </c>
      <c r="BB27" s="56">
        <f t="shared" si="17"/>
        <v>0.89397366434944237</v>
      </c>
      <c r="BC27" s="56">
        <f t="shared" si="17"/>
        <v>0.89004529334285054</v>
      </c>
      <c r="BD27" s="56">
        <f t="shared" si="17"/>
        <v>0.88611692233625849</v>
      </c>
      <c r="BE27" s="56">
        <f t="shared" si="17"/>
        <v>0.88218855132966656</v>
      </c>
      <c r="BF27" s="56">
        <f t="shared" si="17"/>
        <v>0.87826018032307474</v>
      </c>
      <c r="BG27" s="56">
        <f t="shared" si="17"/>
        <v>0.8743318093164828</v>
      </c>
      <c r="BH27" s="56">
        <f t="shared" si="17"/>
        <v>0.87040343830989075</v>
      </c>
      <c r="BI27" s="56">
        <f t="shared" si="17"/>
        <v>0.86647506730329882</v>
      </c>
      <c r="BJ27" s="56">
        <f t="shared" si="17"/>
        <v>0.86254669629670699</v>
      </c>
      <c r="BK27" s="56">
        <f t="shared" si="17"/>
        <v>0.85861832529011506</v>
      </c>
      <c r="BL27" s="56">
        <f t="shared" si="17"/>
        <v>0.85468995428352301</v>
      </c>
      <c r="BM27" s="56">
        <f t="shared" si="17"/>
        <v>0.85076158327693119</v>
      </c>
      <c r="BN27" s="56">
        <f t="shared" si="17"/>
        <v>0.84683321227033925</v>
      </c>
      <c r="BO27" s="56">
        <f t="shared" si="17"/>
        <v>0.84290484126374732</v>
      </c>
      <c r="BP27" s="56">
        <f t="shared" si="17"/>
        <v>0.83897647025715527</v>
      </c>
      <c r="BQ27" s="56">
        <f t="shared" si="17"/>
        <v>0.83504809925056334</v>
      </c>
      <c r="BR27" s="56">
        <f t="shared" si="17"/>
        <v>0.83111972824397151</v>
      </c>
      <c r="BS27" s="56">
        <f t="shared" si="17"/>
        <v>0.82719135723737958</v>
      </c>
      <c r="BT27" s="56">
        <f t="shared" si="17"/>
        <v>0.82326298623078775</v>
      </c>
      <c r="BU27" s="56">
        <f t="shared" si="17"/>
        <v>0.81933461522419571</v>
      </c>
      <c r="BV27" s="56">
        <f t="shared" si="17"/>
        <v>0.81540624421760377</v>
      </c>
      <c r="BW27" s="56">
        <f t="shared" si="17"/>
        <v>0.81147787321101184</v>
      </c>
      <c r="BX27" s="56">
        <f t="shared" si="17"/>
        <v>0.80754950220441979</v>
      </c>
      <c r="BY27" s="56">
        <f t="shared" si="17"/>
        <v>0.80362113119782796</v>
      </c>
      <c r="BZ27" s="56">
        <f t="shared" si="17"/>
        <v>0.79969276019123603</v>
      </c>
      <c r="CA27" s="56">
        <f t="shared" si="17"/>
        <v>0.79576438918464409</v>
      </c>
      <c r="CB27" s="56">
        <f t="shared" si="17"/>
        <v>0.79183601817805227</v>
      </c>
      <c r="CC27" s="56">
        <f t="shared" si="17"/>
        <v>0.78790764717146022</v>
      </c>
      <c r="CD27" s="56">
        <f t="shared" si="17"/>
        <v>0.78397927616486829</v>
      </c>
      <c r="CE27" s="56">
        <f t="shared" si="17"/>
        <v>0.78005090515827646</v>
      </c>
      <c r="CF27" s="56">
        <f t="shared" si="17"/>
        <v>0.77612253415168453</v>
      </c>
      <c r="CG27" s="56">
        <f t="shared" si="17"/>
        <v>0.77219416314509248</v>
      </c>
      <c r="CH27" s="56">
        <f t="shared" si="17"/>
        <v>0.76826579213850055</v>
      </c>
      <c r="CI27" s="56">
        <f t="shared" si="17"/>
        <v>0.76433742113190872</v>
      </c>
      <c r="CJ27" s="56">
        <f t="shared" si="17"/>
        <v>0.76040905012531679</v>
      </c>
      <c r="CK27" s="56">
        <f t="shared" si="17"/>
        <v>0.75648067911872474</v>
      </c>
      <c r="CL27" s="56">
        <f t="shared" si="17"/>
        <v>0.75255230811213292</v>
      </c>
      <c r="CM27" s="56">
        <f t="shared" si="17"/>
        <v>0.74862393710554098</v>
      </c>
      <c r="CN27" s="56">
        <f t="shared" si="17"/>
        <v>0.74469556609894905</v>
      </c>
      <c r="CO27" s="56">
        <f t="shared" si="17"/>
        <v>0.740767195092357</v>
      </c>
      <c r="CP27" s="56">
        <f t="shared" si="17"/>
        <v>0.73683882408576507</v>
      </c>
      <c r="CQ27" s="56">
        <f t="shared" si="17"/>
        <v>0.73291045307917324</v>
      </c>
      <c r="CR27" s="56">
        <f t="shared" si="17"/>
        <v>0.72898208207258131</v>
      </c>
      <c r="CS27" s="56">
        <f t="shared" si="17"/>
        <v>0.72505371106598948</v>
      </c>
      <c r="CT27" s="56">
        <f t="shared" si="17"/>
        <v>0.72112534005939743</v>
      </c>
      <c r="CU27" s="56">
        <f t="shared" si="17"/>
        <v>0.7171969690528055</v>
      </c>
      <c r="CV27" s="56">
        <f t="shared" si="17"/>
        <v>0.71326859804621356</v>
      </c>
      <c r="CW27" s="56">
        <f t="shared" si="17"/>
        <v>0.70934022703962152</v>
      </c>
      <c r="CX27" s="56">
        <f t="shared" si="17"/>
        <v>0.70541185603302969</v>
      </c>
      <c r="CY27" s="56">
        <f t="shared" si="17"/>
        <v>0.70148348502643776</v>
      </c>
      <c r="CZ27" s="56">
        <f t="shared" si="17"/>
        <v>0.69755511401984582</v>
      </c>
      <c r="DA27" s="56">
        <f t="shared" si="17"/>
        <v>0.693626743013254</v>
      </c>
      <c r="DB27" s="56">
        <f t="shared" si="17"/>
        <v>0.68969837200666195</v>
      </c>
      <c r="DC27" s="56">
        <f t="shared" si="17"/>
        <v>0.68577000100007002</v>
      </c>
      <c r="DD27" s="56">
        <f t="shared" si="17"/>
        <v>0.68184162999347819</v>
      </c>
      <c r="DE27" s="56">
        <f t="shared" si="17"/>
        <v>0.67791325898688626</v>
      </c>
      <c r="DF27" s="56">
        <f t="shared" si="17"/>
        <v>0.67398488798029421</v>
      </c>
      <c r="DG27" s="56">
        <f t="shared" si="17"/>
        <v>0.67005651697370228</v>
      </c>
      <c r="DH27" s="56">
        <f t="shared" si="17"/>
        <v>0.66612814596711045</v>
      </c>
      <c r="DI27" s="56">
        <f t="shared" si="17"/>
        <v>0.66219977496051852</v>
      </c>
      <c r="DJ27" s="56">
        <f t="shared" si="17"/>
        <v>0.65827140395392647</v>
      </c>
      <c r="DK27" s="56">
        <f t="shared" si="17"/>
        <v>0.65434303294733465</v>
      </c>
      <c r="DL27" s="56">
        <f t="shared" si="17"/>
        <v>0.65041466194074271</v>
      </c>
      <c r="DM27" s="56">
        <f t="shared" si="17"/>
        <v>0.64648629093415078</v>
      </c>
      <c r="DN27" s="56">
        <f t="shared" si="17"/>
        <v>0.64255791992755873</v>
      </c>
      <c r="DO27" s="56">
        <f t="shared" si="17"/>
        <v>0.63862954892096679</v>
      </c>
      <c r="DP27" s="56">
        <f t="shared" si="17"/>
        <v>0.63470117791437497</v>
      </c>
      <c r="DQ27" s="56">
        <f t="shared" si="17"/>
        <v>0.63077280690778303</v>
      </c>
      <c r="DR27" s="56">
        <f t="shared" si="17"/>
        <v>0.62684443590119121</v>
      </c>
      <c r="DS27" s="56">
        <f t="shared" si="17"/>
        <v>0.62291606489459916</v>
      </c>
      <c r="DT27" s="56">
        <f t="shared" si="17"/>
        <v>0.61898769388800723</v>
      </c>
      <c r="DU27" s="56">
        <f t="shared" si="17"/>
        <v>0.61505932288141529</v>
      </c>
      <c r="DV27" s="56">
        <f t="shared" si="17"/>
        <v>0.61113095187482325</v>
      </c>
      <c r="DW27" s="56">
        <f t="shared" si="17"/>
        <v>0.60720258086823142</v>
      </c>
      <c r="DX27" s="56">
        <f t="shared" si="17"/>
        <v>0.60327420986163949</v>
      </c>
      <c r="DY27" s="56">
        <f t="shared" si="17"/>
        <v>0.59934583885504755</v>
      </c>
      <c r="DZ27" s="56">
        <f t="shared" si="17"/>
        <v>0.59541746784845573</v>
      </c>
      <c r="EA27" s="56">
        <f t="shared" si="17"/>
        <v>0.59148909684186368</v>
      </c>
      <c r="EB27" s="56">
        <f t="shared" si="17"/>
        <v>0.58756072583527186</v>
      </c>
      <c r="EC27" s="56">
        <f t="shared" si="17"/>
        <v>0.58363235482867981</v>
      </c>
      <c r="ED27" s="56">
        <f t="shared" si="17"/>
        <v>0.57970398382208788</v>
      </c>
      <c r="EE27" s="56">
        <f t="shared" si="17"/>
        <v>0.57577561281549594</v>
      </c>
      <c r="EF27" s="56">
        <f t="shared" si="17"/>
        <v>0.57184724180890401</v>
      </c>
      <c r="EG27" s="56">
        <f t="shared" si="17"/>
        <v>0.56791887080231207</v>
      </c>
      <c r="EH27" s="56">
        <f t="shared" si="17"/>
        <v>0.56399049979572025</v>
      </c>
      <c r="EI27" s="56">
        <f t="shared" si="17"/>
        <v>0.5600621287891282</v>
      </c>
      <c r="EJ27" s="56">
        <f t="shared" si="17"/>
        <v>0.55613375778253638</v>
      </c>
      <c r="EK27" s="56">
        <f t="shared" si="17"/>
        <v>0.55220538677594444</v>
      </c>
      <c r="EL27" s="56">
        <f t="shared" si="17"/>
        <v>0.5482770157693525</v>
      </c>
      <c r="EM27" s="56">
        <f t="shared" si="17"/>
        <v>0.54434864476276046</v>
      </c>
      <c r="EN27" s="56">
        <f t="shared" si="17"/>
        <v>0.54042027375616863</v>
      </c>
      <c r="EO27" s="56">
        <f t="shared" si="17"/>
        <v>0.5364919027495767</v>
      </c>
      <c r="EP27" s="56">
        <f t="shared" si="17"/>
        <v>0.53256353174298476</v>
      </c>
      <c r="EQ27" s="56">
        <f t="shared" si="17"/>
        <v>0.52863516073639283</v>
      </c>
      <c r="ER27" s="56">
        <f t="shared" si="17"/>
        <v>0.52470678972980089</v>
      </c>
      <c r="ES27" s="56">
        <f t="shared" si="17"/>
        <v>0.52077841872320896</v>
      </c>
      <c r="ET27" s="56">
        <f t="shared" si="17"/>
        <v>0.51685004771661702</v>
      </c>
      <c r="EU27" s="56">
        <f t="shared" si="17"/>
        <v>0.5129216767100252</v>
      </c>
      <c r="EV27" s="56">
        <f t="shared" si="17"/>
        <v>0.50899330570343315</v>
      </c>
      <c r="EW27" s="56">
        <f t="shared" si="17"/>
        <v>0.50506493469684122</v>
      </c>
      <c r="EX27" s="56">
        <f t="shared" si="17"/>
        <v>0.50113656369024928</v>
      </c>
      <c r="EY27" s="56">
        <f t="shared" si="17"/>
        <v>0.4972081926836574</v>
      </c>
      <c r="EZ27" s="56">
        <f t="shared" si="17"/>
        <v>0.49327982167706547</v>
      </c>
      <c r="FA27" s="56">
        <f t="shared" si="17"/>
        <v>0.48935145067047348</v>
      </c>
      <c r="FB27" s="56">
        <f t="shared" si="17"/>
        <v>0.4854230796638816</v>
      </c>
      <c r="FC27" s="56">
        <f t="shared" si="17"/>
        <v>0.48149470865728966</v>
      </c>
      <c r="FD27" s="56">
        <f t="shared" si="17"/>
        <v>0.47756633765069773</v>
      </c>
      <c r="FE27" s="56">
        <f t="shared" si="17"/>
        <v>0.47363796664410579</v>
      </c>
      <c r="FF27" s="56">
        <f t="shared" si="17"/>
        <v>0.46970959563751385</v>
      </c>
      <c r="FG27" s="56">
        <f t="shared" si="17"/>
        <v>0.46578122463092192</v>
      </c>
      <c r="FH27" s="56">
        <f t="shared" si="17"/>
        <v>0.46185285362432998</v>
      </c>
      <c r="FI27" s="56">
        <f t="shared" si="17"/>
        <v>0.45792448261773805</v>
      </c>
      <c r="FJ27" s="56">
        <f t="shared" si="17"/>
        <v>0.45399611161114617</v>
      </c>
      <c r="FK27" s="56">
        <f t="shared" si="17"/>
        <v>0.45006774060455418</v>
      </c>
      <c r="FL27" s="56">
        <f t="shared" si="17"/>
        <v>0.44613936959796224</v>
      </c>
      <c r="FM27" s="56">
        <f t="shared" si="17"/>
        <v>0.44221099859137031</v>
      </c>
      <c r="FN27" s="56">
        <f t="shared" si="17"/>
        <v>0.43828262758477843</v>
      </c>
      <c r="FO27" s="56">
        <f t="shared" si="17"/>
        <v>0.43435425657818655</v>
      </c>
      <c r="FP27" s="56">
        <f t="shared" si="17"/>
        <v>0.43042588557159456</v>
      </c>
      <c r="FQ27" s="56">
        <f t="shared" si="17"/>
        <v>0.42649751456500268</v>
      </c>
      <c r="FR27" s="56">
        <f t="shared" si="17"/>
        <v>0.42256914355841069</v>
      </c>
      <c r="FS27" s="56">
        <f t="shared" si="17"/>
        <v>0.41864077255181881</v>
      </c>
      <c r="FT27" s="56">
        <f t="shared" si="17"/>
        <v>0.41471240154522687</v>
      </c>
      <c r="FU27" s="56">
        <f t="shared" si="17"/>
        <v>0.41078403053863494</v>
      </c>
      <c r="FV27" s="56">
        <f t="shared" si="17"/>
        <v>0.40685565953204295</v>
      </c>
      <c r="FW27" s="56">
        <f t="shared" si="17"/>
        <v>0.40292728852545107</v>
      </c>
      <c r="FX27" s="56">
        <f t="shared" si="17"/>
        <v>0.39899891751885913</v>
      </c>
      <c r="FY27" s="56">
        <f t="shared" si="17"/>
        <v>0.3950705465122672</v>
      </c>
      <c r="FZ27" s="56">
        <f t="shared" si="17"/>
        <v>0.39114217550567526</v>
      </c>
      <c r="GA27" s="56">
        <f t="shared" si="17"/>
        <v>0.38721380449908332</v>
      </c>
      <c r="GB27" s="56">
        <f t="shared" si="17"/>
        <v>0.38328543349249139</v>
      </c>
      <c r="GC27" s="56">
        <f t="shared" si="17"/>
        <v>0.37935706248589945</v>
      </c>
      <c r="GD27" s="56">
        <f t="shared" si="17"/>
        <v>0.37542869147930752</v>
      </c>
      <c r="GE27" s="56">
        <f t="shared" si="17"/>
        <v>0.37150032047271564</v>
      </c>
      <c r="GF27" s="56">
        <f t="shared" si="17"/>
        <v>0.36757194946612365</v>
      </c>
      <c r="GG27" s="56">
        <f t="shared" si="17"/>
        <v>0.36364357845953171</v>
      </c>
      <c r="GH27" s="56">
        <f t="shared" si="17"/>
        <v>0.35971520745293978</v>
      </c>
      <c r="GI27" s="56">
        <f t="shared" si="17"/>
        <v>0.3557868364463479</v>
      </c>
      <c r="GJ27" s="56">
        <f t="shared" si="17"/>
        <v>0.35185846543975591</v>
      </c>
      <c r="GK27" s="56">
        <f t="shared" si="17"/>
        <v>0.34793009443316403</v>
      </c>
      <c r="GL27" s="56">
        <f t="shared" si="17"/>
        <v>0.34400172342657204</v>
      </c>
      <c r="GM27" s="56">
        <f t="shared" si="17"/>
        <v>0.34007335241998016</v>
      </c>
      <c r="GN27" s="56">
        <f t="shared" si="17"/>
        <v>0.33614498141338817</v>
      </c>
      <c r="GO27" s="56">
        <f t="shared" si="17"/>
        <v>0.33221661040679629</v>
      </c>
      <c r="GP27" s="56">
        <f t="shared" si="17"/>
        <v>0.32828823940020441</v>
      </c>
      <c r="GQ27" s="56">
        <f t="shared" si="17"/>
        <v>0.32435986839361242</v>
      </c>
      <c r="GR27" s="56">
        <f t="shared" si="17"/>
        <v>0.32043149738702054</v>
      </c>
      <c r="GS27" s="56">
        <f t="shared" si="17"/>
        <v>0.31650312638042855</v>
      </c>
      <c r="GT27" s="56">
        <f t="shared" si="17"/>
        <v>0.31257475537383667</v>
      </c>
      <c r="GU27" s="56">
        <f t="shared" si="17"/>
        <v>0.30864638436724473</v>
      </c>
      <c r="GV27" s="56">
        <f t="shared" si="17"/>
        <v>0.3047180133606528</v>
      </c>
      <c r="GW27" s="56">
        <f t="shared" si="17"/>
        <v>0.30078964235406086</v>
      </c>
      <c r="GX27" s="56">
        <f t="shared" si="17"/>
        <v>0.29686127134746892</v>
      </c>
      <c r="GY27" s="56">
        <f t="shared" si="17"/>
        <v>0.29293290034087699</v>
      </c>
    </row>
    <row r="28" spans="1:207" ht="12.75">
      <c r="A28" s="60" t="s">
        <v>44</v>
      </c>
      <c r="B28" s="106" t="s">
        <v>144</v>
      </c>
      <c r="C28" s="107"/>
      <c r="D28" s="55">
        <v>19</v>
      </c>
      <c r="E28" s="55">
        <v>19</v>
      </c>
      <c r="F28" s="109" t="s">
        <v>104</v>
      </c>
      <c r="G28" s="107"/>
      <c r="H28" s="56">
        <f t="shared" ref="H28:GY28" si="18">(IF(OR(H$3="",$D28=""),"",(((IF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&lt;20.01,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/(H$5*H$8)),(((MIN(SQRT(SUMSQ((H$3+200)-($D28-201))+SUMSQ((H$4+200)-($E28-201))),SQRT(SUMSQ((H$3-201)-($D28+200))+SUMSQ((H$4-201)-($E28+200))),SQRT(SUMSQ((H$3+200)-($D28+200))+SUMSQ((H$4-201)-($E28-201))),SQRT(SUMSQ((H$3+200)-($D28+200))+SUMSQ((H$4+200)-($E28-201))),SQRT(SUMSQ((H$3-201)-($D28+200))+SUMSQ((H$4+200)-($E28+200))),SQRT(SUMSQ((H$3-201)-($D28-201))+SUMSQ((H$4-201)-($E28+200))),SQRT(SUMSQ((H$3+200)-($D28-201))+SUMSQ((H$4+200)-($E28+200)))))-20)/((H$5*H$8)*(100+(20*H$7)+H$6)/100))+(20/(H$5*H$8))))/24))))</f>
        <v>0.94111411642854559</v>
      </c>
      <c r="I28" s="56">
        <f t="shared" si="18"/>
        <v>0.94504248743513752</v>
      </c>
      <c r="J28" s="56">
        <f t="shared" si="18"/>
        <v>0.94897085844172946</v>
      </c>
      <c r="K28" s="56">
        <f t="shared" si="18"/>
        <v>0.95289922944832151</v>
      </c>
      <c r="L28" s="56">
        <f t="shared" si="18"/>
        <v>0.95682760045491333</v>
      </c>
      <c r="M28" s="56">
        <f t="shared" si="18"/>
        <v>0.96075597146150526</v>
      </c>
      <c r="N28" s="56">
        <f t="shared" si="18"/>
        <v>0.9646843424680972</v>
      </c>
      <c r="O28" s="56">
        <f t="shared" si="18"/>
        <v>0.96861271347468902</v>
      </c>
      <c r="P28" s="56">
        <f t="shared" si="18"/>
        <v>0.97254108448128107</v>
      </c>
      <c r="Q28" s="56">
        <f t="shared" si="18"/>
        <v>0.97646945548787289</v>
      </c>
      <c r="R28" s="56">
        <f t="shared" si="18"/>
        <v>0.98039782649446483</v>
      </c>
      <c r="S28" s="56">
        <f t="shared" si="18"/>
        <v>0.98432619750105677</v>
      </c>
      <c r="T28" s="56">
        <f t="shared" si="18"/>
        <v>0.98825456850764881</v>
      </c>
      <c r="U28" s="56">
        <f t="shared" si="18"/>
        <v>0.99218293951424075</v>
      </c>
      <c r="V28" s="56">
        <f t="shared" si="18"/>
        <v>0.99611131052083257</v>
      </c>
      <c r="W28" s="56">
        <f t="shared" si="18"/>
        <v>1.0000396815274246</v>
      </c>
      <c r="X28" s="56">
        <f t="shared" si="18"/>
        <v>1.0039680525340164</v>
      </c>
      <c r="Y28" s="56">
        <f t="shared" si="18"/>
        <v>1.0078964235406085</v>
      </c>
      <c r="Z28" s="56">
        <f t="shared" si="18"/>
        <v>1.0078964235406085</v>
      </c>
      <c r="AA28" s="56">
        <f t="shared" si="18"/>
        <v>1.0039680525340164</v>
      </c>
      <c r="AB28" s="56">
        <f t="shared" si="18"/>
        <v>1.0000396815274246</v>
      </c>
      <c r="AC28" s="56">
        <f t="shared" si="18"/>
        <v>0.99611131052083257</v>
      </c>
      <c r="AD28" s="56">
        <f t="shared" si="18"/>
        <v>0.99218293951424075</v>
      </c>
      <c r="AE28" s="56">
        <f t="shared" si="18"/>
        <v>0.98825456850764881</v>
      </c>
      <c r="AF28" s="56">
        <f t="shared" si="18"/>
        <v>0.98432619750105677</v>
      </c>
      <c r="AG28" s="56">
        <f t="shared" si="18"/>
        <v>0.98039782649446483</v>
      </c>
      <c r="AH28" s="56">
        <f t="shared" si="18"/>
        <v>0.97646945548787289</v>
      </c>
      <c r="AI28" s="56">
        <f t="shared" si="18"/>
        <v>0.97254108448128107</v>
      </c>
      <c r="AJ28" s="56">
        <f t="shared" si="18"/>
        <v>0.96861271347468902</v>
      </c>
      <c r="AK28" s="56">
        <f t="shared" si="18"/>
        <v>0.9646843424680972</v>
      </c>
      <c r="AL28" s="56">
        <f t="shared" si="18"/>
        <v>0.96075597146150526</v>
      </c>
      <c r="AM28" s="56">
        <f t="shared" si="18"/>
        <v>0.95682760045491333</v>
      </c>
      <c r="AN28" s="56">
        <f t="shared" si="18"/>
        <v>0.95289922944832151</v>
      </c>
      <c r="AO28" s="56">
        <f t="shared" si="18"/>
        <v>0.94897085844172946</v>
      </c>
      <c r="AP28" s="56">
        <f t="shared" si="18"/>
        <v>0.94504248743513752</v>
      </c>
      <c r="AQ28" s="56">
        <f t="shared" si="18"/>
        <v>0.94111411642854559</v>
      </c>
      <c r="AR28" s="56">
        <f t="shared" si="18"/>
        <v>0.93718574542195354</v>
      </c>
      <c r="AS28" s="56">
        <f t="shared" si="18"/>
        <v>0.93325737441536161</v>
      </c>
      <c r="AT28" s="56">
        <f t="shared" si="18"/>
        <v>0.92932900340876978</v>
      </c>
      <c r="AU28" s="56">
        <f t="shared" si="18"/>
        <v>0.92540063240217785</v>
      </c>
      <c r="AV28" s="56">
        <f t="shared" si="18"/>
        <v>0.9214722613955858</v>
      </c>
      <c r="AW28" s="56">
        <f t="shared" si="18"/>
        <v>0.91754389038899398</v>
      </c>
      <c r="AX28" s="56">
        <f t="shared" si="18"/>
        <v>0.91361551938240204</v>
      </c>
      <c r="AY28" s="56">
        <f t="shared" si="18"/>
        <v>0.90968714837581011</v>
      </c>
      <c r="AZ28" s="56">
        <f t="shared" si="18"/>
        <v>0.90575877736921806</v>
      </c>
      <c r="BA28" s="56">
        <f t="shared" si="18"/>
        <v>0.90183040636262624</v>
      </c>
      <c r="BB28" s="56">
        <f t="shared" si="18"/>
        <v>0.8979020353560343</v>
      </c>
      <c r="BC28" s="56">
        <f t="shared" si="18"/>
        <v>0.89397366434944237</v>
      </c>
      <c r="BD28" s="56">
        <f t="shared" si="18"/>
        <v>0.89004529334285054</v>
      </c>
      <c r="BE28" s="56">
        <f t="shared" si="18"/>
        <v>0.88611692233625849</v>
      </c>
      <c r="BF28" s="56">
        <f t="shared" si="18"/>
        <v>0.88218855132966656</v>
      </c>
      <c r="BG28" s="56">
        <f t="shared" si="18"/>
        <v>0.87826018032307474</v>
      </c>
      <c r="BH28" s="56">
        <f t="shared" si="18"/>
        <v>0.8743318093164828</v>
      </c>
      <c r="BI28" s="56">
        <f t="shared" si="18"/>
        <v>0.87040343830989075</v>
      </c>
      <c r="BJ28" s="56">
        <f t="shared" si="18"/>
        <v>0.86647506730329882</v>
      </c>
      <c r="BK28" s="56">
        <f t="shared" si="18"/>
        <v>0.86254669629670699</v>
      </c>
      <c r="BL28" s="56">
        <f t="shared" si="18"/>
        <v>0.85861832529011506</v>
      </c>
      <c r="BM28" s="56">
        <f t="shared" si="18"/>
        <v>0.85468995428352301</v>
      </c>
      <c r="BN28" s="56">
        <f t="shared" si="18"/>
        <v>0.85076158327693119</v>
      </c>
      <c r="BO28" s="56">
        <f t="shared" si="18"/>
        <v>0.84683321227033925</v>
      </c>
      <c r="BP28" s="56">
        <f t="shared" si="18"/>
        <v>0.84290484126374732</v>
      </c>
      <c r="BQ28" s="56">
        <f t="shared" si="18"/>
        <v>0.83897647025715527</v>
      </c>
      <c r="BR28" s="56">
        <f t="shared" si="18"/>
        <v>0.83504809925056334</v>
      </c>
      <c r="BS28" s="56">
        <f t="shared" si="18"/>
        <v>0.83111972824397151</v>
      </c>
      <c r="BT28" s="56">
        <f t="shared" si="18"/>
        <v>0.82719135723737958</v>
      </c>
      <c r="BU28" s="56">
        <f t="shared" si="18"/>
        <v>0.82326298623078775</v>
      </c>
      <c r="BV28" s="56">
        <f t="shared" si="18"/>
        <v>0.81933461522419571</v>
      </c>
      <c r="BW28" s="56">
        <f t="shared" si="18"/>
        <v>0.81540624421760377</v>
      </c>
      <c r="BX28" s="56">
        <f t="shared" si="18"/>
        <v>0.81147787321101184</v>
      </c>
      <c r="BY28" s="56">
        <f t="shared" si="18"/>
        <v>0.80754950220441979</v>
      </c>
      <c r="BZ28" s="56">
        <f t="shared" si="18"/>
        <v>0.80362113119782796</v>
      </c>
      <c r="CA28" s="56">
        <f t="shared" si="18"/>
        <v>0.79969276019123603</v>
      </c>
      <c r="CB28" s="56">
        <f t="shared" si="18"/>
        <v>0.79576438918464409</v>
      </c>
      <c r="CC28" s="56">
        <f t="shared" si="18"/>
        <v>0.79183601817805227</v>
      </c>
      <c r="CD28" s="56">
        <f t="shared" si="18"/>
        <v>0.78790764717146022</v>
      </c>
      <c r="CE28" s="56">
        <f t="shared" si="18"/>
        <v>0.78397927616486829</v>
      </c>
      <c r="CF28" s="56">
        <f t="shared" si="18"/>
        <v>0.78005090515827646</v>
      </c>
      <c r="CG28" s="56">
        <f t="shared" si="18"/>
        <v>0.77612253415168453</v>
      </c>
      <c r="CH28" s="56">
        <f t="shared" si="18"/>
        <v>0.77219416314509248</v>
      </c>
      <c r="CI28" s="56">
        <f t="shared" si="18"/>
        <v>0.76826579213850055</v>
      </c>
      <c r="CJ28" s="56">
        <f t="shared" si="18"/>
        <v>0.76433742113190872</v>
      </c>
      <c r="CK28" s="56">
        <f t="shared" si="18"/>
        <v>0.76040905012531679</v>
      </c>
      <c r="CL28" s="56">
        <f t="shared" si="18"/>
        <v>0.75648067911872474</v>
      </c>
      <c r="CM28" s="56">
        <f t="shared" si="18"/>
        <v>0.75255230811213292</v>
      </c>
      <c r="CN28" s="56">
        <f t="shared" si="18"/>
        <v>0.74862393710554098</v>
      </c>
      <c r="CO28" s="56">
        <f t="shared" si="18"/>
        <v>0.74469556609894905</v>
      </c>
      <c r="CP28" s="56">
        <f t="shared" si="18"/>
        <v>0.740767195092357</v>
      </c>
      <c r="CQ28" s="56">
        <f t="shared" si="18"/>
        <v>0.73683882408576507</v>
      </c>
      <c r="CR28" s="56">
        <f t="shared" si="18"/>
        <v>0.73291045307917324</v>
      </c>
      <c r="CS28" s="56">
        <f t="shared" si="18"/>
        <v>0.72898208207258131</v>
      </c>
      <c r="CT28" s="56">
        <f t="shared" si="18"/>
        <v>0.72505371106598948</v>
      </c>
      <c r="CU28" s="56">
        <f t="shared" si="18"/>
        <v>0.72112534005939743</v>
      </c>
      <c r="CV28" s="56">
        <f t="shared" si="18"/>
        <v>0.7171969690528055</v>
      </c>
      <c r="CW28" s="56">
        <f t="shared" si="18"/>
        <v>0.71326859804621356</v>
      </c>
      <c r="CX28" s="56">
        <f t="shared" si="18"/>
        <v>0.70934022703962152</v>
      </c>
      <c r="CY28" s="56">
        <f t="shared" si="18"/>
        <v>0.70541185603302969</v>
      </c>
      <c r="CZ28" s="56">
        <f t="shared" si="18"/>
        <v>0.70148348502643776</v>
      </c>
      <c r="DA28" s="56">
        <f t="shared" si="18"/>
        <v>0.69755511401984582</v>
      </c>
      <c r="DB28" s="56">
        <f t="shared" si="18"/>
        <v>0.693626743013254</v>
      </c>
      <c r="DC28" s="56">
        <f t="shared" si="18"/>
        <v>0.68969837200666195</v>
      </c>
      <c r="DD28" s="56">
        <f t="shared" si="18"/>
        <v>0.68577000100007002</v>
      </c>
      <c r="DE28" s="56">
        <f t="shared" si="18"/>
        <v>0.68184162999347819</v>
      </c>
      <c r="DF28" s="56">
        <f t="shared" si="18"/>
        <v>0.67791325898688626</v>
      </c>
      <c r="DG28" s="56">
        <f t="shared" si="18"/>
        <v>0.67398488798029421</v>
      </c>
      <c r="DH28" s="56">
        <f t="shared" si="18"/>
        <v>0.67005651697370228</v>
      </c>
      <c r="DI28" s="56">
        <f t="shared" si="18"/>
        <v>0.66612814596711045</v>
      </c>
      <c r="DJ28" s="56">
        <f t="shared" si="18"/>
        <v>0.66219977496051852</v>
      </c>
      <c r="DK28" s="56">
        <f t="shared" si="18"/>
        <v>0.65827140395392647</v>
      </c>
      <c r="DL28" s="56">
        <f t="shared" si="18"/>
        <v>0.65434303294733465</v>
      </c>
      <c r="DM28" s="56">
        <f t="shared" si="18"/>
        <v>0.65041466194074271</v>
      </c>
      <c r="DN28" s="56">
        <f t="shared" si="18"/>
        <v>0.64648629093415078</v>
      </c>
      <c r="DO28" s="56">
        <f t="shared" si="18"/>
        <v>0.64255791992755873</v>
      </c>
      <c r="DP28" s="56">
        <f t="shared" si="18"/>
        <v>0.63862954892096679</v>
      </c>
      <c r="DQ28" s="56">
        <f t="shared" si="18"/>
        <v>0.63470117791437497</v>
      </c>
      <c r="DR28" s="56">
        <f t="shared" si="18"/>
        <v>0.63077280690778303</v>
      </c>
      <c r="DS28" s="56">
        <f t="shared" si="18"/>
        <v>0.62684443590119121</v>
      </c>
      <c r="DT28" s="56">
        <f t="shared" si="18"/>
        <v>0.62291606489459916</v>
      </c>
      <c r="DU28" s="56">
        <f t="shared" si="18"/>
        <v>0.61898769388800723</v>
      </c>
      <c r="DV28" s="56">
        <f t="shared" si="18"/>
        <v>0.61505932288141529</v>
      </c>
      <c r="DW28" s="56">
        <f t="shared" si="18"/>
        <v>0.61113095187482325</v>
      </c>
      <c r="DX28" s="56">
        <f t="shared" si="18"/>
        <v>0.60720258086823142</v>
      </c>
      <c r="DY28" s="56">
        <f t="shared" si="18"/>
        <v>0.60327420986163949</v>
      </c>
      <c r="DZ28" s="56">
        <f t="shared" si="18"/>
        <v>0.59934583885504755</v>
      </c>
      <c r="EA28" s="56">
        <f t="shared" si="18"/>
        <v>0.59541746784845573</v>
      </c>
      <c r="EB28" s="56">
        <f t="shared" si="18"/>
        <v>0.59148909684186368</v>
      </c>
      <c r="EC28" s="56">
        <f t="shared" si="18"/>
        <v>0.58756072583527186</v>
      </c>
      <c r="ED28" s="56">
        <f t="shared" si="18"/>
        <v>0.58363235482867981</v>
      </c>
      <c r="EE28" s="56">
        <f t="shared" si="18"/>
        <v>0.57970398382208788</v>
      </c>
      <c r="EF28" s="56">
        <f t="shared" si="18"/>
        <v>0.57577561281549594</v>
      </c>
      <c r="EG28" s="56">
        <f t="shared" si="18"/>
        <v>0.57184724180890401</v>
      </c>
      <c r="EH28" s="56">
        <f t="shared" si="18"/>
        <v>0.56791887080231207</v>
      </c>
      <c r="EI28" s="56">
        <f t="shared" si="18"/>
        <v>0.56399049979572025</v>
      </c>
      <c r="EJ28" s="56">
        <f t="shared" si="18"/>
        <v>0.5600621287891282</v>
      </c>
      <c r="EK28" s="56">
        <f t="shared" si="18"/>
        <v>0.55613375778253638</v>
      </c>
      <c r="EL28" s="56">
        <f t="shared" si="18"/>
        <v>0.55220538677594444</v>
      </c>
      <c r="EM28" s="56">
        <f t="shared" si="18"/>
        <v>0.5482770157693525</v>
      </c>
      <c r="EN28" s="56">
        <f t="shared" si="18"/>
        <v>0.54434864476276046</v>
      </c>
      <c r="EO28" s="56">
        <f t="shared" si="18"/>
        <v>0.54042027375616863</v>
      </c>
      <c r="EP28" s="56">
        <f t="shared" si="18"/>
        <v>0.5364919027495767</v>
      </c>
      <c r="EQ28" s="56">
        <f t="shared" si="18"/>
        <v>0.53256353174298476</v>
      </c>
      <c r="ER28" s="56">
        <f t="shared" si="18"/>
        <v>0.52863516073639283</v>
      </c>
      <c r="ES28" s="56">
        <f t="shared" si="18"/>
        <v>0.52470678972980089</v>
      </c>
      <c r="ET28" s="56">
        <f t="shared" si="18"/>
        <v>0.52077841872320896</v>
      </c>
      <c r="EU28" s="56">
        <f t="shared" si="18"/>
        <v>0.51685004771661702</v>
      </c>
      <c r="EV28" s="56">
        <f t="shared" si="18"/>
        <v>0.5129216767100252</v>
      </c>
      <c r="EW28" s="56">
        <f t="shared" si="18"/>
        <v>0.50899330570343315</v>
      </c>
      <c r="EX28" s="56">
        <f t="shared" si="18"/>
        <v>0.50506493469684122</v>
      </c>
      <c r="EY28" s="56">
        <f t="shared" si="18"/>
        <v>0.50113656369024928</v>
      </c>
      <c r="EZ28" s="56">
        <f t="shared" si="18"/>
        <v>0.4972081926836574</v>
      </c>
      <c r="FA28" s="56">
        <f t="shared" si="18"/>
        <v>0.49327982167706547</v>
      </c>
      <c r="FB28" s="56">
        <f t="shared" si="18"/>
        <v>0.48935145067047348</v>
      </c>
      <c r="FC28" s="56">
        <f t="shared" si="18"/>
        <v>0.4854230796638816</v>
      </c>
      <c r="FD28" s="56">
        <f t="shared" si="18"/>
        <v>0.48149470865728966</v>
      </c>
      <c r="FE28" s="56">
        <f t="shared" si="18"/>
        <v>0.47756633765069773</v>
      </c>
      <c r="FF28" s="56">
        <f t="shared" si="18"/>
        <v>0.47363796664410579</v>
      </c>
      <c r="FG28" s="56">
        <f t="shared" si="18"/>
        <v>0.46970959563751385</v>
      </c>
      <c r="FH28" s="56">
        <f t="shared" si="18"/>
        <v>0.46578122463092192</v>
      </c>
      <c r="FI28" s="56">
        <f t="shared" si="18"/>
        <v>0.46185285362432998</v>
      </c>
      <c r="FJ28" s="56">
        <f t="shared" si="18"/>
        <v>0.45792448261773805</v>
      </c>
      <c r="FK28" s="56">
        <f t="shared" si="18"/>
        <v>0.45399611161114617</v>
      </c>
      <c r="FL28" s="56">
        <f t="shared" si="18"/>
        <v>0.45006774060455418</v>
      </c>
      <c r="FM28" s="56">
        <f t="shared" si="18"/>
        <v>0.44613936959796224</v>
      </c>
      <c r="FN28" s="56">
        <f t="shared" si="18"/>
        <v>0.44221099859137031</v>
      </c>
      <c r="FO28" s="56">
        <f t="shared" si="18"/>
        <v>0.43828262758477843</v>
      </c>
      <c r="FP28" s="56">
        <f t="shared" si="18"/>
        <v>0.43435425657818655</v>
      </c>
      <c r="FQ28" s="56">
        <f t="shared" si="18"/>
        <v>0.43042588557159456</v>
      </c>
      <c r="FR28" s="56">
        <f t="shared" si="18"/>
        <v>0.42649751456500268</v>
      </c>
      <c r="FS28" s="56">
        <f t="shared" si="18"/>
        <v>0.42256914355841069</v>
      </c>
      <c r="FT28" s="56">
        <f t="shared" si="18"/>
        <v>0.41864077255181881</v>
      </c>
      <c r="FU28" s="56">
        <f t="shared" si="18"/>
        <v>0.41471240154522687</v>
      </c>
      <c r="FV28" s="56">
        <f t="shared" si="18"/>
        <v>0.41078403053863494</v>
      </c>
      <c r="FW28" s="56">
        <f t="shared" si="18"/>
        <v>0.40685565953204295</v>
      </c>
      <c r="FX28" s="56">
        <f t="shared" si="18"/>
        <v>0.40292728852545107</v>
      </c>
      <c r="FY28" s="56">
        <f t="shared" si="18"/>
        <v>0.39899891751885913</v>
      </c>
      <c r="FZ28" s="56">
        <f t="shared" si="18"/>
        <v>0.3950705465122672</v>
      </c>
      <c r="GA28" s="56">
        <f t="shared" si="18"/>
        <v>0.39114217550567526</v>
      </c>
      <c r="GB28" s="56">
        <f t="shared" si="18"/>
        <v>0.38721380449908332</v>
      </c>
      <c r="GC28" s="56">
        <f t="shared" si="18"/>
        <v>0.38328543349249139</v>
      </c>
      <c r="GD28" s="56">
        <f t="shared" si="18"/>
        <v>0.37935706248589945</v>
      </c>
      <c r="GE28" s="56">
        <f t="shared" si="18"/>
        <v>0.37542869147930752</v>
      </c>
      <c r="GF28" s="56">
        <f t="shared" si="18"/>
        <v>0.37150032047271564</v>
      </c>
      <c r="GG28" s="56">
        <f t="shared" si="18"/>
        <v>0.36757194946612365</v>
      </c>
      <c r="GH28" s="56">
        <f t="shared" si="18"/>
        <v>0.36364357845953171</v>
      </c>
      <c r="GI28" s="56">
        <f t="shared" si="18"/>
        <v>0.35971520745293978</v>
      </c>
      <c r="GJ28" s="56">
        <f t="shared" si="18"/>
        <v>0.3557868364463479</v>
      </c>
      <c r="GK28" s="56">
        <f t="shared" si="18"/>
        <v>0.35185846543975591</v>
      </c>
      <c r="GL28" s="56">
        <f t="shared" si="18"/>
        <v>0.34793009443316403</v>
      </c>
      <c r="GM28" s="56">
        <f t="shared" si="18"/>
        <v>0.34400172342657204</v>
      </c>
      <c r="GN28" s="56">
        <f t="shared" si="18"/>
        <v>0.34007335241998016</v>
      </c>
      <c r="GO28" s="56">
        <f t="shared" si="18"/>
        <v>0.33614498141338817</v>
      </c>
      <c r="GP28" s="56">
        <f t="shared" si="18"/>
        <v>0.33221661040679629</v>
      </c>
      <c r="GQ28" s="56">
        <f t="shared" si="18"/>
        <v>0.32828823940020441</v>
      </c>
      <c r="GR28" s="56">
        <f t="shared" si="18"/>
        <v>0.32435986839361242</v>
      </c>
      <c r="GS28" s="56">
        <f t="shared" si="18"/>
        <v>0.32043149738702054</v>
      </c>
      <c r="GT28" s="56">
        <f t="shared" si="18"/>
        <v>0.31650312638042855</v>
      </c>
      <c r="GU28" s="56">
        <f t="shared" si="18"/>
        <v>0.31257475537383667</v>
      </c>
      <c r="GV28" s="56">
        <f t="shared" si="18"/>
        <v>0.30864638436724473</v>
      </c>
      <c r="GW28" s="56">
        <f t="shared" si="18"/>
        <v>0.3047180133606528</v>
      </c>
      <c r="GX28" s="56">
        <f t="shared" si="18"/>
        <v>0.30078964235406086</v>
      </c>
      <c r="GY28" s="56">
        <f t="shared" si="18"/>
        <v>0.29686127134746892</v>
      </c>
    </row>
    <row r="29" spans="1:207" ht="12.75">
      <c r="A29" s="60" t="s">
        <v>45</v>
      </c>
      <c r="B29" s="106" t="s">
        <v>144</v>
      </c>
      <c r="C29" s="107"/>
      <c r="D29" s="55">
        <v>20</v>
      </c>
      <c r="E29" s="55">
        <v>20</v>
      </c>
      <c r="F29" s="109" t="s">
        <v>104</v>
      </c>
      <c r="G29" s="107"/>
      <c r="H29" s="56">
        <f t="shared" ref="H29:GY29" si="19">(IF(OR(H$3="",$D29=""),"",(((IF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&lt;20.01,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/(H$5*H$8)),(((MIN(SQRT(SUMSQ((H$3+200)-($D29-201))+SUMSQ((H$4+200)-($E29-201))),SQRT(SUMSQ((H$3-201)-($D29+200))+SUMSQ((H$4-201)-($E29+200))),SQRT(SUMSQ((H$3+200)-($D29+200))+SUMSQ((H$4-201)-($E29-201))),SQRT(SUMSQ((H$3+200)-($D29+200))+SUMSQ((H$4+200)-($E29-201))),SQRT(SUMSQ((H$3-201)-($D29+200))+SUMSQ((H$4+200)-($E29+200))),SQRT(SUMSQ((H$3-201)-($D29-201))+SUMSQ((H$4-201)-($E29+200))),SQRT(SUMSQ((H$3+200)-($D29-201))+SUMSQ((H$4+200)-($E29+200)))))-20)/((H$5*H$8)*(100+(20*H$7)+H$6)/100))+(20/(H$5*H$8))))/24))))</f>
        <v>0.93718574542195354</v>
      </c>
      <c r="I29" s="56">
        <f t="shared" si="19"/>
        <v>0.94111411642854559</v>
      </c>
      <c r="J29" s="56">
        <f t="shared" si="19"/>
        <v>0.94504248743513752</v>
      </c>
      <c r="K29" s="56">
        <f t="shared" si="19"/>
        <v>0.94897085844172946</v>
      </c>
      <c r="L29" s="56">
        <f t="shared" si="19"/>
        <v>0.95289922944832151</v>
      </c>
      <c r="M29" s="56">
        <f t="shared" si="19"/>
        <v>0.95682760045491333</v>
      </c>
      <c r="N29" s="56">
        <f t="shared" si="19"/>
        <v>0.96075597146150526</v>
      </c>
      <c r="O29" s="56">
        <f t="shared" si="19"/>
        <v>0.9646843424680972</v>
      </c>
      <c r="P29" s="56">
        <f t="shared" si="19"/>
        <v>0.96861271347468902</v>
      </c>
      <c r="Q29" s="56">
        <f t="shared" si="19"/>
        <v>0.97254108448128107</v>
      </c>
      <c r="R29" s="56">
        <f t="shared" si="19"/>
        <v>0.97646945548787289</v>
      </c>
      <c r="S29" s="56">
        <f t="shared" si="19"/>
        <v>0.98039782649446483</v>
      </c>
      <c r="T29" s="56">
        <f t="shared" si="19"/>
        <v>0.98432619750105677</v>
      </c>
      <c r="U29" s="56">
        <f t="shared" si="19"/>
        <v>0.98825456850764881</v>
      </c>
      <c r="V29" s="56">
        <f t="shared" si="19"/>
        <v>0.99218293951424075</v>
      </c>
      <c r="W29" s="56">
        <f t="shared" si="19"/>
        <v>0.99611131052083257</v>
      </c>
      <c r="X29" s="56">
        <f t="shared" si="19"/>
        <v>1.0000396815274246</v>
      </c>
      <c r="Y29" s="56">
        <f t="shared" si="19"/>
        <v>1.0039680525340164</v>
      </c>
      <c r="Z29" s="56">
        <f t="shared" si="19"/>
        <v>1.0078964235406085</v>
      </c>
      <c r="AA29" s="56">
        <f t="shared" si="19"/>
        <v>1.0078964235406085</v>
      </c>
      <c r="AB29" s="56">
        <f t="shared" si="19"/>
        <v>1.0039680525340164</v>
      </c>
      <c r="AC29" s="56">
        <f t="shared" si="19"/>
        <v>1.0000396815274246</v>
      </c>
      <c r="AD29" s="56">
        <f t="shared" si="19"/>
        <v>0.99611131052083257</v>
      </c>
      <c r="AE29" s="56">
        <f t="shared" si="19"/>
        <v>0.99218293951424075</v>
      </c>
      <c r="AF29" s="56">
        <f t="shared" si="19"/>
        <v>0.98825456850764881</v>
      </c>
      <c r="AG29" s="56">
        <f t="shared" si="19"/>
        <v>0.98432619750105677</v>
      </c>
      <c r="AH29" s="56">
        <f t="shared" si="19"/>
        <v>0.98039782649446483</v>
      </c>
      <c r="AI29" s="56">
        <f t="shared" si="19"/>
        <v>0.97646945548787289</v>
      </c>
      <c r="AJ29" s="56">
        <f t="shared" si="19"/>
        <v>0.97254108448128107</v>
      </c>
      <c r="AK29" s="56">
        <f t="shared" si="19"/>
        <v>0.96861271347468902</v>
      </c>
      <c r="AL29" s="56">
        <f t="shared" si="19"/>
        <v>0.9646843424680972</v>
      </c>
      <c r="AM29" s="56">
        <f t="shared" si="19"/>
        <v>0.96075597146150526</v>
      </c>
      <c r="AN29" s="56">
        <f t="shared" si="19"/>
        <v>0.95682760045491333</v>
      </c>
      <c r="AO29" s="56">
        <f t="shared" si="19"/>
        <v>0.95289922944832151</v>
      </c>
      <c r="AP29" s="56">
        <f t="shared" si="19"/>
        <v>0.94897085844172946</v>
      </c>
      <c r="AQ29" s="56">
        <f t="shared" si="19"/>
        <v>0.94504248743513752</v>
      </c>
      <c r="AR29" s="56">
        <f t="shared" si="19"/>
        <v>0.94111411642854559</v>
      </c>
      <c r="AS29" s="56">
        <f t="shared" si="19"/>
        <v>0.93718574542195354</v>
      </c>
      <c r="AT29" s="56">
        <f t="shared" si="19"/>
        <v>0.93325737441536161</v>
      </c>
      <c r="AU29" s="56">
        <f t="shared" si="19"/>
        <v>0.92932900340876978</v>
      </c>
      <c r="AV29" s="56">
        <f t="shared" si="19"/>
        <v>0.92540063240217785</v>
      </c>
      <c r="AW29" s="56">
        <f t="shared" si="19"/>
        <v>0.9214722613955858</v>
      </c>
      <c r="AX29" s="56">
        <f t="shared" si="19"/>
        <v>0.91754389038899398</v>
      </c>
      <c r="AY29" s="56">
        <f t="shared" si="19"/>
        <v>0.91361551938240204</v>
      </c>
      <c r="AZ29" s="56">
        <f t="shared" si="19"/>
        <v>0.90968714837581011</v>
      </c>
      <c r="BA29" s="56">
        <f t="shared" si="19"/>
        <v>0.90575877736921806</v>
      </c>
      <c r="BB29" s="56">
        <f t="shared" si="19"/>
        <v>0.90183040636262624</v>
      </c>
      <c r="BC29" s="56">
        <f t="shared" si="19"/>
        <v>0.8979020353560343</v>
      </c>
      <c r="BD29" s="56">
        <f t="shared" si="19"/>
        <v>0.89397366434944237</v>
      </c>
      <c r="BE29" s="56">
        <f t="shared" si="19"/>
        <v>0.89004529334285054</v>
      </c>
      <c r="BF29" s="56">
        <f t="shared" si="19"/>
        <v>0.88611692233625849</v>
      </c>
      <c r="BG29" s="56">
        <f t="shared" si="19"/>
        <v>0.88218855132966656</v>
      </c>
      <c r="BH29" s="56">
        <f t="shared" si="19"/>
        <v>0.87826018032307474</v>
      </c>
      <c r="BI29" s="56">
        <f t="shared" si="19"/>
        <v>0.8743318093164828</v>
      </c>
      <c r="BJ29" s="56">
        <f t="shared" si="19"/>
        <v>0.87040343830989075</v>
      </c>
      <c r="BK29" s="56">
        <f t="shared" si="19"/>
        <v>0.86647506730329882</v>
      </c>
      <c r="BL29" s="56">
        <f t="shared" si="19"/>
        <v>0.86254669629670699</v>
      </c>
      <c r="BM29" s="56">
        <f t="shared" si="19"/>
        <v>0.85861832529011506</v>
      </c>
      <c r="BN29" s="56">
        <f t="shared" si="19"/>
        <v>0.85468995428352301</v>
      </c>
      <c r="BO29" s="56">
        <f t="shared" si="19"/>
        <v>0.85076158327693119</v>
      </c>
      <c r="BP29" s="56">
        <f t="shared" si="19"/>
        <v>0.84683321227033925</v>
      </c>
      <c r="BQ29" s="56">
        <f t="shared" si="19"/>
        <v>0.84290484126374732</v>
      </c>
      <c r="BR29" s="56">
        <f t="shared" si="19"/>
        <v>0.83897647025715527</v>
      </c>
      <c r="BS29" s="56">
        <f t="shared" si="19"/>
        <v>0.83504809925056334</v>
      </c>
      <c r="BT29" s="56">
        <f t="shared" si="19"/>
        <v>0.83111972824397151</v>
      </c>
      <c r="BU29" s="56">
        <f t="shared" si="19"/>
        <v>0.82719135723737958</v>
      </c>
      <c r="BV29" s="56">
        <f t="shared" si="19"/>
        <v>0.82326298623078775</v>
      </c>
      <c r="BW29" s="56">
        <f t="shared" si="19"/>
        <v>0.81933461522419571</v>
      </c>
      <c r="BX29" s="56">
        <f t="shared" si="19"/>
        <v>0.81540624421760377</v>
      </c>
      <c r="BY29" s="56">
        <f t="shared" si="19"/>
        <v>0.81147787321101184</v>
      </c>
      <c r="BZ29" s="56">
        <f t="shared" si="19"/>
        <v>0.80754950220441979</v>
      </c>
      <c r="CA29" s="56">
        <f t="shared" si="19"/>
        <v>0.80362113119782796</v>
      </c>
      <c r="CB29" s="56">
        <f t="shared" si="19"/>
        <v>0.79969276019123603</v>
      </c>
      <c r="CC29" s="56">
        <f t="shared" si="19"/>
        <v>0.79576438918464409</v>
      </c>
      <c r="CD29" s="56">
        <f t="shared" si="19"/>
        <v>0.79183601817805227</v>
      </c>
      <c r="CE29" s="56">
        <f t="shared" si="19"/>
        <v>0.78790764717146022</v>
      </c>
      <c r="CF29" s="56">
        <f t="shared" si="19"/>
        <v>0.78397927616486829</v>
      </c>
      <c r="CG29" s="56">
        <f t="shared" si="19"/>
        <v>0.78005090515827646</v>
      </c>
      <c r="CH29" s="56">
        <f t="shared" si="19"/>
        <v>0.77612253415168453</v>
      </c>
      <c r="CI29" s="56">
        <f t="shared" si="19"/>
        <v>0.77219416314509248</v>
      </c>
      <c r="CJ29" s="56">
        <f t="shared" si="19"/>
        <v>0.76826579213850055</v>
      </c>
      <c r="CK29" s="56">
        <f t="shared" si="19"/>
        <v>0.76433742113190872</v>
      </c>
      <c r="CL29" s="56">
        <f t="shared" si="19"/>
        <v>0.76040905012531679</v>
      </c>
      <c r="CM29" s="56">
        <f t="shared" si="19"/>
        <v>0.75648067911872474</v>
      </c>
      <c r="CN29" s="56">
        <f t="shared" si="19"/>
        <v>0.75255230811213292</v>
      </c>
      <c r="CO29" s="56">
        <f t="shared" si="19"/>
        <v>0.74862393710554098</v>
      </c>
      <c r="CP29" s="56">
        <f t="shared" si="19"/>
        <v>0.74469556609894905</v>
      </c>
      <c r="CQ29" s="56">
        <f t="shared" si="19"/>
        <v>0.740767195092357</v>
      </c>
      <c r="CR29" s="56">
        <f t="shared" si="19"/>
        <v>0.73683882408576507</v>
      </c>
      <c r="CS29" s="56">
        <f t="shared" si="19"/>
        <v>0.73291045307917324</v>
      </c>
      <c r="CT29" s="56">
        <f t="shared" si="19"/>
        <v>0.72898208207258131</v>
      </c>
      <c r="CU29" s="56">
        <f t="shared" si="19"/>
        <v>0.72505371106598948</v>
      </c>
      <c r="CV29" s="56">
        <f t="shared" si="19"/>
        <v>0.72112534005939743</v>
      </c>
      <c r="CW29" s="56">
        <f t="shared" si="19"/>
        <v>0.7171969690528055</v>
      </c>
      <c r="CX29" s="56">
        <f t="shared" si="19"/>
        <v>0.71326859804621356</v>
      </c>
      <c r="CY29" s="56">
        <f t="shared" si="19"/>
        <v>0.70934022703962152</v>
      </c>
      <c r="CZ29" s="56">
        <f t="shared" si="19"/>
        <v>0.70541185603302969</v>
      </c>
      <c r="DA29" s="56">
        <f t="shared" si="19"/>
        <v>0.70148348502643776</v>
      </c>
      <c r="DB29" s="56">
        <f t="shared" si="19"/>
        <v>0.69755511401984582</v>
      </c>
      <c r="DC29" s="56">
        <f t="shared" si="19"/>
        <v>0.693626743013254</v>
      </c>
      <c r="DD29" s="56">
        <f t="shared" si="19"/>
        <v>0.68969837200666195</v>
      </c>
      <c r="DE29" s="56">
        <f t="shared" si="19"/>
        <v>0.68577000100007002</v>
      </c>
      <c r="DF29" s="56">
        <f t="shared" si="19"/>
        <v>0.68184162999347819</v>
      </c>
      <c r="DG29" s="56">
        <f t="shared" si="19"/>
        <v>0.67791325898688626</v>
      </c>
      <c r="DH29" s="56">
        <f t="shared" si="19"/>
        <v>0.67398488798029421</v>
      </c>
      <c r="DI29" s="56">
        <f t="shared" si="19"/>
        <v>0.67005651697370228</v>
      </c>
      <c r="DJ29" s="56">
        <f t="shared" si="19"/>
        <v>0.66612814596711045</v>
      </c>
      <c r="DK29" s="56">
        <f t="shared" si="19"/>
        <v>0.66219977496051852</v>
      </c>
      <c r="DL29" s="56">
        <f t="shared" si="19"/>
        <v>0.65827140395392647</v>
      </c>
      <c r="DM29" s="56">
        <f t="shared" si="19"/>
        <v>0.65434303294733465</v>
      </c>
      <c r="DN29" s="56">
        <f t="shared" si="19"/>
        <v>0.65041466194074271</v>
      </c>
      <c r="DO29" s="56">
        <f t="shared" si="19"/>
        <v>0.64648629093415078</v>
      </c>
      <c r="DP29" s="56">
        <f t="shared" si="19"/>
        <v>0.64255791992755873</v>
      </c>
      <c r="DQ29" s="56">
        <f t="shared" si="19"/>
        <v>0.63862954892096679</v>
      </c>
      <c r="DR29" s="56">
        <f t="shared" si="19"/>
        <v>0.63470117791437497</v>
      </c>
      <c r="DS29" s="56">
        <f t="shared" si="19"/>
        <v>0.63077280690778303</v>
      </c>
      <c r="DT29" s="56">
        <f t="shared" si="19"/>
        <v>0.62684443590119121</v>
      </c>
      <c r="DU29" s="56">
        <f t="shared" si="19"/>
        <v>0.62291606489459916</v>
      </c>
      <c r="DV29" s="56">
        <f t="shared" si="19"/>
        <v>0.61898769388800723</v>
      </c>
      <c r="DW29" s="56">
        <f t="shared" si="19"/>
        <v>0.61505932288141529</v>
      </c>
      <c r="DX29" s="56">
        <f t="shared" si="19"/>
        <v>0.61113095187482325</v>
      </c>
      <c r="DY29" s="56">
        <f t="shared" si="19"/>
        <v>0.60720258086823142</v>
      </c>
      <c r="DZ29" s="56">
        <f t="shared" si="19"/>
        <v>0.60327420986163949</v>
      </c>
      <c r="EA29" s="56">
        <f t="shared" si="19"/>
        <v>0.59934583885504755</v>
      </c>
      <c r="EB29" s="56">
        <f t="shared" si="19"/>
        <v>0.59541746784845573</v>
      </c>
      <c r="EC29" s="56">
        <f t="shared" si="19"/>
        <v>0.59148909684186368</v>
      </c>
      <c r="ED29" s="56">
        <f t="shared" si="19"/>
        <v>0.58756072583527186</v>
      </c>
      <c r="EE29" s="56">
        <f t="shared" si="19"/>
        <v>0.58363235482867981</v>
      </c>
      <c r="EF29" s="56">
        <f t="shared" si="19"/>
        <v>0.57970398382208788</v>
      </c>
      <c r="EG29" s="56">
        <f t="shared" si="19"/>
        <v>0.57577561281549594</v>
      </c>
      <c r="EH29" s="56">
        <f t="shared" si="19"/>
        <v>0.57184724180890401</v>
      </c>
      <c r="EI29" s="56">
        <f t="shared" si="19"/>
        <v>0.56791887080231207</v>
      </c>
      <c r="EJ29" s="56">
        <f t="shared" si="19"/>
        <v>0.56399049979572025</v>
      </c>
      <c r="EK29" s="56">
        <f t="shared" si="19"/>
        <v>0.5600621287891282</v>
      </c>
      <c r="EL29" s="56">
        <f t="shared" si="19"/>
        <v>0.55613375778253638</v>
      </c>
      <c r="EM29" s="56">
        <f t="shared" si="19"/>
        <v>0.55220538677594444</v>
      </c>
      <c r="EN29" s="56">
        <f t="shared" si="19"/>
        <v>0.5482770157693525</v>
      </c>
      <c r="EO29" s="56">
        <f t="shared" si="19"/>
        <v>0.54434864476276046</v>
      </c>
      <c r="EP29" s="56">
        <f t="shared" si="19"/>
        <v>0.54042027375616863</v>
      </c>
      <c r="EQ29" s="56">
        <f t="shared" si="19"/>
        <v>0.5364919027495767</v>
      </c>
      <c r="ER29" s="56">
        <f t="shared" si="19"/>
        <v>0.53256353174298476</v>
      </c>
      <c r="ES29" s="56">
        <f t="shared" si="19"/>
        <v>0.52863516073639283</v>
      </c>
      <c r="ET29" s="56">
        <f t="shared" si="19"/>
        <v>0.52470678972980089</v>
      </c>
      <c r="EU29" s="56">
        <f t="shared" si="19"/>
        <v>0.52077841872320896</v>
      </c>
      <c r="EV29" s="56">
        <f t="shared" si="19"/>
        <v>0.51685004771661702</v>
      </c>
      <c r="EW29" s="56">
        <f t="shared" si="19"/>
        <v>0.5129216767100252</v>
      </c>
      <c r="EX29" s="56">
        <f t="shared" si="19"/>
        <v>0.50899330570343315</v>
      </c>
      <c r="EY29" s="56">
        <f t="shared" si="19"/>
        <v>0.50506493469684122</v>
      </c>
      <c r="EZ29" s="56">
        <f t="shared" si="19"/>
        <v>0.50113656369024928</v>
      </c>
      <c r="FA29" s="56">
        <f t="shared" si="19"/>
        <v>0.4972081926836574</v>
      </c>
      <c r="FB29" s="56">
        <f t="shared" si="19"/>
        <v>0.49327982167706547</v>
      </c>
      <c r="FC29" s="56">
        <f t="shared" si="19"/>
        <v>0.48935145067047348</v>
      </c>
      <c r="FD29" s="56">
        <f t="shared" si="19"/>
        <v>0.4854230796638816</v>
      </c>
      <c r="FE29" s="56">
        <f t="shared" si="19"/>
        <v>0.48149470865728966</v>
      </c>
      <c r="FF29" s="56">
        <f t="shared" si="19"/>
        <v>0.47756633765069773</v>
      </c>
      <c r="FG29" s="56">
        <f t="shared" si="19"/>
        <v>0.47363796664410579</v>
      </c>
      <c r="FH29" s="56">
        <f t="shared" si="19"/>
        <v>0.46970959563751385</v>
      </c>
      <c r="FI29" s="56">
        <f t="shared" si="19"/>
        <v>0.46578122463092192</v>
      </c>
      <c r="FJ29" s="56">
        <f t="shared" si="19"/>
        <v>0.46185285362432998</v>
      </c>
      <c r="FK29" s="56">
        <f t="shared" si="19"/>
        <v>0.45792448261773805</v>
      </c>
      <c r="FL29" s="56">
        <f t="shared" si="19"/>
        <v>0.45399611161114617</v>
      </c>
      <c r="FM29" s="56">
        <f t="shared" si="19"/>
        <v>0.45006774060455418</v>
      </c>
      <c r="FN29" s="56">
        <f t="shared" si="19"/>
        <v>0.44613936959796224</v>
      </c>
      <c r="FO29" s="56">
        <f t="shared" si="19"/>
        <v>0.44221099859137031</v>
      </c>
      <c r="FP29" s="56">
        <f t="shared" si="19"/>
        <v>0.43828262758477843</v>
      </c>
      <c r="FQ29" s="56">
        <f t="shared" si="19"/>
        <v>0.43435425657818655</v>
      </c>
      <c r="FR29" s="56">
        <f t="shared" si="19"/>
        <v>0.43042588557159456</v>
      </c>
      <c r="FS29" s="56">
        <f t="shared" si="19"/>
        <v>0.42649751456500268</v>
      </c>
      <c r="FT29" s="56">
        <f t="shared" si="19"/>
        <v>0.42256914355841069</v>
      </c>
      <c r="FU29" s="56">
        <f t="shared" si="19"/>
        <v>0.41864077255181881</v>
      </c>
      <c r="FV29" s="56">
        <f t="shared" si="19"/>
        <v>0.41471240154522687</v>
      </c>
      <c r="FW29" s="56">
        <f t="shared" si="19"/>
        <v>0.41078403053863494</v>
      </c>
      <c r="FX29" s="56">
        <f t="shared" si="19"/>
        <v>0.40685565953204295</v>
      </c>
      <c r="FY29" s="56">
        <f t="shared" si="19"/>
        <v>0.40292728852545107</v>
      </c>
      <c r="FZ29" s="56">
        <f t="shared" si="19"/>
        <v>0.39899891751885913</v>
      </c>
      <c r="GA29" s="56">
        <f t="shared" si="19"/>
        <v>0.3950705465122672</v>
      </c>
      <c r="GB29" s="56">
        <f t="shared" si="19"/>
        <v>0.39114217550567526</v>
      </c>
      <c r="GC29" s="56">
        <f t="shared" si="19"/>
        <v>0.38721380449908332</v>
      </c>
      <c r="GD29" s="56">
        <f t="shared" si="19"/>
        <v>0.38328543349249139</v>
      </c>
      <c r="GE29" s="56">
        <f t="shared" si="19"/>
        <v>0.37935706248589945</v>
      </c>
      <c r="GF29" s="56">
        <f t="shared" si="19"/>
        <v>0.37542869147930752</v>
      </c>
      <c r="GG29" s="56">
        <f t="shared" si="19"/>
        <v>0.37150032047271564</v>
      </c>
      <c r="GH29" s="56">
        <f t="shared" si="19"/>
        <v>0.36757194946612365</v>
      </c>
      <c r="GI29" s="56">
        <f t="shared" si="19"/>
        <v>0.36364357845953171</v>
      </c>
      <c r="GJ29" s="56">
        <f t="shared" si="19"/>
        <v>0.35971520745293978</v>
      </c>
      <c r="GK29" s="56">
        <f t="shared" si="19"/>
        <v>0.3557868364463479</v>
      </c>
      <c r="GL29" s="56">
        <f t="shared" si="19"/>
        <v>0.35185846543975591</v>
      </c>
      <c r="GM29" s="56">
        <f t="shared" si="19"/>
        <v>0.34793009443316403</v>
      </c>
      <c r="GN29" s="56">
        <f t="shared" si="19"/>
        <v>0.34400172342657204</v>
      </c>
      <c r="GO29" s="56">
        <f t="shared" si="19"/>
        <v>0.34007335241998016</v>
      </c>
      <c r="GP29" s="56">
        <f t="shared" si="19"/>
        <v>0.33614498141338817</v>
      </c>
      <c r="GQ29" s="56">
        <f t="shared" si="19"/>
        <v>0.33221661040679629</v>
      </c>
      <c r="GR29" s="56">
        <f t="shared" si="19"/>
        <v>0.32828823940020441</v>
      </c>
      <c r="GS29" s="56">
        <f t="shared" si="19"/>
        <v>0.32435986839361242</v>
      </c>
      <c r="GT29" s="56">
        <f t="shared" si="19"/>
        <v>0.32043149738702054</v>
      </c>
      <c r="GU29" s="56">
        <f t="shared" si="19"/>
        <v>0.31650312638042855</v>
      </c>
      <c r="GV29" s="56">
        <f t="shared" si="19"/>
        <v>0.31257475537383667</v>
      </c>
      <c r="GW29" s="56">
        <f t="shared" si="19"/>
        <v>0.30864638436724473</v>
      </c>
      <c r="GX29" s="56">
        <f t="shared" si="19"/>
        <v>0.3047180133606528</v>
      </c>
      <c r="GY29" s="56">
        <f t="shared" si="19"/>
        <v>0.30078964235406086</v>
      </c>
    </row>
    <row r="30" spans="1:207" ht="12.75">
      <c r="A30" s="60" t="s">
        <v>46</v>
      </c>
      <c r="B30" s="106" t="s">
        <v>144</v>
      </c>
      <c r="C30" s="107"/>
      <c r="D30" s="59">
        <v>21</v>
      </c>
      <c r="E30" s="59">
        <v>21</v>
      </c>
      <c r="F30" s="109" t="s">
        <v>104</v>
      </c>
      <c r="G30" s="107"/>
      <c r="H30" s="56">
        <f t="shared" ref="H30:GY30" si="20">(IF(OR(H$3="",$D30=""),"",(((IF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&lt;20.01,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/(H$5*H$8)),(((MIN(SQRT(SUMSQ((H$3+200)-($D30-201))+SUMSQ((H$4+200)-($E30-201))),SQRT(SUMSQ((H$3-201)-($D30+200))+SUMSQ((H$4-201)-($E30+200))),SQRT(SUMSQ((H$3+200)-($D30+200))+SUMSQ((H$4-201)-($E30-201))),SQRT(SUMSQ((H$3+200)-($D30+200))+SUMSQ((H$4+200)-($E30-201))),SQRT(SUMSQ((H$3-201)-($D30+200))+SUMSQ((H$4+200)-($E30+200))),SQRT(SUMSQ((H$3-201)-($D30-201))+SUMSQ((H$4-201)-($E30+200))),SQRT(SUMSQ((H$3+200)-($D30-201))+SUMSQ((H$4+200)-($E30+200)))))-20)/((H$5*H$8)*(100+(20*H$7)+H$6)/100))+(20/(H$5*H$8))))/24))))</f>
        <v>0.93325737441536161</v>
      </c>
      <c r="I30" s="56">
        <f t="shared" si="20"/>
        <v>0.93718574542195354</v>
      </c>
      <c r="J30" s="56">
        <f t="shared" si="20"/>
        <v>0.94111411642854559</v>
      </c>
      <c r="K30" s="56">
        <f t="shared" si="20"/>
        <v>0.94504248743513752</v>
      </c>
      <c r="L30" s="56">
        <f t="shared" si="20"/>
        <v>0.94897085844172946</v>
      </c>
      <c r="M30" s="56">
        <f t="shared" si="20"/>
        <v>0.95289922944832151</v>
      </c>
      <c r="N30" s="56">
        <f t="shared" si="20"/>
        <v>0.95682760045491333</v>
      </c>
      <c r="O30" s="56">
        <f t="shared" si="20"/>
        <v>0.96075597146150526</v>
      </c>
      <c r="P30" s="56">
        <f t="shared" si="20"/>
        <v>0.9646843424680972</v>
      </c>
      <c r="Q30" s="56">
        <f t="shared" si="20"/>
        <v>0.96861271347468902</v>
      </c>
      <c r="R30" s="56">
        <f t="shared" si="20"/>
        <v>0.97254108448128107</v>
      </c>
      <c r="S30" s="56">
        <f t="shared" si="20"/>
        <v>0.97646945548787289</v>
      </c>
      <c r="T30" s="56">
        <f t="shared" si="20"/>
        <v>0.98039782649446483</v>
      </c>
      <c r="U30" s="56">
        <f t="shared" si="20"/>
        <v>0.98432619750105677</v>
      </c>
      <c r="V30" s="56">
        <f t="shared" si="20"/>
        <v>0.98825456850764881</v>
      </c>
      <c r="W30" s="56">
        <f t="shared" si="20"/>
        <v>0.99218293951424075</v>
      </c>
      <c r="X30" s="56">
        <f t="shared" si="20"/>
        <v>0.99611131052083257</v>
      </c>
      <c r="Y30" s="56">
        <f t="shared" si="20"/>
        <v>1.0000396815274246</v>
      </c>
      <c r="Z30" s="56">
        <f t="shared" si="20"/>
        <v>1.0039680525340164</v>
      </c>
      <c r="AA30" s="56">
        <f t="shared" si="20"/>
        <v>1.0078964235406085</v>
      </c>
      <c r="AB30" s="56">
        <f t="shared" si="20"/>
        <v>1.0078964235406085</v>
      </c>
      <c r="AC30" s="56">
        <f t="shared" si="20"/>
        <v>1.0039680525340164</v>
      </c>
      <c r="AD30" s="56">
        <f t="shared" si="20"/>
        <v>1.0000396815274246</v>
      </c>
      <c r="AE30" s="56">
        <f t="shared" si="20"/>
        <v>0.99611131052083257</v>
      </c>
      <c r="AF30" s="56">
        <f t="shared" si="20"/>
        <v>0.99218293951424075</v>
      </c>
      <c r="AG30" s="56">
        <f t="shared" si="20"/>
        <v>0.98825456850764881</v>
      </c>
      <c r="AH30" s="56">
        <f t="shared" si="20"/>
        <v>0.98432619750105677</v>
      </c>
      <c r="AI30" s="56">
        <f t="shared" si="20"/>
        <v>0.98039782649446483</v>
      </c>
      <c r="AJ30" s="56">
        <f t="shared" si="20"/>
        <v>0.97646945548787289</v>
      </c>
      <c r="AK30" s="56">
        <f t="shared" si="20"/>
        <v>0.97254108448128107</v>
      </c>
      <c r="AL30" s="56">
        <f t="shared" si="20"/>
        <v>0.96861271347468902</v>
      </c>
      <c r="AM30" s="56">
        <f t="shared" si="20"/>
        <v>0.9646843424680972</v>
      </c>
      <c r="AN30" s="56">
        <f t="shared" si="20"/>
        <v>0.96075597146150526</v>
      </c>
      <c r="AO30" s="56">
        <f t="shared" si="20"/>
        <v>0.95682760045491333</v>
      </c>
      <c r="AP30" s="56">
        <f t="shared" si="20"/>
        <v>0.95289922944832151</v>
      </c>
      <c r="AQ30" s="56">
        <f t="shared" si="20"/>
        <v>0.94897085844172946</v>
      </c>
      <c r="AR30" s="56">
        <f t="shared" si="20"/>
        <v>0.94504248743513752</v>
      </c>
      <c r="AS30" s="56">
        <f t="shared" si="20"/>
        <v>0.94111411642854559</v>
      </c>
      <c r="AT30" s="56">
        <f t="shared" si="20"/>
        <v>0.93718574542195354</v>
      </c>
      <c r="AU30" s="56">
        <f t="shared" si="20"/>
        <v>0.93325737441536161</v>
      </c>
      <c r="AV30" s="56">
        <f t="shared" si="20"/>
        <v>0.92932900340876978</v>
      </c>
      <c r="AW30" s="56">
        <f t="shared" si="20"/>
        <v>0.92540063240217785</v>
      </c>
      <c r="AX30" s="56">
        <f t="shared" si="20"/>
        <v>0.9214722613955858</v>
      </c>
      <c r="AY30" s="56">
        <f t="shared" si="20"/>
        <v>0.91754389038899398</v>
      </c>
      <c r="AZ30" s="56">
        <f t="shared" si="20"/>
        <v>0.91361551938240204</v>
      </c>
      <c r="BA30" s="56">
        <f t="shared" si="20"/>
        <v>0.90968714837581011</v>
      </c>
      <c r="BB30" s="56">
        <f t="shared" si="20"/>
        <v>0.90575877736921806</v>
      </c>
      <c r="BC30" s="56">
        <f t="shared" si="20"/>
        <v>0.90183040636262624</v>
      </c>
      <c r="BD30" s="56">
        <f t="shared" si="20"/>
        <v>0.8979020353560343</v>
      </c>
      <c r="BE30" s="56">
        <f t="shared" si="20"/>
        <v>0.89397366434944237</v>
      </c>
      <c r="BF30" s="56">
        <f t="shared" si="20"/>
        <v>0.89004529334285054</v>
      </c>
      <c r="BG30" s="56">
        <f t="shared" si="20"/>
        <v>0.88611692233625849</v>
      </c>
      <c r="BH30" s="56">
        <f t="shared" si="20"/>
        <v>0.88218855132966656</v>
      </c>
      <c r="BI30" s="56">
        <f t="shared" si="20"/>
        <v>0.87826018032307474</v>
      </c>
      <c r="BJ30" s="56">
        <f t="shared" si="20"/>
        <v>0.8743318093164828</v>
      </c>
      <c r="BK30" s="56">
        <f t="shared" si="20"/>
        <v>0.87040343830989075</v>
      </c>
      <c r="BL30" s="56">
        <f t="shared" si="20"/>
        <v>0.86647506730329882</v>
      </c>
      <c r="BM30" s="56">
        <f t="shared" si="20"/>
        <v>0.86254669629670699</v>
      </c>
      <c r="BN30" s="56">
        <f t="shared" si="20"/>
        <v>0.85861832529011506</v>
      </c>
      <c r="BO30" s="56">
        <f t="shared" si="20"/>
        <v>0.85468995428352301</v>
      </c>
      <c r="BP30" s="56">
        <f t="shared" si="20"/>
        <v>0.85076158327693119</v>
      </c>
      <c r="BQ30" s="56">
        <f t="shared" si="20"/>
        <v>0.84683321227033925</v>
      </c>
      <c r="BR30" s="56">
        <f t="shared" si="20"/>
        <v>0.84290484126374732</v>
      </c>
      <c r="BS30" s="56">
        <f t="shared" si="20"/>
        <v>0.83897647025715527</v>
      </c>
      <c r="BT30" s="56">
        <f t="shared" si="20"/>
        <v>0.83504809925056334</v>
      </c>
      <c r="BU30" s="56">
        <f t="shared" si="20"/>
        <v>0.83111972824397151</v>
      </c>
      <c r="BV30" s="56">
        <f t="shared" si="20"/>
        <v>0.82719135723737958</v>
      </c>
      <c r="BW30" s="56">
        <f t="shared" si="20"/>
        <v>0.82326298623078775</v>
      </c>
      <c r="BX30" s="56">
        <f t="shared" si="20"/>
        <v>0.81933461522419571</v>
      </c>
      <c r="BY30" s="56">
        <f t="shared" si="20"/>
        <v>0.81540624421760377</v>
      </c>
      <c r="BZ30" s="56">
        <f t="shared" si="20"/>
        <v>0.81147787321101184</v>
      </c>
      <c r="CA30" s="56">
        <f t="shared" si="20"/>
        <v>0.80754950220441979</v>
      </c>
      <c r="CB30" s="56">
        <f t="shared" si="20"/>
        <v>0.80362113119782796</v>
      </c>
      <c r="CC30" s="56">
        <f t="shared" si="20"/>
        <v>0.79969276019123603</v>
      </c>
      <c r="CD30" s="56">
        <f t="shared" si="20"/>
        <v>0.79576438918464409</v>
      </c>
      <c r="CE30" s="56">
        <f t="shared" si="20"/>
        <v>0.79183601817805227</v>
      </c>
      <c r="CF30" s="56">
        <f t="shared" si="20"/>
        <v>0.78790764717146022</v>
      </c>
      <c r="CG30" s="56">
        <f t="shared" si="20"/>
        <v>0.78397927616486829</v>
      </c>
      <c r="CH30" s="56">
        <f t="shared" si="20"/>
        <v>0.78005090515827646</v>
      </c>
      <c r="CI30" s="56">
        <f t="shared" si="20"/>
        <v>0.77612253415168453</v>
      </c>
      <c r="CJ30" s="56">
        <f t="shared" si="20"/>
        <v>0.77219416314509248</v>
      </c>
      <c r="CK30" s="56">
        <f t="shared" si="20"/>
        <v>0.76826579213850055</v>
      </c>
      <c r="CL30" s="56">
        <f t="shared" si="20"/>
        <v>0.76433742113190872</v>
      </c>
      <c r="CM30" s="56">
        <f t="shared" si="20"/>
        <v>0.76040905012531679</v>
      </c>
      <c r="CN30" s="56">
        <f t="shared" si="20"/>
        <v>0.75648067911872474</v>
      </c>
      <c r="CO30" s="56">
        <f t="shared" si="20"/>
        <v>0.75255230811213292</v>
      </c>
      <c r="CP30" s="56">
        <f t="shared" si="20"/>
        <v>0.74862393710554098</v>
      </c>
      <c r="CQ30" s="56">
        <f t="shared" si="20"/>
        <v>0.74469556609894905</v>
      </c>
      <c r="CR30" s="56">
        <f t="shared" si="20"/>
        <v>0.740767195092357</v>
      </c>
      <c r="CS30" s="56">
        <f t="shared" si="20"/>
        <v>0.73683882408576507</v>
      </c>
      <c r="CT30" s="56">
        <f t="shared" si="20"/>
        <v>0.73291045307917324</v>
      </c>
      <c r="CU30" s="56">
        <f t="shared" si="20"/>
        <v>0.72898208207258131</v>
      </c>
      <c r="CV30" s="56">
        <f t="shared" si="20"/>
        <v>0.72505371106598948</v>
      </c>
      <c r="CW30" s="56">
        <f t="shared" si="20"/>
        <v>0.72112534005939743</v>
      </c>
      <c r="CX30" s="56">
        <f t="shared" si="20"/>
        <v>0.7171969690528055</v>
      </c>
      <c r="CY30" s="56">
        <f t="shared" si="20"/>
        <v>0.71326859804621356</v>
      </c>
      <c r="CZ30" s="56">
        <f t="shared" si="20"/>
        <v>0.70934022703962152</v>
      </c>
      <c r="DA30" s="56">
        <f t="shared" si="20"/>
        <v>0.70541185603302969</v>
      </c>
      <c r="DB30" s="56">
        <f t="shared" si="20"/>
        <v>0.70148348502643776</v>
      </c>
      <c r="DC30" s="56">
        <f t="shared" si="20"/>
        <v>0.69755511401984582</v>
      </c>
      <c r="DD30" s="56">
        <f t="shared" si="20"/>
        <v>0.693626743013254</v>
      </c>
      <c r="DE30" s="56">
        <f t="shared" si="20"/>
        <v>0.68969837200666195</v>
      </c>
      <c r="DF30" s="56">
        <f t="shared" si="20"/>
        <v>0.68577000100007002</v>
      </c>
      <c r="DG30" s="56">
        <f t="shared" si="20"/>
        <v>0.68184162999347819</v>
      </c>
      <c r="DH30" s="56">
        <f t="shared" si="20"/>
        <v>0.67791325898688626</v>
      </c>
      <c r="DI30" s="56">
        <f t="shared" si="20"/>
        <v>0.67398488798029421</v>
      </c>
      <c r="DJ30" s="56">
        <f t="shared" si="20"/>
        <v>0.67005651697370228</v>
      </c>
      <c r="DK30" s="56">
        <f t="shared" si="20"/>
        <v>0.66612814596711045</v>
      </c>
      <c r="DL30" s="56">
        <f t="shared" si="20"/>
        <v>0.66219977496051852</v>
      </c>
      <c r="DM30" s="56">
        <f t="shared" si="20"/>
        <v>0.65827140395392647</v>
      </c>
      <c r="DN30" s="56">
        <f t="shared" si="20"/>
        <v>0.65434303294733465</v>
      </c>
      <c r="DO30" s="56">
        <f t="shared" si="20"/>
        <v>0.65041466194074271</v>
      </c>
      <c r="DP30" s="56">
        <f t="shared" si="20"/>
        <v>0.64648629093415078</v>
      </c>
      <c r="DQ30" s="56">
        <f t="shared" si="20"/>
        <v>0.64255791992755873</v>
      </c>
      <c r="DR30" s="56">
        <f t="shared" si="20"/>
        <v>0.63862954892096679</v>
      </c>
      <c r="DS30" s="56">
        <f t="shared" si="20"/>
        <v>0.63470117791437497</v>
      </c>
      <c r="DT30" s="56">
        <f t="shared" si="20"/>
        <v>0.63077280690778303</v>
      </c>
      <c r="DU30" s="56">
        <f t="shared" si="20"/>
        <v>0.62684443590119121</v>
      </c>
      <c r="DV30" s="56">
        <f t="shared" si="20"/>
        <v>0.62291606489459916</v>
      </c>
      <c r="DW30" s="56">
        <f t="shared" si="20"/>
        <v>0.61898769388800723</v>
      </c>
      <c r="DX30" s="56">
        <f t="shared" si="20"/>
        <v>0.61505932288141529</v>
      </c>
      <c r="DY30" s="56">
        <f t="shared" si="20"/>
        <v>0.61113095187482325</v>
      </c>
      <c r="DZ30" s="56">
        <f t="shared" si="20"/>
        <v>0.60720258086823142</v>
      </c>
      <c r="EA30" s="56">
        <f t="shared" si="20"/>
        <v>0.60327420986163949</v>
      </c>
      <c r="EB30" s="56">
        <f t="shared" si="20"/>
        <v>0.59934583885504755</v>
      </c>
      <c r="EC30" s="56">
        <f t="shared" si="20"/>
        <v>0.59541746784845573</v>
      </c>
      <c r="ED30" s="56">
        <f t="shared" si="20"/>
        <v>0.59148909684186368</v>
      </c>
      <c r="EE30" s="56">
        <f t="shared" si="20"/>
        <v>0.58756072583527186</v>
      </c>
      <c r="EF30" s="56">
        <f t="shared" si="20"/>
        <v>0.58363235482867981</v>
      </c>
      <c r="EG30" s="56">
        <f t="shared" si="20"/>
        <v>0.57970398382208788</v>
      </c>
      <c r="EH30" s="56">
        <f t="shared" si="20"/>
        <v>0.57577561281549594</v>
      </c>
      <c r="EI30" s="56">
        <f t="shared" si="20"/>
        <v>0.57184724180890401</v>
      </c>
      <c r="EJ30" s="56">
        <f t="shared" si="20"/>
        <v>0.56791887080231207</v>
      </c>
      <c r="EK30" s="56">
        <f t="shared" si="20"/>
        <v>0.56399049979572025</v>
      </c>
      <c r="EL30" s="56">
        <f t="shared" si="20"/>
        <v>0.5600621287891282</v>
      </c>
      <c r="EM30" s="56">
        <f t="shared" si="20"/>
        <v>0.55613375778253638</v>
      </c>
      <c r="EN30" s="56">
        <f t="shared" si="20"/>
        <v>0.55220538677594444</v>
      </c>
      <c r="EO30" s="56">
        <f t="shared" si="20"/>
        <v>0.5482770157693525</v>
      </c>
      <c r="EP30" s="56">
        <f t="shared" si="20"/>
        <v>0.54434864476276046</v>
      </c>
      <c r="EQ30" s="56">
        <f t="shared" si="20"/>
        <v>0.54042027375616863</v>
      </c>
      <c r="ER30" s="56">
        <f t="shared" si="20"/>
        <v>0.5364919027495767</v>
      </c>
      <c r="ES30" s="56">
        <f t="shared" si="20"/>
        <v>0.53256353174298476</v>
      </c>
      <c r="ET30" s="56">
        <f t="shared" si="20"/>
        <v>0.52863516073639283</v>
      </c>
      <c r="EU30" s="56">
        <f t="shared" si="20"/>
        <v>0.52470678972980089</v>
      </c>
      <c r="EV30" s="56">
        <f t="shared" si="20"/>
        <v>0.52077841872320896</v>
      </c>
      <c r="EW30" s="56">
        <f t="shared" si="20"/>
        <v>0.51685004771661702</v>
      </c>
      <c r="EX30" s="56">
        <f t="shared" si="20"/>
        <v>0.5129216767100252</v>
      </c>
      <c r="EY30" s="56">
        <f t="shared" si="20"/>
        <v>0.50899330570343315</v>
      </c>
      <c r="EZ30" s="56">
        <f t="shared" si="20"/>
        <v>0.50506493469684122</v>
      </c>
      <c r="FA30" s="56">
        <f t="shared" si="20"/>
        <v>0.50113656369024928</v>
      </c>
      <c r="FB30" s="56">
        <f t="shared" si="20"/>
        <v>0.4972081926836574</v>
      </c>
      <c r="FC30" s="56">
        <f t="shared" si="20"/>
        <v>0.49327982167706547</v>
      </c>
      <c r="FD30" s="56">
        <f t="shared" si="20"/>
        <v>0.48935145067047348</v>
      </c>
      <c r="FE30" s="56">
        <f t="shared" si="20"/>
        <v>0.4854230796638816</v>
      </c>
      <c r="FF30" s="56">
        <f t="shared" si="20"/>
        <v>0.48149470865728966</v>
      </c>
      <c r="FG30" s="56">
        <f t="shared" si="20"/>
        <v>0.47756633765069773</v>
      </c>
      <c r="FH30" s="56">
        <f t="shared" si="20"/>
        <v>0.47363796664410579</v>
      </c>
      <c r="FI30" s="56">
        <f t="shared" si="20"/>
        <v>0.46970959563751385</v>
      </c>
      <c r="FJ30" s="56">
        <f t="shared" si="20"/>
        <v>0.46578122463092192</v>
      </c>
      <c r="FK30" s="56">
        <f t="shared" si="20"/>
        <v>0.46185285362432998</v>
      </c>
      <c r="FL30" s="56">
        <f t="shared" si="20"/>
        <v>0.45792448261773805</v>
      </c>
      <c r="FM30" s="56">
        <f t="shared" si="20"/>
        <v>0.45399611161114617</v>
      </c>
      <c r="FN30" s="56">
        <f t="shared" si="20"/>
        <v>0.45006774060455418</v>
      </c>
      <c r="FO30" s="56">
        <f t="shared" si="20"/>
        <v>0.44613936959796224</v>
      </c>
      <c r="FP30" s="56">
        <f t="shared" si="20"/>
        <v>0.44221099859137031</v>
      </c>
      <c r="FQ30" s="56">
        <f t="shared" si="20"/>
        <v>0.43828262758477843</v>
      </c>
      <c r="FR30" s="56">
        <f t="shared" si="20"/>
        <v>0.43435425657818655</v>
      </c>
      <c r="FS30" s="56">
        <f t="shared" si="20"/>
        <v>0.43042588557159456</v>
      </c>
      <c r="FT30" s="56">
        <f t="shared" si="20"/>
        <v>0.42649751456500268</v>
      </c>
      <c r="FU30" s="56">
        <f t="shared" si="20"/>
        <v>0.42256914355841069</v>
      </c>
      <c r="FV30" s="56">
        <f t="shared" si="20"/>
        <v>0.41864077255181881</v>
      </c>
      <c r="FW30" s="56">
        <f t="shared" si="20"/>
        <v>0.41471240154522687</v>
      </c>
      <c r="FX30" s="56">
        <f t="shared" si="20"/>
        <v>0.41078403053863494</v>
      </c>
      <c r="FY30" s="56">
        <f t="shared" si="20"/>
        <v>0.40685565953204295</v>
      </c>
      <c r="FZ30" s="56">
        <f t="shared" si="20"/>
        <v>0.40292728852545107</v>
      </c>
      <c r="GA30" s="56">
        <f t="shared" si="20"/>
        <v>0.39899891751885913</v>
      </c>
      <c r="GB30" s="56">
        <f t="shared" si="20"/>
        <v>0.3950705465122672</v>
      </c>
      <c r="GC30" s="56">
        <f t="shared" si="20"/>
        <v>0.39114217550567526</v>
      </c>
      <c r="GD30" s="56">
        <f t="shared" si="20"/>
        <v>0.38721380449908332</v>
      </c>
      <c r="GE30" s="56">
        <f t="shared" si="20"/>
        <v>0.38328543349249139</v>
      </c>
      <c r="GF30" s="56">
        <f t="shared" si="20"/>
        <v>0.37935706248589945</v>
      </c>
      <c r="GG30" s="56">
        <f t="shared" si="20"/>
        <v>0.37542869147930752</v>
      </c>
      <c r="GH30" s="56">
        <f t="shared" si="20"/>
        <v>0.37150032047271564</v>
      </c>
      <c r="GI30" s="56">
        <f t="shared" si="20"/>
        <v>0.36757194946612365</v>
      </c>
      <c r="GJ30" s="56">
        <f t="shared" si="20"/>
        <v>0.36364357845953171</v>
      </c>
      <c r="GK30" s="56">
        <f t="shared" si="20"/>
        <v>0.35971520745293978</v>
      </c>
      <c r="GL30" s="56">
        <f t="shared" si="20"/>
        <v>0.3557868364463479</v>
      </c>
      <c r="GM30" s="56">
        <f t="shared" si="20"/>
        <v>0.35185846543975591</v>
      </c>
      <c r="GN30" s="56">
        <f t="shared" si="20"/>
        <v>0.34793009443316403</v>
      </c>
      <c r="GO30" s="56">
        <f t="shared" si="20"/>
        <v>0.34400172342657204</v>
      </c>
      <c r="GP30" s="56">
        <f t="shared" si="20"/>
        <v>0.34007335241998016</v>
      </c>
      <c r="GQ30" s="56">
        <f t="shared" si="20"/>
        <v>0.33614498141338817</v>
      </c>
      <c r="GR30" s="56">
        <f t="shared" si="20"/>
        <v>0.33221661040679629</v>
      </c>
      <c r="GS30" s="56">
        <f t="shared" si="20"/>
        <v>0.32828823940020441</v>
      </c>
      <c r="GT30" s="56">
        <f t="shared" si="20"/>
        <v>0.32435986839361242</v>
      </c>
      <c r="GU30" s="56">
        <f t="shared" si="20"/>
        <v>0.32043149738702054</v>
      </c>
      <c r="GV30" s="56">
        <f t="shared" si="20"/>
        <v>0.31650312638042855</v>
      </c>
      <c r="GW30" s="56">
        <f t="shared" si="20"/>
        <v>0.31257475537383667</v>
      </c>
      <c r="GX30" s="56">
        <f t="shared" si="20"/>
        <v>0.30864638436724473</v>
      </c>
      <c r="GY30" s="56">
        <f t="shared" si="20"/>
        <v>0.3047180133606528</v>
      </c>
    </row>
    <row r="31" spans="1:207" ht="12.75">
      <c r="A31" s="60" t="s">
        <v>47</v>
      </c>
      <c r="B31" s="106" t="s">
        <v>144</v>
      </c>
      <c r="C31" s="107"/>
      <c r="D31" s="55">
        <v>22</v>
      </c>
      <c r="E31" s="55">
        <v>22</v>
      </c>
      <c r="F31" s="109" t="s">
        <v>104</v>
      </c>
      <c r="G31" s="107"/>
      <c r="H31" s="56">
        <f t="shared" ref="H31:GY31" si="21">(IF(OR(H$3="",$D31=""),"",(((IF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&lt;20.01,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/(H$5*H$8)),(((MIN(SQRT(SUMSQ((H$3+200)-($D31-201))+SUMSQ((H$4+200)-($E31-201))),SQRT(SUMSQ((H$3-201)-($D31+200))+SUMSQ((H$4-201)-($E31+200))),SQRT(SUMSQ((H$3+200)-($D31+200))+SUMSQ((H$4-201)-($E31-201))),SQRT(SUMSQ((H$3+200)-($D31+200))+SUMSQ((H$4+200)-($E31-201))),SQRT(SUMSQ((H$3-201)-($D31+200))+SUMSQ((H$4+200)-($E31+200))),SQRT(SUMSQ((H$3-201)-($D31-201))+SUMSQ((H$4-201)-($E31+200))),SQRT(SUMSQ((H$3+200)-($D31-201))+SUMSQ((H$4+200)-($E31+200)))))-20)/((H$5*H$8)*(100+(20*H$7)+H$6)/100))+(20/(H$5*H$8))))/24))))</f>
        <v>0.92932900340876978</v>
      </c>
      <c r="I31" s="56">
        <f t="shared" si="21"/>
        <v>0.93325737441536161</v>
      </c>
      <c r="J31" s="56">
        <f t="shared" si="21"/>
        <v>0.93718574542195354</v>
      </c>
      <c r="K31" s="56">
        <f t="shared" si="21"/>
        <v>0.94111411642854559</v>
      </c>
      <c r="L31" s="56">
        <f t="shared" si="21"/>
        <v>0.94504248743513752</v>
      </c>
      <c r="M31" s="56">
        <f t="shared" si="21"/>
        <v>0.94897085844172946</v>
      </c>
      <c r="N31" s="56">
        <f t="shared" si="21"/>
        <v>0.95289922944832151</v>
      </c>
      <c r="O31" s="56">
        <f t="shared" si="21"/>
        <v>0.95682760045491333</v>
      </c>
      <c r="P31" s="56">
        <f t="shared" si="21"/>
        <v>0.96075597146150526</v>
      </c>
      <c r="Q31" s="56">
        <f t="shared" si="21"/>
        <v>0.9646843424680972</v>
      </c>
      <c r="R31" s="56">
        <f t="shared" si="21"/>
        <v>0.96861271347468902</v>
      </c>
      <c r="S31" s="56">
        <f t="shared" si="21"/>
        <v>0.97254108448128107</v>
      </c>
      <c r="T31" s="56">
        <f t="shared" si="21"/>
        <v>0.97646945548787289</v>
      </c>
      <c r="U31" s="56">
        <f t="shared" si="21"/>
        <v>0.98039782649446483</v>
      </c>
      <c r="V31" s="56">
        <f t="shared" si="21"/>
        <v>0.98432619750105677</v>
      </c>
      <c r="W31" s="56">
        <f t="shared" si="21"/>
        <v>0.98825456850764881</v>
      </c>
      <c r="X31" s="56">
        <f t="shared" si="21"/>
        <v>0.99218293951424075</v>
      </c>
      <c r="Y31" s="56">
        <f t="shared" si="21"/>
        <v>0.99611131052083257</v>
      </c>
      <c r="Z31" s="56">
        <f t="shared" si="21"/>
        <v>1.0000396815274246</v>
      </c>
      <c r="AA31" s="56">
        <f t="shared" si="21"/>
        <v>1.0039680525340164</v>
      </c>
      <c r="AB31" s="56">
        <f t="shared" si="21"/>
        <v>1.0078964235406085</v>
      </c>
      <c r="AC31" s="56">
        <f t="shared" si="21"/>
        <v>1.0078964235406085</v>
      </c>
      <c r="AD31" s="56">
        <f t="shared" si="21"/>
        <v>1.0039680525340164</v>
      </c>
      <c r="AE31" s="56">
        <f t="shared" si="21"/>
        <v>1.0000396815274246</v>
      </c>
      <c r="AF31" s="56">
        <f t="shared" si="21"/>
        <v>0.99611131052083257</v>
      </c>
      <c r="AG31" s="56">
        <f t="shared" si="21"/>
        <v>0.99218293951424075</v>
      </c>
      <c r="AH31" s="56">
        <f t="shared" si="21"/>
        <v>0.98825456850764881</v>
      </c>
      <c r="AI31" s="56">
        <f t="shared" si="21"/>
        <v>0.98432619750105677</v>
      </c>
      <c r="AJ31" s="56">
        <f t="shared" si="21"/>
        <v>0.98039782649446483</v>
      </c>
      <c r="AK31" s="56">
        <f t="shared" si="21"/>
        <v>0.97646945548787289</v>
      </c>
      <c r="AL31" s="56">
        <f t="shared" si="21"/>
        <v>0.97254108448128107</v>
      </c>
      <c r="AM31" s="56">
        <f t="shared" si="21"/>
        <v>0.96861271347468902</v>
      </c>
      <c r="AN31" s="56">
        <f t="shared" si="21"/>
        <v>0.9646843424680972</v>
      </c>
      <c r="AO31" s="56">
        <f t="shared" si="21"/>
        <v>0.96075597146150526</v>
      </c>
      <c r="AP31" s="56">
        <f t="shared" si="21"/>
        <v>0.95682760045491333</v>
      </c>
      <c r="AQ31" s="56">
        <f t="shared" si="21"/>
        <v>0.95289922944832151</v>
      </c>
      <c r="AR31" s="56">
        <f t="shared" si="21"/>
        <v>0.94897085844172946</v>
      </c>
      <c r="AS31" s="56">
        <f t="shared" si="21"/>
        <v>0.94504248743513752</v>
      </c>
      <c r="AT31" s="56">
        <f t="shared" si="21"/>
        <v>0.94111411642854559</v>
      </c>
      <c r="AU31" s="56">
        <f t="shared" si="21"/>
        <v>0.93718574542195354</v>
      </c>
      <c r="AV31" s="56">
        <f t="shared" si="21"/>
        <v>0.93325737441536161</v>
      </c>
      <c r="AW31" s="56">
        <f t="shared" si="21"/>
        <v>0.92932900340876978</v>
      </c>
      <c r="AX31" s="56">
        <f t="shared" si="21"/>
        <v>0.92540063240217785</v>
      </c>
      <c r="AY31" s="56">
        <f t="shared" si="21"/>
        <v>0.9214722613955858</v>
      </c>
      <c r="AZ31" s="56">
        <f t="shared" si="21"/>
        <v>0.91754389038899398</v>
      </c>
      <c r="BA31" s="56">
        <f t="shared" si="21"/>
        <v>0.91361551938240204</v>
      </c>
      <c r="BB31" s="56">
        <f t="shared" si="21"/>
        <v>0.90968714837581011</v>
      </c>
      <c r="BC31" s="56">
        <f t="shared" si="21"/>
        <v>0.90575877736921806</v>
      </c>
      <c r="BD31" s="56">
        <f t="shared" si="21"/>
        <v>0.90183040636262624</v>
      </c>
      <c r="BE31" s="56">
        <f t="shared" si="21"/>
        <v>0.8979020353560343</v>
      </c>
      <c r="BF31" s="56">
        <f t="shared" si="21"/>
        <v>0.89397366434944237</v>
      </c>
      <c r="BG31" s="56">
        <f t="shared" si="21"/>
        <v>0.89004529334285054</v>
      </c>
      <c r="BH31" s="56">
        <f t="shared" si="21"/>
        <v>0.88611692233625849</v>
      </c>
      <c r="BI31" s="56">
        <f t="shared" si="21"/>
        <v>0.88218855132966656</v>
      </c>
      <c r="BJ31" s="56">
        <f t="shared" si="21"/>
        <v>0.87826018032307474</v>
      </c>
      <c r="BK31" s="56">
        <f t="shared" si="21"/>
        <v>0.8743318093164828</v>
      </c>
      <c r="BL31" s="56">
        <f t="shared" si="21"/>
        <v>0.87040343830989075</v>
      </c>
      <c r="BM31" s="56">
        <f t="shared" si="21"/>
        <v>0.86647506730329882</v>
      </c>
      <c r="BN31" s="56">
        <f t="shared" si="21"/>
        <v>0.86254669629670699</v>
      </c>
      <c r="BO31" s="56">
        <f t="shared" si="21"/>
        <v>0.85861832529011506</v>
      </c>
      <c r="BP31" s="56">
        <f t="shared" si="21"/>
        <v>0.85468995428352301</v>
      </c>
      <c r="BQ31" s="56">
        <f t="shared" si="21"/>
        <v>0.85076158327693119</v>
      </c>
      <c r="BR31" s="56">
        <f t="shared" si="21"/>
        <v>0.84683321227033925</v>
      </c>
      <c r="BS31" s="56">
        <f t="shared" si="21"/>
        <v>0.84290484126374732</v>
      </c>
      <c r="BT31" s="56">
        <f t="shared" si="21"/>
        <v>0.83897647025715527</v>
      </c>
      <c r="BU31" s="56">
        <f t="shared" si="21"/>
        <v>0.83504809925056334</v>
      </c>
      <c r="BV31" s="56">
        <f t="shared" si="21"/>
        <v>0.83111972824397151</v>
      </c>
      <c r="BW31" s="56">
        <f t="shared" si="21"/>
        <v>0.82719135723737958</v>
      </c>
      <c r="BX31" s="56">
        <f t="shared" si="21"/>
        <v>0.82326298623078775</v>
      </c>
      <c r="BY31" s="56">
        <f t="shared" si="21"/>
        <v>0.81933461522419571</v>
      </c>
      <c r="BZ31" s="56">
        <f t="shared" si="21"/>
        <v>0.81540624421760377</v>
      </c>
      <c r="CA31" s="56">
        <f t="shared" si="21"/>
        <v>0.81147787321101184</v>
      </c>
      <c r="CB31" s="56">
        <f t="shared" si="21"/>
        <v>0.80754950220441979</v>
      </c>
      <c r="CC31" s="56">
        <f t="shared" si="21"/>
        <v>0.80362113119782796</v>
      </c>
      <c r="CD31" s="56">
        <f t="shared" si="21"/>
        <v>0.79969276019123603</v>
      </c>
      <c r="CE31" s="56">
        <f t="shared" si="21"/>
        <v>0.79576438918464409</v>
      </c>
      <c r="CF31" s="56">
        <f t="shared" si="21"/>
        <v>0.79183601817805227</v>
      </c>
      <c r="CG31" s="56">
        <f t="shared" si="21"/>
        <v>0.78790764717146022</v>
      </c>
      <c r="CH31" s="56">
        <f t="shared" si="21"/>
        <v>0.78397927616486829</v>
      </c>
      <c r="CI31" s="56">
        <f t="shared" si="21"/>
        <v>0.78005090515827646</v>
      </c>
      <c r="CJ31" s="56">
        <f t="shared" si="21"/>
        <v>0.77612253415168453</v>
      </c>
      <c r="CK31" s="56">
        <f t="shared" si="21"/>
        <v>0.77219416314509248</v>
      </c>
      <c r="CL31" s="56">
        <f t="shared" si="21"/>
        <v>0.76826579213850055</v>
      </c>
      <c r="CM31" s="56">
        <f t="shared" si="21"/>
        <v>0.76433742113190872</v>
      </c>
      <c r="CN31" s="56">
        <f t="shared" si="21"/>
        <v>0.76040905012531679</v>
      </c>
      <c r="CO31" s="56">
        <f t="shared" si="21"/>
        <v>0.75648067911872474</v>
      </c>
      <c r="CP31" s="56">
        <f t="shared" si="21"/>
        <v>0.75255230811213292</v>
      </c>
      <c r="CQ31" s="56">
        <f t="shared" si="21"/>
        <v>0.74862393710554098</v>
      </c>
      <c r="CR31" s="56">
        <f t="shared" si="21"/>
        <v>0.74469556609894905</v>
      </c>
      <c r="CS31" s="56">
        <f t="shared" si="21"/>
        <v>0.740767195092357</v>
      </c>
      <c r="CT31" s="56">
        <f t="shared" si="21"/>
        <v>0.73683882408576507</v>
      </c>
      <c r="CU31" s="56">
        <f t="shared" si="21"/>
        <v>0.73291045307917324</v>
      </c>
      <c r="CV31" s="56">
        <f t="shared" si="21"/>
        <v>0.72898208207258131</v>
      </c>
      <c r="CW31" s="56">
        <f t="shared" si="21"/>
        <v>0.72505371106598948</v>
      </c>
      <c r="CX31" s="56">
        <f t="shared" si="21"/>
        <v>0.72112534005939743</v>
      </c>
      <c r="CY31" s="56">
        <f t="shared" si="21"/>
        <v>0.7171969690528055</v>
      </c>
      <c r="CZ31" s="56">
        <f t="shared" si="21"/>
        <v>0.71326859804621356</v>
      </c>
      <c r="DA31" s="56">
        <f t="shared" si="21"/>
        <v>0.70934022703962152</v>
      </c>
      <c r="DB31" s="56">
        <f t="shared" si="21"/>
        <v>0.70541185603302969</v>
      </c>
      <c r="DC31" s="56">
        <f t="shared" si="21"/>
        <v>0.70148348502643776</v>
      </c>
      <c r="DD31" s="56">
        <f t="shared" si="21"/>
        <v>0.69755511401984582</v>
      </c>
      <c r="DE31" s="56">
        <f t="shared" si="21"/>
        <v>0.693626743013254</v>
      </c>
      <c r="DF31" s="56">
        <f t="shared" si="21"/>
        <v>0.68969837200666195</v>
      </c>
      <c r="DG31" s="56">
        <f t="shared" si="21"/>
        <v>0.68577000100007002</v>
      </c>
      <c r="DH31" s="56">
        <f t="shared" si="21"/>
        <v>0.68184162999347819</v>
      </c>
      <c r="DI31" s="56">
        <f t="shared" si="21"/>
        <v>0.67791325898688626</v>
      </c>
      <c r="DJ31" s="56">
        <f t="shared" si="21"/>
        <v>0.67398488798029421</v>
      </c>
      <c r="DK31" s="56">
        <f t="shared" si="21"/>
        <v>0.67005651697370228</v>
      </c>
      <c r="DL31" s="56">
        <f t="shared" si="21"/>
        <v>0.66612814596711045</v>
      </c>
      <c r="DM31" s="56">
        <f t="shared" si="21"/>
        <v>0.66219977496051852</v>
      </c>
      <c r="DN31" s="56">
        <f t="shared" si="21"/>
        <v>0.65827140395392647</v>
      </c>
      <c r="DO31" s="56">
        <f t="shared" si="21"/>
        <v>0.65434303294733465</v>
      </c>
      <c r="DP31" s="56">
        <f t="shared" si="21"/>
        <v>0.65041466194074271</v>
      </c>
      <c r="DQ31" s="56">
        <f t="shared" si="21"/>
        <v>0.64648629093415078</v>
      </c>
      <c r="DR31" s="56">
        <f t="shared" si="21"/>
        <v>0.64255791992755873</v>
      </c>
      <c r="DS31" s="56">
        <f t="shared" si="21"/>
        <v>0.63862954892096679</v>
      </c>
      <c r="DT31" s="56">
        <f t="shared" si="21"/>
        <v>0.63470117791437497</v>
      </c>
      <c r="DU31" s="56">
        <f t="shared" si="21"/>
        <v>0.63077280690778303</v>
      </c>
      <c r="DV31" s="56">
        <f t="shared" si="21"/>
        <v>0.62684443590119121</v>
      </c>
      <c r="DW31" s="56">
        <f t="shared" si="21"/>
        <v>0.62291606489459916</v>
      </c>
      <c r="DX31" s="56">
        <f t="shared" si="21"/>
        <v>0.61898769388800723</v>
      </c>
      <c r="DY31" s="56">
        <f t="shared" si="21"/>
        <v>0.61505932288141529</v>
      </c>
      <c r="DZ31" s="56">
        <f t="shared" si="21"/>
        <v>0.61113095187482325</v>
      </c>
      <c r="EA31" s="56">
        <f t="shared" si="21"/>
        <v>0.60720258086823142</v>
      </c>
      <c r="EB31" s="56">
        <f t="shared" si="21"/>
        <v>0.60327420986163949</v>
      </c>
      <c r="EC31" s="56">
        <f t="shared" si="21"/>
        <v>0.59934583885504755</v>
      </c>
      <c r="ED31" s="56">
        <f t="shared" si="21"/>
        <v>0.59541746784845573</v>
      </c>
      <c r="EE31" s="56">
        <f t="shared" si="21"/>
        <v>0.59148909684186368</v>
      </c>
      <c r="EF31" s="56">
        <f t="shared" si="21"/>
        <v>0.58756072583527186</v>
      </c>
      <c r="EG31" s="56">
        <f t="shared" si="21"/>
        <v>0.58363235482867981</v>
      </c>
      <c r="EH31" s="56">
        <f t="shared" si="21"/>
        <v>0.57970398382208788</v>
      </c>
      <c r="EI31" s="56">
        <f t="shared" si="21"/>
        <v>0.57577561281549594</v>
      </c>
      <c r="EJ31" s="56">
        <f t="shared" si="21"/>
        <v>0.57184724180890401</v>
      </c>
      <c r="EK31" s="56">
        <f t="shared" si="21"/>
        <v>0.56791887080231207</v>
      </c>
      <c r="EL31" s="56">
        <f t="shared" si="21"/>
        <v>0.56399049979572025</v>
      </c>
      <c r="EM31" s="56">
        <f t="shared" si="21"/>
        <v>0.5600621287891282</v>
      </c>
      <c r="EN31" s="56">
        <f t="shared" si="21"/>
        <v>0.55613375778253638</v>
      </c>
      <c r="EO31" s="56">
        <f t="shared" si="21"/>
        <v>0.55220538677594444</v>
      </c>
      <c r="EP31" s="56">
        <f t="shared" si="21"/>
        <v>0.5482770157693525</v>
      </c>
      <c r="EQ31" s="56">
        <f t="shared" si="21"/>
        <v>0.54434864476276046</v>
      </c>
      <c r="ER31" s="56">
        <f t="shared" si="21"/>
        <v>0.54042027375616863</v>
      </c>
      <c r="ES31" s="56">
        <f t="shared" si="21"/>
        <v>0.5364919027495767</v>
      </c>
      <c r="ET31" s="56">
        <f t="shared" si="21"/>
        <v>0.53256353174298476</v>
      </c>
      <c r="EU31" s="56">
        <f t="shared" si="21"/>
        <v>0.52863516073639283</v>
      </c>
      <c r="EV31" s="56">
        <f t="shared" si="21"/>
        <v>0.52470678972980089</v>
      </c>
      <c r="EW31" s="56">
        <f t="shared" si="21"/>
        <v>0.52077841872320896</v>
      </c>
      <c r="EX31" s="56">
        <f t="shared" si="21"/>
        <v>0.51685004771661702</v>
      </c>
      <c r="EY31" s="56">
        <f t="shared" si="21"/>
        <v>0.5129216767100252</v>
      </c>
      <c r="EZ31" s="56">
        <f t="shared" si="21"/>
        <v>0.50899330570343315</v>
      </c>
      <c r="FA31" s="56">
        <f t="shared" si="21"/>
        <v>0.50506493469684122</v>
      </c>
      <c r="FB31" s="56">
        <f t="shared" si="21"/>
        <v>0.50113656369024928</v>
      </c>
      <c r="FC31" s="56">
        <f t="shared" si="21"/>
        <v>0.4972081926836574</v>
      </c>
      <c r="FD31" s="56">
        <f t="shared" si="21"/>
        <v>0.49327982167706547</v>
      </c>
      <c r="FE31" s="56">
        <f t="shared" si="21"/>
        <v>0.48935145067047348</v>
      </c>
      <c r="FF31" s="56">
        <f t="shared" si="21"/>
        <v>0.4854230796638816</v>
      </c>
      <c r="FG31" s="56">
        <f t="shared" si="21"/>
        <v>0.48149470865728966</v>
      </c>
      <c r="FH31" s="56">
        <f t="shared" si="21"/>
        <v>0.47756633765069773</v>
      </c>
      <c r="FI31" s="56">
        <f t="shared" si="21"/>
        <v>0.47363796664410579</v>
      </c>
      <c r="FJ31" s="56">
        <f t="shared" si="21"/>
        <v>0.46970959563751385</v>
      </c>
      <c r="FK31" s="56">
        <f t="shared" si="21"/>
        <v>0.46578122463092192</v>
      </c>
      <c r="FL31" s="56">
        <f t="shared" si="21"/>
        <v>0.46185285362432998</v>
      </c>
      <c r="FM31" s="56">
        <f t="shared" si="21"/>
        <v>0.45792448261773805</v>
      </c>
      <c r="FN31" s="56">
        <f t="shared" si="21"/>
        <v>0.45399611161114617</v>
      </c>
      <c r="FO31" s="56">
        <f t="shared" si="21"/>
        <v>0.45006774060455418</v>
      </c>
      <c r="FP31" s="56">
        <f t="shared" si="21"/>
        <v>0.44613936959796224</v>
      </c>
      <c r="FQ31" s="56">
        <f t="shared" si="21"/>
        <v>0.44221099859137031</v>
      </c>
      <c r="FR31" s="56">
        <f t="shared" si="21"/>
        <v>0.43828262758477843</v>
      </c>
      <c r="FS31" s="56">
        <f t="shared" si="21"/>
        <v>0.43435425657818655</v>
      </c>
      <c r="FT31" s="56">
        <f t="shared" si="21"/>
        <v>0.43042588557159456</v>
      </c>
      <c r="FU31" s="56">
        <f t="shared" si="21"/>
        <v>0.42649751456500268</v>
      </c>
      <c r="FV31" s="56">
        <f t="shared" si="21"/>
        <v>0.42256914355841069</v>
      </c>
      <c r="FW31" s="56">
        <f t="shared" si="21"/>
        <v>0.41864077255181881</v>
      </c>
      <c r="FX31" s="56">
        <f t="shared" si="21"/>
        <v>0.41471240154522687</v>
      </c>
      <c r="FY31" s="56">
        <f t="shared" si="21"/>
        <v>0.41078403053863494</v>
      </c>
      <c r="FZ31" s="56">
        <f t="shared" si="21"/>
        <v>0.40685565953204295</v>
      </c>
      <c r="GA31" s="56">
        <f t="shared" si="21"/>
        <v>0.40292728852545107</v>
      </c>
      <c r="GB31" s="56">
        <f t="shared" si="21"/>
        <v>0.39899891751885913</v>
      </c>
      <c r="GC31" s="56">
        <f t="shared" si="21"/>
        <v>0.3950705465122672</v>
      </c>
      <c r="GD31" s="56">
        <f t="shared" si="21"/>
        <v>0.39114217550567526</v>
      </c>
      <c r="GE31" s="56">
        <f t="shared" si="21"/>
        <v>0.38721380449908332</v>
      </c>
      <c r="GF31" s="56">
        <f t="shared" si="21"/>
        <v>0.38328543349249139</v>
      </c>
      <c r="GG31" s="56">
        <f t="shared" si="21"/>
        <v>0.37935706248589945</v>
      </c>
      <c r="GH31" s="56">
        <f t="shared" si="21"/>
        <v>0.37542869147930752</v>
      </c>
      <c r="GI31" s="56">
        <f t="shared" si="21"/>
        <v>0.37150032047271564</v>
      </c>
      <c r="GJ31" s="56">
        <f t="shared" si="21"/>
        <v>0.36757194946612365</v>
      </c>
      <c r="GK31" s="56">
        <f t="shared" si="21"/>
        <v>0.36364357845953171</v>
      </c>
      <c r="GL31" s="56">
        <f t="shared" si="21"/>
        <v>0.35971520745293978</v>
      </c>
      <c r="GM31" s="56">
        <f t="shared" si="21"/>
        <v>0.3557868364463479</v>
      </c>
      <c r="GN31" s="56">
        <f t="shared" si="21"/>
        <v>0.35185846543975591</v>
      </c>
      <c r="GO31" s="56">
        <f t="shared" si="21"/>
        <v>0.34793009443316403</v>
      </c>
      <c r="GP31" s="56">
        <f t="shared" si="21"/>
        <v>0.34400172342657204</v>
      </c>
      <c r="GQ31" s="56">
        <f t="shared" si="21"/>
        <v>0.34007335241998016</v>
      </c>
      <c r="GR31" s="56">
        <f t="shared" si="21"/>
        <v>0.33614498141338817</v>
      </c>
      <c r="GS31" s="56">
        <f t="shared" si="21"/>
        <v>0.33221661040679629</v>
      </c>
      <c r="GT31" s="56">
        <f t="shared" si="21"/>
        <v>0.32828823940020441</v>
      </c>
      <c r="GU31" s="56">
        <f t="shared" si="21"/>
        <v>0.32435986839361242</v>
      </c>
      <c r="GV31" s="56">
        <f t="shared" si="21"/>
        <v>0.32043149738702054</v>
      </c>
      <c r="GW31" s="56">
        <f t="shared" si="21"/>
        <v>0.31650312638042855</v>
      </c>
      <c r="GX31" s="56">
        <f t="shared" si="21"/>
        <v>0.31257475537383667</v>
      </c>
      <c r="GY31" s="56">
        <f t="shared" si="21"/>
        <v>0.30864638436724473</v>
      </c>
    </row>
    <row r="32" spans="1:207" ht="12.75">
      <c r="A32" s="60" t="s">
        <v>48</v>
      </c>
      <c r="B32" s="106" t="s">
        <v>144</v>
      </c>
      <c r="C32" s="107"/>
      <c r="D32" s="55">
        <v>23</v>
      </c>
      <c r="E32" s="55">
        <v>23</v>
      </c>
      <c r="F32" s="109" t="s">
        <v>104</v>
      </c>
      <c r="G32" s="107"/>
      <c r="H32" s="56">
        <f t="shared" ref="H32:GY32" si="22">(IF(OR(H$3="",$D32=""),"",(((IF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&lt;20.01,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/(H$5*H$8)),(((MIN(SQRT(SUMSQ((H$3+200)-($D32-201))+SUMSQ((H$4+200)-($E32-201))),SQRT(SUMSQ((H$3-201)-($D32+200))+SUMSQ((H$4-201)-($E32+200))),SQRT(SUMSQ((H$3+200)-($D32+200))+SUMSQ((H$4-201)-($E32-201))),SQRT(SUMSQ((H$3+200)-($D32+200))+SUMSQ((H$4+200)-($E32-201))),SQRT(SUMSQ((H$3-201)-($D32+200))+SUMSQ((H$4+200)-($E32+200))),SQRT(SUMSQ((H$3-201)-($D32-201))+SUMSQ((H$4-201)-($E32+200))),SQRT(SUMSQ((H$3+200)-($D32-201))+SUMSQ((H$4+200)-($E32+200)))))-20)/((H$5*H$8)*(100+(20*H$7)+H$6)/100))+(20/(H$5*H$8))))/24))))</f>
        <v>0.92540063240217785</v>
      </c>
      <c r="I32" s="56">
        <f t="shared" si="22"/>
        <v>0.92932900340876978</v>
      </c>
      <c r="J32" s="56">
        <f t="shared" si="22"/>
        <v>0.93325737441536161</v>
      </c>
      <c r="K32" s="56">
        <f t="shared" si="22"/>
        <v>0.93718574542195354</v>
      </c>
      <c r="L32" s="56">
        <f t="shared" si="22"/>
        <v>0.94111411642854559</v>
      </c>
      <c r="M32" s="56">
        <f t="shared" si="22"/>
        <v>0.94504248743513752</v>
      </c>
      <c r="N32" s="56">
        <f t="shared" si="22"/>
        <v>0.94897085844172946</v>
      </c>
      <c r="O32" s="56">
        <f t="shared" si="22"/>
        <v>0.95289922944832151</v>
      </c>
      <c r="P32" s="56">
        <f t="shared" si="22"/>
        <v>0.95682760045491333</v>
      </c>
      <c r="Q32" s="56">
        <f t="shared" si="22"/>
        <v>0.96075597146150526</v>
      </c>
      <c r="R32" s="56">
        <f t="shared" si="22"/>
        <v>0.9646843424680972</v>
      </c>
      <c r="S32" s="56">
        <f t="shared" si="22"/>
        <v>0.96861271347468902</v>
      </c>
      <c r="T32" s="56">
        <f t="shared" si="22"/>
        <v>0.97254108448128107</v>
      </c>
      <c r="U32" s="56">
        <f t="shared" si="22"/>
        <v>0.97646945548787289</v>
      </c>
      <c r="V32" s="56">
        <f t="shared" si="22"/>
        <v>0.98039782649446483</v>
      </c>
      <c r="W32" s="56">
        <f t="shared" si="22"/>
        <v>0.98432619750105677</v>
      </c>
      <c r="X32" s="56">
        <f t="shared" si="22"/>
        <v>0.98825456850764881</v>
      </c>
      <c r="Y32" s="56">
        <f t="shared" si="22"/>
        <v>0.99218293951424075</v>
      </c>
      <c r="Z32" s="56">
        <f t="shared" si="22"/>
        <v>0.99611131052083257</v>
      </c>
      <c r="AA32" s="56">
        <f t="shared" si="22"/>
        <v>1.0000396815274246</v>
      </c>
      <c r="AB32" s="56">
        <f t="shared" si="22"/>
        <v>1.0039680525340164</v>
      </c>
      <c r="AC32" s="56">
        <f t="shared" si="22"/>
        <v>1.0078964235406085</v>
      </c>
      <c r="AD32" s="56">
        <f t="shared" si="22"/>
        <v>1.0078964235406085</v>
      </c>
      <c r="AE32" s="56">
        <f t="shared" si="22"/>
        <v>1.0039680525340164</v>
      </c>
      <c r="AF32" s="56">
        <f t="shared" si="22"/>
        <v>1.0000396815274246</v>
      </c>
      <c r="AG32" s="56">
        <f t="shared" si="22"/>
        <v>0.99611131052083257</v>
      </c>
      <c r="AH32" s="56">
        <f t="shared" si="22"/>
        <v>0.99218293951424075</v>
      </c>
      <c r="AI32" s="56">
        <f t="shared" si="22"/>
        <v>0.98825456850764881</v>
      </c>
      <c r="AJ32" s="56">
        <f t="shared" si="22"/>
        <v>0.98432619750105677</v>
      </c>
      <c r="AK32" s="56">
        <f t="shared" si="22"/>
        <v>0.98039782649446483</v>
      </c>
      <c r="AL32" s="56">
        <f t="shared" si="22"/>
        <v>0.97646945548787289</v>
      </c>
      <c r="AM32" s="56">
        <f t="shared" si="22"/>
        <v>0.97254108448128107</v>
      </c>
      <c r="AN32" s="56">
        <f t="shared" si="22"/>
        <v>0.96861271347468902</v>
      </c>
      <c r="AO32" s="56">
        <f t="shared" si="22"/>
        <v>0.9646843424680972</v>
      </c>
      <c r="AP32" s="56">
        <f t="shared" si="22"/>
        <v>0.96075597146150526</v>
      </c>
      <c r="AQ32" s="56">
        <f t="shared" si="22"/>
        <v>0.95682760045491333</v>
      </c>
      <c r="AR32" s="56">
        <f t="shared" si="22"/>
        <v>0.95289922944832151</v>
      </c>
      <c r="AS32" s="56">
        <f t="shared" si="22"/>
        <v>0.94897085844172946</v>
      </c>
      <c r="AT32" s="56">
        <f t="shared" si="22"/>
        <v>0.94504248743513752</v>
      </c>
      <c r="AU32" s="56">
        <f t="shared" si="22"/>
        <v>0.94111411642854559</v>
      </c>
      <c r="AV32" s="56">
        <f t="shared" si="22"/>
        <v>0.93718574542195354</v>
      </c>
      <c r="AW32" s="56">
        <f t="shared" si="22"/>
        <v>0.93325737441536161</v>
      </c>
      <c r="AX32" s="56">
        <f t="shared" si="22"/>
        <v>0.92932900340876978</v>
      </c>
      <c r="AY32" s="56">
        <f t="shared" si="22"/>
        <v>0.92540063240217785</v>
      </c>
      <c r="AZ32" s="56">
        <f t="shared" si="22"/>
        <v>0.9214722613955858</v>
      </c>
      <c r="BA32" s="56">
        <f t="shared" si="22"/>
        <v>0.91754389038899398</v>
      </c>
      <c r="BB32" s="56">
        <f t="shared" si="22"/>
        <v>0.91361551938240204</v>
      </c>
      <c r="BC32" s="56">
        <f t="shared" si="22"/>
        <v>0.90968714837581011</v>
      </c>
      <c r="BD32" s="56">
        <f t="shared" si="22"/>
        <v>0.90575877736921806</v>
      </c>
      <c r="BE32" s="56">
        <f t="shared" si="22"/>
        <v>0.90183040636262624</v>
      </c>
      <c r="BF32" s="56">
        <f t="shared" si="22"/>
        <v>0.8979020353560343</v>
      </c>
      <c r="BG32" s="56">
        <f t="shared" si="22"/>
        <v>0.89397366434944237</v>
      </c>
      <c r="BH32" s="56">
        <f t="shared" si="22"/>
        <v>0.89004529334285054</v>
      </c>
      <c r="BI32" s="56">
        <f t="shared" si="22"/>
        <v>0.88611692233625849</v>
      </c>
      <c r="BJ32" s="56">
        <f t="shared" si="22"/>
        <v>0.88218855132966656</v>
      </c>
      <c r="BK32" s="56">
        <f t="shared" si="22"/>
        <v>0.87826018032307474</v>
      </c>
      <c r="BL32" s="56">
        <f t="shared" si="22"/>
        <v>0.8743318093164828</v>
      </c>
      <c r="BM32" s="56">
        <f t="shared" si="22"/>
        <v>0.87040343830989075</v>
      </c>
      <c r="BN32" s="56">
        <f t="shared" si="22"/>
        <v>0.86647506730329882</v>
      </c>
      <c r="BO32" s="56">
        <f t="shared" si="22"/>
        <v>0.86254669629670699</v>
      </c>
      <c r="BP32" s="56">
        <f t="shared" si="22"/>
        <v>0.85861832529011506</v>
      </c>
      <c r="BQ32" s="56">
        <f t="shared" si="22"/>
        <v>0.85468995428352301</v>
      </c>
      <c r="BR32" s="56">
        <f t="shared" si="22"/>
        <v>0.85076158327693119</v>
      </c>
      <c r="BS32" s="56">
        <f t="shared" si="22"/>
        <v>0.84683321227033925</v>
      </c>
      <c r="BT32" s="56">
        <f t="shared" si="22"/>
        <v>0.84290484126374732</v>
      </c>
      <c r="BU32" s="56">
        <f t="shared" si="22"/>
        <v>0.83897647025715527</v>
      </c>
      <c r="BV32" s="56">
        <f t="shared" si="22"/>
        <v>0.83504809925056334</v>
      </c>
      <c r="BW32" s="56">
        <f t="shared" si="22"/>
        <v>0.83111972824397151</v>
      </c>
      <c r="BX32" s="56">
        <f t="shared" si="22"/>
        <v>0.82719135723737958</v>
      </c>
      <c r="BY32" s="56">
        <f t="shared" si="22"/>
        <v>0.82326298623078775</v>
      </c>
      <c r="BZ32" s="56">
        <f t="shared" si="22"/>
        <v>0.81933461522419571</v>
      </c>
      <c r="CA32" s="56">
        <f t="shared" si="22"/>
        <v>0.81540624421760377</v>
      </c>
      <c r="CB32" s="56">
        <f t="shared" si="22"/>
        <v>0.81147787321101184</v>
      </c>
      <c r="CC32" s="56">
        <f t="shared" si="22"/>
        <v>0.80754950220441979</v>
      </c>
      <c r="CD32" s="56">
        <f t="shared" si="22"/>
        <v>0.80362113119782796</v>
      </c>
      <c r="CE32" s="56">
        <f t="shared" si="22"/>
        <v>0.79969276019123603</v>
      </c>
      <c r="CF32" s="56">
        <f t="shared" si="22"/>
        <v>0.79576438918464409</v>
      </c>
      <c r="CG32" s="56">
        <f t="shared" si="22"/>
        <v>0.79183601817805227</v>
      </c>
      <c r="CH32" s="56">
        <f t="shared" si="22"/>
        <v>0.78790764717146022</v>
      </c>
      <c r="CI32" s="56">
        <f t="shared" si="22"/>
        <v>0.78397927616486829</v>
      </c>
      <c r="CJ32" s="56">
        <f t="shared" si="22"/>
        <v>0.78005090515827646</v>
      </c>
      <c r="CK32" s="56">
        <f t="shared" si="22"/>
        <v>0.77612253415168453</v>
      </c>
      <c r="CL32" s="56">
        <f t="shared" si="22"/>
        <v>0.77219416314509248</v>
      </c>
      <c r="CM32" s="56">
        <f t="shared" si="22"/>
        <v>0.76826579213850055</v>
      </c>
      <c r="CN32" s="56">
        <f t="shared" si="22"/>
        <v>0.76433742113190872</v>
      </c>
      <c r="CO32" s="56">
        <f t="shared" si="22"/>
        <v>0.76040905012531679</v>
      </c>
      <c r="CP32" s="56">
        <f t="shared" si="22"/>
        <v>0.75648067911872474</v>
      </c>
      <c r="CQ32" s="56">
        <f t="shared" si="22"/>
        <v>0.75255230811213292</v>
      </c>
      <c r="CR32" s="56">
        <f t="shared" si="22"/>
        <v>0.74862393710554098</v>
      </c>
      <c r="CS32" s="56">
        <f t="shared" si="22"/>
        <v>0.74469556609894905</v>
      </c>
      <c r="CT32" s="56">
        <f t="shared" si="22"/>
        <v>0.740767195092357</v>
      </c>
      <c r="CU32" s="56">
        <f t="shared" si="22"/>
        <v>0.73683882408576507</v>
      </c>
      <c r="CV32" s="56">
        <f t="shared" si="22"/>
        <v>0.73291045307917324</v>
      </c>
      <c r="CW32" s="56">
        <f t="shared" si="22"/>
        <v>0.72898208207258131</v>
      </c>
      <c r="CX32" s="56">
        <f t="shared" si="22"/>
        <v>0.72505371106598948</v>
      </c>
      <c r="CY32" s="56">
        <f t="shared" si="22"/>
        <v>0.72112534005939743</v>
      </c>
      <c r="CZ32" s="56">
        <f t="shared" si="22"/>
        <v>0.7171969690528055</v>
      </c>
      <c r="DA32" s="56">
        <f t="shared" si="22"/>
        <v>0.71326859804621356</v>
      </c>
      <c r="DB32" s="56">
        <f t="shared" si="22"/>
        <v>0.70934022703962152</v>
      </c>
      <c r="DC32" s="56">
        <f t="shared" si="22"/>
        <v>0.70541185603302969</v>
      </c>
      <c r="DD32" s="56">
        <f t="shared" si="22"/>
        <v>0.70148348502643776</v>
      </c>
      <c r="DE32" s="56">
        <f t="shared" si="22"/>
        <v>0.69755511401984582</v>
      </c>
      <c r="DF32" s="56">
        <f t="shared" si="22"/>
        <v>0.693626743013254</v>
      </c>
      <c r="DG32" s="56">
        <f t="shared" si="22"/>
        <v>0.68969837200666195</v>
      </c>
      <c r="DH32" s="56">
        <f t="shared" si="22"/>
        <v>0.68577000100007002</v>
      </c>
      <c r="DI32" s="56">
        <f t="shared" si="22"/>
        <v>0.68184162999347819</v>
      </c>
      <c r="DJ32" s="56">
        <f t="shared" si="22"/>
        <v>0.67791325898688626</v>
      </c>
      <c r="DK32" s="56">
        <f t="shared" si="22"/>
        <v>0.67398488798029421</v>
      </c>
      <c r="DL32" s="56">
        <f t="shared" si="22"/>
        <v>0.67005651697370228</v>
      </c>
      <c r="DM32" s="56">
        <f t="shared" si="22"/>
        <v>0.66612814596711045</v>
      </c>
      <c r="DN32" s="56">
        <f t="shared" si="22"/>
        <v>0.66219977496051852</v>
      </c>
      <c r="DO32" s="56">
        <f t="shared" si="22"/>
        <v>0.65827140395392647</v>
      </c>
      <c r="DP32" s="56">
        <f t="shared" si="22"/>
        <v>0.65434303294733465</v>
      </c>
      <c r="DQ32" s="56">
        <f t="shared" si="22"/>
        <v>0.65041466194074271</v>
      </c>
      <c r="DR32" s="56">
        <f t="shared" si="22"/>
        <v>0.64648629093415078</v>
      </c>
      <c r="DS32" s="56">
        <f t="shared" si="22"/>
        <v>0.64255791992755873</v>
      </c>
      <c r="DT32" s="56">
        <f t="shared" si="22"/>
        <v>0.63862954892096679</v>
      </c>
      <c r="DU32" s="56">
        <f t="shared" si="22"/>
        <v>0.63470117791437497</v>
      </c>
      <c r="DV32" s="56">
        <f t="shared" si="22"/>
        <v>0.63077280690778303</v>
      </c>
      <c r="DW32" s="56">
        <f t="shared" si="22"/>
        <v>0.62684443590119121</v>
      </c>
      <c r="DX32" s="56">
        <f t="shared" si="22"/>
        <v>0.62291606489459916</v>
      </c>
      <c r="DY32" s="56">
        <f t="shared" si="22"/>
        <v>0.61898769388800723</v>
      </c>
      <c r="DZ32" s="56">
        <f t="shared" si="22"/>
        <v>0.61505932288141529</v>
      </c>
      <c r="EA32" s="56">
        <f t="shared" si="22"/>
        <v>0.61113095187482325</v>
      </c>
      <c r="EB32" s="56">
        <f t="shared" si="22"/>
        <v>0.60720258086823142</v>
      </c>
      <c r="EC32" s="56">
        <f t="shared" si="22"/>
        <v>0.60327420986163949</v>
      </c>
      <c r="ED32" s="56">
        <f t="shared" si="22"/>
        <v>0.59934583885504755</v>
      </c>
      <c r="EE32" s="56">
        <f t="shared" si="22"/>
        <v>0.59541746784845573</v>
      </c>
      <c r="EF32" s="56">
        <f t="shared" si="22"/>
        <v>0.59148909684186368</v>
      </c>
      <c r="EG32" s="56">
        <f t="shared" si="22"/>
        <v>0.58756072583527186</v>
      </c>
      <c r="EH32" s="56">
        <f t="shared" si="22"/>
        <v>0.58363235482867981</v>
      </c>
      <c r="EI32" s="56">
        <f t="shared" si="22"/>
        <v>0.57970398382208788</v>
      </c>
      <c r="EJ32" s="56">
        <f t="shared" si="22"/>
        <v>0.57577561281549594</v>
      </c>
      <c r="EK32" s="56">
        <f t="shared" si="22"/>
        <v>0.57184724180890401</v>
      </c>
      <c r="EL32" s="56">
        <f t="shared" si="22"/>
        <v>0.56791887080231207</v>
      </c>
      <c r="EM32" s="56">
        <f t="shared" si="22"/>
        <v>0.56399049979572025</v>
      </c>
      <c r="EN32" s="56">
        <f t="shared" si="22"/>
        <v>0.5600621287891282</v>
      </c>
      <c r="EO32" s="56">
        <f t="shared" si="22"/>
        <v>0.55613375778253638</v>
      </c>
      <c r="EP32" s="56">
        <f t="shared" si="22"/>
        <v>0.55220538677594444</v>
      </c>
      <c r="EQ32" s="56">
        <f t="shared" si="22"/>
        <v>0.5482770157693525</v>
      </c>
      <c r="ER32" s="56">
        <f t="shared" si="22"/>
        <v>0.54434864476276046</v>
      </c>
      <c r="ES32" s="56">
        <f t="shared" si="22"/>
        <v>0.54042027375616863</v>
      </c>
      <c r="ET32" s="56">
        <f t="shared" si="22"/>
        <v>0.5364919027495767</v>
      </c>
      <c r="EU32" s="56">
        <f t="shared" si="22"/>
        <v>0.53256353174298476</v>
      </c>
      <c r="EV32" s="56">
        <f t="shared" si="22"/>
        <v>0.52863516073639283</v>
      </c>
      <c r="EW32" s="56">
        <f t="shared" si="22"/>
        <v>0.52470678972980089</v>
      </c>
      <c r="EX32" s="56">
        <f t="shared" si="22"/>
        <v>0.52077841872320896</v>
      </c>
      <c r="EY32" s="56">
        <f t="shared" si="22"/>
        <v>0.51685004771661702</v>
      </c>
      <c r="EZ32" s="56">
        <f t="shared" si="22"/>
        <v>0.5129216767100252</v>
      </c>
      <c r="FA32" s="56">
        <f t="shared" si="22"/>
        <v>0.50899330570343315</v>
      </c>
      <c r="FB32" s="56">
        <f t="shared" si="22"/>
        <v>0.50506493469684122</v>
      </c>
      <c r="FC32" s="56">
        <f t="shared" si="22"/>
        <v>0.50113656369024928</v>
      </c>
      <c r="FD32" s="56">
        <f t="shared" si="22"/>
        <v>0.4972081926836574</v>
      </c>
      <c r="FE32" s="56">
        <f t="shared" si="22"/>
        <v>0.49327982167706547</v>
      </c>
      <c r="FF32" s="56">
        <f t="shared" si="22"/>
        <v>0.48935145067047348</v>
      </c>
      <c r="FG32" s="56">
        <f t="shared" si="22"/>
        <v>0.4854230796638816</v>
      </c>
      <c r="FH32" s="56">
        <f t="shared" si="22"/>
        <v>0.48149470865728966</v>
      </c>
      <c r="FI32" s="56">
        <f t="shared" si="22"/>
        <v>0.47756633765069773</v>
      </c>
      <c r="FJ32" s="56">
        <f t="shared" si="22"/>
        <v>0.47363796664410579</v>
      </c>
      <c r="FK32" s="56">
        <f t="shared" si="22"/>
        <v>0.46970959563751385</v>
      </c>
      <c r="FL32" s="56">
        <f t="shared" si="22"/>
        <v>0.46578122463092192</v>
      </c>
      <c r="FM32" s="56">
        <f t="shared" si="22"/>
        <v>0.46185285362432998</v>
      </c>
      <c r="FN32" s="56">
        <f t="shared" si="22"/>
        <v>0.45792448261773805</v>
      </c>
      <c r="FO32" s="56">
        <f t="shared" si="22"/>
        <v>0.45399611161114617</v>
      </c>
      <c r="FP32" s="56">
        <f t="shared" si="22"/>
        <v>0.45006774060455418</v>
      </c>
      <c r="FQ32" s="56">
        <f t="shared" si="22"/>
        <v>0.44613936959796224</v>
      </c>
      <c r="FR32" s="56">
        <f t="shared" si="22"/>
        <v>0.44221099859137031</v>
      </c>
      <c r="FS32" s="56">
        <f t="shared" si="22"/>
        <v>0.43828262758477843</v>
      </c>
      <c r="FT32" s="56">
        <f t="shared" si="22"/>
        <v>0.43435425657818655</v>
      </c>
      <c r="FU32" s="56">
        <f t="shared" si="22"/>
        <v>0.43042588557159456</v>
      </c>
      <c r="FV32" s="56">
        <f t="shared" si="22"/>
        <v>0.42649751456500268</v>
      </c>
      <c r="FW32" s="56">
        <f t="shared" si="22"/>
        <v>0.42256914355841069</v>
      </c>
      <c r="FX32" s="56">
        <f t="shared" si="22"/>
        <v>0.41864077255181881</v>
      </c>
      <c r="FY32" s="56">
        <f t="shared" si="22"/>
        <v>0.41471240154522687</v>
      </c>
      <c r="FZ32" s="56">
        <f t="shared" si="22"/>
        <v>0.41078403053863494</v>
      </c>
      <c r="GA32" s="56">
        <f t="shared" si="22"/>
        <v>0.40685565953204295</v>
      </c>
      <c r="GB32" s="56">
        <f t="shared" si="22"/>
        <v>0.40292728852545107</v>
      </c>
      <c r="GC32" s="56">
        <f t="shared" si="22"/>
        <v>0.39899891751885913</v>
      </c>
      <c r="GD32" s="56">
        <f t="shared" si="22"/>
        <v>0.3950705465122672</v>
      </c>
      <c r="GE32" s="56">
        <f t="shared" si="22"/>
        <v>0.39114217550567526</v>
      </c>
      <c r="GF32" s="56">
        <f t="shared" si="22"/>
        <v>0.38721380449908332</v>
      </c>
      <c r="GG32" s="56">
        <f t="shared" si="22"/>
        <v>0.38328543349249139</v>
      </c>
      <c r="GH32" s="56">
        <f t="shared" si="22"/>
        <v>0.37935706248589945</v>
      </c>
      <c r="GI32" s="56">
        <f t="shared" si="22"/>
        <v>0.37542869147930752</v>
      </c>
      <c r="GJ32" s="56">
        <f t="shared" si="22"/>
        <v>0.37150032047271564</v>
      </c>
      <c r="GK32" s="56">
        <f t="shared" si="22"/>
        <v>0.36757194946612365</v>
      </c>
      <c r="GL32" s="56">
        <f t="shared" si="22"/>
        <v>0.36364357845953171</v>
      </c>
      <c r="GM32" s="56">
        <f t="shared" si="22"/>
        <v>0.35971520745293978</v>
      </c>
      <c r="GN32" s="56">
        <f t="shared" si="22"/>
        <v>0.3557868364463479</v>
      </c>
      <c r="GO32" s="56">
        <f t="shared" si="22"/>
        <v>0.35185846543975591</v>
      </c>
      <c r="GP32" s="56">
        <f t="shared" si="22"/>
        <v>0.34793009443316403</v>
      </c>
      <c r="GQ32" s="56">
        <f t="shared" si="22"/>
        <v>0.34400172342657204</v>
      </c>
      <c r="GR32" s="56">
        <f t="shared" si="22"/>
        <v>0.34007335241998016</v>
      </c>
      <c r="GS32" s="56">
        <f t="shared" si="22"/>
        <v>0.33614498141338817</v>
      </c>
      <c r="GT32" s="56">
        <f t="shared" si="22"/>
        <v>0.33221661040679629</v>
      </c>
      <c r="GU32" s="56">
        <f t="shared" si="22"/>
        <v>0.32828823940020441</v>
      </c>
      <c r="GV32" s="56">
        <f t="shared" si="22"/>
        <v>0.32435986839361242</v>
      </c>
      <c r="GW32" s="56">
        <f t="shared" si="22"/>
        <v>0.32043149738702054</v>
      </c>
      <c r="GX32" s="56">
        <f t="shared" si="22"/>
        <v>0.31650312638042855</v>
      </c>
      <c r="GY32" s="56">
        <f t="shared" si="22"/>
        <v>0.31257475537383667</v>
      </c>
    </row>
    <row r="33" spans="1:207" ht="12.75">
      <c r="A33" s="60" t="s">
        <v>49</v>
      </c>
      <c r="B33" s="106" t="s">
        <v>144</v>
      </c>
      <c r="C33" s="107"/>
      <c r="D33" s="59">
        <v>24</v>
      </c>
      <c r="E33" s="59">
        <v>24</v>
      </c>
      <c r="F33" s="109" t="s">
        <v>104</v>
      </c>
      <c r="G33" s="107"/>
      <c r="H33" s="56">
        <f t="shared" ref="H33:GY33" si="23">(IF(OR(H$3="",$D33=""),"",(((IF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&lt;20.01,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/(H$5*H$8)),(((MIN(SQRT(SUMSQ((H$3+200)-($D33-201))+SUMSQ((H$4+200)-($E33-201))),SQRT(SUMSQ((H$3-201)-($D33+200))+SUMSQ((H$4-201)-($E33+200))),SQRT(SUMSQ((H$3+200)-($D33+200))+SUMSQ((H$4-201)-($E33-201))),SQRT(SUMSQ((H$3+200)-($D33+200))+SUMSQ((H$4+200)-($E33-201))),SQRT(SUMSQ((H$3-201)-($D33+200))+SUMSQ((H$4+200)-($E33+200))),SQRT(SUMSQ((H$3-201)-($D33-201))+SUMSQ((H$4-201)-($E33+200))),SQRT(SUMSQ((H$3+200)-($D33-201))+SUMSQ((H$4+200)-($E33+200)))))-20)/((H$5*H$8)*(100+(20*H$7)+H$6)/100))+(20/(H$5*H$8))))/24))))</f>
        <v>0.9214722613955858</v>
      </c>
      <c r="I33" s="56">
        <f t="shared" si="23"/>
        <v>0.92540063240217785</v>
      </c>
      <c r="J33" s="56">
        <f t="shared" si="23"/>
        <v>0.92932900340876978</v>
      </c>
      <c r="K33" s="56">
        <f t="shared" si="23"/>
        <v>0.93325737441536161</v>
      </c>
      <c r="L33" s="56">
        <f t="shared" si="23"/>
        <v>0.93718574542195354</v>
      </c>
      <c r="M33" s="56">
        <f t="shared" si="23"/>
        <v>0.94111411642854559</v>
      </c>
      <c r="N33" s="56">
        <f t="shared" si="23"/>
        <v>0.94504248743513752</v>
      </c>
      <c r="O33" s="56">
        <f t="shared" si="23"/>
        <v>0.94897085844172946</v>
      </c>
      <c r="P33" s="56">
        <f t="shared" si="23"/>
        <v>0.95289922944832151</v>
      </c>
      <c r="Q33" s="56">
        <f t="shared" si="23"/>
        <v>0.95682760045491333</v>
      </c>
      <c r="R33" s="56">
        <f t="shared" si="23"/>
        <v>0.96075597146150526</v>
      </c>
      <c r="S33" s="56">
        <f t="shared" si="23"/>
        <v>0.9646843424680972</v>
      </c>
      <c r="T33" s="56">
        <f t="shared" si="23"/>
        <v>0.96861271347468902</v>
      </c>
      <c r="U33" s="56">
        <f t="shared" si="23"/>
        <v>0.97254108448128107</v>
      </c>
      <c r="V33" s="56">
        <f t="shared" si="23"/>
        <v>0.97646945548787289</v>
      </c>
      <c r="W33" s="56">
        <f t="shared" si="23"/>
        <v>0.98039782649446483</v>
      </c>
      <c r="X33" s="56">
        <f t="shared" si="23"/>
        <v>0.98432619750105677</v>
      </c>
      <c r="Y33" s="56">
        <f t="shared" si="23"/>
        <v>0.98825456850764881</v>
      </c>
      <c r="Z33" s="56">
        <f t="shared" si="23"/>
        <v>0.99218293951424075</v>
      </c>
      <c r="AA33" s="56">
        <f t="shared" si="23"/>
        <v>0.99611131052083257</v>
      </c>
      <c r="AB33" s="56">
        <f t="shared" si="23"/>
        <v>1.0000396815274246</v>
      </c>
      <c r="AC33" s="56">
        <f t="shared" si="23"/>
        <v>1.0039680525340164</v>
      </c>
      <c r="AD33" s="56">
        <f t="shared" si="23"/>
        <v>1.0078964235406085</v>
      </c>
      <c r="AE33" s="56">
        <f t="shared" si="23"/>
        <v>1.0078964235406085</v>
      </c>
      <c r="AF33" s="56">
        <f t="shared" si="23"/>
        <v>1.0039680525340164</v>
      </c>
      <c r="AG33" s="56">
        <f t="shared" si="23"/>
        <v>1.0000396815274246</v>
      </c>
      <c r="AH33" s="56">
        <f t="shared" si="23"/>
        <v>0.99611131052083257</v>
      </c>
      <c r="AI33" s="56">
        <f t="shared" si="23"/>
        <v>0.99218293951424075</v>
      </c>
      <c r="AJ33" s="56">
        <f t="shared" si="23"/>
        <v>0.98825456850764881</v>
      </c>
      <c r="AK33" s="56">
        <f t="shared" si="23"/>
        <v>0.98432619750105677</v>
      </c>
      <c r="AL33" s="56">
        <f t="shared" si="23"/>
        <v>0.98039782649446483</v>
      </c>
      <c r="AM33" s="56">
        <f t="shared" si="23"/>
        <v>0.97646945548787289</v>
      </c>
      <c r="AN33" s="56">
        <f t="shared" si="23"/>
        <v>0.97254108448128107</v>
      </c>
      <c r="AO33" s="56">
        <f t="shared" si="23"/>
        <v>0.96861271347468902</v>
      </c>
      <c r="AP33" s="56">
        <f t="shared" si="23"/>
        <v>0.9646843424680972</v>
      </c>
      <c r="AQ33" s="56">
        <f t="shared" si="23"/>
        <v>0.96075597146150526</v>
      </c>
      <c r="AR33" s="56">
        <f t="shared" si="23"/>
        <v>0.95682760045491333</v>
      </c>
      <c r="AS33" s="56">
        <f t="shared" si="23"/>
        <v>0.95289922944832151</v>
      </c>
      <c r="AT33" s="56">
        <f t="shared" si="23"/>
        <v>0.94897085844172946</v>
      </c>
      <c r="AU33" s="56">
        <f t="shared" si="23"/>
        <v>0.94504248743513752</v>
      </c>
      <c r="AV33" s="56">
        <f t="shared" si="23"/>
        <v>0.94111411642854559</v>
      </c>
      <c r="AW33" s="56">
        <f t="shared" si="23"/>
        <v>0.93718574542195354</v>
      </c>
      <c r="AX33" s="56">
        <f t="shared" si="23"/>
        <v>0.93325737441536161</v>
      </c>
      <c r="AY33" s="56">
        <f t="shared" si="23"/>
        <v>0.92932900340876978</v>
      </c>
      <c r="AZ33" s="56">
        <f t="shared" si="23"/>
        <v>0.92540063240217785</v>
      </c>
      <c r="BA33" s="56">
        <f t="shared" si="23"/>
        <v>0.9214722613955858</v>
      </c>
      <c r="BB33" s="56">
        <f t="shared" si="23"/>
        <v>0.91754389038899398</v>
      </c>
      <c r="BC33" s="56">
        <f t="shared" si="23"/>
        <v>0.91361551938240204</v>
      </c>
      <c r="BD33" s="56">
        <f t="shared" si="23"/>
        <v>0.90968714837581011</v>
      </c>
      <c r="BE33" s="56">
        <f t="shared" si="23"/>
        <v>0.90575877736921806</v>
      </c>
      <c r="BF33" s="56">
        <f t="shared" si="23"/>
        <v>0.90183040636262624</v>
      </c>
      <c r="BG33" s="56">
        <f t="shared" si="23"/>
        <v>0.8979020353560343</v>
      </c>
      <c r="BH33" s="56">
        <f t="shared" si="23"/>
        <v>0.89397366434944237</v>
      </c>
      <c r="BI33" s="56">
        <f t="shared" si="23"/>
        <v>0.89004529334285054</v>
      </c>
      <c r="BJ33" s="56">
        <f t="shared" si="23"/>
        <v>0.88611692233625849</v>
      </c>
      <c r="BK33" s="56">
        <f t="shared" si="23"/>
        <v>0.88218855132966656</v>
      </c>
      <c r="BL33" s="56">
        <f t="shared" si="23"/>
        <v>0.87826018032307474</v>
      </c>
      <c r="BM33" s="56">
        <f t="shared" si="23"/>
        <v>0.8743318093164828</v>
      </c>
      <c r="BN33" s="56">
        <f t="shared" si="23"/>
        <v>0.87040343830989075</v>
      </c>
      <c r="BO33" s="56">
        <f t="shared" si="23"/>
        <v>0.86647506730329882</v>
      </c>
      <c r="BP33" s="56">
        <f t="shared" si="23"/>
        <v>0.86254669629670699</v>
      </c>
      <c r="BQ33" s="56">
        <f t="shared" si="23"/>
        <v>0.85861832529011506</v>
      </c>
      <c r="BR33" s="56">
        <f t="shared" si="23"/>
        <v>0.85468995428352301</v>
      </c>
      <c r="BS33" s="56">
        <f t="shared" si="23"/>
        <v>0.85076158327693119</v>
      </c>
      <c r="BT33" s="56">
        <f t="shared" si="23"/>
        <v>0.84683321227033925</v>
      </c>
      <c r="BU33" s="56">
        <f t="shared" si="23"/>
        <v>0.84290484126374732</v>
      </c>
      <c r="BV33" s="56">
        <f t="shared" si="23"/>
        <v>0.83897647025715527</v>
      </c>
      <c r="BW33" s="56">
        <f t="shared" si="23"/>
        <v>0.83504809925056334</v>
      </c>
      <c r="BX33" s="56">
        <f t="shared" si="23"/>
        <v>0.83111972824397151</v>
      </c>
      <c r="BY33" s="56">
        <f t="shared" si="23"/>
        <v>0.82719135723737958</v>
      </c>
      <c r="BZ33" s="56">
        <f t="shared" si="23"/>
        <v>0.82326298623078775</v>
      </c>
      <c r="CA33" s="56">
        <f t="shared" si="23"/>
        <v>0.81933461522419571</v>
      </c>
      <c r="CB33" s="56">
        <f t="shared" si="23"/>
        <v>0.81540624421760377</v>
      </c>
      <c r="CC33" s="56">
        <f t="shared" si="23"/>
        <v>0.81147787321101184</v>
      </c>
      <c r="CD33" s="56">
        <f t="shared" si="23"/>
        <v>0.80754950220441979</v>
      </c>
      <c r="CE33" s="56">
        <f t="shared" si="23"/>
        <v>0.80362113119782796</v>
      </c>
      <c r="CF33" s="56">
        <f t="shared" si="23"/>
        <v>0.79969276019123603</v>
      </c>
      <c r="CG33" s="56">
        <f t="shared" si="23"/>
        <v>0.79576438918464409</v>
      </c>
      <c r="CH33" s="56">
        <f t="shared" si="23"/>
        <v>0.79183601817805227</v>
      </c>
      <c r="CI33" s="56">
        <f t="shared" si="23"/>
        <v>0.78790764717146022</v>
      </c>
      <c r="CJ33" s="56">
        <f t="shared" si="23"/>
        <v>0.78397927616486829</v>
      </c>
      <c r="CK33" s="56">
        <f t="shared" si="23"/>
        <v>0.78005090515827646</v>
      </c>
      <c r="CL33" s="56">
        <f t="shared" si="23"/>
        <v>0.77612253415168453</v>
      </c>
      <c r="CM33" s="56">
        <f t="shared" si="23"/>
        <v>0.77219416314509248</v>
      </c>
      <c r="CN33" s="56">
        <f t="shared" si="23"/>
        <v>0.76826579213850055</v>
      </c>
      <c r="CO33" s="56">
        <f t="shared" si="23"/>
        <v>0.76433742113190872</v>
      </c>
      <c r="CP33" s="56">
        <f t="shared" si="23"/>
        <v>0.76040905012531679</v>
      </c>
      <c r="CQ33" s="56">
        <f t="shared" si="23"/>
        <v>0.75648067911872474</v>
      </c>
      <c r="CR33" s="56">
        <f t="shared" si="23"/>
        <v>0.75255230811213292</v>
      </c>
      <c r="CS33" s="56">
        <f t="shared" si="23"/>
        <v>0.74862393710554098</v>
      </c>
      <c r="CT33" s="56">
        <f t="shared" si="23"/>
        <v>0.74469556609894905</v>
      </c>
      <c r="CU33" s="56">
        <f t="shared" si="23"/>
        <v>0.740767195092357</v>
      </c>
      <c r="CV33" s="56">
        <f t="shared" si="23"/>
        <v>0.73683882408576507</v>
      </c>
      <c r="CW33" s="56">
        <f t="shared" si="23"/>
        <v>0.73291045307917324</v>
      </c>
      <c r="CX33" s="56">
        <f t="shared" si="23"/>
        <v>0.72898208207258131</v>
      </c>
      <c r="CY33" s="56">
        <f t="shared" si="23"/>
        <v>0.72505371106598948</v>
      </c>
      <c r="CZ33" s="56">
        <f t="shared" si="23"/>
        <v>0.72112534005939743</v>
      </c>
      <c r="DA33" s="56">
        <f t="shared" si="23"/>
        <v>0.7171969690528055</v>
      </c>
      <c r="DB33" s="56">
        <f t="shared" si="23"/>
        <v>0.71326859804621356</v>
      </c>
      <c r="DC33" s="56">
        <f t="shared" si="23"/>
        <v>0.70934022703962152</v>
      </c>
      <c r="DD33" s="56">
        <f t="shared" si="23"/>
        <v>0.70541185603302969</v>
      </c>
      <c r="DE33" s="56">
        <f t="shared" si="23"/>
        <v>0.70148348502643776</v>
      </c>
      <c r="DF33" s="56">
        <f t="shared" si="23"/>
        <v>0.69755511401984582</v>
      </c>
      <c r="DG33" s="56">
        <f t="shared" si="23"/>
        <v>0.693626743013254</v>
      </c>
      <c r="DH33" s="56">
        <f t="shared" si="23"/>
        <v>0.68969837200666195</v>
      </c>
      <c r="DI33" s="56">
        <f t="shared" si="23"/>
        <v>0.68577000100007002</v>
      </c>
      <c r="DJ33" s="56">
        <f t="shared" si="23"/>
        <v>0.68184162999347819</v>
      </c>
      <c r="DK33" s="56">
        <f t="shared" si="23"/>
        <v>0.67791325898688626</v>
      </c>
      <c r="DL33" s="56">
        <f t="shared" si="23"/>
        <v>0.67398488798029421</v>
      </c>
      <c r="DM33" s="56">
        <f t="shared" si="23"/>
        <v>0.67005651697370228</v>
      </c>
      <c r="DN33" s="56">
        <f t="shared" si="23"/>
        <v>0.66612814596711045</v>
      </c>
      <c r="DO33" s="56">
        <f t="shared" si="23"/>
        <v>0.66219977496051852</v>
      </c>
      <c r="DP33" s="56">
        <f t="shared" si="23"/>
        <v>0.65827140395392647</v>
      </c>
      <c r="DQ33" s="56">
        <f t="shared" si="23"/>
        <v>0.65434303294733465</v>
      </c>
      <c r="DR33" s="56">
        <f t="shared" si="23"/>
        <v>0.65041466194074271</v>
      </c>
      <c r="DS33" s="56">
        <f t="shared" si="23"/>
        <v>0.64648629093415078</v>
      </c>
      <c r="DT33" s="56">
        <f t="shared" si="23"/>
        <v>0.64255791992755873</v>
      </c>
      <c r="DU33" s="56">
        <f t="shared" si="23"/>
        <v>0.63862954892096679</v>
      </c>
      <c r="DV33" s="56">
        <f t="shared" si="23"/>
        <v>0.63470117791437497</v>
      </c>
      <c r="DW33" s="56">
        <f t="shared" si="23"/>
        <v>0.63077280690778303</v>
      </c>
      <c r="DX33" s="56">
        <f t="shared" si="23"/>
        <v>0.62684443590119121</v>
      </c>
      <c r="DY33" s="56">
        <f t="shared" si="23"/>
        <v>0.62291606489459916</v>
      </c>
      <c r="DZ33" s="56">
        <f t="shared" si="23"/>
        <v>0.61898769388800723</v>
      </c>
      <c r="EA33" s="56">
        <f t="shared" si="23"/>
        <v>0.61505932288141529</v>
      </c>
      <c r="EB33" s="56">
        <f t="shared" si="23"/>
        <v>0.61113095187482325</v>
      </c>
      <c r="EC33" s="56">
        <f t="shared" si="23"/>
        <v>0.60720258086823142</v>
      </c>
      <c r="ED33" s="56">
        <f t="shared" si="23"/>
        <v>0.60327420986163949</v>
      </c>
      <c r="EE33" s="56">
        <f t="shared" si="23"/>
        <v>0.59934583885504755</v>
      </c>
      <c r="EF33" s="56">
        <f t="shared" si="23"/>
        <v>0.59541746784845573</v>
      </c>
      <c r="EG33" s="56">
        <f t="shared" si="23"/>
        <v>0.59148909684186368</v>
      </c>
      <c r="EH33" s="56">
        <f t="shared" si="23"/>
        <v>0.58756072583527186</v>
      </c>
      <c r="EI33" s="56">
        <f t="shared" si="23"/>
        <v>0.58363235482867981</v>
      </c>
      <c r="EJ33" s="56">
        <f t="shared" si="23"/>
        <v>0.57970398382208788</v>
      </c>
      <c r="EK33" s="56">
        <f t="shared" si="23"/>
        <v>0.57577561281549594</v>
      </c>
      <c r="EL33" s="56">
        <f t="shared" si="23"/>
        <v>0.57184724180890401</v>
      </c>
      <c r="EM33" s="56">
        <f t="shared" si="23"/>
        <v>0.56791887080231207</v>
      </c>
      <c r="EN33" s="56">
        <f t="shared" si="23"/>
        <v>0.56399049979572025</v>
      </c>
      <c r="EO33" s="56">
        <f t="shared" si="23"/>
        <v>0.5600621287891282</v>
      </c>
      <c r="EP33" s="56">
        <f t="shared" si="23"/>
        <v>0.55613375778253638</v>
      </c>
      <c r="EQ33" s="56">
        <f t="shared" si="23"/>
        <v>0.55220538677594444</v>
      </c>
      <c r="ER33" s="56">
        <f t="shared" si="23"/>
        <v>0.5482770157693525</v>
      </c>
      <c r="ES33" s="56">
        <f t="shared" si="23"/>
        <v>0.54434864476276046</v>
      </c>
      <c r="ET33" s="56">
        <f t="shared" si="23"/>
        <v>0.54042027375616863</v>
      </c>
      <c r="EU33" s="56">
        <f t="shared" si="23"/>
        <v>0.5364919027495767</v>
      </c>
      <c r="EV33" s="56">
        <f t="shared" si="23"/>
        <v>0.53256353174298476</v>
      </c>
      <c r="EW33" s="56">
        <f t="shared" si="23"/>
        <v>0.52863516073639283</v>
      </c>
      <c r="EX33" s="56">
        <f t="shared" si="23"/>
        <v>0.52470678972980089</v>
      </c>
      <c r="EY33" s="56">
        <f t="shared" si="23"/>
        <v>0.52077841872320896</v>
      </c>
      <c r="EZ33" s="56">
        <f t="shared" si="23"/>
        <v>0.51685004771661702</v>
      </c>
      <c r="FA33" s="56">
        <f t="shared" si="23"/>
        <v>0.5129216767100252</v>
      </c>
      <c r="FB33" s="56">
        <f t="shared" si="23"/>
        <v>0.50899330570343315</v>
      </c>
      <c r="FC33" s="56">
        <f t="shared" si="23"/>
        <v>0.50506493469684122</v>
      </c>
      <c r="FD33" s="56">
        <f t="shared" si="23"/>
        <v>0.50113656369024928</v>
      </c>
      <c r="FE33" s="56">
        <f t="shared" si="23"/>
        <v>0.4972081926836574</v>
      </c>
      <c r="FF33" s="56">
        <f t="shared" si="23"/>
        <v>0.49327982167706547</v>
      </c>
      <c r="FG33" s="56">
        <f t="shared" si="23"/>
        <v>0.48935145067047348</v>
      </c>
      <c r="FH33" s="56">
        <f t="shared" si="23"/>
        <v>0.4854230796638816</v>
      </c>
      <c r="FI33" s="56">
        <f t="shared" si="23"/>
        <v>0.48149470865728966</v>
      </c>
      <c r="FJ33" s="56">
        <f t="shared" si="23"/>
        <v>0.47756633765069773</v>
      </c>
      <c r="FK33" s="56">
        <f t="shared" si="23"/>
        <v>0.47363796664410579</v>
      </c>
      <c r="FL33" s="56">
        <f t="shared" si="23"/>
        <v>0.46970959563751385</v>
      </c>
      <c r="FM33" s="56">
        <f t="shared" si="23"/>
        <v>0.46578122463092192</v>
      </c>
      <c r="FN33" s="56">
        <f t="shared" si="23"/>
        <v>0.46185285362432998</v>
      </c>
      <c r="FO33" s="56">
        <f t="shared" si="23"/>
        <v>0.45792448261773805</v>
      </c>
      <c r="FP33" s="56">
        <f t="shared" si="23"/>
        <v>0.45399611161114617</v>
      </c>
      <c r="FQ33" s="56">
        <f t="shared" si="23"/>
        <v>0.45006774060455418</v>
      </c>
      <c r="FR33" s="56">
        <f t="shared" si="23"/>
        <v>0.44613936959796224</v>
      </c>
      <c r="FS33" s="56">
        <f t="shared" si="23"/>
        <v>0.44221099859137031</v>
      </c>
      <c r="FT33" s="56">
        <f t="shared" si="23"/>
        <v>0.43828262758477843</v>
      </c>
      <c r="FU33" s="56">
        <f t="shared" si="23"/>
        <v>0.43435425657818655</v>
      </c>
      <c r="FV33" s="56">
        <f t="shared" si="23"/>
        <v>0.43042588557159456</v>
      </c>
      <c r="FW33" s="56">
        <f t="shared" si="23"/>
        <v>0.42649751456500268</v>
      </c>
      <c r="FX33" s="56">
        <f t="shared" si="23"/>
        <v>0.42256914355841069</v>
      </c>
      <c r="FY33" s="56">
        <f t="shared" si="23"/>
        <v>0.41864077255181881</v>
      </c>
      <c r="FZ33" s="56">
        <f t="shared" si="23"/>
        <v>0.41471240154522687</v>
      </c>
      <c r="GA33" s="56">
        <f t="shared" si="23"/>
        <v>0.41078403053863494</v>
      </c>
      <c r="GB33" s="56">
        <f t="shared" si="23"/>
        <v>0.40685565953204295</v>
      </c>
      <c r="GC33" s="56">
        <f t="shared" si="23"/>
        <v>0.40292728852545107</v>
      </c>
      <c r="GD33" s="56">
        <f t="shared" si="23"/>
        <v>0.39899891751885913</v>
      </c>
      <c r="GE33" s="56">
        <f t="shared" si="23"/>
        <v>0.3950705465122672</v>
      </c>
      <c r="GF33" s="56">
        <f t="shared" si="23"/>
        <v>0.39114217550567526</v>
      </c>
      <c r="GG33" s="56">
        <f t="shared" si="23"/>
        <v>0.38721380449908332</v>
      </c>
      <c r="GH33" s="56">
        <f t="shared" si="23"/>
        <v>0.38328543349249139</v>
      </c>
      <c r="GI33" s="56">
        <f t="shared" si="23"/>
        <v>0.37935706248589945</v>
      </c>
      <c r="GJ33" s="56">
        <f t="shared" si="23"/>
        <v>0.37542869147930752</v>
      </c>
      <c r="GK33" s="56">
        <f t="shared" si="23"/>
        <v>0.37150032047271564</v>
      </c>
      <c r="GL33" s="56">
        <f t="shared" si="23"/>
        <v>0.36757194946612365</v>
      </c>
      <c r="GM33" s="56">
        <f t="shared" si="23"/>
        <v>0.36364357845953171</v>
      </c>
      <c r="GN33" s="56">
        <f t="shared" si="23"/>
        <v>0.35971520745293978</v>
      </c>
      <c r="GO33" s="56">
        <f t="shared" si="23"/>
        <v>0.3557868364463479</v>
      </c>
      <c r="GP33" s="56">
        <f t="shared" si="23"/>
        <v>0.35185846543975591</v>
      </c>
      <c r="GQ33" s="56">
        <f t="shared" si="23"/>
        <v>0.34793009443316403</v>
      </c>
      <c r="GR33" s="56">
        <f t="shared" si="23"/>
        <v>0.34400172342657204</v>
      </c>
      <c r="GS33" s="56">
        <f t="shared" si="23"/>
        <v>0.34007335241998016</v>
      </c>
      <c r="GT33" s="56">
        <f t="shared" si="23"/>
        <v>0.33614498141338817</v>
      </c>
      <c r="GU33" s="56">
        <f t="shared" si="23"/>
        <v>0.33221661040679629</v>
      </c>
      <c r="GV33" s="56">
        <f t="shared" si="23"/>
        <v>0.32828823940020441</v>
      </c>
      <c r="GW33" s="56">
        <f t="shared" si="23"/>
        <v>0.32435986839361242</v>
      </c>
      <c r="GX33" s="56">
        <f t="shared" si="23"/>
        <v>0.32043149738702054</v>
      </c>
      <c r="GY33" s="56">
        <f t="shared" si="23"/>
        <v>0.31650312638042855</v>
      </c>
    </row>
    <row r="34" spans="1:207" ht="12.75">
      <c r="A34" s="60" t="s">
        <v>50</v>
      </c>
      <c r="B34" s="106" t="s">
        <v>144</v>
      </c>
      <c r="C34" s="107"/>
      <c r="D34" s="55">
        <v>25</v>
      </c>
      <c r="E34" s="55">
        <v>25</v>
      </c>
      <c r="F34" s="109" t="s">
        <v>104</v>
      </c>
      <c r="G34" s="107"/>
      <c r="H34" s="56">
        <f t="shared" ref="H34:GY34" si="24">(IF(OR(H$3="",$D34=""),"",(((IF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&lt;20.01,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/(H$5*H$8)),(((MIN(SQRT(SUMSQ((H$3+200)-($D34-201))+SUMSQ((H$4+200)-($E34-201))),SQRT(SUMSQ((H$3-201)-($D34+200))+SUMSQ((H$4-201)-($E34+200))),SQRT(SUMSQ((H$3+200)-($D34+200))+SUMSQ((H$4-201)-($E34-201))),SQRT(SUMSQ((H$3+200)-($D34+200))+SUMSQ((H$4+200)-($E34-201))),SQRT(SUMSQ((H$3-201)-($D34+200))+SUMSQ((H$4+200)-($E34+200))),SQRT(SUMSQ((H$3-201)-($D34-201))+SUMSQ((H$4-201)-($E34+200))),SQRT(SUMSQ((H$3+200)-($D34-201))+SUMSQ((H$4+200)-($E34+200)))))-20)/((H$5*H$8)*(100+(20*H$7)+H$6)/100))+(20/(H$5*H$8))))/24))))</f>
        <v>0.91754389038899398</v>
      </c>
      <c r="I34" s="56">
        <f t="shared" si="24"/>
        <v>0.9214722613955858</v>
      </c>
      <c r="J34" s="56">
        <f t="shared" si="24"/>
        <v>0.92540063240217785</v>
      </c>
      <c r="K34" s="56">
        <f t="shared" si="24"/>
        <v>0.92932900340876978</v>
      </c>
      <c r="L34" s="56">
        <f t="shared" si="24"/>
        <v>0.93325737441536161</v>
      </c>
      <c r="M34" s="56">
        <f t="shared" si="24"/>
        <v>0.93718574542195354</v>
      </c>
      <c r="N34" s="56">
        <f t="shared" si="24"/>
        <v>0.94111411642854559</v>
      </c>
      <c r="O34" s="56">
        <f t="shared" si="24"/>
        <v>0.94504248743513752</v>
      </c>
      <c r="P34" s="56">
        <f t="shared" si="24"/>
        <v>0.94897085844172946</v>
      </c>
      <c r="Q34" s="56">
        <f t="shared" si="24"/>
        <v>0.95289922944832151</v>
      </c>
      <c r="R34" s="56">
        <f t="shared" si="24"/>
        <v>0.95682760045491333</v>
      </c>
      <c r="S34" s="56">
        <f t="shared" si="24"/>
        <v>0.96075597146150526</v>
      </c>
      <c r="T34" s="56">
        <f t="shared" si="24"/>
        <v>0.9646843424680972</v>
      </c>
      <c r="U34" s="56">
        <f t="shared" si="24"/>
        <v>0.96861271347468902</v>
      </c>
      <c r="V34" s="56">
        <f t="shared" si="24"/>
        <v>0.97254108448128107</v>
      </c>
      <c r="W34" s="56">
        <f t="shared" si="24"/>
        <v>0.97646945548787289</v>
      </c>
      <c r="X34" s="56">
        <f t="shared" si="24"/>
        <v>0.98039782649446483</v>
      </c>
      <c r="Y34" s="56">
        <f t="shared" si="24"/>
        <v>0.98432619750105677</v>
      </c>
      <c r="Z34" s="56">
        <f t="shared" si="24"/>
        <v>0.98825456850764881</v>
      </c>
      <c r="AA34" s="56">
        <f t="shared" si="24"/>
        <v>0.99218293951424075</v>
      </c>
      <c r="AB34" s="56">
        <f t="shared" si="24"/>
        <v>0.99611131052083257</v>
      </c>
      <c r="AC34" s="56">
        <f t="shared" si="24"/>
        <v>1.0000396815274246</v>
      </c>
      <c r="AD34" s="56">
        <f t="shared" si="24"/>
        <v>1.0039680525340164</v>
      </c>
      <c r="AE34" s="56">
        <f t="shared" si="24"/>
        <v>1.0078964235406085</v>
      </c>
      <c r="AF34" s="56">
        <f t="shared" si="24"/>
        <v>1.0078964235406085</v>
      </c>
      <c r="AG34" s="56">
        <f t="shared" si="24"/>
        <v>1.0039680525340164</v>
      </c>
      <c r="AH34" s="56">
        <f t="shared" si="24"/>
        <v>1.0000396815274246</v>
      </c>
      <c r="AI34" s="56">
        <f t="shared" si="24"/>
        <v>0.99611131052083257</v>
      </c>
      <c r="AJ34" s="56">
        <f t="shared" si="24"/>
        <v>0.99218293951424075</v>
      </c>
      <c r="AK34" s="56">
        <f t="shared" si="24"/>
        <v>0.98825456850764881</v>
      </c>
      <c r="AL34" s="56">
        <f t="shared" si="24"/>
        <v>0.98432619750105677</v>
      </c>
      <c r="AM34" s="56">
        <f t="shared" si="24"/>
        <v>0.98039782649446483</v>
      </c>
      <c r="AN34" s="56">
        <f t="shared" si="24"/>
        <v>0.97646945548787289</v>
      </c>
      <c r="AO34" s="56">
        <f t="shared" si="24"/>
        <v>0.97254108448128107</v>
      </c>
      <c r="AP34" s="56">
        <f t="shared" si="24"/>
        <v>0.96861271347468902</v>
      </c>
      <c r="AQ34" s="56">
        <f t="shared" si="24"/>
        <v>0.9646843424680972</v>
      </c>
      <c r="AR34" s="56">
        <f t="shared" si="24"/>
        <v>0.96075597146150526</v>
      </c>
      <c r="AS34" s="56">
        <f t="shared" si="24"/>
        <v>0.95682760045491333</v>
      </c>
      <c r="AT34" s="56">
        <f t="shared" si="24"/>
        <v>0.95289922944832151</v>
      </c>
      <c r="AU34" s="56">
        <f t="shared" si="24"/>
        <v>0.94897085844172946</v>
      </c>
      <c r="AV34" s="56">
        <f t="shared" si="24"/>
        <v>0.94504248743513752</v>
      </c>
      <c r="AW34" s="56">
        <f t="shared" si="24"/>
        <v>0.94111411642854559</v>
      </c>
      <c r="AX34" s="56">
        <f t="shared" si="24"/>
        <v>0.93718574542195354</v>
      </c>
      <c r="AY34" s="56">
        <f t="shared" si="24"/>
        <v>0.93325737441536161</v>
      </c>
      <c r="AZ34" s="56">
        <f t="shared" si="24"/>
        <v>0.92932900340876978</v>
      </c>
      <c r="BA34" s="56">
        <f t="shared" si="24"/>
        <v>0.92540063240217785</v>
      </c>
      <c r="BB34" s="56">
        <f t="shared" si="24"/>
        <v>0.9214722613955858</v>
      </c>
      <c r="BC34" s="56">
        <f t="shared" si="24"/>
        <v>0.91754389038899398</v>
      </c>
      <c r="BD34" s="56">
        <f t="shared" si="24"/>
        <v>0.91361551938240204</v>
      </c>
      <c r="BE34" s="56">
        <f t="shared" si="24"/>
        <v>0.90968714837581011</v>
      </c>
      <c r="BF34" s="56">
        <f t="shared" si="24"/>
        <v>0.90575877736921806</v>
      </c>
      <c r="BG34" s="56">
        <f t="shared" si="24"/>
        <v>0.90183040636262624</v>
      </c>
      <c r="BH34" s="56">
        <f t="shared" si="24"/>
        <v>0.8979020353560343</v>
      </c>
      <c r="BI34" s="56">
        <f t="shared" si="24"/>
        <v>0.89397366434944237</v>
      </c>
      <c r="BJ34" s="56">
        <f t="shared" si="24"/>
        <v>0.89004529334285054</v>
      </c>
      <c r="BK34" s="56">
        <f t="shared" si="24"/>
        <v>0.88611692233625849</v>
      </c>
      <c r="BL34" s="56">
        <f t="shared" si="24"/>
        <v>0.88218855132966656</v>
      </c>
      <c r="BM34" s="56">
        <f t="shared" si="24"/>
        <v>0.87826018032307474</v>
      </c>
      <c r="BN34" s="56">
        <f t="shared" si="24"/>
        <v>0.8743318093164828</v>
      </c>
      <c r="BO34" s="56">
        <f t="shared" si="24"/>
        <v>0.87040343830989075</v>
      </c>
      <c r="BP34" s="56">
        <f t="shared" si="24"/>
        <v>0.86647506730329882</v>
      </c>
      <c r="BQ34" s="56">
        <f t="shared" si="24"/>
        <v>0.86254669629670699</v>
      </c>
      <c r="BR34" s="56">
        <f t="shared" si="24"/>
        <v>0.85861832529011506</v>
      </c>
      <c r="BS34" s="56">
        <f t="shared" si="24"/>
        <v>0.85468995428352301</v>
      </c>
      <c r="BT34" s="56">
        <f t="shared" si="24"/>
        <v>0.85076158327693119</v>
      </c>
      <c r="BU34" s="56">
        <f t="shared" si="24"/>
        <v>0.84683321227033925</v>
      </c>
      <c r="BV34" s="56">
        <f t="shared" si="24"/>
        <v>0.84290484126374732</v>
      </c>
      <c r="BW34" s="56">
        <f t="shared" si="24"/>
        <v>0.83897647025715527</v>
      </c>
      <c r="BX34" s="56">
        <f t="shared" si="24"/>
        <v>0.83504809925056334</v>
      </c>
      <c r="BY34" s="56">
        <f t="shared" si="24"/>
        <v>0.83111972824397151</v>
      </c>
      <c r="BZ34" s="56">
        <f t="shared" si="24"/>
        <v>0.82719135723737958</v>
      </c>
      <c r="CA34" s="56">
        <f t="shared" si="24"/>
        <v>0.82326298623078775</v>
      </c>
      <c r="CB34" s="56">
        <f t="shared" si="24"/>
        <v>0.81933461522419571</v>
      </c>
      <c r="CC34" s="56">
        <f t="shared" si="24"/>
        <v>0.81540624421760377</v>
      </c>
      <c r="CD34" s="56">
        <f t="shared" si="24"/>
        <v>0.81147787321101184</v>
      </c>
      <c r="CE34" s="56">
        <f t="shared" si="24"/>
        <v>0.80754950220441979</v>
      </c>
      <c r="CF34" s="56">
        <f t="shared" si="24"/>
        <v>0.80362113119782796</v>
      </c>
      <c r="CG34" s="56">
        <f t="shared" si="24"/>
        <v>0.79969276019123603</v>
      </c>
      <c r="CH34" s="56">
        <f t="shared" si="24"/>
        <v>0.79576438918464409</v>
      </c>
      <c r="CI34" s="56">
        <f t="shared" si="24"/>
        <v>0.79183601817805227</v>
      </c>
      <c r="CJ34" s="56">
        <f t="shared" si="24"/>
        <v>0.78790764717146022</v>
      </c>
      <c r="CK34" s="56">
        <f t="shared" si="24"/>
        <v>0.78397927616486829</v>
      </c>
      <c r="CL34" s="56">
        <f t="shared" si="24"/>
        <v>0.78005090515827646</v>
      </c>
      <c r="CM34" s="56">
        <f t="shared" si="24"/>
        <v>0.77612253415168453</v>
      </c>
      <c r="CN34" s="56">
        <f t="shared" si="24"/>
        <v>0.77219416314509248</v>
      </c>
      <c r="CO34" s="56">
        <f t="shared" si="24"/>
        <v>0.76826579213850055</v>
      </c>
      <c r="CP34" s="56">
        <f t="shared" si="24"/>
        <v>0.76433742113190872</v>
      </c>
      <c r="CQ34" s="56">
        <f t="shared" si="24"/>
        <v>0.76040905012531679</v>
      </c>
      <c r="CR34" s="56">
        <f t="shared" si="24"/>
        <v>0.75648067911872474</v>
      </c>
      <c r="CS34" s="56">
        <f t="shared" si="24"/>
        <v>0.75255230811213292</v>
      </c>
      <c r="CT34" s="56">
        <f t="shared" si="24"/>
        <v>0.74862393710554098</v>
      </c>
      <c r="CU34" s="56">
        <f t="shared" si="24"/>
        <v>0.74469556609894905</v>
      </c>
      <c r="CV34" s="56">
        <f t="shared" si="24"/>
        <v>0.740767195092357</v>
      </c>
      <c r="CW34" s="56">
        <f t="shared" si="24"/>
        <v>0.73683882408576507</v>
      </c>
      <c r="CX34" s="56">
        <f t="shared" si="24"/>
        <v>0.73291045307917324</v>
      </c>
      <c r="CY34" s="56">
        <f t="shared" si="24"/>
        <v>0.72898208207258131</v>
      </c>
      <c r="CZ34" s="56">
        <f t="shared" si="24"/>
        <v>0.72505371106598948</v>
      </c>
      <c r="DA34" s="56">
        <f t="shared" si="24"/>
        <v>0.72112534005939743</v>
      </c>
      <c r="DB34" s="56">
        <f t="shared" si="24"/>
        <v>0.7171969690528055</v>
      </c>
      <c r="DC34" s="56">
        <f t="shared" si="24"/>
        <v>0.71326859804621356</v>
      </c>
      <c r="DD34" s="56">
        <f t="shared" si="24"/>
        <v>0.70934022703962152</v>
      </c>
      <c r="DE34" s="56">
        <f t="shared" si="24"/>
        <v>0.70541185603302969</v>
      </c>
      <c r="DF34" s="56">
        <f t="shared" si="24"/>
        <v>0.70148348502643776</v>
      </c>
      <c r="DG34" s="56">
        <f t="shared" si="24"/>
        <v>0.69755511401984582</v>
      </c>
      <c r="DH34" s="56">
        <f t="shared" si="24"/>
        <v>0.693626743013254</v>
      </c>
      <c r="DI34" s="56">
        <f t="shared" si="24"/>
        <v>0.68969837200666195</v>
      </c>
      <c r="DJ34" s="56">
        <f t="shared" si="24"/>
        <v>0.68577000100007002</v>
      </c>
      <c r="DK34" s="56">
        <f t="shared" si="24"/>
        <v>0.68184162999347819</v>
      </c>
      <c r="DL34" s="56">
        <f t="shared" si="24"/>
        <v>0.67791325898688626</v>
      </c>
      <c r="DM34" s="56">
        <f t="shared" si="24"/>
        <v>0.67398488798029421</v>
      </c>
      <c r="DN34" s="56">
        <f t="shared" si="24"/>
        <v>0.67005651697370228</v>
      </c>
      <c r="DO34" s="56">
        <f t="shared" si="24"/>
        <v>0.66612814596711045</v>
      </c>
      <c r="DP34" s="56">
        <f t="shared" si="24"/>
        <v>0.66219977496051852</v>
      </c>
      <c r="DQ34" s="56">
        <f t="shared" si="24"/>
        <v>0.65827140395392647</v>
      </c>
      <c r="DR34" s="56">
        <f t="shared" si="24"/>
        <v>0.65434303294733465</v>
      </c>
      <c r="DS34" s="56">
        <f t="shared" si="24"/>
        <v>0.65041466194074271</v>
      </c>
      <c r="DT34" s="56">
        <f t="shared" si="24"/>
        <v>0.64648629093415078</v>
      </c>
      <c r="DU34" s="56">
        <f t="shared" si="24"/>
        <v>0.64255791992755873</v>
      </c>
      <c r="DV34" s="56">
        <f t="shared" si="24"/>
        <v>0.63862954892096679</v>
      </c>
      <c r="DW34" s="56">
        <f t="shared" si="24"/>
        <v>0.63470117791437497</v>
      </c>
      <c r="DX34" s="56">
        <f t="shared" si="24"/>
        <v>0.63077280690778303</v>
      </c>
      <c r="DY34" s="56">
        <f t="shared" si="24"/>
        <v>0.62684443590119121</v>
      </c>
      <c r="DZ34" s="56">
        <f t="shared" si="24"/>
        <v>0.62291606489459916</v>
      </c>
      <c r="EA34" s="56">
        <f t="shared" si="24"/>
        <v>0.61898769388800723</v>
      </c>
      <c r="EB34" s="56">
        <f t="shared" si="24"/>
        <v>0.61505932288141529</v>
      </c>
      <c r="EC34" s="56">
        <f t="shared" si="24"/>
        <v>0.61113095187482325</v>
      </c>
      <c r="ED34" s="56">
        <f t="shared" si="24"/>
        <v>0.60720258086823142</v>
      </c>
      <c r="EE34" s="56">
        <f t="shared" si="24"/>
        <v>0.60327420986163949</v>
      </c>
      <c r="EF34" s="56">
        <f t="shared" si="24"/>
        <v>0.59934583885504755</v>
      </c>
      <c r="EG34" s="56">
        <f t="shared" si="24"/>
        <v>0.59541746784845573</v>
      </c>
      <c r="EH34" s="56">
        <f t="shared" si="24"/>
        <v>0.59148909684186368</v>
      </c>
      <c r="EI34" s="56">
        <f t="shared" si="24"/>
        <v>0.58756072583527186</v>
      </c>
      <c r="EJ34" s="56">
        <f t="shared" si="24"/>
        <v>0.58363235482867981</v>
      </c>
      <c r="EK34" s="56">
        <f t="shared" si="24"/>
        <v>0.57970398382208788</v>
      </c>
      <c r="EL34" s="56">
        <f t="shared" si="24"/>
        <v>0.57577561281549594</v>
      </c>
      <c r="EM34" s="56">
        <f t="shared" si="24"/>
        <v>0.57184724180890401</v>
      </c>
      <c r="EN34" s="56">
        <f t="shared" si="24"/>
        <v>0.56791887080231207</v>
      </c>
      <c r="EO34" s="56">
        <f t="shared" si="24"/>
        <v>0.56399049979572025</v>
      </c>
      <c r="EP34" s="56">
        <f t="shared" si="24"/>
        <v>0.5600621287891282</v>
      </c>
      <c r="EQ34" s="56">
        <f t="shared" si="24"/>
        <v>0.55613375778253638</v>
      </c>
      <c r="ER34" s="56">
        <f t="shared" si="24"/>
        <v>0.55220538677594444</v>
      </c>
      <c r="ES34" s="56">
        <f t="shared" si="24"/>
        <v>0.5482770157693525</v>
      </c>
      <c r="ET34" s="56">
        <f t="shared" si="24"/>
        <v>0.54434864476276046</v>
      </c>
      <c r="EU34" s="56">
        <f t="shared" si="24"/>
        <v>0.54042027375616863</v>
      </c>
      <c r="EV34" s="56">
        <f t="shared" si="24"/>
        <v>0.5364919027495767</v>
      </c>
      <c r="EW34" s="56">
        <f t="shared" si="24"/>
        <v>0.53256353174298476</v>
      </c>
      <c r="EX34" s="56">
        <f t="shared" si="24"/>
        <v>0.52863516073639283</v>
      </c>
      <c r="EY34" s="56">
        <f t="shared" si="24"/>
        <v>0.52470678972980089</v>
      </c>
      <c r="EZ34" s="56">
        <f t="shared" si="24"/>
        <v>0.52077841872320896</v>
      </c>
      <c r="FA34" s="56">
        <f t="shared" si="24"/>
        <v>0.51685004771661702</v>
      </c>
      <c r="FB34" s="56">
        <f t="shared" si="24"/>
        <v>0.5129216767100252</v>
      </c>
      <c r="FC34" s="56">
        <f t="shared" si="24"/>
        <v>0.50899330570343315</v>
      </c>
      <c r="FD34" s="56">
        <f t="shared" si="24"/>
        <v>0.50506493469684122</v>
      </c>
      <c r="FE34" s="56">
        <f t="shared" si="24"/>
        <v>0.50113656369024928</v>
      </c>
      <c r="FF34" s="56">
        <f t="shared" si="24"/>
        <v>0.4972081926836574</v>
      </c>
      <c r="FG34" s="56">
        <f t="shared" si="24"/>
        <v>0.49327982167706547</v>
      </c>
      <c r="FH34" s="56">
        <f t="shared" si="24"/>
        <v>0.48935145067047348</v>
      </c>
      <c r="FI34" s="56">
        <f t="shared" si="24"/>
        <v>0.4854230796638816</v>
      </c>
      <c r="FJ34" s="56">
        <f t="shared" si="24"/>
        <v>0.48149470865728966</v>
      </c>
      <c r="FK34" s="56">
        <f t="shared" si="24"/>
        <v>0.47756633765069773</v>
      </c>
      <c r="FL34" s="56">
        <f t="shared" si="24"/>
        <v>0.47363796664410579</v>
      </c>
      <c r="FM34" s="56">
        <f t="shared" si="24"/>
        <v>0.46970959563751385</v>
      </c>
      <c r="FN34" s="56">
        <f t="shared" si="24"/>
        <v>0.46578122463092192</v>
      </c>
      <c r="FO34" s="56">
        <f t="shared" si="24"/>
        <v>0.46185285362432998</v>
      </c>
      <c r="FP34" s="56">
        <f t="shared" si="24"/>
        <v>0.45792448261773805</v>
      </c>
      <c r="FQ34" s="56">
        <f t="shared" si="24"/>
        <v>0.45399611161114617</v>
      </c>
      <c r="FR34" s="56">
        <f t="shared" si="24"/>
        <v>0.45006774060455418</v>
      </c>
      <c r="FS34" s="56">
        <f t="shared" si="24"/>
        <v>0.44613936959796224</v>
      </c>
      <c r="FT34" s="56">
        <f t="shared" si="24"/>
        <v>0.44221099859137031</v>
      </c>
      <c r="FU34" s="56">
        <f t="shared" si="24"/>
        <v>0.43828262758477843</v>
      </c>
      <c r="FV34" s="56">
        <f t="shared" si="24"/>
        <v>0.43435425657818655</v>
      </c>
      <c r="FW34" s="56">
        <f t="shared" si="24"/>
        <v>0.43042588557159456</v>
      </c>
      <c r="FX34" s="56">
        <f t="shared" si="24"/>
        <v>0.42649751456500268</v>
      </c>
      <c r="FY34" s="56">
        <f t="shared" si="24"/>
        <v>0.42256914355841069</v>
      </c>
      <c r="FZ34" s="56">
        <f t="shared" si="24"/>
        <v>0.41864077255181881</v>
      </c>
      <c r="GA34" s="56">
        <f t="shared" si="24"/>
        <v>0.41471240154522687</v>
      </c>
      <c r="GB34" s="56">
        <f t="shared" si="24"/>
        <v>0.41078403053863494</v>
      </c>
      <c r="GC34" s="56">
        <f t="shared" si="24"/>
        <v>0.40685565953204295</v>
      </c>
      <c r="GD34" s="56">
        <f t="shared" si="24"/>
        <v>0.40292728852545107</v>
      </c>
      <c r="GE34" s="56">
        <f t="shared" si="24"/>
        <v>0.39899891751885913</v>
      </c>
      <c r="GF34" s="56">
        <f t="shared" si="24"/>
        <v>0.3950705465122672</v>
      </c>
      <c r="GG34" s="56">
        <f t="shared" si="24"/>
        <v>0.39114217550567526</v>
      </c>
      <c r="GH34" s="56">
        <f t="shared" si="24"/>
        <v>0.38721380449908332</v>
      </c>
      <c r="GI34" s="56">
        <f t="shared" si="24"/>
        <v>0.38328543349249139</v>
      </c>
      <c r="GJ34" s="56">
        <f t="shared" si="24"/>
        <v>0.37935706248589945</v>
      </c>
      <c r="GK34" s="56">
        <f t="shared" si="24"/>
        <v>0.37542869147930752</v>
      </c>
      <c r="GL34" s="56">
        <f t="shared" si="24"/>
        <v>0.37150032047271564</v>
      </c>
      <c r="GM34" s="56">
        <f t="shared" si="24"/>
        <v>0.36757194946612365</v>
      </c>
      <c r="GN34" s="56">
        <f t="shared" si="24"/>
        <v>0.36364357845953171</v>
      </c>
      <c r="GO34" s="56">
        <f t="shared" si="24"/>
        <v>0.35971520745293978</v>
      </c>
      <c r="GP34" s="56">
        <f t="shared" si="24"/>
        <v>0.3557868364463479</v>
      </c>
      <c r="GQ34" s="56">
        <f t="shared" si="24"/>
        <v>0.35185846543975591</v>
      </c>
      <c r="GR34" s="56">
        <f t="shared" si="24"/>
        <v>0.34793009443316403</v>
      </c>
      <c r="GS34" s="56">
        <f t="shared" si="24"/>
        <v>0.34400172342657204</v>
      </c>
      <c r="GT34" s="56">
        <f t="shared" si="24"/>
        <v>0.34007335241998016</v>
      </c>
      <c r="GU34" s="56">
        <f t="shared" si="24"/>
        <v>0.33614498141338817</v>
      </c>
      <c r="GV34" s="56">
        <f t="shared" si="24"/>
        <v>0.33221661040679629</v>
      </c>
      <c r="GW34" s="56">
        <f t="shared" si="24"/>
        <v>0.32828823940020441</v>
      </c>
      <c r="GX34" s="56">
        <f t="shared" si="24"/>
        <v>0.32435986839361242</v>
      </c>
      <c r="GY34" s="56">
        <f t="shared" si="24"/>
        <v>0.32043149738702054</v>
      </c>
    </row>
    <row r="35" spans="1:207" ht="12.75">
      <c r="A35" s="60" t="s">
        <v>51</v>
      </c>
      <c r="B35" s="106" t="s">
        <v>144</v>
      </c>
      <c r="C35" s="107"/>
      <c r="D35" s="55">
        <v>26</v>
      </c>
      <c r="E35" s="55">
        <v>26</v>
      </c>
      <c r="F35" s="109" t="s">
        <v>104</v>
      </c>
      <c r="G35" s="107"/>
      <c r="H35" s="56">
        <f t="shared" ref="H35:GY35" si="25">(IF(OR(H$3="",$D35=""),"",(((IF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&lt;20.01,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/(H$5*H$8)),(((MIN(SQRT(SUMSQ((H$3+200)-($D35-201))+SUMSQ((H$4+200)-($E35-201))),SQRT(SUMSQ((H$3-201)-($D35+200))+SUMSQ((H$4-201)-($E35+200))),SQRT(SUMSQ((H$3+200)-($D35+200))+SUMSQ((H$4-201)-($E35-201))),SQRT(SUMSQ((H$3+200)-($D35+200))+SUMSQ((H$4+200)-($E35-201))),SQRT(SUMSQ((H$3-201)-($D35+200))+SUMSQ((H$4+200)-($E35+200))),SQRT(SUMSQ((H$3-201)-($D35-201))+SUMSQ((H$4-201)-($E35+200))),SQRT(SUMSQ((H$3+200)-($D35-201))+SUMSQ((H$4+200)-($E35+200)))))-20)/((H$5*H$8)*(100+(20*H$7)+H$6)/100))+(20/(H$5*H$8))))/24))))</f>
        <v>0.91361551938240204</v>
      </c>
      <c r="I35" s="56">
        <f t="shared" si="25"/>
        <v>0.91754389038899398</v>
      </c>
      <c r="J35" s="56">
        <f t="shared" si="25"/>
        <v>0.9214722613955858</v>
      </c>
      <c r="K35" s="56">
        <f t="shared" si="25"/>
        <v>0.92540063240217785</v>
      </c>
      <c r="L35" s="56">
        <f t="shared" si="25"/>
        <v>0.92932900340876978</v>
      </c>
      <c r="M35" s="56">
        <f t="shared" si="25"/>
        <v>0.93325737441536161</v>
      </c>
      <c r="N35" s="56">
        <f t="shared" si="25"/>
        <v>0.93718574542195354</v>
      </c>
      <c r="O35" s="56">
        <f t="shared" si="25"/>
        <v>0.94111411642854559</v>
      </c>
      <c r="P35" s="56">
        <f t="shared" si="25"/>
        <v>0.94504248743513752</v>
      </c>
      <c r="Q35" s="56">
        <f t="shared" si="25"/>
        <v>0.94897085844172946</v>
      </c>
      <c r="R35" s="56">
        <f t="shared" si="25"/>
        <v>0.95289922944832151</v>
      </c>
      <c r="S35" s="56">
        <f t="shared" si="25"/>
        <v>0.95682760045491333</v>
      </c>
      <c r="T35" s="56">
        <f t="shared" si="25"/>
        <v>0.96075597146150526</v>
      </c>
      <c r="U35" s="56">
        <f t="shared" si="25"/>
        <v>0.9646843424680972</v>
      </c>
      <c r="V35" s="56">
        <f t="shared" si="25"/>
        <v>0.96861271347468902</v>
      </c>
      <c r="W35" s="56">
        <f t="shared" si="25"/>
        <v>0.97254108448128107</v>
      </c>
      <c r="X35" s="56">
        <f t="shared" si="25"/>
        <v>0.97646945548787289</v>
      </c>
      <c r="Y35" s="56">
        <f t="shared" si="25"/>
        <v>0.98039782649446483</v>
      </c>
      <c r="Z35" s="56">
        <f t="shared" si="25"/>
        <v>0.98432619750105677</v>
      </c>
      <c r="AA35" s="56">
        <f t="shared" si="25"/>
        <v>0.98825456850764881</v>
      </c>
      <c r="AB35" s="56">
        <f t="shared" si="25"/>
        <v>0.99218293951424075</v>
      </c>
      <c r="AC35" s="56">
        <f t="shared" si="25"/>
        <v>0.99611131052083257</v>
      </c>
      <c r="AD35" s="56">
        <f t="shared" si="25"/>
        <v>1.0000396815274246</v>
      </c>
      <c r="AE35" s="56">
        <f t="shared" si="25"/>
        <v>1.0039680525340164</v>
      </c>
      <c r="AF35" s="56">
        <f t="shared" si="25"/>
        <v>1.0078964235406085</v>
      </c>
      <c r="AG35" s="56">
        <f t="shared" si="25"/>
        <v>1.0078964235406085</v>
      </c>
      <c r="AH35" s="56">
        <f t="shared" si="25"/>
        <v>1.0039680525340164</v>
      </c>
      <c r="AI35" s="56">
        <f t="shared" si="25"/>
        <v>1.0000396815274246</v>
      </c>
      <c r="AJ35" s="56">
        <f t="shared" si="25"/>
        <v>0.99611131052083257</v>
      </c>
      <c r="AK35" s="56">
        <f t="shared" si="25"/>
        <v>0.99218293951424075</v>
      </c>
      <c r="AL35" s="56">
        <f t="shared" si="25"/>
        <v>0.98825456850764881</v>
      </c>
      <c r="AM35" s="56">
        <f t="shared" si="25"/>
        <v>0.98432619750105677</v>
      </c>
      <c r="AN35" s="56">
        <f t="shared" si="25"/>
        <v>0.98039782649446483</v>
      </c>
      <c r="AO35" s="56">
        <f t="shared" si="25"/>
        <v>0.97646945548787289</v>
      </c>
      <c r="AP35" s="56">
        <f t="shared" si="25"/>
        <v>0.97254108448128107</v>
      </c>
      <c r="AQ35" s="56">
        <f t="shared" si="25"/>
        <v>0.96861271347468902</v>
      </c>
      <c r="AR35" s="56">
        <f t="shared" si="25"/>
        <v>0.9646843424680972</v>
      </c>
      <c r="AS35" s="56">
        <f t="shared" si="25"/>
        <v>0.96075597146150526</v>
      </c>
      <c r="AT35" s="56">
        <f t="shared" si="25"/>
        <v>0.95682760045491333</v>
      </c>
      <c r="AU35" s="56">
        <f t="shared" si="25"/>
        <v>0.95289922944832151</v>
      </c>
      <c r="AV35" s="56">
        <f t="shared" si="25"/>
        <v>0.94897085844172946</v>
      </c>
      <c r="AW35" s="56">
        <f t="shared" si="25"/>
        <v>0.94504248743513752</v>
      </c>
      <c r="AX35" s="56">
        <f t="shared" si="25"/>
        <v>0.94111411642854559</v>
      </c>
      <c r="AY35" s="56">
        <f t="shared" si="25"/>
        <v>0.93718574542195354</v>
      </c>
      <c r="AZ35" s="56">
        <f t="shared" si="25"/>
        <v>0.93325737441536161</v>
      </c>
      <c r="BA35" s="56">
        <f t="shared" si="25"/>
        <v>0.92932900340876978</v>
      </c>
      <c r="BB35" s="56">
        <f t="shared" si="25"/>
        <v>0.92540063240217785</v>
      </c>
      <c r="BC35" s="56">
        <f t="shared" si="25"/>
        <v>0.9214722613955858</v>
      </c>
      <c r="BD35" s="56">
        <f t="shared" si="25"/>
        <v>0.91754389038899398</v>
      </c>
      <c r="BE35" s="56">
        <f t="shared" si="25"/>
        <v>0.91361551938240204</v>
      </c>
      <c r="BF35" s="56">
        <f t="shared" si="25"/>
        <v>0.90968714837581011</v>
      </c>
      <c r="BG35" s="56">
        <f t="shared" si="25"/>
        <v>0.90575877736921806</v>
      </c>
      <c r="BH35" s="56">
        <f t="shared" si="25"/>
        <v>0.90183040636262624</v>
      </c>
      <c r="BI35" s="56">
        <f t="shared" si="25"/>
        <v>0.8979020353560343</v>
      </c>
      <c r="BJ35" s="56">
        <f t="shared" si="25"/>
        <v>0.89397366434944237</v>
      </c>
      <c r="BK35" s="56">
        <f t="shared" si="25"/>
        <v>0.89004529334285054</v>
      </c>
      <c r="BL35" s="56">
        <f t="shared" si="25"/>
        <v>0.88611692233625849</v>
      </c>
      <c r="BM35" s="56">
        <f t="shared" si="25"/>
        <v>0.88218855132966656</v>
      </c>
      <c r="BN35" s="56">
        <f t="shared" si="25"/>
        <v>0.87826018032307474</v>
      </c>
      <c r="BO35" s="56">
        <f t="shared" si="25"/>
        <v>0.8743318093164828</v>
      </c>
      <c r="BP35" s="56">
        <f t="shared" si="25"/>
        <v>0.87040343830989075</v>
      </c>
      <c r="BQ35" s="56">
        <f t="shared" si="25"/>
        <v>0.86647506730329882</v>
      </c>
      <c r="BR35" s="56">
        <f t="shared" si="25"/>
        <v>0.86254669629670699</v>
      </c>
      <c r="BS35" s="56">
        <f t="shared" si="25"/>
        <v>0.85861832529011506</v>
      </c>
      <c r="BT35" s="56">
        <f t="shared" si="25"/>
        <v>0.85468995428352301</v>
      </c>
      <c r="BU35" s="56">
        <f t="shared" si="25"/>
        <v>0.85076158327693119</v>
      </c>
      <c r="BV35" s="56">
        <f t="shared" si="25"/>
        <v>0.84683321227033925</v>
      </c>
      <c r="BW35" s="56">
        <f t="shared" si="25"/>
        <v>0.84290484126374732</v>
      </c>
      <c r="BX35" s="56">
        <f t="shared" si="25"/>
        <v>0.83897647025715527</v>
      </c>
      <c r="BY35" s="56">
        <f t="shared" si="25"/>
        <v>0.83504809925056334</v>
      </c>
      <c r="BZ35" s="56">
        <f t="shared" si="25"/>
        <v>0.83111972824397151</v>
      </c>
      <c r="CA35" s="56">
        <f t="shared" si="25"/>
        <v>0.82719135723737958</v>
      </c>
      <c r="CB35" s="56">
        <f t="shared" si="25"/>
        <v>0.82326298623078775</v>
      </c>
      <c r="CC35" s="56">
        <f t="shared" si="25"/>
        <v>0.81933461522419571</v>
      </c>
      <c r="CD35" s="56">
        <f t="shared" si="25"/>
        <v>0.81540624421760377</v>
      </c>
      <c r="CE35" s="56">
        <f t="shared" si="25"/>
        <v>0.81147787321101184</v>
      </c>
      <c r="CF35" s="56">
        <f t="shared" si="25"/>
        <v>0.80754950220441979</v>
      </c>
      <c r="CG35" s="56">
        <f t="shared" si="25"/>
        <v>0.80362113119782796</v>
      </c>
      <c r="CH35" s="56">
        <f t="shared" si="25"/>
        <v>0.79969276019123603</v>
      </c>
      <c r="CI35" s="56">
        <f t="shared" si="25"/>
        <v>0.79576438918464409</v>
      </c>
      <c r="CJ35" s="56">
        <f t="shared" si="25"/>
        <v>0.79183601817805227</v>
      </c>
      <c r="CK35" s="56">
        <f t="shared" si="25"/>
        <v>0.78790764717146022</v>
      </c>
      <c r="CL35" s="56">
        <f t="shared" si="25"/>
        <v>0.78397927616486829</v>
      </c>
      <c r="CM35" s="56">
        <f t="shared" si="25"/>
        <v>0.78005090515827646</v>
      </c>
      <c r="CN35" s="56">
        <f t="shared" si="25"/>
        <v>0.77612253415168453</v>
      </c>
      <c r="CO35" s="56">
        <f t="shared" si="25"/>
        <v>0.77219416314509248</v>
      </c>
      <c r="CP35" s="56">
        <f t="shared" si="25"/>
        <v>0.76826579213850055</v>
      </c>
      <c r="CQ35" s="56">
        <f t="shared" si="25"/>
        <v>0.76433742113190872</v>
      </c>
      <c r="CR35" s="56">
        <f t="shared" si="25"/>
        <v>0.76040905012531679</v>
      </c>
      <c r="CS35" s="56">
        <f t="shared" si="25"/>
        <v>0.75648067911872474</v>
      </c>
      <c r="CT35" s="56">
        <f t="shared" si="25"/>
        <v>0.75255230811213292</v>
      </c>
      <c r="CU35" s="56">
        <f t="shared" si="25"/>
        <v>0.74862393710554098</v>
      </c>
      <c r="CV35" s="56">
        <f t="shared" si="25"/>
        <v>0.74469556609894905</v>
      </c>
      <c r="CW35" s="56">
        <f t="shared" si="25"/>
        <v>0.740767195092357</v>
      </c>
      <c r="CX35" s="56">
        <f t="shared" si="25"/>
        <v>0.73683882408576507</v>
      </c>
      <c r="CY35" s="56">
        <f t="shared" si="25"/>
        <v>0.73291045307917324</v>
      </c>
      <c r="CZ35" s="56">
        <f t="shared" si="25"/>
        <v>0.72898208207258131</v>
      </c>
      <c r="DA35" s="56">
        <f t="shared" si="25"/>
        <v>0.72505371106598948</v>
      </c>
      <c r="DB35" s="56">
        <f t="shared" si="25"/>
        <v>0.72112534005939743</v>
      </c>
      <c r="DC35" s="56">
        <f t="shared" si="25"/>
        <v>0.7171969690528055</v>
      </c>
      <c r="DD35" s="56">
        <f t="shared" si="25"/>
        <v>0.71326859804621356</v>
      </c>
      <c r="DE35" s="56">
        <f t="shared" si="25"/>
        <v>0.70934022703962152</v>
      </c>
      <c r="DF35" s="56">
        <f t="shared" si="25"/>
        <v>0.70541185603302969</v>
      </c>
      <c r="DG35" s="56">
        <f t="shared" si="25"/>
        <v>0.70148348502643776</v>
      </c>
      <c r="DH35" s="56">
        <f t="shared" si="25"/>
        <v>0.69755511401984582</v>
      </c>
      <c r="DI35" s="56">
        <f t="shared" si="25"/>
        <v>0.693626743013254</v>
      </c>
      <c r="DJ35" s="56">
        <f t="shared" si="25"/>
        <v>0.68969837200666195</v>
      </c>
      <c r="DK35" s="56">
        <f t="shared" si="25"/>
        <v>0.68577000100007002</v>
      </c>
      <c r="DL35" s="56">
        <f t="shared" si="25"/>
        <v>0.68184162999347819</v>
      </c>
      <c r="DM35" s="56">
        <f t="shared" si="25"/>
        <v>0.67791325898688626</v>
      </c>
      <c r="DN35" s="56">
        <f t="shared" si="25"/>
        <v>0.67398488798029421</v>
      </c>
      <c r="DO35" s="56">
        <f t="shared" si="25"/>
        <v>0.67005651697370228</v>
      </c>
      <c r="DP35" s="56">
        <f t="shared" si="25"/>
        <v>0.66612814596711045</v>
      </c>
      <c r="DQ35" s="56">
        <f t="shared" si="25"/>
        <v>0.66219977496051852</v>
      </c>
      <c r="DR35" s="56">
        <f t="shared" si="25"/>
        <v>0.65827140395392647</v>
      </c>
      <c r="DS35" s="56">
        <f t="shared" si="25"/>
        <v>0.65434303294733465</v>
      </c>
      <c r="DT35" s="56">
        <f t="shared" si="25"/>
        <v>0.65041466194074271</v>
      </c>
      <c r="DU35" s="56">
        <f t="shared" si="25"/>
        <v>0.64648629093415078</v>
      </c>
      <c r="DV35" s="56">
        <f t="shared" si="25"/>
        <v>0.64255791992755873</v>
      </c>
      <c r="DW35" s="56">
        <f t="shared" si="25"/>
        <v>0.63862954892096679</v>
      </c>
      <c r="DX35" s="56">
        <f t="shared" si="25"/>
        <v>0.63470117791437497</v>
      </c>
      <c r="DY35" s="56">
        <f t="shared" si="25"/>
        <v>0.63077280690778303</v>
      </c>
      <c r="DZ35" s="56">
        <f t="shared" si="25"/>
        <v>0.62684443590119121</v>
      </c>
      <c r="EA35" s="56">
        <f t="shared" si="25"/>
        <v>0.62291606489459916</v>
      </c>
      <c r="EB35" s="56">
        <f t="shared" si="25"/>
        <v>0.61898769388800723</v>
      </c>
      <c r="EC35" s="56">
        <f t="shared" si="25"/>
        <v>0.61505932288141529</v>
      </c>
      <c r="ED35" s="56">
        <f t="shared" si="25"/>
        <v>0.61113095187482325</v>
      </c>
      <c r="EE35" s="56">
        <f t="shared" si="25"/>
        <v>0.60720258086823142</v>
      </c>
      <c r="EF35" s="56">
        <f t="shared" si="25"/>
        <v>0.60327420986163949</v>
      </c>
      <c r="EG35" s="56">
        <f t="shared" si="25"/>
        <v>0.59934583885504755</v>
      </c>
      <c r="EH35" s="56">
        <f t="shared" si="25"/>
        <v>0.59541746784845573</v>
      </c>
      <c r="EI35" s="56">
        <f t="shared" si="25"/>
        <v>0.59148909684186368</v>
      </c>
      <c r="EJ35" s="56">
        <f t="shared" si="25"/>
        <v>0.58756072583527186</v>
      </c>
      <c r="EK35" s="56">
        <f t="shared" si="25"/>
        <v>0.58363235482867981</v>
      </c>
      <c r="EL35" s="56">
        <f t="shared" si="25"/>
        <v>0.57970398382208788</v>
      </c>
      <c r="EM35" s="56">
        <f t="shared" si="25"/>
        <v>0.57577561281549594</v>
      </c>
      <c r="EN35" s="56">
        <f t="shared" si="25"/>
        <v>0.57184724180890401</v>
      </c>
      <c r="EO35" s="56">
        <f t="shared" si="25"/>
        <v>0.56791887080231207</v>
      </c>
      <c r="EP35" s="56">
        <f t="shared" si="25"/>
        <v>0.56399049979572025</v>
      </c>
      <c r="EQ35" s="56">
        <f t="shared" si="25"/>
        <v>0.5600621287891282</v>
      </c>
      <c r="ER35" s="56">
        <f t="shared" si="25"/>
        <v>0.55613375778253638</v>
      </c>
      <c r="ES35" s="56">
        <f t="shared" si="25"/>
        <v>0.55220538677594444</v>
      </c>
      <c r="ET35" s="56">
        <f t="shared" si="25"/>
        <v>0.5482770157693525</v>
      </c>
      <c r="EU35" s="56">
        <f t="shared" si="25"/>
        <v>0.54434864476276046</v>
      </c>
      <c r="EV35" s="56">
        <f t="shared" si="25"/>
        <v>0.54042027375616863</v>
      </c>
      <c r="EW35" s="56">
        <f t="shared" si="25"/>
        <v>0.5364919027495767</v>
      </c>
      <c r="EX35" s="56">
        <f t="shared" si="25"/>
        <v>0.53256353174298476</v>
      </c>
      <c r="EY35" s="56">
        <f t="shared" si="25"/>
        <v>0.52863516073639283</v>
      </c>
      <c r="EZ35" s="56">
        <f t="shared" si="25"/>
        <v>0.52470678972980089</v>
      </c>
      <c r="FA35" s="56">
        <f t="shared" si="25"/>
        <v>0.52077841872320896</v>
      </c>
      <c r="FB35" s="56">
        <f t="shared" si="25"/>
        <v>0.51685004771661702</v>
      </c>
      <c r="FC35" s="56">
        <f t="shared" si="25"/>
        <v>0.5129216767100252</v>
      </c>
      <c r="FD35" s="56">
        <f t="shared" si="25"/>
        <v>0.50899330570343315</v>
      </c>
      <c r="FE35" s="56">
        <f t="shared" si="25"/>
        <v>0.50506493469684122</v>
      </c>
      <c r="FF35" s="56">
        <f t="shared" si="25"/>
        <v>0.50113656369024928</v>
      </c>
      <c r="FG35" s="56">
        <f t="shared" si="25"/>
        <v>0.4972081926836574</v>
      </c>
      <c r="FH35" s="56">
        <f t="shared" si="25"/>
        <v>0.49327982167706547</v>
      </c>
      <c r="FI35" s="56">
        <f t="shared" si="25"/>
        <v>0.48935145067047348</v>
      </c>
      <c r="FJ35" s="56">
        <f t="shared" si="25"/>
        <v>0.4854230796638816</v>
      </c>
      <c r="FK35" s="56">
        <f t="shared" si="25"/>
        <v>0.48149470865728966</v>
      </c>
      <c r="FL35" s="56">
        <f t="shared" si="25"/>
        <v>0.47756633765069773</v>
      </c>
      <c r="FM35" s="56">
        <f t="shared" si="25"/>
        <v>0.47363796664410579</v>
      </c>
      <c r="FN35" s="56">
        <f t="shared" si="25"/>
        <v>0.46970959563751385</v>
      </c>
      <c r="FO35" s="56">
        <f t="shared" si="25"/>
        <v>0.46578122463092192</v>
      </c>
      <c r="FP35" s="56">
        <f t="shared" si="25"/>
        <v>0.46185285362432998</v>
      </c>
      <c r="FQ35" s="56">
        <f t="shared" si="25"/>
        <v>0.45792448261773805</v>
      </c>
      <c r="FR35" s="56">
        <f t="shared" si="25"/>
        <v>0.45399611161114617</v>
      </c>
      <c r="FS35" s="56">
        <f t="shared" si="25"/>
        <v>0.45006774060455418</v>
      </c>
      <c r="FT35" s="56">
        <f t="shared" si="25"/>
        <v>0.44613936959796224</v>
      </c>
      <c r="FU35" s="56">
        <f t="shared" si="25"/>
        <v>0.44221099859137031</v>
      </c>
      <c r="FV35" s="56">
        <f t="shared" si="25"/>
        <v>0.43828262758477843</v>
      </c>
      <c r="FW35" s="56">
        <f t="shared" si="25"/>
        <v>0.43435425657818655</v>
      </c>
      <c r="FX35" s="56">
        <f t="shared" si="25"/>
        <v>0.43042588557159456</v>
      </c>
      <c r="FY35" s="56">
        <f t="shared" si="25"/>
        <v>0.42649751456500268</v>
      </c>
      <c r="FZ35" s="56">
        <f t="shared" si="25"/>
        <v>0.42256914355841069</v>
      </c>
      <c r="GA35" s="56">
        <f t="shared" si="25"/>
        <v>0.41864077255181881</v>
      </c>
      <c r="GB35" s="56">
        <f t="shared" si="25"/>
        <v>0.41471240154522687</v>
      </c>
      <c r="GC35" s="56">
        <f t="shared" si="25"/>
        <v>0.41078403053863494</v>
      </c>
      <c r="GD35" s="56">
        <f t="shared" si="25"/>
        <v>0.40685565953204295</v>
      </c>
      <c r="GE35" s="56">
        <f t="shared" si="25"/>
        <v>0.40292728852545107</v>
      </c>
      <c r="GF35" s="56">
        <f t="shared" si="25"/>
        <v>0.39899891751885913</v>
      </c>
      <c r="GG35" s="56">
        <f t="shared" si="25"/>
        <v>0.3950705465122672</v>
      </c>
      <c r="GH35" s="56">
        <f t="shared" si="25"/>
        <v>0.39114217550567526</v>
      </c>
      <c r="GI35" s="56">
        <f t="shared" si="25"/>
        <v>0.38721380449908332</v>
      </c>
      <c r="GJ35" s="56">
        <f t="shared" si="25"/>
        <v>0.38328543349249139</v>
      </c>
      <c r="GK35" s="56">
        <f t="shared" si="25"/>
        <v>0.37935706248589945</v>
      </c>
      <c r="GL35" s="56">
        <f t="shared" si="25"/>
        <v>0.37542869147930752</v>
      </c>
      <c r="GM35" s="56">
        <f t="shared" si="25"/>
        <v>0.37150032047271564</v>
      </c>
      <c r="GN35" s="56">
        <f t="shared" si="25"/>
        <v>0.36757194946612365</v>
      </c>
      <c r="GO35" s="56">
        <f t="shared" si="25"/>
        <v>0.36364357845953171</v>
      </c>
      <c r="GP35" s="56">
        <f t="shared" si="25"/>
        <v>0.35971520745293978</v>
      </c>
      <c r="GQ35" s="56">
        <f t="shared" si="25"/>
        <v>0.3557868364463479</v>
      </c>
      <c r="GR35" s="56">
        <f t="shared" si="25"/>
        <v>0.35185846543975591</v>
      </c>
      <c r="GS35" s="56">
        <f t="shared" si="25"/>
        <v>0.34793009443316403</v>
      </c>
      <c r="GT35" s="56">
        <f t="shared" si="25"/>
        <v>0.34400172342657204</v>
      </c>
      <c r="GU35" s="56">
        <f t="shared" si="25"/>
        <v>0.34007335241998016</v>
      </c>
      <c r="GV35" s="56">
        <f t="shared" si="25"/>
        <v>0.33614498141338817</v>
      </c>
      <c r="GW35" s="56">
        <f t="shared" si="25"/>
        <v>0.33221661040679629</v>
      </c>
      <c r="GX35" s="56">
        <f t="shared" si="25"/>
        <v>0.32828823940020441</v>
      </c>
      <c r="GY35" s="56">
        <f t="shared" si="25"/>
        <v>0.32435986839361242</v>
      </c>
    </row>
    <row r="36" spans="1:207" ht="12.75">
      <c r="A36" s="60" t="s">
        <v>52</v>
      </c>
      <c r="B36" s="106" t="s">
        <v>144</v>
      </c>
      <c r="C36" s="107"/>
      <c r="D36" s="59">
        <v>27</v>
      </c>
      <c r="E36" s="59">
        <v>27</v>
      </c>
      <c r="F36" s="109" t="s">
        <v>104</v>
      </c>
      <c r="G36" s="107"/>
      <c r="H36" s="56">
        <f t="shared" ref="H36:GY36" si="26">(IF(OR(H$3="",$D36=""),"",(((IF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&lt;20.01,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/(H$5*H$8)),(((MIN(SQRT(SUMSQ((H$3+200)-($D36-201))+SUMSQ((H$4+200)-($E36-201))),SQRT(SUMSQ((H$3-201)-($D36+200))+SUMSQ((H$4-201)-($E36+200))),SQRT(SUMSQ((H$3+200)-($D36+200))+SUMSQ((H$4-201)-($E36-201))),SQRT(SUMSQ((H$3+200)-($D36+200))+SUMSQ((H$4+200)-($E36-201))),SQRT(SUMSQ((H$3-201)-($D36+200))+SUMSQ((H$4+200)-($E36+200))),SQRT(SUMSQ((H$3-201)-($D36-201))+SUMSQ((H$4-201)-($E36+200))),SQRT(SUMSQ((H$3+200)-($D36-201))+SUMSQ((H$4+200)-($E36+200)))))-20)/((H$5*H$8)*(100+(20*H$7)+H$6)/100))+(20/(H$5*H$8))))/24))))</f>
        <v>0.90968714837581011</v>
      </c>
      <c r="I36" s="56">
        <f t="shared" si="26"/>
        <v>0.91361551938240204</v>
      </c>
      <c r="J36" s="56">
        <f t="shared" si="26"/>
        <v>0.91754389038899398</v>
      </c>
      <c r="K36" s="56">
        <f t="shared" si="26"/>
        <v>0.9214722613955858</v>
      </c>
      <c r="L36" s="56">
        <f t="shared" si="26"/>
        <v>0.92540063240217785</v>
      </c>
      <c r="M36" s="56">
        <f t="shared" si="26"/>
        <v>0.92932900340876978</v>
      </c>
      <c r="N36" s="56">
        <f t="shared" si="26"/>
        <v>0.93325737441536161</v>
      </c>
      <c r="O36" s="56">
        <f t="shared" si="26"/>
        <v>0.93718574542195354</v>
      </c>
      <c r="P36" s="56">
        <f t="shared" si="26"/>
        <v>0.94111411642854559</v>
      </c>
      <c r="Q36" s="56">
        <f t="shared" si="26"/>
        <v>0.94504248743513752</v>
      </c>
      <c r="R36" s="56">
        <f t="shared" si="26"/>
        <v>0.94897085844172946</v>
      </c>
      <c r="S36" s="56">
        <f t="shared" si="26"/>
        <v>0.95289922944832151</v>
      </c>
      <c r="T36" s="56">
        <f t="shared" si="26"/>
        <v>0.95682760045491333</v>
      </c>
      <c r="U36" s="56">
        <f t="shared" si="26"/>
        <v>0.96075597146150526</v>
      </c>
      <c r="V36" s="56">
        <f t="shared" si="26"/>
        <v>0.9646843424680972</v>
      </c>
      <c r="W36" s="56">
        <f t="shared" si="26"/>
        <v>0.96861271347468902</v>
      </c>
      <c r="X36" s="56">
        <f t="shared" si="26"/>
        <v>0.97254108448128107</v>
      </c>
      <c r="Y36" s="56">
        <f t="shared" si="26"/>
        <v>0.97646945548787289</v>
      </c>
      <c r="Z36" s="56">
        <f t="shared" si="26"/>
        <v>0.98039782649446483</v>
      </c>
      <c r="AA36" s="56">
        <f t="shared" si="26"/>
        <v>0.98432619750105677</v>
      </c>
      <c r="AB36" s="56">
        <f t="shared" si="26"/>
        <v>0.98825456850764881</v>
      </c>
      <c r="AC36" s="56">
        <f t="shared" si="26"/>
        <v>0.99218293951424075</v>
      </c>
      <c r="AD36" s="56">
        <f t="shared" si="26"/>
        <v>0.99611131052083257</v>
      </c>
      <c r="AE36" s="56">
        <f t="shared" si="26"/>
        <v>1.0000396815274246</v>
      </c>
      <c r="AF36" s="56">
        <f t="shared" si="26"/>
        <v>1.0039680525340164</v>
      </c>
      <c r="AG36" s="56">
        <f t="shared" si="26"/>
        <v>1.0078964235406085</v>
      </c>
      <c r="AH36" s="56">
        <f t="shared" si="26"/>
        <v>1.0078964235406085</v>
      </c>
      <c r="AI36" s="56">
        <f t="shared" si="26"/>
        <v>1.0039680525340164</v>
      </c>
      <c r="AJ36" s="56">
        <f t="shared" si="26"/>
        <v>1.0000396815274246</v>
      </c>
      <c r="AK36" s="56">
        <f t="shared" si="26"/>
        <v>0.99611131052083257</v>
      </c>
      <c r="AL36" s="56">
        <f t="shared" si="26"/>
        <v>0.99218293951424075</v>
      </c>
      <c r="AM36" s="56">
        <f t="shared" si="26"/>
        <v>0.98825456850764881</v>
      </c>
      <c r="AN36" s="56">
        <f t="shared" si="26"/>
        <v>0.98432619750105677</v>
      </c>
      <c r="AO36" s="56">
        <f t="shared" si="26"/>
        <v>0.98039782649446483</v>
      </c>
      <c r="AP36" s="56">
        <f t="shared" si="26"/>
        <v>0.97646945548787289</v>
      </c>
      <c r="AQ36" s="56">
        <f t="shared" si="26"/>
        <v>0.97254108448128107</v>
      </c>
      <c r="AR36" s="56">
        <f t="shared" si="26"/>
        <v>0.96861271347468902</v>
      </c>
      <c r="AS36" s="56">
        <f t="shared" si="26"/>
        <v>0.9646843424680972</v>
      </c>
      <c r="AT36" s="56">
        <f t="shared" si="26"/>
        <v>0.96075597146150526</v>
      </c>
      <c r="AU36" s="56">
        <f t="shared" si="26"/>
        <v>0.95682760045491333</v>
      </c>
      <c r="AV36" s="56">
        <f t="shared" si="26"/>
        <v>0.95289922944832151</v>
      </c>
      <c r="AW36" s="56">
        <f t="shared" si="26"/>
        <v>0.94897085844172946</v>
      </c>
      <c r="AX36" s="56">
        <f t="shared" si="26"/>
        <v>0.94504248743513752</v>
      </c>
      <c r="AY36" s="56">
        <f t="shared" si="26"/>
        <v>0.94111411642854559</v>
      </c>
      <c r="AZ36" s="56">
        <f t="shared" si="26"/>
        <v>0.93718574542195354</v>
      </c>
      <c r="BA36" s="56">
        <f t="shared" si="26"/>
        <v>0.93325737441536161</v>
      </c>
      <c r="BB36" s="56">
        <f t="shared" si="26"/>
        <v>0.92932900340876978</v>
      </c>
      <c r="BC36" s="56">
        <f t="shared" si="26"/>
        <v>0.92540063240217785</v>
      </c>
      <c r="BD36" s="56">
        <f t="shared" si="26"/>
        <v>0.9214722613955858</v>
      </c>
      <c r="BE36" s="56">
        <f t="shared" si="26"/>
        <v>0.91754389038899398</v>
      </c>
      <c r="BF36" s="56">
        <f t="shared" si="26"/>
        <v>0.91361551938240204</v>
      </c>
      <c r="BG36" s="56">
        <f t="shared" si="26"/>
        <v>0.90968714837581011</v>
      </c>
      <c r="BH36" s="56">
        <f t="shared" si="26"/>
        <v>0.90575877736921806</v>
      </c>
      <c r="BI36" s="56">
        <f t="shared" si="26"/>
        <v>0.90183040636262624</v>
      </c>
      <c r="BJ36" s="56">
        <f t="shared" si="26"/>
        <v>0.8979020353560343</v>
      </c>
      <c r="BK36" s="56">
        <f t="shared" si="26"/>
        <v>0.89397366434944237</v>
      </c>
      <c r="BL36" s="56">
        <f t="shared" si="26"/>
        <v>0.89004529334285054</v>
      </c>
      <c r="BM36" s="56">
        <f t="shared" si="26"/>
        <v>0.88611692233625849</v>
      </c>
      <c r="BN36" s="56">
        <f t="shared" si="26"/>
        <v>0.88218855132966656</v>
      </c>
      <c r="BO36" s="56">
        <f t="shared" si="26"/>
        <v>0.87826018032307474</v>
      </c>
      <c r="BP36" s="56">
        <f t="shared" si="26"/>
        <v>0.8743318093164828</v>
      </c>
      <c r="BQ36" s="56">
        <f t="shared" si="26"/>
        <v>0.87040343830989075</v>
      </c>
      <c r="BR36" s="56">
        <f t="shared" si="26"/>
        <v>0.86647506730329882</v>
      </c>
      <c r="BS36" s="56">
        <f t="shared" si="26"/>
        <v>0.86254669629670699</v>
      </c>
      <c r="BT36" s="56">
        <f t="shared" si="26"/>
        <v>0.85861832529011506</v>
      </c>
      <c r="BU36" s="56">
        <f t="shared" si="26"/>
        <v>0.85468995428352301</v>
      </c>
      <c r="BV36" s="56">
        <f t="shared" si="26"/>
        <v>0.85076158327693119</v>
      </c>
      <c r="BW36" s="56">
        <f t="shared" si="26"/>
        <v>0.84683321227033925</v>
      </c>
      <c r="BX36" s="56">
        <f t="shared" si="26"/>
        <v>0.84290484126374732</v>
      </c>
      <c r="BY36" s="56">
        <f t="shared" si="26"/>
        <v>0.83897647025715527</v>
      </c>
      <c r="BZ36" s="56">
        <f t="shared" si="26"/>
        <v>0.83504809925056334</v>
      </c>
      <c r="CA36" s="56">
        <f t="shared" si="26"/>
        <v>0.83111972824397151</v>
      </c>
      <c r="CB36" s="56">
        <f t="shared" si="26"/>
        <v>0.82719135723737958</v>
      </c>
      <c r="CC36" s="56">
        <f t="shared" si="26"/>
        <v>0.82326298623078775</v>
      </c>
      <c r="CD36" s="56">
        <f t="shared" si="26"/>
        <v>0.81933461522419571</v>
      </c>
      <c r="CE36" s="56">
        <f t="shared" si="26"/>
        <v>0.81540624421760377</v>
      </c>
      <c r="CF36" s="56">
        <f t="shared" si="26"/>
        <v>0.81147787321101184</v>
      </c>
      <c r="CG36" s="56">
        <f t="shared" si="26"/>
        <v>0.80754950220441979</v>
      </c>
      <c r="CH36" s="56">
        <f t="shared" si="26"/>
        <v>0.80362113119782796</v>
      </c>
      <c r="CI36" s="56">
        <f t="shared" si="26"/>
        <v>0.79969276019123603</v>
      </c>
      <c r="CJ36" s="56">
        <f t="shared" si="26"/>
        <v>0.79576438918464409</v>
      </c>
      <c r="CK36" s="56">
        <f t="shared" si="26"/>
        <v>0.79183601817805227</v>
      </c>
      <c r="CL36" s="56">
        <f t="shared" si="26"/>
        <v>0.78790764717146022</v>
      </c>
      <c r="CM36" s="56">
        <f t="shared" si="26"/>
        <v>0.78397927616486829</v>
      </c>
      <c r="CN36" s="56">
        <f t="shared" si="26"/>
        <v>0.78005090515827646</v>
      </c>
      <c r="CO36" s="56">
        <f t="shared" si="26"/>
        <v>0.77612253415168453</v>
      </c>
      <c r="CP36" s="56">
        <f t="shared" si="26"/>
        <v>0.77219416314509248</v>
      </c>
      <c r="CQ36" s="56">
        <f t="shared" si="26"/>
        <v>0.76826579213850055</v>
      </c>
      <c r="CR36" s="56">
        <f t="shared" si="26"/>
        <v>0.76433742113190872</v>
      </c>
      <c r="CS36" s="56">
        <f t="shared" si="26"/>
        <v>0.76040905012531679</v>
      </c>
      <c r="CT36" s="56">
        <f t="shared" si="26"/>
        <v>0.75648067911872474</v>
      </c>
      <c r="CU36" s="56">
        <f t="shared" si="26"/>
        <v>0.75255230811213292</v>
      </c>
      <c r="CV36" s="56">
        <f t="shared" si="26"/>
        <v>0.74862393710554098</v>
      </c>
      <c r="CW36" s="56">
        <f t="shared" si="26"/>
        <v>0.74469556609894905</v>
      </c>
      <c r="CX36" s="56">
        <f t="shared" si="26"/>
        <v>0.740767195092357</v>
      </c>
      <c r="CY36" s="56">
        <f t="shared" si="26"/>
        <v>0.73683882408576507</v>
      </c>
      <c r="CZ36" s="56">
        <f t="shared" si="26"/>
        <v>0.73291045307917324</v>
      </c>
      <c r="DA36" s="56">
        <f t="shared" si="26"/>
        <v>0.72898208207258131</v>
      </c>
      <c r="DB36" s="56">
        <f t="shared" si="26"/>
        <v>0.72505371106598948</v>
      </c>
      <c r="DC36" s="56">
        <f t="shared" si="26"/>
        <v>0.72112534005939743</v>
      </c>
      <c r="DD36" s="56">
        <f t="shared" si="26"/>
        <v>0.7171969690528055</v>
      </c>
      <c r="DE36" s="56">
        <f t="shared" si="26"/>
        <v>0.71326859804621356</v>
      </c>
      <c r="DF36" s="56">
        <f t="shared" si="26"/>
        <v>0.70934022703962152</v>
      </c>
      <c r="DG36" s="56">
        <f t="shared" si="26"/>
        <v>0.70541185603302969</v>
      </c>
      <c r="DH36" s="56">
        <f t="shared" si="26"/>
        <v>0.70148348502643776</v>
      </c>
      <c r="DI36" s="56">
        <f t="shared" si="26"/>
        <v>0.69755511401984582</v>
      </c>
      <c r="DJ36" s="56">
        <f t="shared" si="26"/>
        <v>0.693626743013254</v>
      </c>
      <c r="DK36" s="56">
        <f t="shared" si="26"/>
        <v>0.68969837200666195</v>
      </c>
      <c r="DL36" s="56">
        <f t="shared" si="26"/>
        <v>0.68577000100007002</v>
      </c>
      <c r="DM36" s="56">
        <f t="shared" si="26"/>
        <v>0.68184162999347819</v>
      </c>
      <c r="DN36" s="56">
        <f t="shared" si="26"/>
        <v>0.67791325898688626</v>
      </c>
      <c r="DO36" s="56">
        <f t="shared" si="26"/>
        <v>0.67398488798029421</v>
      </c>
      <c r="DP36" s="56">
        <f t="shared" si="26"/>
        <v>0.67005651697370228</v>
      </c>
      <c r="DQ36" s="56">
        <f t="shared" si="26"/>
        <v>0.66612814596711045</v>
      </c>
      <c r="DR36" s="56">
        <f t="shared" si="26"/>
        <v>0.66219977496051852</v>
      </c>
      <c r="DS36" s="56">
        <f t="shared" si="26"/>
        <v>0.65827140395392647</v>
      </c>
      <c r="DT36" s="56">
        <f t="shared" si="26"/>
        <v>0.65434303294733465</v>
      </c>
      <c r="DU36" s="56">
        <f t="shared" si="26"/>
        <v>0.65041466194074271</v>
      </c>
      <c r="DV36" s="56">
        <f t="shared" si="26"/>
        <v>0.64648629093415078</v>
      </c>
      <c r="DW36" s="56">
        <f t="shared" si="26"/>
        <v>0.64255791992755873</v>
      </c>
      <c r="DX36" s="56">
        <f t="shared" si="26"/>
        <v>0.63862954892096679</v>
      </c>
      <c r="DY36" s="56">
        <f t="shared" si="26"/>
        <v>0.63470117791437497</v>
      </c>
      <c r="DZ36" s="56">
        <f t="shared" si="26"/>
        <v>0.63077280690778303</v>
      </c>
      <c r="EA36" s="56">
        <f t="shared" si="26"/>
        <v>0.62684443590119121</v>
      </c>
      <c r="EB36" s="56">
        <f t="shared" si="26"/>
        <v>0.62291606489459916</v>
      </c>
      <c r="EC36" s="56">
        <f t="shared" si="26"/>
        <v>0.61898769388800723</v>
      </c>
      <c r="ED36" s="56">
        <f t="shared" si="26"/>
        <v>0.61505932288141529</v>
      </c>
      <c r="EE36" s="56">
        <f t="shared" si="26"/>
        <v>0.61113095187482325</v>
      </c>
      <c r="EF36" s="56">
        <f t="shared" si="26"/>
        <v>0.60720258086823142</v>
      </c>
      <c r="EG36" s="56">
        <f t="shared" si="26"/>
        <v>0.60327420986163949</v>
      </c>
      <c r="EH36" s="56">
        <f t="shared" si="26"/>
        <v>0.59934583885504755</v>
      </c>
      <c r="EI36" s="56">
        <f t="shared" si="26"/>
        <v>0.59541746784845573</v>
      </c>
      <c r="EJ36" s="56">
        <f t="shared" si="26"/>
        <v>0.59148909684186368</v>
      </c>
      <c r="EK36" s="56">
        <f t="shared" si="26"/>
        <v>0.58756072583527186</v>
      </c>
      <c r="EL36" s="56">
        <f t="shared" si="26"/>
        <v>0.58363235482867981</v>
      </c>
      <c r="EM36" s="56">
        <f t="shared" si="26"/>
        <v>0.57970398382208788</v>
      </c>
      <c r="EN36" s="56">
        <f t="shared" si="26"/>
        <v>0.57577561281549594</v>
      </c>
      <c r="EO36" s="56">
        <f t="shared" si="26"/>
        <v>0.57184724180890401</v>
      </c>
      <c r="EP36" s="56">
        <f t="shared" si="26"/>
        <v>0.56791887080231207</v>
      </c>
      <c r="EQ36" s="56">
        <f t="shared" si="26"/>
        <v>0.56399049979572025</v>
      </c>
      <c r="ER36" s="56">
        <f t="shared" si="26"/>
        <v>0.5600621287891282</v>
      </c>
      <c r="ES36" s="56">
        <f t="shared" si="26"/>
        <v>0.55613375778253638</v>
      </c>
      <c r="ET36" s="56">
        <f t="shared" si="26"/>
        <v>0.55220538677594444</v>
      </c>
      <c r="EU36" s="56">
        <f t="shared" si="26"/>
        <v>0.5482770157693525</v>
      </c>
      <c r="EV36" s="56">
        <f t="shared" si="26"/>
        <v>0.54434864476276046</v>
      </c>
      <c r="EW36" s="56">
        <f t="shared" si="26"/>
        <v>0.54042027375616863</v>
      </c>
      <c r="EX36" s="56">
        <f t="shared" si="26"/>
        <v>0.5364919027495767</v>
      </c>
      <c r="EY36" s="56">
        <f t="shared" si="26"/>
        <v>0.53256353174298476</v>
      </c>
      <c r="EZ36" s="56">
        <f t="shared" si="26"/>
        <v>0.52863516073639283</v>
      </c>
      <c r="FA36" s="56">
        <f t="shared" si="26"/>
        <v>0.52470678972980089</v>
      </c>
      <c r="FB36" s="56">
        <f t="shared" si="26"/>
        <v>0.52077841872320896</v>
      </c>
      <c r="FC36" s="56">
        <f t="shared" si="26"/>
        <v>0.51685004771661702</v>
      </c>
      <c r="FD36" s="56">
        <f t="shared" si="26"/>
        <v>0.5129216767100252</v>
      </c>
      <c r="FE36" s="56">
        <f t="shared" si="26"/>
        <v>0.50899330570343315</v>
      </c>
      <c r="FF36" s="56">
        <f t="shared" si="26"/>
        <v>0.50506493469684122</v>
      </c>
      <c r="FG36" s="56">
        <f t="shared" si="26"/>
        <v>0.50113656369024928</v>
      </c>
      <c r="FH36" s="56">
        <f t="shared" si="26"/>
        <v>0.4972081926836574</v>
      </c>
      <c r="FI36" s="56">
        <f t="shared" si="26"/>
        <v>0.49327982167706547</v>
      </c>
      <c r="FJ36" s="56">
        <f t="shared" si="26"/>
        <v>0.48935145067047348</v>
      </c>
      <c r="FK36" s="56">
        <f t="shared" si="26"/>
        <v>0.4854230796638816</v>
      </c>
      <c r="FL36" s="56">
        <f t="shared" si="26"/>
        <v>0.48149470865728966</v>
      </c>
      <c r="FM36" s="56">
        <f t="shared" si="26"/>
        <v>0.47756633765069773</v>
      </c>
      <c r="FN36" s="56">
        <f t="shared" si="26"/>
        <v>0.47363796664410579</v>
      </c>
      <c r="FO36" s="56">
        <f t="shared" si="26"/>
        <v>0.46970959563751385</v>
      </c>
      <c r="FP36" s="56">
        <f t="shared" si="26"/>
        <v>0.46578122463092192</v>
      </c>
      <c r="FQ36" s="56">
        <f t="shared" si="26"/>
        <v>0.46185285362432998</v>
      </c>
      <c r="FR36" s="56">
        <f t="shared" si="26"/>
        <v>0.45792448261773805</v>
      </c>
      <c r="FS36" s="56">
        <f t="shared" si="26"/>
        <v>0.45399611161114617</v>
      </c>
      <c r="FT36" s="56">
        <f t="shared" si="26"/>
        <v>0.45006774060455418</v>
      </c>
      <c r="FU36" s="56">
        <f t="shared" si="26"/>
        <v>0.44613936959796224</v>
      </c>
      <c r="FV36" s="56">
        <f t="shared" si="26"/>
        <v>0.44221099859137031</v>
      </c>
      <c r="FW36" s="56">
        <f t="shared" si="26"/>
        <v>0.43828262758477843</v>
      </c>
      <c r="FX36" s="56">
        <f t="shared" si="26"/>
        <v>0.43435425657818655</v>
      </c>
      <c r="FY36" s="56">
        <f t="shared" si="26"/>
        <v>0.43042588557159456</v>
      </c>
      <c r="FZ36" s="56">
        <f t="shared" si="26"/>
        <v>0.42649751456500268</v>
      </c>
      <c r="GA36" s="56">
        <f t="shared" si="26"/>
        <v>0.42256914355841069</v>
      </c>
      <c r="GB36" s="56">
        <f t="shared" si="26"/>
        <v>0.41864077255181881</v>
      </c>
      <c r="GC36" s="56">
        <f t="shared" si="26"/>
        <v>0.41471240154522687</v>
      </c>
      <c r="GD36" s="56">
        <f t="shared" si="26"/>
        <v>0.41078403053863494</v>
      </c>
      <c r="GE36" s="56">
        <f t="shared" si="26"/>
        <v>0.40685565953204295</v>
      </c>
      <c r="GF36" s="56">
        <f t="shared" si="26"/>
        <v>0.40292728852545107</v>
      </c>
      <c r="GG36" s="56">
        <f t="shared" si="26"/>
        <v>0.39899891751885913</v>
      </c>
      <c r="GH36" s="56">
        <f t="shared" si="26"/>
        <v>0.3950705465122672</v>
      </c>
      <c r="GI36" s="56">
        <f t="shared" si="26"/>
        <v>0.39114217550567526</v>
      </c>
      <c r="GJ36" s="56">
        <f t="shared" si="26"/>
        <v>0.38721380449908332</v>
      </c>
      <c r="GK36" s="56">
        <f t="shared" si="26"/>
        <v>0.38328543349249139</v>
      </c>
      <c r="GL36" s="56">
        <f t="shared" si="26"/>
        <v>0.37935706248589945</v>
      </c>
      <c r="GM36" s="56">
        <f t="shared" si="26"/>
        <v>0.37542869147930752</v>
      </c>
      <c r="GN36" s="56">
        <f t="shared" si="26"/>
        <v>0.37150032047271564</v>
      </c>
      <c r="GO36" s="56">
        <f t="shared" si="26"/>
        <v>0.36757194946612365</v>
      </c>
      <c r="GP36" s="56">
        <f t="shared" si="26"/>
        <v>0.36364357845953171</v>
      </c>
      <c r="GQ36" s="56">
        <f t="shared" si="26"/>
        <v>0.35971520745293978</v>
      </c>
      <c r="GR36" s="56">
        <f t="shared" si="26"/>
        <v>0.3557868364463479</v>
      </c>
      <c r="GS36" s="56">
        <f t="shared" si="26"/>
        <v>0.35185846543975591</v>
      </c>
      <c r="GT36" s="56">
        <f t="shared" si="26"/>
        <v>0.34793009443316403</v>
      </c>
      <c r="GU36" s="56">
        <f t="shared" si="26"/>
        <v>0.34400172342657204</v>
      </c>
      <c r="GV36" s="56">
        <f t="shared" si="26"/>
        <v>0.34007335241998016</v>
      </c>
      <c r="GW36" s="56">
        <f t="shared" si="26"/>
        <v>0.33614498141338817</v>
      </c>
      <c r="GX36" s="56">
        <f t="shared" si="26"/>
        <v>0.33221661040679629</v>
      </c>
      <c r="GY36" s="56">
        <f t="shared" si="26"/>
        <v>0.32828823940020441</v>
      </c>
    </row>
    <row r="37" spans="1:207" ht="12.75">
      <c r="A37" s="60" t="s">
        <v>54</v>
      </c>
      <c r="B37" s="106" t="s">
        <v>144</v>
      </c>
      <c r="C37" s="107"/>
      <c r="D37" s="55">
        <v>28</v>
      </c>
      <c r="E37" s="55">
        <v>28</v>
      </c>
      <c r="F37" s="109" t="s">
        <v>104</v>
      </c>
      <c r="G37" s="107"/>
      <c r="H37" s="56">
        <f t="shared" ref="H37:GY37" si="27">(IF(OR(H$3="",$D37=""),"",(((IF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&lt;20.01,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/(H$5*H$8)),(((MIN(SQRT(SUMSQ((H$3+200)-($D37-201))+SUMSQ((H$4+200)-($E37-201))),SQRT(SUMSQ((H$3-201)-($D37+200))+SUMSQ((H$4-201)-($E37+200))),SQRT(SUMSQ((H$3+200)-($D37+200))+SUMSQ((H$4-201)-($E37-201))),SQRT(SUMSQ((H$3+200)-($D37+200))+SUMSQ((H$4+200)-($E37-201))),SQRT(SUMSQ((H$3-201)-($D37+200))+SUMSQ((H$4+200)-($E37+200))),SQRT(SUMSQ((H$3-201)-($D37-201))+SUMSQ((H$4-201)-($E37+200))),SQRT(SUMSQ((H$3+200)-($D37-201))+SUMSQ((H$4+200)-($E37+200)))))-20)/((H$5*H$8)*(100+(20*H$7)+H$6)/100))+(20/(H$5*H$8))))/24))))</f>
        <v>0.90575877736921806</v>
      </c>
      <c r="I37" s="56">
        <f t="shared" si="27"/>
        <v>0.90968714837581011</v>
      </c>
      <c r="J37" s="56">
        <f t="shared" si="27"/>
        <v>0.91361551938240204</v>
      </c>
      <c r="K37" s="56">
        <f t="shared" si="27"/>
        <v>0.91754389038899398</v>
      </c>
      <c r="L37" s="56">
        <f t="shared" si="27"/>
        <v>0.9214722613955858</v>
      </c>
      <c r="M37" s="56">
        <f t="shared" si="27"/>
        <v>0.92540063240217785</v>
      </c>
      <c r="N37" s="56">
        <f t="shared" si="27"/>
        <v>0.92932900340876978</v>
      </c>
      <c r="O37" s="56">
        <f t="shared" si="27"/>
        <v>0.93325737441536161</v>
      </c>
      <c r="P37" s="56">
        <f t="shared" si="27"/>
        <v>0.93718574542195354</v>
      </c>
      <c r="Q37" s="56">
        <f t="shared" si="27"/>
        <v>0.94111411642854559</v>
      </c>
      <c r="R37" s="56">
        <f t="shared" si="27"/>
        <v>0.94504248743513752</v>
      </c>
      <c r="S37" s="56">
        <f t="shared" si="27"/>
        <v>0.94897085844172946</v>
      </c>
      <c r="T37" s="56">
        <f t="shared" si="27"/>
        <v>0.95289922944832151</v>
      </c>
      <c r="U37" s="56">
        <f t="shared" si="27"/>
        <v>0.95682760045491333</v>
      </c>
      <c r="V37" s="56">
        <f t="shared" si="27"/>
        <v>0.96075597146150526</v>
      </c>
      <c r="W37" s="56">
        <f t="shared" si="27"/>
        <v>0.9646843424680972</v>
      </c>
      <c r="X37" s="56">
        <f t="shared" si="27"/>
        <v>0.96861271347468902</v>
      </c>
      <c r="Y37" s="56">
        <f t="shared" si="27"/>
        <v>0.97254108448128107</v>
      </c>
      <c r="Z37" s="56">
        <f t="shared" si="27"/>
        <v>0.97646945548787289</v>
      </c>
      <c r="AA37" s="56">
        <f t="shared" si="27"/>
        <v>0.98039782649446483</v>
      </c>
      <c r="AB37" s="56">
        <f t="shared" si="27"/>
        <v>0.98432619750105677</v>
      </c>
      <c r="AC37" s="56">
        <f t="shared" si="27"/>
        <v>0.98825456850764881</v>
      </c>
      <c r="AD37" s="56">
        <f t="shared" si="27"/>
        <v>0.99218293951424075</v>
      </c>
      <c r="AE37" s="56">
        <f t="shared" si="27"/>
        <v>0.99611131052083257</v>
      </c>
      <c r="AF37" s="56">
        <f t="shared" si="27"/>
        <v>1.0000396815274246</v>
      </c>
      <c r="AG37" s="56">
        <f t="shared" si="27"/>
        <v>1.0039680525340164</v>
      </c>
      <c r="AH37" s="56">
        <f t="shared" si="27"/>
        <v>1.0078964235406085</v>
      </c>
      <c r="AI37" s="56">
        <f t="shared" si="27"/>
        <v>1.0078964235406085</v>
      </c>
      <c r="AJ37" s="56">
        <f t="shared" si="27"/>
        <v>1.0039680525340164</v>
      </c>
      <c r="AK37" s="56">
        <f t="shared" si="27"/>
        <v>1.0000396815274246</v>
      </c>
      <c r="AL37" s="56">
        <f t="shared" si="27"/>
        <v>0.99611131052083257</v>
      </c>
      <c r="AM37" s="56">
        <f t="shared" si="27"/>
        <v>0.99218293951424075</v>
      </c>
      <c r="AN37" s="56">
        <f t="shared" si="27"/>
        <v>0.98825456850764881</v>
      </c>
      <c r="AO37" s="56">
        <f t="shared" si="27"/>
        <v>0.98432619750105677</v>
      </c>
      <c r="AP37" s="56">
        <f t="shared" si="27"/>
        <v>0.98039782649446483</v>
      </c>
      <c r="AQ37" s="56">
        <f t="shared" si="27"/>
        <v>0.97646945548787289</v>
      </c>
      <c r="AR37" s="56">
        <f t="shared" si="27"/>
        <v>0.97254108448128107</v>
      </c>
      <c r="AS37" s="56">
        <f t="shared" si="27"/>
        <v>0.96861271347468902</v>
      </c>
      <c r="AT37" s="56">
        <f t="shared" si="27"/>
        <v>0.9646843424680972</v>
      </c>
      <c r="AU37" s="56">
        <f t="shared" si="27"/>
        <v>0.96075597146150526</v>
      </c>
      <c r="AV37" s="56">
        <f t="shared" si="27"/>
        <v>0.95682760045491333</v>
      </c>
      <c r="AW37" s="56">
        <f t="shared" si="27"/>
        <v>0.95289922944832151</v>
      </c>
      <c r="AX37" s="56">
        <f t="shared" si="27"/>
        <v>0.94897085844172946</v>
      </c>
      <c r="AY37" s="56">
        <f t="shared" si="27"/>
        <v>0.94504248743513752</v>
      </c>
      <c r="AZ37" s="56">
        <f t="shared" si="27"/>
        <v>0.94111411642854559</v>
      </c>
      <c r="BA37" s="56">
        <f t="shared" si="27"/>
        <v>0.93718574542195354</v>
      </c>
      <c r="BB37" s="56">
        <f t="shared" si="27"/>
        <v>0.93325737441536161</v>
      </c>
      <c r="BC37" s="56">
        <f t="shared" si="27"/>
        <v>0.92932900340876978</v>
      </c>
      <c r="BD37" s="56">
        <f t="shared" si="27"/>
        <v>0.92540063240217785</v>
      </c>
      <c r="BE37" s="56">
        <f t="shared" si="27"/>
        <v>0.9214722613955858</v>
      </c>
      <c r="BF37" s="56">
        <f t="shared" si="27"/>
        <v>0.91754389038899398</v>
      </c>
      <c r="BG37" s="56">
        <f t="shared" si="27"/>
        <v>0.91361551938240204</v>
      </c>
      <c r="BH37" s="56">
        <f t="shared" si="27"/>
        <v>0.90968714837581011</v>
      </c>
      <c r="BI37" s="56">
        <f t="shared" si="27"/>
        <v>0.90575877736921806</v>
      </c>
      <c r="BJ37" s="56">
        <f t="shared" si="27"/>
        <v>0.90183040636262624</v>
      </c>
      <c r="BK37" s="56">
        <f t="shared" si="27"/>
        <v>0.8979020353560343</v>
      </c>
      <c r="BL37" s="56">
        <f t="shared" si="27"/>
        <v>0.89397366434944237</v>
      </c>
      <c r="BM37" s="56">
        <f t="shared" si="27"/>
        <v>0.89004529334285054</v>
      </c>
      <c r="BN37" s="56">
        <f t="shared" si="27"/>
        <v>0.88611692233625849</v>
      </c>
      <c r="BO37" s="56">
        <f t="shared" si="27"/>
        <v>0.88218855132966656</v>
      </c>
      <c r="BP37" s="56">
        <f t="shared" si="27"/>
        <v>0.87826018032307474</v>
      </c>
      <c r="BQ37" s="56">
        <f t="shared" si="27"/>
        <v>0.8743318093164828</v>
      </c>
      <c r="BR37" s="56">
        <f t="shared" si="27"/>
        <v>0.87040343830989075</v>
      </c>
      <c r="BS37" s="56">
        <f t="shared" si="27"/>
        <v>0.86647506730329882</v>
      </c>
      <c r="BT37" s="56">
        <f t="shared" si="27"/>
        <v>0.86254669629670699</v>
      </c>
      <c r="BU37" s="56">
        <f t="shared" si="27"/>
        <v>0.85861832529011506</v>
      </c>
      <c r="BV37" s="56">
        <f t="shared" si="27"/>
        <v>0.85468995428352301</v>
      </c>
      <c r="BW37" s="56">
        <f t="shared" si="27"/>
        <v>0.85076158327693119</v>
      </c>
      <c r="BX37" s="56">
        <f t="shared" si="27"/>
        <v>0.84683321227033925</v>
      </c>
      <c r="BY37" s="56">
        <f t="shared" si="27"/>
        <v>0.84290484126374732</v>
      </c>
      <c r="BZ37" s="56">
        <f t="shared" si="27"/>
        <v>0.83897647025715527</v>
      </c>
      <c r="CA37" s="56">
        <f t="shared" si="27"/>
        <v>0.83504809925056334</v>
      </c>
      <c r="CB37" s="56">
        <f t="shared" si="27"/>
        <v>0.83111972824397151</v>
      </c>
      <c r="CC37" s="56">
        <f t="shared" si="27"/>
        <v>0.82719135723737958</v>
      </c>
      <c r="CD37" s="56">
        <f t="shared" si="27"/>
        <v>0.82326298623078775</v>
      </c>
      <c r="CE37" s="56">
        <f t="shared" si="27"/>
        <v>0.81933461522419571</v>
      </c>
      <c r="CF37" s="56">
        <f t="shared" si="27"/>
        <v>0.81540624421760377</v>
      </c>
      <c r="CG37" s="56">
        <f t="shared" si="27"/>
        <v>0.81147787321101184</v>
      </c>
      <c r="CH37" s="56">
        <f t="shared" si="27"/>
        <v>0.80754950220441979</v>
      </c>
      <c r="CI37" s="56">
        <f t="shared" si="27"/>
        <v>0.80362113119782796</v>
      </c>
      <c r="CJ37" s="56">
        <f t="shared" si="27"/>
        <v>0.79969276019123603</v>
      </c>
      <c r="CK37" s="56">
        <f t="shared" si="27"/>
        <v>0.79576438918464409</v>
      </c>
      <c r="CL37" s="56">
        <f t="shared" si="27"/>
        <v>0.79183601817805227</v>
      </c>
      <c r="CM37" s="56">
        <f t="shared" si="27"/>
        <v>0.78790764717146022</v>
      </c>
      <c r="CN37" s="56">
        <f t="shared" si="27"/>
        <v>0.78397927616486829</v>
      </c>
      <c r="CO37" s="56">
        <f t="shared" si="27"/>
        <v>0.78005090515827646</v>
      </c>
      <c r="CP37" s="56">
        <f t="shared" si="27"/>
        <v>0.77612253415168453</v>
      </c>
      <c r="CQ37" s="56">
        <f t="shared" si="27"/>
        <v>0.77219416314509248</v>
      </c>
      <c r="CR37" s="56">
        <f t="shared" si="27"/>
        <v>0.76826579213850055</v>
      </c>
      <c r="CS37" s="56">
        <f t="shared" si="27"/>
        <v>0.76433742113190872</v>
      </c>
      <c r="CT37" s="56">
        <f t="shared" si="27"/>
        <v>0.76040905012531679</v>
      </c>
      <c r="CU37" s="56">
        <f t="shared" si="27"/>
        <v>0.75648067911872474</v>
      </c>
      <c r="CV37" s="56">
        <f t="shared" si="27"/>
        <v>0.75255230811213292</v>
      </c>
      <c r="CW37" s="56">
        <f t="shared" si="27"/>
        <v>0.74862393710554098</v>
      </c>
      <c r="CX37" s="56">
        <f t="shared" si="27"/>
        <v>0.74469556609894905</v>
      </c>
      <c r="CY37" s="56">
        <f t="shared" si="27"/>
        <v>0.740767195092357</v>
      </c>
      <c r="CZ37" s="56">
        <f t="shared" si="27"/>
        <v>0.73683882408576507</v>
      </c>
      <c r="DA37" s="56">
        <f t="shared" si="27"/>
        <v>0.73291045307917324</v>
      </c>
      <c r="DB37" s="56">
        <f t="shared" si="27"/>
        <v>0.72898208207258131</v>
      </c>
      <c r="DC37" s="56">
        <f t="shared" si="27"/>
        <v>0.72505371106598948</v>
      </c>
      <c r="DD37" s="56">
        <f t="shared" si="27"/>
        <v>0.72112534005939743</v>
      </c>
      <c r="DE37" s="56">
        <f t="shared" si="27"/>
        <v>0.7171969690528055</v>
      </c>
      <c r="DF37" s="56">
        <f t="shared" si="27"/>
        <v>0.71326859804621356</v>
      </c>
      <c r="DG37" s="56">
        <f t="shared" si="27"/>
        <v>0.70934022703962152</v>
      </c>
      <c r="DH37" s="56">
        <f t="shared" si="27"/>
        <v>0.70541185603302969</v>
      </c>
      <c r="DI37" s="56">
        <f t="shared" si="27"/>
        <v>0.70148348502643776</v>
      </c>
      <c r="DJ37" s="56">
        <f t="shared" si="27"/>
        <v>0.69755511401984582</v>
      </c>
      <c r="DK37" s="56">
        <f t="shared" si="27"/>
        <v>0.693626743013254</v>
      </c>
      <c r="DL37" s="56">
        <f t="shared" si="27"/>
        <v>0.68969837200666195</v>
      </c>
      <c r="DM37" s="56">
        <f t="shared" si="27"/>
        <v>0.68577000100007002</v>
      </c>
      <c r="DN37" s="56">
        <f t="shared" si="27"/>
        <v>0.68184162999347819</v>
      </c>
      <c r="DO37" s="56">
        <f t="shared" si="27"/>
        <v>0.67791325898688626</v>
      </c>
      <c r="DP37" s="56">
        <f t="shared" si="27"/>
        <v>0.67398488798029421</v>
      </c>
      <c r="DQ37" s="56">
        <f t="shared" si="27"/>
        <v>0.67005651697370228</v>
      </c>
      <c r="DR37" s="56">
        <f t="shared" si="27"/>
        <v>0.66612814596711045</v>
      </c>
      <c r="DS37" s="56">
        <f t="shared" si="27"/>
        <v>0.66219977496051852</v>
      </c>
      <c r="DT37" s="56">
        <f t="shared" si="27"/>
        <v>0.65827140395392647</v>
      </c>
      <c r="DU37" s="56">
        <f t="shared" si="27"/>
        <v>0.65434303294733465</v>
      </c>
      <c r="DV37" s="56">
        <f t="shared" si="27"/>
        <v>0.65041466194074271</v>
      </c>
      <c r="DW37" s="56">
        <f t="shared" si="27"/>
        <v>0.64648629093415078</v>
      </c>
      <c r="DX37" s="56">
        <f t="shared" si="27"/>
        <v>0.64255791992755873</v>
      </c>
      <c r="DY37" s="56">
        <f t="shared" si="27"/>
        <v>0.63862954892096679</v>
      </c>
      <c r="DZ37" s="56">
        <f t="shared" si="27"/>
        <v>0.63470117791437497</v>
      </c>
      <c r="EA37" s="56">
        <f t="shared" si="27"/>
        <v>0.63077280690778303</v>
      </c>
      <c r="EB37" s="56">
        <f t="shared" si="27"/>
        <v>0.62684443590119121</v>
      </c>
      <c r="EC37" s="56">
        <f t="shared" si="27"/>
        <v>0.62291606489459916</v>
      </c>
      <c r="ED37" s="56">
        <f t="shared" si="27"/>
        <v>0.61898769388800723</v>
      </c>
      <c r="EE37" s="56">
        <f t="shared" si="27"/>
        <v>0.61505932288141529</v>
      </c>
      <c r="EF37" s="56">
        <f t="shared" si="27"/>
        <v>0.61113095187482325</v>
      </c>
      <c r="EG37" s="56">
        <f t="shared" si="27"/>
        <v>0.60720258086823142</v>
      </c>
      <c r="EH37" s="56">
        <f t="shared" si="27"/>
        <v>0.60327420986163949</v>
      </c>
      <c r="EI37" s="56">
        <f t="shared" si="27"/>
        <v>0.59934583885504755</v>
      </c>
      <c r="EJ37" s="56">
        <f t="shared" si="27"/>
        <v>0.59541746784845573</v>
      </c>
      <c r="EK37" s="56">
        <f t="shared" si="27"/>
        <v>0.59148909684186368</v>
      </c>
      <c r="EL37" s="56">
        <f t="shared" si="27"/>
        <v>0.58756072583527186</v>
      </c>
      <c r="EM37" s="56">
        <f t="shared" si="27"/>
        <v>0.58363235482867981</v>
      </c>
      <c r="EN37" s="56">
        <f t="shared" si="27"/>
        <v>0.57970398382208788</v>
      </c>
      <c r="EO37" s="56">
        <f t="shared" si="27"/>
        <v>0.57577561281549594</v>
      </c>
      <c r="EP37" s="56">
        <f t="shared" si="27"/>
        <v>0.57184724180890401</v>
      </c>
      <c r="EQ37" s="56">
        <f t="shared" si="27"/>
        <v>0.56791887080231207</v>
      </c>
      <c r="ER37" s="56">
        <f t="shared" si="27"/>
        <v>0.56399049979572025</v>
      </c>
      <c r="ES37" s="56">
        <f t="shared" si="27"/>
        <v>0.5600621287891282</v>
      </c>
      <c r="ET37" s="56">
        <f t="shared" si="27"/>
        <v>0.55613375778253638</v>
      </c>
      <c r="EU37" s="56">
        <f t="shared" si="27"/>
        <v>0.55220538677594444</v>
      </c>
      <c r="EV37" s="56">
        <f t="shared" si="27"/>
        <v>0.5482770157693525</v>
      </c>
      <c r="EW37" s="56">
        <f t="shared" si="27"/>
        <v>0.54434864476276046</v>
      </c>
      <c r="EX37" s="56">
        <f t="shared" si="27"/>
        <v>0.54042027375616863</v>
      </c>
      <c r="EY37" s="56">
        <f t="shared" si="27"/>
        <v>0.5364919027495767</v>
      </c>
      <c r="EZ37" s="56">
        <f t="shared" si="27"/>
        <v>0.53256353174298476</v>
      </c>
      <c r="FA37" s="56">
        <f t="shared" si="27"/>
        <v>0.52863516073639283</v>
      </c>
      <c r="FB37" s="56">
        <f t="shared" si="27"/>
        <v>0.52470678972980089</v>
      </c>
      <c r="FC37" s="56">
        <f t="shared" si="27"/>
        <v>0.52077841872320896</v>
      </c>
      <c r="FD37" s="56">
        <f t="shared" si="27"/>
        <v>0.51685004771661702</v>
      </c>
      <c r="FE37" s="56">
        <f t="shared" si="27"/>
        <v>0.5129216767100252</v>
      </c>
      <c r="FF37" s="56">
        <f t="shared" si="27"/>
        <v>0.50899330570343315</v>
      </c>
      <c r="FG37" s="56">
        <f t="shared" si="27"/>
        <v>0.50506493469684122</v>
      </c>
      <c r="FH37" s="56">
        <f t="shared" si="27"/>
        <v>0.50113656369024928</v>
      </c>
      <c r="FI37" s="56">
        <f t="shared" si="27"/>
        <v>0.4972081926836574</v>
      </c>
      <c r="FJ37" s="56">
        <f t="shared" si="27"/>
        <v>0.49327982167706547</v>
      </c>
      <c r="FK37" s="56">
        <f t="shared" si="27"/>
        <v>0.48935145067047348</v>
      </c>
      <c r="FL37" s="56">
        <f t="shared" si="27"/>
        <v>0.4854230796638816</v>
      </c>
      <c r="FM37" s="56">
        <f t="shared" si="27"/>
        <v>0.48149470865728966</v>
      </c>
      <c r="FN37" s="56">
        <f t="shared" si="27"/>
        <v>0.47756633765069773</v>
      </c>
      <c r="FO37" s="56">
        <f t="shared" si="27"/>
        <v>0.47363796664410579</v>
      </c>
      <c r="FP37" s="56">
        <f t="shared" si="27"/>
        <v>0.46970959563751385</v>
      </c>
      <c r="FQ37" s="56">
        <f t="shared" si="27"/>
        <v>0.46578122463092192</v>
      </c>
      <c r="FR37" s="56">
        <f t="shared" si="27"/>
        <v>0.46185285362432998</v>
      </c>
      <c r="FS37" s="56">
        <f t="shared" si="27"/>
        <v>0.45792448261773805</v>
      </c>
      <c r="FT37" s="56">
        <f t="shared" si="27"/>
        <v>0.45399611161114617</v>
      </c>
      <c r="FU37" s="56">
        <f t="shared" si="27"/>
        <v>0.45006774060455418</v>
      </c>
      <c r="FV37" s="56">
        <f t="shared" si="27"/>
        <v>0.44613936959796224</v>
      </c>
      <c r="FW37" s="56">
        <f t="shared" si="27"/>
        <v>0.44221099859137031</v>
      </c>
      <c r="FX37" s="56">
        <f t="shared" si="27"/>
        <v>0.43828262758477843</v>
      </c>
      <c r="FY37" s="56">
        <f t="shared" si="27"/>
        <v>0.43435425657818655</v>
      </c>
      <c r="FZ37" s="56">
        <f t="shared" si="27"/>
        <v>0.43042588557159456</v>
      </c>
      <c r="GA37" s="56">
        <f t="shared" si="27"/>
        <v>0.42649751456500268</v>
      </c>
      <c r="GB37" s="56">
        <f t="shared" si="27"/>
        <v>0.42256914355841069</v>
      </c>
      <c r="GC37" s="56">
        <f t="shared" si="27"/>
        <v>0.41864077255181881</v>
      </c>
      <c r="GD37" s="56">
        <f t="shared" si="27"/>
        <v>0.41471240154522687</v>
      </c>
      <c r="GE37" s="56">
        <f t="shared" si="27"/>
        <v>0.41078403053863494</v>
      </c>
      <c r="GF37" s="56">
        <f t="shared" si="27"/>
        <v>0.40685565953204295</v>
      </c>
      <c r="GG37" s="56">
        <f t="shared" si="27"/>
        <v>0.40292728852545107</v>
      </c>
      <c r="GH37" s="56">
        <f t="shared" si="27"/>
        <v>0.39899891751885913</v>
      </c>
      <c r="GI37" s="56">
        <f t="shared" si="27"/>
        <v>0.3950705465122672</v>
      </c>
      <c r="GJ37" s="56">
        <f t="shared" si="27"/>
        <v>0.39114217550567526</v>
      </c>
      <c r="GK37" s="56">
        <f t="shared" si="27"/>
        <v>0.38721380449908332</v>
      </c>
      <c r="GL37" s="56">
        <f t="shared" si="27"/>
        <v>0.38328543349249139</v>
      </c>
      <c r="GM37" s="56">
        <f t="shared" si="27"/>
        <v>0.37935706248589945</v>
      </c>
      <c r="GN37" s="56">
        <f t="shared" si="27"/>
        <v>0.37542869147930752</v>
      </c>
      <c r="GO37" s="56">
        <f t="shared" si="27"/>
        <v>0.37150032047271564</v>
      </c>
      <c r="GP37" s="56">
        <f t="shared" si="27"/>
        <v>0.36757194946612365</v>
      </c>
      <c r="GQ37" s="56">
        <f t="shared" si="27"/>
        <v>0.36364357845953171</v>
      </c>
      <c r="GR37" s="56">
        <f t="shared" si="27"/>
        <v>0.35971520745293978</v>
      </c>
      <c r="GS37" s="56">
        <f t="shared" si="27"/>
        <v>0.3557868364463479</v>
      </c>
      <c r="GT37" s="56">
        <f t="shared" si="27"/>
        <v>0.35185846543975591</v>
      </c>
      <c r="GU37" s="56">
        <f t="shared" si="27"/>
        <v>0.34793009443316403</v>
      </c>
      <c r="GV37" s="56">
        <f t="shared" si="27"/>
        <v>0.34400172342657204</v>
      </c>
      <c r="GW37" s="56">
        <f t="shared" si="27"/>
        <v>0.34007335241998016</v>
      </c>
      <c r="GX37" s="56">
        <f t="shared" si="27"/>
        <v>0.33614498141338817</v>
      </c>
      <c r="GY37" s="56">
        <f t="shared" si="27"/>
        <v>0.33221661040679629</v>
      </c>
    </row>
    <row r="38" spans="1:207" ht="12.75">
      <c r="A38" s="60" t="s">
        <v>55</v>
      </c>
      <c r="B38" s="106" t="s">
        <v>144</v>
      </c>
      <c r="C38" s="107"/>
      <c r="D38" s="55">
        <v>29</v>
      </c>
      <c r="E38" s="55">
        <v>29</v>
      </c>
      <c r="F38" s="109" t="s">
        <v>104</v>
      </c>
      <c r="G38" s="107"/>
      <c r="H38" s="56">
        <f t="shared" ref="H38:GY38" si="28">(IF(OR(H$3="",$D38=""),"",(((IF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&lt;20.01,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/(H$5*H$8)),(((MIN(SQRT(SUMSQ((H$3+200)-($D38-201))+SUMSQ((H$4+200)-($E38-201))),SQRT(SUMSQ((H$3-201)-($D38+200))+SUMSQ((H$4-201)-($E38+200))),SQRT(SUMSQ((H$3+200)-($D38+200))+SUMSQ((H$4-201)-($E38-201))),SQRT(SUMSQ((H$3+200)-($D38+200))+SUMSQ((H$4+200)-($E38-201))),SQRT(SUMSQ((H$3-201)-($D38+200))+SUMSQ((H$4+200)-($E38+200))),SQRT(SUMSQ((H$3-201)-($D38-201))+SUMSQ((H$4-201)-($E38+200))),SQRT(SUMSQ((H$3+200)-($D38-201))+SUMSQ((H$4+200)-($E38+200)))))-20)/((H$5*H$8)*(100+(20*H$7)+H$6)/100))+(20/(H$5*H$8))))/24))))</f>
        <v>0.90183040636262624</v>
      </c>
      <c r="I38" s="56">
        <f t="shared" si="28"/>
        <v>0.90575877736921806</v>
      </c>
      <c r="J38" s="56">
        <f t="shared" si="28"/>
        <v>0.90968714837581011</v>
      </c>
      <c r="K38" s="56">
        <f t="shared" si="28"/>
        <v>0.91361551938240204</v>
      </c>
      <c r="L38" s="56">
        <f t="shared" si="28"/>
        <v>0.91754389038899398</v>
      </c>
      <c r="M38" s="56">
        <f t="shared" si="28"/>
        <v>0.9214722613955858</v>
      </c>
      <c r="N38" s="56">
        <f t="shared" si="28"/>
        <v>0.92540063240217785</v>
      </c>
      <c r="O38" s="56">
        <f t="shared" si="28"/>
        <v>0.92932900340876978</v>
      </c>
      <c r="P38" s="56">
        <f t="shared" si="28"/>
        <v>0.93325737441536161</v>
      </c>
      <c r="Q38" s="56">
        <f t="shared" si="28"/>
        <v>0.93718574542195354</v>
      </c>
      <c r="R38" s="56">
        <f t="shared" si="28"/>
        <v>0.94111411642854559</v>
      </c>
      <c r="S38" s="56">
        <f t="shared" si="28"/>
        <v>0.94504248743513752</v>
      </c>
      <c r="T38" s="56">
        <f t="shared" si="28"/>
        <v>0.94897085844172946</v>
      </c>
      <c r="U38" s="56">
        <f t="shared" si="28"/>
        <v>0.95289922944832151</v>
      </c>
      <c r="V38" s="56">
        <f t="shared" si="28"/>
        <v>0.95682760045491333</v>
      </c>
      <c r="W38" s="56">
        <f t="shared" si="28"/>
        <v>0.96075597146150526</v>
      </c>
      <c r="X38" s="56">
        <f t="shared" si="28"/>
        <v>0.9646843424680972</v>
      </c>
      <c r="Y38" s="56">
        <f t="shared" si="28"/>
        <v>0.96861271347468902</v>
      </c>
      <c r="Z38" s="56">
        <f t="shared" si="28"/>
        <v>0.97254108448128107</v>
      </c>
      <c r="AA38" s="56">
        <f t="shared" si="28"/>
        <v>0.97646945548787289</v>
      </c>
      <c r="AB38" s="56">
        <f t="shared" si="28"/>
        <v>0.98039782649446483</v>
      </c>
      <c r="AC38" s="56">
        <f t="shared" si="28"/>
        <v>0.98432619750105677</v>
      </c>
      <c r="AD38" s="56">
        <f t="shared" si="28"/>
        <v>0.98825456850764881</v>
      </c>
      <c r="AE38" s="56">
        <f t="shared" si="28"/>
        <v>0.99218293951424075</v>
      </c>
      <c r="AF38" s="56">
        <f t="shared" si="28"/>
        <v>0.99611131052083257</v>
      </c>
      <c r="AG38" s="56">
        <f t="shared" si="28"/>
        <v>1.0000396815274246</v>
      </c>
      <c r="AH38" s="56">
        <f t="shared" si="28"/>
        <v>1.0039680525340164</v>
      </c>
      <c r="AI38" s="56">
        <f t="shared" si="28"/>
        <v>1.0078964235406085</v>
      </c>
      <c r="AJ38" s="56">
        <f t="shared" si="28"/>
        <v>1.0078964235406085</v>
      </c>
      <c r="AK38" s="56">
        <f t="shared" si="28"/>
        <v>1.0039680525340164</v>
      </c>
      <c r="AL38" s="56">
        <f t="shared" si="28"/>
        <v>1.0000396815274246</v>
      </c>
      <c r="AM38" s="56">
        <f t="shared" si="28"/>
        <v>0.99611131052083257</v>
      </c>
      <c r="AN38" s="56">
        <f t="shared" si="28"/>
        <v>0.99218293951424075</v>
      </c>
      <c r="AO38" s="56">
        <f t="shared" si="28"/>
        <v>0.98825456850764881</v>
      </c>
      <c r="AP38" s="56">
        <f t="shared" si="28"/>
        <v>0.98432619750105677</v>
      </c>
      <c r="AQ38" s="56">
        <f t="shared" si="28"/>
        <v>0.98039782649446483</v>
      </c>
      <c r="AR38" s="56">
        <f t="shared" si="28"/>
        <v>0.97646945548787289</v>
      </c>
      <c r="AS38" s="56">
        <f t="shared" si="28"/>
        <v>0.97254108448128107</v>
      </c>
      <c r="AT38" s="56">
        <f t="shared" si="28"/>
        <v>0.96861271347468902</v>
      </c>
      <c r="AU38" s="56">
        <f t="shared" si="28"/>
        <v>0.9646843424680972</v>
      </c>
      <c r="AV38" s="56">
        <f t="shared" si="28"/>
        <v>0.96075597146150526</v>
      </c>
      <c r="AW38" s="56">
        <f t="shared" si="28"/>
        <v>0.95682760045491333</v>
      </c>
      <c r="AX38" s="56">
        <f t="shared" si="28"/>
        <v>0.95289922944832151</v>
      </c>
      <c r="AY38" s="56">
        <f t="shared" si="28"/>
        <v>0.94897085844172946</v>
      </c>
      <c r="AZ38" s="56">
        <f t="shared" si="28"/>
        <v>0.94504248743513752</v>
      </c>
      <c r="BA38" s="56">
        <f t="shared" si="28"/>
        <v>0.94111411642854559</v>
      </c>
      <c r="BB38" s="56">
        <f t="shared" si="28"/>
        <v>0.93718574542195354</v>
      </c>
      <c r="BC38" s="56">
        <f t="shared" si="28"/>
        <v>0.93325737441536161</v>
      </c>
      <c r="BD38" s="56">
        <f t="shared" si="28"/>
        <v>0.92932900340876978</v>
      </c>
      <c r="BE38" s="56">
        <f t="shared" si="28"/>
        <v>0.92540063240217785</v>
      </c>
      <c r="BF38" s="56">
        <f t="shared" si="28"/>
        <v>0.9214722613955858</v>
      </c>
      <c r="BG38" s="56">
        <f t="shared" si="28"/>
        <v>0.91754389038899398</v>
      </c>
      <c r="BH38" s="56">
        <f t="shared" si="28"/>
        <v>0.91361551938240204</v>
      </c>
      <c r="BI38" s="56">
        <f t="shared" si="28"/>
        <v>0.90968714837581011</v>
      </c>
      <c r="BJ38" s="56">
        <f t="shared" si="28"/>
        <v>0.90575877736921806</v>
      </c>
      <c r="BK38" s="56">
        <f t="shared" si="28"/>
        <v>0.90183040636262624</v>
      </c>
      <c r="BL38" s="56">
        <f t="shared" si="28"/>
        <v>0.8979020353560343</v>
      </c>
      <c r="BM38" s="56">
        <f t="shared" si="28"/>
        <v>0.89397366434944237</v>
      </c>
      <c r="BN38" s="56">
        <f t="shared" si="28"/>
        <v>0.89004529334285054</v>
      </c>
      <c r="BO38" s="56">
        <f t="shared" si="28"/>
        <v>0.88611692233625849</v>
      </c>
      <c r="BP38" s="56">
        <f t="shared" si="28"/>
        <v>0.88218855132966656</v>
      </c>
      <c r="BQ38" s="56">
        <f t="shared" si="28"/>
        <v>0.87826018032307474</v>
      </c>
      <c r="BR38" s="56">
        <f t="shared" si="28"/>
        <v>0.8743318093164828</v>
      </c>
      <c r="BS38" s="56">
        <f t="shared" si="28"/>
        <v>0.87040343830989075</v>
      </c>
      <c r="BT38" s="56">
        <f t="shared" si="28"/>
        <v>0.86647506730329882</v>
      </c>
      <c r="BU38" s="56">
        <f t="shared" si="28"/>
        <v>0.86254669629670699</v>
      </c>
      <c r="BV38" s="56">
        <f t="shared" si="28"/>
        <v>0.85861832529011506</v>
      </c>
      <c r="BW38" s="56">
        <f t="shared" si="28"/>
        <v>0.85468995428352301</v>
      </c>
      <c r="BX38" s="56">
        <f t="shared" si="28"/>
        <v>0.85076158327693119</v>
      </c>
      <c r="BY38" s="56">
        <f t="shared" si="28"/>
        <v>0.84683321227033925</v>
      </c>
      <c r="BZ38" s="56">
        <f t="shared" si="28"/>
        <v>0.84290484126374732</v>
      </c>
      <c r="CA38" s="56">
        <f t="shared" si="28"/>
        <v>0.83897647025715527</v>
      </c>
      <c r="CB38" s="56">
        <f t="shared" si="28"/>
        <v>0.83504809925056334</v>
      </c>
      <c r="CC38" s="56">
        <f t="shared" si="28"/>
        <v>0.83111972824397151</v>
      </c>
      <c r="CD38" s="56">
        <f t="shared" si="28"/>
        <v>0.82719135723737958</v>
      </c>
      <c r="CE38" s="56">
        <f t="shared" si="28"/>
        <v>0.82326298623078775</v>
      </c>
      <c r="CF38" s="56">
        <f t="shared" si="28"/>
        <v>0.81933461522419571</v>
      </c>
      <c r="CG38" s="56">
        <f t="shared" si="28"/>
        <v>0.81540624421760377</v>
      </c>
      <c r="CH38" s="56">
        <f t="shared" si="28"/>
        <v>0.81147787321101184</v>
      </c>
      <c r="CI38" s="56">
        <f t="shared" si="28"/>
        <v>0.80754950220441979</v>
      </c>
      <c r="CJ38" s="56">
        <f t="shared" si="28"/>
        <v>0.80362113119782796</v>
      </c>
      <c r="CK38" s="56">
        <f t="shared" si="28"/>
        <v>0.79969276019123603</v>
      </c>
      <c r="CL38" s="56">
        <f t="shared" si="28"/>
        <v>0.79576438918464409</v>
      </c>
      <c r="CM38" s="56">
        <f t="shared" si="28"/>
        <v>0.79183601817805227</v>
      </c>
      <c r="CN38" s="56">
        <f t="shared" si="28"/>
        <v>0.78790764717146022</v>
      </c>
      <c r="CO38" s="56">
        <f t="shared" si="28"/>
        <v>0.78397927616486829</v>
      </c>
      <c r="CP38" s="56">
        <f t="shared" si="28"/>
        <v>0.78005090515827646</v>
      </c>
      <c r="CQ38" s="56">
        <f t="shared" si="28"/>
        <v>0.77612253415168453</v>
      </c>
      <c r="CR38" s="56">
        <f t="shared" si="28"/>
        <v>0.77219416314509248</v>
      </c>
      <c r="CS38" s="56">
        <f t="shared" si="28"/>
        <v>0.76826579213850055</v>
      </c>
      <c r="CT38" s="56">
        <f t="shared" si="28"/>
        <v>0.76433742113190872</v>
      </c>
      <c r="CU38" s="56">
        <f t="shared" si="28"/>
        <v>0.76040905012531679</v>
      </c>
      <c r="CV38" s="56">
        <f t="shared" si="28"/>
        <v>0.75648067911872474</v>
      </c>
      <c r="CW38" s="56">
        <f t="shared" si="28"/>
        <v>0.75255230811213292</v>
      </c>
      <c r="CX38" s="56">
        <f t="shared" si="28"/>
        <v>0.74862393710554098</v>
      </c>
      <c r="CY38" s="56">
        <f t="shared" si="28"/>
        <v>0.74469556609894905</v>
      </c>
      <c r="CZ38" s="56">
        <f t="shared" si="28"/>
        <v>0.740767195092357</v>
      </c>
      <c r="DA38" s="56">
        <f t="shared" si="28"/>
        <v>0.73683882408576507</v>
      </c>
      <c r="DB38" s="56">
        <f t="shared" si="28"/>
        <v>0.73291045307917324</v>
      </c>
      <c r="DC38" s="56">
        <f t="shared" si="28"/>
        <v>0.72898208207258131</v>
      </c>
      <c r="DD38" s="56">
        <f t="shared" si="28"/>
        <v>0.72505371106598948</v>
      </c>
      <c r="DE38" s="56">
        <f t="shared" si="28"/>
        <v>0.72112534005939743</v>
      </c>
      <c r="DF38" s="56">
        <f t="shared" si="28"/>
        <v>0.7171969690528055</v>
      </c>
      <c r="DG38" s="56">
        <f t="shared" si="28"/>
        <v>0.71326859804621356</v>
      </c>
      <c r="DH38" s="56">
        <f t="shared" si="28"/>
        <v>0.70934022703962152</v>
      </c>
      <c r="DI38" s="56">
        <f t="shared" si="28"/>
        <v>0.70541185603302969</v>
      </c>
      <c r="DJ38" s="56">
        <f t="shared" si="28"/>
        <v>0.70148348502643776</v>
      </c>
      <c r="DK38" s="56">
        <f t="shared" si="28"/>
        <v>0.69755511401984582</v>
      </c>
      <c r="DL38" s="56">
        <f t="shared" si="28"/>
        <v>0.693626743013254</v>
      </c>
      <c r="DM38" s="56">
        <f t="shared" si="28"/>
        <v>0.68969837200666195</v>
      </c>
      <c r="DN38" s="56">
        <f t="shared" si="28"/>
        <v>0.68577000100007002</v>
      </c>
      <c r="DO38" s="56">
        <f t="shared" si="28"/>
        <v>0.68184162999347819</v>
      </c>
      <c r="DP38" s="56">
        <f t="shared" si="28"/>
        <v>0.67791325898688626</v>
      </c>
      <c r="DQ38" s="56">
        <f t="shared" si="28"/>
        <v>0.67398488798029421</v>
      </c>
      <c r="DR38" s="56">
        <f t="shared" si="28"/>
        <v>0.67005651697370228</v>
      </c>
      <c r="DS38" s="56">
        <f t="shared" si="28"/>
        <v>0.66612814596711045</v>
      </c>
      <c r="DT38" s="56">
        <f t="shared" si="28"/>
        <v>0.66219977496051852</v>
      </c>
      <c r="DU38" s="56">
        <f t="shared" si="28"/>
        <v>0.65827140395392647</v>
      </c>
      <c r="DV38" s="56">
        <f t="shared" si="28"/>
        <v>0.65434303294733465</v>
      </c>
      <c r="DW38" s="56">
        <f t="shared" si="28"/>
        <v>0.65041466194074271</v>
      </c>
      <c r="DX38" s="56">
        <f t="shared" si="28"/>
        <v>0.64648629093415078</v>
      </c>
      <c r="DY38" s="56">
        <f t="shared" si="28"/>
        <v>0.64255791992755873</v>
      </c>
      <c r="DZ38" s="56">
        <f t="shared" si="28"/>
        <v>0.63862954892096679</v>
      </c>
      <c r="EA38" s="56">
        <f t="shared" si="28"/>
        <v>0.63470117791437497</v>
      </c>
      <c r="EB38" s="56">
        <f t="shared" si="28"/>
        <v>0.63077280690778303</v>
      </c>
      <c r="EC38" s="56">
        <f t="shared" si="28"/>
        <v>0.62684443590119121</v>
      </c>
      <c r="ED38" s="56">
        <f t="shared" si="28"/>
        <v>0.62291606489459916</v>
      </c>
      <c r="EE38" s="56">
        <f t="shared" si="28"/>
        <v>0.61898769388800723</v>
      </c>
      <c r="EF38" s="56">
        <f t="shared" si="28"/>
        <v>0.61505932288141529</v>
      </c>
      <c r="EG38" s="56">
        <f t="shared" si="28"/>
        <v>0.61113095187482325</v>
      </c>
      <c r="EH38" s="56">
        <f t="shared" si="28"/>
        <v>0.60720258086823142</v>
      </c>
      <c r="EI38" s="56">
        <f t="shared" si="28"/>
        <v>0.60327420986163949</v>
      </c>
      <c r="EJ38" s="56">
        <f t="shared" si="28"/>
        <v>0.59934583885504755</v>
      </c>
      <c r="EK38" s="56">
        <f t="shared" si="28"/>
        <v>0.59541746784845573</v>
      </c>
      <c r="EL38" s="56">
        <f t="shared" si="28"/>
        <v>0.59148909684186368</v>
      </c>
      <c r="EM38" s="56">
        <f t="shared" si="28"/>
        <v>0.58756072583527186</v>
      </c>
      <c r="EN38" s="56">
        <f t="shared" si="28"/>
        <v>0.58363235482867981</v>
      </c>
      <c r="EO38" s="56">
        <f t="shared" si="28"/>
        <v>0.57970398382208788</v>
      </c>
      <c r="EP38" s="56">
        <f t="shared" si="28"/>
        <v>0.57577561281549594</v>
      </c>
      <c r="EQ38" s="56">
        <f t="shared" si="28"/>
        <v>0.57184724180890401</v>
      </c>
      <c r="ER38" s="56">
        <f t="shared" si="28"/>
        <v>0.56791887080231207</v>
      </c>
      <c r="ES38" s="56">
        <f t="shared" si="28"/>
        <v>0.56399049979572025</v>
      </c>
      <c r="ET38" s="56">
        <f t="shared" si="28"/>
        <v>0.5600621287891282</v>
      </c>
      <c r="EU38" s="56">
        <f t="shared" si="28"/>
        <v>0.55613375778253638</v>
      </c>
      <c r="EV38" s="56">
        <f t="shared" si="28"/>
        <v>0.55220538677594444</v>
      </c>
      <c r="EW38" s="56">
        <f t="shared" si="28"/>
        <v>0.5482770157693525</v>
      </c>
      <c r="EX38" s="56">
        <f t="shared" si="28"/>
        <v>0.54434864476276046</v>
      </c>
      <c r="EY38" s="56">
        <f t="shared" si="28"/>
        <v>0.54042027375616863</v>
      </c>
      <c r="EZ38" s="56">
        <f t="shared" si="28"/>
        <v>0.5364919027495767</v>
      </c>
      <c r="FA38" s="56">
        <f t="shared" si="28"/>
        <v>0.53256353174298476</v>
      </c>
      <c r="FB38" s="56">
        <f t="shared" si="28"/>
        <v>0.52863516073639283</v>
      </c>
      <c r="FC38" s="56">
        <f t="shared" si="28"/>
        <v>0.52470678972980089</v>
      </c>
      <c r="FD38" s="56">
        <f t="shared" si="28"/>
        <v>0.52077841872320896</v>
      </c>
      <c r="FE38" s="56">
        <f t="shared" si="28"/>
        <v>0.51685004771661702</v>
      </c>
      <c r="FF38" s="56">
        <f t="shared" si="28"/>
        <v>0.5129216767100252</v>
      </c>
      <c r="FG38" s="56">
        <f t="shared" si="28"/>
        <v>0.50899330570343315</v>
      </c>
      <c r="FH38" s="56">
        <f t="shared" si="28"/>
        <v>0.50506493469684122</v>
      </c>
      <c r="FI38" s="56">
        <f t="shared" si="28"/>
        <v>0.50113656369024928</v>
      </c>
      <c r="FJ38" s="56">
        <f t="shared" si="28"/>
        <v>0.4972081926836574</v>
      </c>
      <c r="FK38" s="56">
        <f t="shared" si="28"/>
        <v>0.49327982167706547</v>
      </c>
      <c r="FL38" s="56">
        <f t="shared" si="28"/>
        <v>0.48935145067047348</v>
      </c>
      <c r="FM38" s="56">
        <f t="shared" si="28"/>
        <v>0.4854230796638816</v>
      </c>
      <c r="FN38" s="56">
        <f t="shared" si="28"/>
        <v>0.48149470865728966</v>
      </c>
      <c r="FO38" s="56">
        <f t="shared" si="28"/>
        <v>0.47756633765069773</v>
      </c>
      <c r="FP38" s="56">
        <f t="shared" si="28"/>
        <v>0.47363796664410579</v>
      </c>
      <c r="FQ38" s="56">
        <f t="shared" si="28"/>
        <v>0.46970959563751385</v>
      </c>
      <c r="FR38" s="56">
        <f t="shared" si="28"/>
        <v>0.46578122463092192</v>
      </c>
      <c r="FS38" s="56">
        <f t="shared" si="28"/>
        <v>0.46185285362432998</v>
      </c>
      <c r="FT38" s="56">
        <f t="shared" si="28"/>
        <v>0.45792448261773805</v>
      </c>
      <c r="FU38" s="56">
        <f t="shared" si="28"/>
        <v>0.45399611161114617</v>
      </c>
      <c r="FV38" s="56">
        <f t="shared" si="28"/>
        <v>0.45006774060455418</v>
      </c>
      <c r="FW38" s="56">
        <f t="shared" si="28"/>
        <v>0.44613936959796224</v>
      </c>
      <c r="FX38" s="56">
        <f t="shared" si="28"/>
        <v>0.44221099859137031</v>
      </c>
      <c r="FY38" s="56">
        <f t="shared" si="28"/>
        <v>0.43828262758477843</v>
      </c>
      <c r="FZ38" s="56">
        <f t="shared" si="28"/>
        <v>0.43435425657818655</v>
      </c>
      <c r="GA38" s="56">
        <f t="shared" si="28"/>
        <v>0.43042588557159456</v>
      </c>
      <c r="GB38" s="56">
        <f t="shared" si="28"/>
        <v>0.42649751456500268</v>
      </c>
      <c r="GC38" s="56">
        <f t="shared" si="28"/>
        <v>0.42256914355841069</v>
      </c>
      <c r="GD38" s="56">
        <f t="shared" si="28"/>
        <v>0.41864077255181881</v>
      </c>
      <c r="GE38" s="56">
        <f t="shared" si="28"/>
        <v>0.41471240154522687</v>
      </c>
      <c r="GF38" s="56">
        <f t="shared" si="28"/>
        <v>0.41078403053863494</v>
      </c>
      <c r="GG38" s="56">
        <f t="shared" si="28"/>
        <v>0.40685565953204295</v>
      </c>
      <c r="GH38" s="56">
        <f t="shared" si="28"/>
        <v>0.40292728852545107</v>
      </c>
      <c r="GI38" s="56">
        <f t="shared" si="28"/>
        <v>0.39899891751885913</v>
      </c>
      <c r="GJ38" s="56">
        <f t="shared" si="28"/>
        <v>0.3950705465122672</v>
      </c>
      <c r="GK38" s="56">
        <f t="shared" si="28"/>
        <v>0.39114217550567526</v>
      </c>
      <c r="GL38" s="56">
        <f t="shared" si="28"/>
        <v>0.38721380449908332</v>
      </c>
      <c r="GM38" s="56">
        <f t="shared" si="28"/>
        <v>0.38328543349249139</v>
      </c>
      <c r="GN38" s="56">
        <f t="shared" si="28"/>
        <v>0.37935706248589945</v>
      </c>
      <c r="GO38" s="56">
        <f t="shared" si="28"/>
        <v>0.37542869147930752</v>
      </c>
      <c r="GP38" s="56">
        <f t="shared" si="28"/>
        <v>0.37150032047271564</v>
      </c>
      <c r="GQ38" s="56">
        <f t="shared" si="28"/>
        <v>0.36757194946612365</v>
      </c>
      <c r="GR38" s="56">
        <f t="shared" si="28"/>
        <v>0.36364357845953171</v>
      </c>
      <c r="GS38" s="56">
        <f t="shared" si="28"/>
        <v>0.35971520745293978</v>
      </c>
      <c r="GT38" s="56">
        <f t="shared" si="28"/>
        <v>0.3557868364463479</v>
      </c>
      <c r="GU38" s="56">
        <f t="shared" si="28"/>
        <v>0.35185846543975591</v>
      </c>
      <c r="GV38" s="56">
        <f t="shared" si="28"/>
        <v>0.34793009443316403</v>
      </c>
      <c r="GW38" s="56">
        <f t="shared" si="28"/>
        <v>0.34400172342657204</v>
      </c>
      <c r="GX38" s="56">
        <f t="shared" si="28"/>
        <v>0.34007335241998016</v>
      </c>
      <c r="GY38" s="56">
        <f t="shared" si="28"/>
        <v>0.33614498141338817</v>
      </c>
    </row>
    <row r="39" spans="1:207" ht="12.75">
      <c r="A39" s="60" t="s">
        <v>56</v>
      </c>
      <c r="B39" s="106" t="s">
        <v>144</v>
      </c>
      <c r="C39" s="107"/>
      <c r="D39" s="59">
        <v>30</v>
      </c>
      <c r="E39" s="59">
        <v>30</v>
      </c>
      <c r="F39" s="109" t="s">
        <v>104</v>
      </c>
      <c r="G39" s="107"/>
      <c r="H39" s="56">
        <f t="shared" ref="H39:GY39" si="29">(IF(OR(H$3="",$D39=""),"",(((IF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&lt;20.01,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/(H$5*H$8)),(((MIN(SQRT(SUMSQ((H$3+200)-($D39-201))+SUMSQ((H$4+200)-($E39-201))),SQRT(SUMSQ((H$3-201)-($D39+200))+SUMSQ((H$4-201)-($E39+200))),SQRT(SUMSQ((H$3+200)-($D39+200))+SUMSQ((H$4-201)-($E39-201))),SQRT(SUMSQ((H$3+200)-($D39+200))+SUMSQ((H$4+200)-($E39-201))),SQRT(SUMSQ((H$3-201)-($D39+200))+SUMSQ((H$4+200)-($E39+200))),SQRT(SUMSQ((H$3-201)-($D39-201))+SUMSQ((H$4-201)-($E39+200))),SQRT(SUMSQ((H$3+200)-($D39-201))+SUMSQ((H$4+200)-($E39+200)))))-20)/((H$5*H$8)*(100+(20*H$7)+H$6)/100))+(20/(H$5*H$8))))/24))))</f>
        <v>0.8979020353560343</v>
      </c>
      <c r="I39" s="56">
        <f t="shared" si="29"/>
        <v>0.90183040636262624</v>
      </c>
      <c r="J39" s="56">
        <f t="shared" si="29"/>
        <v>0.90575877736921806</v>
      </c>
      <c r="K39" s="56">
        <f t="shared" si="29"/>
        <v>0.90968714837581011</v>
      </c>
      <c r="L39" s="56">
        <f t="shared" si="29"/>
        <v>0.91361551938240204</v>
      </c>
      <c r="M39" s="56">
        <f t="shared" si="29"/>
        <v>0.91754389038899398</v>
      </c>
      <c r="N39" s="56">
        <f t="shared" si="29"/>
        <v>0.9214722613955858</v>
      </c>
      <c r="O39" s="56">
        <f t="shared" si="29"/>
        <v>0.92540063240217785</v>
      </c>
      <c r="P39" s="56">
        <f t="shared" si="29"/>
        <v>0.92932900340876978</v>
      </c>
      <c r="Q39" s="56">
        <f t="shared" si="29"/>
        <v>0.93325737441536161</v>
      </c>
      <c r="R39" s="56">
        <f t="shared" si="29"/>
        <v>0.93718574542195354</v>
      </c>
      <c r="S39" s="56">
        <f t="shared" si="29"/>
        <v>0.94111411642854559</v>
      </c>
      <c r="T39" s="56">
        <f t="shared" si="29"/>
        <v>0.94504248743513752</v>
      </c>
      <c r="U39" s="56">
        <f t="shared" si="29"/>
        <v>0.94897085844172946</v>
      </c>
      <c r="V39" s="56">
        <f t="shared" si="29"/>
        <v>0.95289922944832151</v>
      </c>
      <c r="W39" s="56">
        <f t="shared" si="29"/>
        <v>0.95682760045491333</v>
      </c>
      <c r="X39" s="56">
        <f t="shared" si="29"/>
        <v>0.96075597146150526</v>
      </c>
      <c r="Y39" s="56">
        <f t="shared" si="29"/>
        <v>0.9646843424680972</v>
      </c>
      <c r="Z39" s="56">
        <f t="shared" si="29"/>
        <v>0.96861271347468902</v>
      </c>
      <c r="AA39" s="56">
        <f t="shared" si="29"/>
        <v>0.97254108448128107</v>
      </c>
      <c r="AB39" s="56">
        <f t="shared" si="29"/>
        <v>0.97646945548787289</v>
      </c>
      <c r="AC39" s="56">
        <f t="shared" si="29"/>
        <v>0.98039782649446483</v>
      </c>
      <c r="AD39" s="56">
        <f t="shared" si="29"/>
        <v>0.98432619750105677</v>
      </c>
      <c r="AE39" s="56">
        <f t="shared" si="29"/>
        <v>0.98825456850764881</v>
      </c>
      <c r="AF39" s="56">
        <f t="shared" si="29"/>
        <v>0.99218293951424075</v>
      </c>
      <c r="AG39" s="56">
        <f t="shared" si="29"/>
        <v>0.99611131052083257</v>
      </c>
      <c r="AH39" s="56">
        <f t="shared" si="29"/>
        <v>1.0000396815274246</v>
      </c>
      <c r="AI39" s="56">
        <f t="shared" si="29"/>
        <v>1.0039680525340164</v>
      </c>
      <c r="AJ39" s="56">
        <f t="shared" si="29"/>
        <v>1.0078964235406085</v>
      </c>
      <c r="AK39" s="56">
        <f t="shared" si="29"/>
        <v>1.0078964235406085</v>
      </c>
      <c r="AL39" s="56">
        <f t="shared" si="29"/>
        <v>1.0039680525340164</v>
      </c>
      <c r="AM39" s="56">
        <f t="shared" si="29"/>
        <v>1.0000396815274246</v>
      </c>
      <c r="AN39" s="56">
        <f t="shared" si="29"/>
        <v>0.99611131052083257</v>
      </c>
      <c r="AO39" s="56">
        <f t="shared" si="29"/>
        <v>0.99218293951424075</v>
      </c>
      <c r="AP39" s="56">
        <f t="shared" si="29"/>
        <v>0.98825456850764881</v>
      </c>
      <c r="AQ39" s="56">
        <f t="shared" si="29"/>
        <v>0.98432619750105677</v>
      </c>
      <c r="AR39" s="56">
        <f t="shared" si="29"/>
        <v>0.98039782649446483</v>
      </c>
      <c r="AS39" s="56">
        <f t="shared" si="29"/>
        <v>0.97646945548787289</v>
      </c>
      <c r="AT39" s="56">
        <f t="shared" si="29"/>
        <v>0.97254108448128107</v>
      </c>
      <c r="AU39" s="56">
        <f t="shared" si="29"/>
        <v>0.96861271347468902</v>
      </c>
      <c r="AV39" s="56">
        <f t="shared" si="29"/>
        <v>0.9646843424680972</v>
      </c>
      <c r="AW39" s="56">
        <f t="shared" si="29"/>
        <v>0.96075597146150526</v>
      </c>
      <c r="AX39" s="56">
        <f t="shared" si="29"/>
        <v>0.95682760045491333</v>
      </c>
      <c r="AY39" s="56">
        <f t="shared" si="29"/>
        <v>0.95289922944832151</v>
      </c>
      <c r="AZ39" s="56">
        <f t="shared" si="29"/>
        <v>0.94897085844172946</v>
      </c>
      <c r="BA39" s="56">
        <f t="shared" si="29"/>
        <v>0.94504248743513752</v>
      </c>
      <c r="BB39" s="56">
        <f t="shared" si="29"/>
        <v>0.94111411642854559</v>
      </c>
      <c r="BC39" s="56">
        <f t="shared" si="29"/>
        <v>0.93718574542195354</v>
      </c>
      <c r="BD39" s="56">
        <f t="shared" si="29"/>
        <v>0.93325737441536161</v>
      </c>
      <c r="BE39" s="56">
        <f t="shared" si="29"/>
        <v>0.92932900340876978</v>
      </c>
      <c r="BF39" s="56">
        <f t="shared" si="29"/>
        <v>0.92540063240217785</v>
      </c>
      <c r="BG39" s="56">
        <f t="shared" si="29"/>
        <v>0.9214722613955858</v>
      </c>
      <c r="BH39" s="56">
        <f t="shared" si="29"/>
        <v>0.91754389038899398</v>
      </c>
      <c r="BI39" s="56">
        <f t="shared" si="29"/>
        <v>0.91361551938240204</v>
      </c>
      <c r="BJ39" s="56">
        <f t="shared" si="29"/>
        <v>0.90968714837581011</v>
      </c>
      <c r="BK39" s="56">
        <f t="shared" si="29"/>
        <v>0.90575877736921806</v>
      </c>
      <c r="BL39" s="56">
        <f t="shared" si="29"/>
        <v>0.90183040636262624</v>
      </c>
      <c r="BM39" s="56">
        <f t="shared" si="29"/>
        <v>0.8979020353560343</v>
      </c>
      <c r="BN39" s="56">
        <f t="shared" si="29"/>
        <v>0.89397366434944237</v>
      </c>
      <c r="BO39" s="56">
        <f t="shared" si="29"/>
        <v>0.89004529334285054</v>
      </c>
      <c r="BP39" s="56">
        <f t="shared" si="29"/>
        <v>0.88611692233625849</v>
      </c>
      <c r="BQ39" s="56">
        <f t="shared" si="29"/>
        <v>0.88218855132966656</v>
      </c>
      <c r="BR39" s="56">
        <f t="shared" si="29"/>
        <v>0.87826018032307474</v>
      </c>
      <c r="BS39" s="56">
        <f t="shared" si="29"/>
        <v>0.8743318093164828</v>
      </c>
      <c r="BT39" s="56">
        <f t="shared" si="29"/>
        <v>0.87040343830989075</v>
      </c>
      <c r="BU39" s="56">
        <f t="shared" si="29"/>
        <v>0.86647506730329882</v>
      </c>
      <c r="BV39" s="56">
        <f t="shared" si="29"/>
        <v>0.86254669629670699</v>
      </c>
      <c r="BW39" s="56">
        <f t="shared" si="29"/>
        <v>0.85861832529011506</v>
      </c>
      <c r="BX39" s="56">
        <f t="shared" si="29"/>
        <v>0.85468995428352301</v>
      </c>
      <c r="BY39" s="56">
        <f t="shared" si="29"/>
        <v>0.85076158327693119</v>
      </c>
      <c r="BZ39" s="56">
        <f t="shared" si="29"/>
        <v>0.84683321227033925</v>
      </c>
      <c r="CA39" s="56">
        <f t="shared" si="29"/>
        <v>0.84290484126374732</v>
      </c>
      <c r="CB39" s="56">
        <f t="shared" si="29"/>
        <v>0.83897647025715527</v>
      </c>
      <c r="CC39" s="56">
        <f t="shared" si="29"/>
        <v>0.83504809925056334</v>
      </c>
      <c r="CD39" s="56">
        <f t="shared" si="29"/>
        <v>0.83111972824397151</v>
      </c>
      <c r="CE39" s="56">
        <f t="shared" si="29"/>
        <v>0.82719135723737958</v>
      </c>
      <c r="CF39" s="56">
        <f t="shared" si="29"/>
        <v>0.82326298623078775</v>
      </c>
      <c r="CG39" s="56">
        <f t="shared" si="29"/>
        <v>0.81933461522419571</v>
      </c>
      <c r="CH39" s="56">
        <f t="shared" si="29"/>
        <v>0.81540624421760377</v>
      </c>
      <c r="CI39" s="56">
        <f t="shared" si="29"/>
        <v>0.81147787321101184</v>
      </c>
      <c r="CJ39" s="56">
        <f t="shared" si="29"/>
        <v>0.80754950220441979</v>
      </c>
      <c r="CK39" s="56">
        <f t="shared" si="29"/>
        <v>0.80362113119782796</v>
      </c>
      <c r="CL39" s="56">
        <f t="shared" si="29"/>
        <v>0.79969276019123603</v>
      </c>
      <c r="CM39" s="56">
        <f t="shared" si="29"/>
        <v>0.79576438918464409</v>
      </c>
      <c r="CN39" s="56">
        <f t="shared" si="29"/>
        <v>0.79183601817805227</v>
      </c>
      <c r="CO39" s="56">
        <f t="shared" si="29"/>
        <v>0.78790764717146022</v>
      </c>
      <c r="CP39" s="56">
        <f t="shared" si="29"/>
        <v>0.78397927616486829</v>
      </c>
      <c r="CQ39" s="56">
        <f t="shared" si="29"/>
        <v>0.78005090515827646</v>
      </c>
      <c r="CR39" s="56">
        <f t="shared" si="29"/>
        <v>0.77612253415168453</v>
      </c>
      <c r="CS39" s="56">
        <f t="shared" si="29"/>
        <v>0.77219416314509248</v>
      </c>
      <c r="CT39" s="56">
        <f t="shared" si="29"/>
        <v>0.76826579213850055</v>
      </c>
      <c r="CU39" s="56">
        <f t="shared" si="29"/>
        <v>0.76433742113190872</v>
      </c>
      <c r="CV39" s="56">
        <f t="shared" si="29"/>
        <v>0.76040905012531679</v>
      </c>
      <c r="CW39" s="56">
        <f t="shared" si="29"/>
        <v>0.75648067911872474</v>
      </c>
      <c r="CX39" s="56">
        <f t="shared" si="29"/>
        <v>0.75255230811213292</v>
      </c>
      <c r="CY39" s="56">
        <f t="shared" si="29"/>
        <v>0.74862393710554098</v>
      </c>
      <c r="CZ39" s="56">
        <f t="shared" si="29"/>
        <v>0.74469556609894905</v>
      </c>
      <c r="DA39" s="56">
        <f t="shared" si="29"/>
        <v>0.740767195092357</v>
      </c>
      <c r="DB39" s="56">
        <f t="shared" si="29"/>
        <v>0.73683882408576507</v>
      </c>
      <c r="DC39" s="56">
        <f t="shared" si="29"/>
        <v>0.73291045307917324</v>
      </c>
      <c r="DD39" s="56">
        <f t="shared" si="29"/>
        <v>0.72898208207258131</v>
      </c>
      <c r="DE39" s="56">
        <f t="shared" si="29"/>
        <v>0.72505371106598948</v>
      </c>
      <c r="DF39" s="56">
        <f t="shared" si="29"/>
        <v>0.72112534005939743</v>
      </c>
      <c r="DG39" s="56">
        <f t="shared" si="29"/>
        <v>0.7171969690528055</v>
      </c>
      <c r="DH39" s="56">
        <f t="shared" si="29"/>
        <v>0.71326859804621356</v>
      </c>
      <c r="DI39" s="56">
        <f t="shared" si="29"/>
        <v>0.70934022703962152</v>
      </c>
      <c r="DJ39" s="56">
        <f t="shared" si="29"/>
        <v>0.70541185603302969</v>
      </c>
      <c r="DK39" s="56">
        <f t="shared" si="29"/>
        <v>0.70148348502643776</v>
      </c>
      <c r="DL39" s="56">
        <f t="shared" si="29"/>
        <v>0.69755511401984582</v>
      </c>
      <c r="DM39" s="56">
        <f t="shared" si="29"/>
        <v>0.693626743013254</v>
      </c>
      <c r="DN39" s="56">
        <f t="shared" si="29"/>
        <v>0.68969837200666195</v>
      </c>
      <c r="DO39" s="56">
        <f t="shared" si="29"/>
        <v>0.68577000100007002</v>
      </c>
      <c r="DP39" s="56">
        <f t="shared" si="29"/>
        <v>0.68184162999347819</v>
      </c>
      <c r="DQ39" s="56">
        <f t="shared" si="29"/>
        <v>0.67791325898688626</v>
      </c>
      <c r="DR39" s="56">
        <f t="shared" si="29"/>
        <v>0.67398488798029421</v>
      </c>
      <c r="DS39" s="56">
        <f t="shared" si="29"/>
        <v>0.67005651697370228</v>
      </c>
      <c r="DT39" s="56">
        <f t="shared" si="29"/>
        <v>0.66612814596711045</v>
      </c>
      <c r="DU39" s="56">
        <f t="shared" si="29"/>
        <v>0.66219977496051852</v>
      </c>
      <c r="DV39" s="56">
        <f t="shared" si="29"/>
        <v>0.65827140395392647</v>
      </c>
      <c r="DW39" s="56">
        <f t="shared" si="29"/>
        <v>0.65434303294733465</v>
      </c>
      <c r="DX39" s="56">
        <f t="shared" si="29"/>
        <v>0.65041466194074271</v>
      </c>
      <c r="DY39" s="56">
        <f t="shared" si="29"/>
        <v>0.64648629093415078</v>
      </c>
      <c r="DZ39" s="56">
        <f t="shared" si="29"/>
        <v>0.64255791992755873</v>
      </c>
      <c r="EA39" s="56">
        <f t="shared" si="29"/>
        <v>0.63862954892096679</v>
      </c>
      <c r="EB39" s="56">
        <f t="shared" si="29"/>
        <v>0.63470117791437497</v>
      </c>
      <c r="EC39" s="56">
        <f t="shared" si="29"/>
        <v>0.63077280690778303</v>
      </c>
      <c r="ED39" s="56">
        <f t="shared" si="29"/>
        <v>0.62684443590119121</v>
      </c>
      <c r="EE39" s="56">
        <f t="shared" si="29"/>
        <v>0.62291606489459916</v>
      </c>
      <c r="EF39" s="56">
        <f t="shared" si="29"/>
        <v>0.61898769388800723</v>
      </c>
      <c r="EG39" s="56">
        <f t="shared" si="29"/>
        <v>0.61505932288141529</v>
      </c>
      <c r="EH39" s="56">
        <f t="shared" si="29"/>
        <v>0.61113095187482325</v>
      </c>
      <c r="EI39" s="56">
        <f t="shared" si="29"/>
        <v>0.60720258086823142</v>
      </c>
      <c r="EJ39" s="56">
        <f t="shared" si="29"/>
        <v>0.60327420986163949</v>
      </c>
      <c r="EK39" s="56">
        <f t="shared" si="29"/>
        <v>0.59934583885504755</v>
      </c>
      <c r="EL39" s="56">
        <f t="shared" si="29"/>
        <v>0.59541746784845573</v>
      </c>
      <c r="EM39" s="56">
        <f t="shared" si="29"/>
        <v>0.59148909684186368</v>
      </c>
      <c r="EN39" s="56">
        <f t="shared" si="29"/>
        <v>0.58756072583527186</v>
      </c>
      <c r="EO39" s="56">
        <f t="shared" si="29"/>
        <v>0.58363235482867981</v>
      </c>
      <c r="EP39" s="56">
        <f t="shared" si="29"/>
        <v>0.57970398382208788</v>
      </c>
      <c r="EQ39" s="56">
        <f t="shared" si="29"/>
        <v>0.57577561281549594</v>
      </c>
      <c r="ER39" s="56">
        <f t="shared" si="29"/>
        <v>0.57184724180890401</v>
      </c>
      <c r="ES39" s="56">
        <f t="shared" si="29"/>
        <v>0.56791887080231207</v>
      </c>
      <c r="ET39" s="56">
        <f t="shared" si="29"/>
        <v>0.56399049979572025</v>
      </c>
      <c r="EU39" s="56">
        <f t="shared" si="29"/>
        <v>0.5600621287891282</v>
      </c>
      <c r="EV39" s="56">
        <f t="shared" si="29"/>
        <v>0.55613375778253638</v>
      </c>
      <c r="EW39" s="56">
        <f t="shared" si="29"/>
        <v>0.55220538677594444</v>
      </c>
      <c r="EX39" s="56">
        <f t="shared" si="29"/>
        <v>0.5482770157693525</v>
      </c>
      <c r="EY39" s="56">
        <f t="shared" si="29"/>
        <v>0.54434864476276046</v>
      </c>
      <c r="EZ39" s="56">
        <f t="shared" si="29"/>
        <v>0.54042027375616863</v>
      </c>
      <c r="FA39" s="56">
        <f t="shared" si="29"/>
        <v>0.5364919027495767</v>
      </c>
      <c r="FB39" s="56">
        <f t="shared" si="29"/>
        <v>0.53256353174298476</v>
      </c>
      <c r="FC39" s="56">
        <f t="shared" si="29"/>
        <v>0.52863516073639283</v>
      </c>
      <c r="FD39" s="56">
        <f t="shared" si="29"/>
        <v>0.52470678972980089</v>
      </c>
      <c r="FE39" s="56">
        <f t="shared" si="29"/>
        <v>0.52077841872320896</v>
      </c>
      <c r="FF39" s="56">
        <f t="shared" si="29"/>
        <v>0.51685004771661702</v>
      </c>
      <c r="FG39" s="56">
        <f t="shared" si="29"/>
        <v>0.5129216767100252</v>
      </c>
      <c r="FH39" s="56">
        <f t="shared" si="29"/>
        <v>0.50899330570343315</v>
      </c>
      <c r="FI39" s="56">
        <f t="shared" si="29"/>
        <v>0.50506493469684122</v>
      </c>
      <c r="FJ39" s="56">
        <f t="shared" si="29"/>
        <v>0.50113656369024928</v>
      </c>
      <c r="FK39" s="56">
        <f t="shared" si="29"/>
        <v>0.4972081926836574</v>
      </c>
      <c r="FL39" s="56">
        <f t="shared" si="29"/>
        <v>0.49327982167706547</v>
      </c>
      <c r="FM39" s="56">
        <f t="shared" si="29"/>
        <v>0.48935145067047348</v>
      </c>
      <c r="FN39" s="56">
        <f t="shared" si="29"/>
        <v>0.4854230796638816</v>
      </c>
      <c r="FO39" s="56">
        <f t="shared" si="29"/>
        <v>0.48149470865728966</v>
      </c>
      <c r="FP39" s="56">
        <f t="shared" si="29"/>
        <v>0.47756633765069773</v>
      </c>
      <c r="FQ39" s="56">
        <f t="shared" si="29"/>
        <v>0.47363796664410579</v>
      </c>
      <c r="FR39" s="56">
        <f t="shared" si="29"/>
        <v>0.46970959563751385</v>
      </c>
      <c r="FS39" s="56">
        <f t="shared" si="29"/>
        <v>0.46578122463092192</v>
      </c>
      <c r="FT39" s="56">
        <f t="shared" si="29"/>
        <v>0.46185285362432998</v>
      </c>
      <c r="FU39" s="56">
        <f t="shared" si="29"/>
        <v>0.45792448261773805</v>
      </c>
      <c r="FV39" s="56">
        <f t="shared" si="29"/>
        <v>0.45399611161114617</v>
      </c>
      <c r="FW39" s="56">
        <f t="shared" si="29"/>
        <v>0.45006774060455418</v>
      </c>
      <c r="FX39" s="56">
        <f t="shared" si="29"/>
        <v>0.44613936959796224</v>
      </c>
      <c r="FY39" s="56">
        <f t="shared" si="29"/>
        <v>0.44221099859137031</v>
      </c>
      <c r="FZ39" s="56">
        <f t="shared" si="29"/>
        <v>0.43828262758477843</v>
      </c>
      <c r="GA39" s="56">
        <f t="shared" si="29"/>
        <v>0.43435425657818655</v>
      </c>
      <c r="GB39" s="56">
        <f t="shared" si="29"/>
        <v>0.43042588557159456</v>
      </c>
      <c r="GC39" s="56">
        <f t="shared" si="29"/>
        <v>0.42649751456500268</v>
      </c>
      <c r="GD39" s="56">
        <f t="shared" si="29"/>
        <v>0.42256914355841069</v>
      </c>
      <c r="GE39" s="56">
        <f t="shared" si="29"/>
        <v>0.41864077255181881</v>
      </c>
      <c r="GF39" s="56">
        <f t="shared" si="29"/>
        <v>0.41471240154522687</v>
      </c>
      <c r="GG39" s="56">
        <f t="shared" si="29"/>
        <v>0.41078403053863494</v>
      </c>
      <c r="GH39" s="56">
        <f t="shared" si="29"/>
        <v>0.40685565953204295</v>
      </c>
      <c r="GI39" s="56">
        <f t="shared" si="29"/>
        <v>0.40292728852545107</v>
      </c>
      <c r="GJ39" s="56">
        <f t="shared" si="29"/>
        <v>0.39899891751885913</v>
      </c>
      <c r="GK39" s="56">
        <f t="shared" si="29"/>
        <v>0.3950705465122672</v>
      </c>
      <c r="GL39" s="56">
        <f t="shared" si="29"/>
        <v>0.39114217550567526</v>
      </c>
      <c r="GM39" s="56">
        <f t="shared" si="29"/>
        <v>0.38721380449908332</v>
      </c>
      <c r="GN39" s="56">
        <f t="shared" si="29"/>
        <v>0.38328543349249139</v>
      </c>
      <c r="GO39" s="56">
        <f t="shared" si="29"/>
        <v>0.37935706248589945</v>
      </c>
      <c r="GP39" s="56">
        <f t="shared" si="29"/>
        <v>0.37542869147930752</v>
      </c>
      <c r="GQ39" s="56">
        <f t="shared" si="29"/>
        <v>0.37150032047271564</v>
      </c>
      <c r="GR39" s="56">
        <f t="shared" si="29"/>
        <v>0.36757194946612365</v>
      </c>
      <c r="GS39" s="56">
        <f t="shared" si="29"/>
        <v>0.36364357845953171</v>
      </c>
      <c r="GT39" s="56">
        <f t="shared" si="29"/>
        <v>0.35971520745293978</v>
      </c>
      <c r="GU39" s="56">
        <f t="shared" si="29"/>
        <v>0.3557868364463479</v>
      </c>
      <c r="GV39" s="56">
        <f t="shared" si="29"/>
        <v>0.35185846543975591</v>
      </c>
      <c r="GW39" s="56">
        <f t="shared" si="29"/>
        <v>0.34793009443316403</v>
      </c>
      <c r="GX39" s="56">
        <f t="shared" si="29"/>
        <v>0.34400172342657204</v>
      </c>
      <c r="GY39" s="56">
        <f t="shared" si="29"/>
        <v>0.34007335241998016</v>
      </c>
    </row>
    <row r="40" spans="1:207" ht="12.75">
      <c r="A40" s="60" t="s">
        <v>57</v>
      </c>
      <c r="B40" s="106" t="s">
        <v>144</v>
      </c>
      <c r="C40" s="107"/>
      <c r="D40" s="55">
        <v>31</v>
      </c>
      <c r="E40" s="55">
        <v>31</v>
      </c>
      <c r="F40" s="109" t="s">
        <v>104</v>
      </c>
      <c r="G40" s="107"/>
      <c r="H40" s="56">
        <f t="shared" ref="H40:GY40" si="30">(IF(OR(H$3="",$D40=""),"",(((IF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&lt;20.01,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/(H$5*H$8)),(((MIN(SQRT(SUMSQ((H$3+200)-($D40-201))+SUMSQ((H$4+200)-($E40-201))),SQRT(SUMSQ((H$3-201)-($D40+200))+SUMSQ((H$4-201)-($E40+200))),SQRT(SUMSQ((H$3+200)-($D40+200))+SUMSQ((H$4-201)-($E40-201))),SQRT(SUMSQ((H$3+200)-($D40+200))+SUMSQ((H$4+200)-($E40-201))),SQRT(SUMSQ((H$3-201)-($D40+200))+SUMSQ((H$4+200)-($E40+200))),SQRT(SUMSQ((H$3-201)-($D40-201))+SUMSQ((H$4-201)-($E40+200))),SQRT(SUMSQ((H$3+200)-($D40-201))+SUMSQ((H$4+200)-($E40+200)))))-20)/((H$5*H$8)*(100+(20*H$7)+H$6)/100))+(20/(H$5*H$8))))/24))))</f>
        <v>0.89397366434944237</v>
      </c>
      <c r="I40" s="56">
        <f t="shared" si="30"/>
        <v>0.8979020353560343</v>
      </c>
      <c r="J40" s="56">
        <f t="shared" si="30"/>
        <v>0.90183040636262624</v>
      </c>
      <c r="K40" s="56">
        <f t="shared" si="30"/>
        <v>0.90575877736921806</v>
      </c>
      <c r="L40" s="56">
        <f t="shared" si="30"/>
        <v>0.90968714837581011</v>
      </c>
      <c r="M40" s="56">
        <f t="shared" si="30"/>
        <v>0.91361551938240204</v>
      </c>
      <c r="N40" s="56">
        <f t="shared" si="30"/>
        <v>0.91754389038899398</v>
      </c>
      <c r="O40" s="56">
        <f t="shared" si="30"/>
        <v>0.9214722613955858</v>
      </c>
      <c r="P40" s="56">
        <f t="shared" si="30"/>
        <v>0.92540063240217785</v>
      </c>
      <c r="Q40" s="56">
        <f t="shared" si="30"/>
        <v>0.92932900340876978</v>
      </c>
      <c r="R40" s="56">
        <f t="shared" si="30"/>
        <v>0.93325737441536161</v>
      </c>
      <c r="S40" s="56">
        <f t="shared" si="30"/>
        <v>0.93718574542195354</v>
      </c>
      <c r="T40" s="56">
        <f t="shared" si="30"/>
        <v>0.94111411642854559</v>
      </c>
      <c r="U40" s="56">
        <f t="shared" si="30"/>
        <v>0.94504248743513752</v>
      </c>
      <c r="V40" s="56">
        <f t="shared" si="30"/>
        <v>0.94897085844172946</v>
      </c>
      <c r="W40" s="56">
        <f t="shared" si="30"/>
        <v>0.95289922944832151</v>
      </c>
      <c r="X40" s="56">
        <f t="shared" si="30"/>
        <v>0.95682760045491333</v>
      </c>
      <c r="Y40" s="56">
        <f t="shared" si="30"/>
        <v>0.96075597146150526</v>
      </c>
      <c r="Z40" s="56">
        <f t="shared" si="30"/>
        <v>0.9646843424680972</v>
      </c>
      <c r="AA40" s="56">
        <f t="shared" si="30"/>
        <v>0.96861271347468902</v>
      </c>
      <c r="AB40" s="56">
        <f t="shared" si="30"/>
        <v>0.97254108448128107</v>
      </c>
      <c r="AC40" s="56">
        <f t="shared" si="30"/>
        <v>0.97646945548787289</v>
      </c>
      <c r="AD40" s="56">
        <f t="shared" si="30"/>
        <v>0.98039782649446483</v>
      </c>
      <c r="AE40" s="56">
        <f t="shared" si="30"/>
        <v>0.98432619750105677</v>
      </c>
      <c r="AF40" s="56">
        <f t="shared" si="30"/>
        <v>0.98825456850764881</v>
      </c>
      <c r="AG40" s="56">
        <f t="shared" si="30"/>
        <v>0.99218293951424075</v>
      </c>
      <c r="AH40" s="56">
        <f t="shared" si="30"/>
        <v>0.99611131052083257</v>
      </c>
      <c r="AI40" s="56">
        <f t="shared" si="30"/>
        <v>1.0000396815274246</v>
      </c>
      <c r="AJ40" s="56">
        <f t="shared" si="30"/>
        <v>1.0039680525340164</v>
      </c>
      <c r="AK40" s="56">
        <f t="shared" si="30"/>
        <v>1.0078964235406085</v>
      </c>
      <c r="AL40" s="56">
        <f t="shared" si="30"/>
        <v>1.0078964235406085</v>
      </c>
      <c r="AM40" s="56">
        <f t="shared" si="30"/>
        <v>1.0039680525340164</v>
      </c>
      <c r="AN40" s="56">
        <f t="shared" si="30"/>
        <v>1.0000396815274246</v>
      </c>
      <c r="AO40" s="56">
        <f t="shared" si="30"/>
        <v>0.99611131052083257</v>
      </c>
      <c r="AP40" s="56">
        <f t="shared" si="30"/>
        <v>0.99218293951424075</v>
      </c>
      <c r="AQ40" s="56">
        <f t="shared" si="30"/>
        <v>0.98825456850764881</v>
      </c>
      <c r="AR40" s="56">
        <f t="shared" si="30"/>
        <v>0.98432619750105677</v>
      </c>
      <c r="AS40" s="56">
        <f t="shared" si="30"/>
        <v>0.98039782649446483</v>
      </c>
      <c r="AT40" s="56">
        <f t="shared" si="30"/>
        <v>0.97646945548787289</v>
      </c>
      <c r="AU40" s="56">
        <f t="shared" si="30"/>
        <v>0.97254108448128107</v>
      </c>
      <c r="AV40" s="56">
        <f t="shared" si="30"/>
        <v>0.96861271347468902</v>
      </c>
      <c r="AW40" s="56">
        <f t="shared" si="30"/>
        <v>0.9646843424680972</v>
      </c>
      <c r="AX40" s="56">
        <f t="shared" si="30"/>
        <v>0.96075597146150526</v>
      </c>
      <c r="AY40" s="56">
        <f t="shared" si="30"/>
        <v>0.95682760045491333</v>
      </c>
      <c r="AZ40" s="56">
        <f t="shared" si="30"/>
        <v>0.95289922944832151</v>
      </c>
      <c r="BA40" s="56">
        <f t="shared" si="30"/>
        <v>0.94897085844172946</v>
      </c>
      <c r="BB40" s="56">
        <f t="shared" si="30"/>
        <v>0.94504248743513752</v>
      </c>
      <c r="BC40" s="56">
        <f t="shared" si="30"/>
        <v>0.94111411642854559</v>
      </c>
      <c r="BD40" s="56">
        <f t="shared" si="30"/>
        <v>0.93718574542195354</v>
      </c>
      <c r="BE40" s="56">
        <f t="shared" si="30"/>
        <v>0.93325737441536161</v>
      </c>
      <c r="BF40" s="56">
        <f t="shared" si="30"/>
        <v>0.92932900340876978</v>
      </c>
      <c r="BG40" s="56">
        <f t="shared" si="30"/>
        <v>0.92540063240217785</v>
      </c>
      <c r="BH40" s="56">
        <f t="shared" si="30"/>
        <v>0.9214722613955858</v>
      </c>
      <c r="BI40" s="56">
        <f t="shared" si="30"/>
        <v>0.91754389038899398</v>
      </c>
      <c r="BJ40" s="56">
        <f t="shared" si="30"/>
        <v>0.91361551938240204</v>
      </c>
      <c r="BK40" s="56">
        <f t="shared" si="30"/>
        <v>0.90968714837581011</v>
      </c>
      <c r="BL40" s="56">
        <f t="shared" si="30"/>
        <v>0.90575877736921806</v>
      </c>
      <c r="BM40" s="56">
        <f t="shared" si="30"/>
        <v>0.90183040636262624</v>
      </c>
      <c r="BN40" s="56">
        <f t="shared" si="30"/>
        <v>0.8979020353560343</v>
      </c>
      <c r="BO40" s="56">
        <f t="shared" si="30"/>
        <v>0.89397366434944237</v>
      </c>
      <c r="BP40" s="56">
        <f t="shared" si="30"/>
        <v>0.89004529334285054</v>
      </c>
      <c r="BQ40" s="56">
        <f t="shared" si="30"/>
        <v>0.88611692233625849</v>
      </c>
      <c r="BR40" s="56">
        <f t="shared" si="30"/>
        <v>0.88218855132966656</v>
      </c>
      <c r="BS40" s="56">
        <f t="shared" si="30"/>
        <v>0.87826018032307474</v>
      </c>
      <c r="BT40" s="56">
        <f t="shared" si="30"/>
        <v>0.8743318093164828</v>
      </c>
      <c r="BU40" s="56">
        <f t="shared" si="30"/>
        <v>0.87040343830989075</v>
      </c>
      <c r="BV40" s="56">
        <f t="shared" si="30"/>
        <v>0.86647506730329882</v>
      </c>
      <c r="BW40" s="56">
        <f t="shared" si="30"/>
        <v>0.86254669629670699</v>
      </c>
      <c r="BX40" s="56">
        <f t="shared" si="30"/>
        <v>0.85861832529011506</v>
      </c>
      <c r="BY40" s="56">
        <f t="shared" si="30"/>
        <v>0.85468995428352301</v>
      </c>
      <c r="BZ40" s="56">
        <f t="shared" si="30"/>
        <v>0.85076158327693119</v>
      </c>
      <c r="CA40" s="56">
        <f t="shared" si="30"/>
        <v>0.84683321227033925</v>
      </c>
      <c r="CB40" s="56">
        <f t="shared" si="30"/>
        <v>0.84290484126374732</v>
      </c>
      <c r="CC40" s="56">
        <f t="shared" si="30"/>
        <v>0.83897647025715527</v>
      </c>
      <c r="CD40" s="56">
        <f t="shared" si="30"/>
        <v>0.83504809925056334</v>
      </c>
      <c r="CE40" s="56">
        <f t="shared" si="30"/>
        <v>0.83111972824397151</v>
      </c>
      <c r="CF40" s="56">
        <f t="shared" si="30"/>
        <v>0.82719135723737958</v>
      </c>
      <c r="CG40" s="56">
        <f t="shared" si="30"/>
        <v>0.82326298623078775</v>
      </c>
      <c r="CH40" s="56">
        <f t="shared" si="30"/>
        <v>0.81933461522419571</v>
      </c>
      <c r="CI40" s="56">
        <f t="shared" si="30"/>
        <v>0.81540624421760377</v>
      </c>
      <c r="CJ40" s="56">
        <f t="shared" si="30"/>
        <v>0.81147787321101184</v>
      </c>
      <c r="CK40" s="56">
        <f t="shared" si="30"/>
        <v>0.80754950220441979</v>
      </c>
      <c r="CL40" s="56">
        <f t="shared" si="30"/>
        <v>0.80362113119782796</v>
      </c>
      <c r="CM40" s="56">
        <f t="shared" si="30"/>
        <v>0.79969276019123603</v>
      </c>
      <c r="CN40" s="56">
        <f t="shared" si="30"/>
        <v>0.79576438918464409</v>
      </c>
      <c r="CO40" s="56">
        <f t="shared" si="30"/>
        <v>0.79183601817805227</v>
      </c>
      <c r="CP40" s="56">
        <f t="shared" si="30"/>
        <v>0.78790764717146022</v>
      </c>
      <c r="CQ40" s="56">
        <f t="shared" si="30"/>
        <v>0.78397927616486829</v>
      </c>
      <c r="CR40" s="56">
        <f t="shared" si="30"/>
        <v>0.78005090515827646</v>
      </c>
      <c r="CS40" s="56">
        <f t="shared" si="30"/>
        <v>0.77612253415168453</v>
      </c>
      <c r="CT40" s="56">
        <f t="shared" si="30"/>
        <v>0.77219416314509248</v>
      </c>
      <c r="CU40" s="56">
        <f t="shared" si="30"/>
        <v>0.76826579213850055</v>
      </c>
      <c r="CV40" s="56">
        <f t="shared" si="30"/>
        <v>0.76433742113190872</v>
      </c>
      <c r="CW40" s="56">
        <f t="shared" si="30"/>
        <v>0.76040905012531679</v>
      </c>
      <c r="CX40" s="56">
        <f t="shared" si="30"/>
        <v>0.75648067911872474</v>
      </c>
      <c r="CY40" s="56">
        <f t="shared" si="30"/>
        <v>0.75255230811213292</v>
      </c>
      <c r="CZ40" s="56">
        <f t="shared" si="30"/>
        <v>0.74862393710554098</v>
      </c>
      <c r="DA40" s="56">
        <f t="shared" si="30"/>
        <v>0.74469556609894905</v>
      </c>
      <c r="DB40" s="56">
        <f t="shared" si="30"/>
        <v>0.740767195092357</v>
      </c>
      <c r="DC40" s="56">
        <f t="shared" si="30"/>
        <v>0.73683882408576507</v>
      </c>
      <c r="DD40" s="56">
        <f t="shared" si="30"/>
        <v>0.73291045307917324</v>
      </c>
      <c r="DE40" s="56">
        <f t="shared" si="30"/>
        <v>0.72898208207258131</v>
      </c>
      <c r="DF40" s="56">
        <f t="shared" si="30"/>
        <v>0.72505371106598948</v>
      </c>
      <c r="DG40" s="56">
        <f t="shared" si="30"/>
        <v>0.72112534005939743</v>
      </c>
      <c r="DH40" s="56">
        <f t="shared" si="30"/>
        <v>0.7171969690528055</v>
      </c>
      <c r="DI40" s="56">
        <f t="shared" si="30"/>
        <v>0.71326859804621356</v>
      </c>
      <c r="DJ40" s="56">
        <f t="shared" si="30"/>
        <v>0.70934022703962152</v>
      </c>
      <c r="DK40" s="56">
        <f t="shared" si="30"/>
        <v>0.70541185603302969</v>
      </c>
      <c r="DL40" s="56">
        <f t="shared" si="30"/>
        <v>0.70148348502643776</v>
      </c>
      <c r="DM40" s="56">
        <f t="shared" si="30"/>
        <v>0.69755511401984582</v>
      </c>
      <c r="DN40" s="56">
        <f t="shared" si="30"/>
        <v>0.693626743013254</v>
      </c>
      <c r="DO40" s="56">
        <f t="shared" si="30"/>
        <v>0.68969837200666195</v>
      </c>
      <c r="DP40" s="56">
        <f t="shared" si="30"/>
        <v>0.68577000100007002</v>
      </c>
      <c r="DQ40" s="56">
        <f t="shared" si="30"/>
        <v>0.68184162999347819</v>
      </c>
      <c r="DR40" s="56">
        <f t="shared" si="30"/>
        <v>0.67791325898688626</v>
      </c>
      <c r="DS40" s="56">
        <f t="shared" si="30"/>
        <v>0.67398488798029421</v>
      </c>
      <c r="DT40" s="56">
        <f t="shared" si="30"/>
        <v>0.67005651697370228</v>
      </c>
      <c r="DU40" s="56">
        <f t="shared" si="30"/>
        <v>0.66612814596711045</v>
      </c>
      <c r="DV40" s="56">
        <f t="shared" si="30"/>
        <v>0.66219977496051852</v>
      </c>
      <c r="DW40" s="56">
        <f t="shared" si="30"/>
        <v>0.65827140395392647</v>
      </c>
      <c r="DX40" s="56">
        <f t="shared" si="30"/>
        <v>0.65434303294733465</v>
      </c>
      <c r="DY40" s="56">
        <f t="shared" si="30"/>
        <v>0.65041466194074271</v>
      </c>
      <c r="DZ40" s="56">
        <f t="shared" si="30"/>
        <v>0.64648629093415078</v>
      </c>
      <c r="EA40" s="56">
        <f t="shared" si="30"/>
        <v>0.64255791992755873</v>
      </c>
      <c r="EB40" s="56">
        <f t="shared" si="30"/>
        <v>0.63862954892096679</v>
      </c>
      <c r="EC40" s="56">
        <f t="shared" si="30"/>
        <v>0.63470117791437497</v>
      </c>
      <c r="ED40" s="56">
        <f t="shared" si="30"/>
        <v>0.63077280690778303</v>
      </c>
      <c r="EE40" s="56">
        <f t="shared" si="30"/>
        <v>0.62684443590119121</v>
      </c>
      <c r="EF40" s="56">
        <f t="shared" si="30"/>
        <v>0.62291606489459916</v>
      </c>
      <c r="EG40" s="56">
        <f t="shared" si="30"/>
        <v>0.61898769388800723</v>
      </c>
      <c r="EH40" s="56">
        <f t="shared" si="30"/>
        <v>0.61505932288141529</v>
      </c>
      <c r="EI40" s="56">
        <f t="shared" si="30"/>
        <v>0.61113095187482325</v>
      </c>
      <c r="EJ40" s="56">
        <f t="shared" si="30"/>
        <v>0.60720258086823142</v>
      </c>
      <c r="EK40" s="56">
        <f t="shared" si="30"/>
        <v>0.60327420986163949</v>
      </c>
      <c r="EL40" s="56">
        <f t="shared" si="30"/>
        <v>0.59934583885504755</v>
      </c>
      <c r="EM40" s="56">
        <f t="shared" si="30"/>
        <v>0.59541746784845573</v>
      </c>
      <c r="EN40" s="56">
        <f t="shared" si="30"/>
        <v>0.59148909684186368</v>
      </c>
      <c r="EO40" s="56">
        <f t="shared" si="30"/>
        <v>0.58756072583527186</v>
      </c>
      <c r="EP40" s="56">
        <f t="shared" si="30"/>
        <v>0.58363235482867981</v>
      </c>
      <c r="EQ40" s="56">
        <f t="shared" si="30"/>
        <v>0.57970398382208788</v>
      </c>
      <c r="ER40" s="56">
        <f t="shared" si="30"/>
        <v>0.57577561281549594</v>
      </c>
      <c r="ES40" s="56">
        <f t="shared" si="30"/>
        <v>0.57184724180890401</v>
      </c>
      <c r="ET40" s="56">
        <f t="shared" si="30"/>
        <v>0.56791887080231207</v>
      </c>
      <c r="EU40" s="56">
        <f t="shared" si="30"/>
        <v>0.56399049979572025</v>
      </c>
      <c r="EV40" s="56">
        <f t="shared" si="30"/>
        <v>0.5600621287891282</v>
      </c>
      <c r="EW40" s="56">
        <f t="shared" si="30"/>
        <v>0.55613375778253638</v>
      </c>
      <c r="EX40" s="56">
        <f t="shared" si="30"/>
        <v>0.55220538677594444</v>
      </c>
      <c r="EY40" s="56">
        <f t="shared" si="30"/>
        <v>0.5482770157693525</v>
      </c>
      <c r="EZ40" s="56">
        <f t="shared" si="30"/>
        <v>0.54434864476276046</v>
      </c>
      <c r="FA40" s="56">
        <f t="shared" si="30"/>
        <v>0.54042027375616863</v>
      </c>
      <c r="FB40" s="56">
        <f t="shared" si="30"/>
        <v>0.5364919027495767</v>
      </c>
      <c r="FC40" s="56">
        <f t="shared" si="30"/>
        <v>0.53256353174298476</v>
      </c>
      <c r="FD40" s="56">
        <f t="shared" si="30"/>
        <v>0.52863516073639283</v>
      </c>
      <c r="FE40" s="56">
        <f t="shared" si="30"/>
        <v>0.52470678972980089</v>
      </c>
      <c r="FF40" s="56">
        <f t="shared" si="30"/>
        <v>0.52077841872320896</v>
      </c>
      <c r="FG40" s="56">
        <f t="shared" si="30"/>
        <v>0.51685004771661702</v>
      </c>
      <c r="FH40" s="56">
        <f t="shared" si="30"/>
        <v>0.5129216767100252</v>
      </c>
      <c r="FI40" s="56">
        <f t="shared" si="30"/>
        <v>0.50899330570343315</v>
      </c>
      <c r="FJ40" s="56">
        <f t="shared" si="30"/>
        <v>0.50506493469684122</v>
      </c>
      <c r="FK40" s="56">
        <f t="shared" si="30"/>
        <v>0.50113656369024928</v>
      </c>
      <c r="FL40" s="56">
        <f t="shared" si="30"/>
        <v>0.4972081926836574</v>
      </c>
      <c r="FM40" s="56">
        <f t="shared" si="30"/>
        <v>0.49327982167706547</v>
      </c>
      <c r="FN40" s="56">
        <f t="shared" si="30"/>
        <v>0.48935145067047348</v>
      </c>
      <c r="FO40" s="56">
        <f t="shared" si="30"/>
        <v>0.4854230796638816</v>
      </c>
      <c r="FP40" s="56">
        <f t="shared" si="30"/>
        <v>0.48149470865728966</v>
      </c>
      <c r="FQ40" s="56">
        <f t="shared" si="30"/>
        <v>0.47756633765069773</v>
      </c>
      <c r="FR40" s="56">
        <f t="shared" si="30"/>
        <v>0.47363796664410579</v>
      </c>
      <c r="FS40" s="56">
        <f t="shared" si="30"/>
        <v>0.46970959563751385</v>
      </c>
      <c r="FT40" s="56">
        <f t="shared" si="30"/>
        <v>0.46578122463092192</v>
      </c>
      <c r="FU40" s="56">
        <f t="shared" si="30"/>
        <v>0.46185285362432998</v>
      </c>
      <c r="FV40" s="56">
        <f t="shared" si="30"/>
        <v>0.45792448261773805</v>
      </c>
      <c r="FW40" s="56">
        <f t="shared" si="30"/>
        <v>0.45399611161114617</v>
      </c>
      <c r="FX40" s="56">
        <f t="shared" si="30"/>
        <v>0.45006774060455418</v>
      </c>
      <c r="FY40" s="56">
        <f t="shared" si="30"/>
        <v>0.44613936959796224</v>
      </c>
      <c r="FZ40" s="56">
        <f t="shared" si="30"/>
        <v>0.44221099859137031</v>
      </c>
      <c r="GA40" s="56">
        <f t="shared" si="30"/>
        <v>0.43828262758477843</v>
      </c>
      <c r="GB40" s="56">
        <f t="shared" si="30"/>
        <v>0.43435425657818655</v>
      </c>
      <c r="GC40" s="56">
        <f t="shared" si="30"/>
        <v>0.43042588557159456</v>
      </c>
      <c r="GD40" s="56">
        <f t="shared" si="30"/>
        <v>0.42649751456500268</v>
      </c>
      <c r="GE40" s="56">
        <f t="shared" si="30"/>
        <v>0.42256914355841069</v>
      </c>
      <c r="GF40" s="56">
        <f t="shared" si="30"/>
        <v>0.41864077255181881</v>
      </c>
      <c r="GG40" s="56">
        <f t="shared" si="30"/>
        <v>0.41471240154522687</v>
      </c>
      <c r="GH40" s="56">
        <f t="shared" si="30"/>
        <v>0.41078403053863494</v>
      </c>
      <c r="GI40" s="56">
        <f t="shared" si="30"/>
        <v>0.40685565953204295</v>
      </c>
      <c r="GJ40" s="56">
        <f t="shared" si="30"/>
        <v>0.40292728852545107</v>
      </c>
      <c r="GK40" s="56">
        <f t="shared" si="30"/>
        <v>0.39899891751885913</v>
      </c>
      <c r="GL40" s="56">
        <f t="shared" si="30"/>
        <v>0.3950705465122672</v>
      </c>
      <c r="GM40" s="56">
        <f t="shared" si="30"/>
        <v>0.39114217550567526</v>
      </c>
      <c r="GN40" s="56">
        <f t="shared" si="30"/>
        <v>0.38721380449908332</v>
      </c>
      <c r="GO40" s="56">
        <f t="shared" si="30"/>
        <v>0.38328543349249139</v>
      </c>
      <c r="GP40" s="56">
        <f t="shared" si="30"/>
        <v>0.37935706248589945</v>
      </c>
      <c r="GQ40" s="56">
        <f t="shared" si="30"/>
        <v>0.37542869147930752</v>
      </c>
      <c r="GR40" s="56">
        <f t="shared" si="30"/>
        <v>0.37150032047271564</v>
      </c>
      <c r="GS40" s="56">
        <f t="shared" si="30"/>
        <v>0.36757194946612365</v>
      </c>
      <c r="GT40" s="56">
        <f t="shared" si="30"/>
        <v>0.36364357845953171</v>
      </c>
      <c r="GU40" s="56">
        <f t="shared" si="30"/>
        <v>0.35971520745293978</v>
      </c>
      <c r="GV40" s="56">
        <f t="shared" si="30"/>
        <v>0.3557868364463479</v>
      </c>
      <c r="GW40" s="56">
        <f t="shared" si="30"/>
        <v>0.35185846543975591</v>
      </c>
      <c r="GX40" s="56">
        <f t="shared" si="30"/>
        <v>0.34793009443316403</v>
      </c>
      <c r="GY40" s="56">
        <f t="shared" si="30"/>
        <v>0.34400172342657204</v>
      </c>
    </row>
    <row r="41" spans="1:207" ht="12.75">
      <c r="A41" s="60" t="s">
        <v>58</v>
      </c>
      <c r="B41" s="106" t="s">
        <v>144</v>
      </c>
      <c r="C41" s="107"/>
      <c r="D41" s="55">
        <v>32</v>
      </c>
      <c r="E41" s="55">
        <v>32</v>
      </c>
      <c r="F41" s="109" t="s">
        <v>104</v>
      </c>
      <c r="G41" s="107"/>
      <c r="H41" s="56">
        <f t="shared" ref="H41:GY41" si="31">(IF(OR(H$3="",$D41=""),"",(((IF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&lt;20.01,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/(H$5*H$8)),(((MIN(SQRT(SUMSQ((H$3+200)-($D41-201))+SUMSQ((H$4+200)-($E41-201))),SQRT(SUMSQ((H$3-201)-($D41+200))+SUMSQ((H$4-201)-($E41+200))),SQRT(SUMSQ((H$3+200)-($D41+200))+SUMSQ((H$4-201)-($E41-201))),SQRT(SUMSQ((H$3+200)-($D41+200))+SUMSQ((H$4+200)-($E41-201))),SQRT(SUMSQ((H$3-201)-($D41+200))+SUMSQ((H$4+200)-($E41+200))),SQRT(SUMSQ((H$3-201)-($D41-201))+SUMSQ((H$4-201)-($E41+200))),SQRT(SUMSQ((H$3+200)-($D41-201))+SUMSQ((H$4+200)-($E41+200)))))-20)/((H$5*H$8)*(100+(20*H$7)+H$6)/100))+(20/(H$5*H$8))))/24))))</f>
        <v>0.89004529334285054</v>
      </c>
      <c r="I41" s="56">
        <f t="shared" si="31"/>
        <v>0.89397366434944237</v>
      </c>
      <c r="J41" s="56">
        <f t="shared" si="31"/>
        <v>0.8979020353560343</v>
      </c>
      <c r="K41" s="56">
        <f t="shared" si="31"/>
        <v>0.90183040636262624</v>
      </c>
      <c r="L41" s="56">
        <f t="shared" si="31"/>
        <v>0.90575877736921806</v>
      </c>
      <c r="M41" s="56">
        <f t="shared" si="31"/>
        <v>0.90968714837581011</v>
      </c>
      <c r="N41" s="56">
        <f t="shared" si="31"/>
        <v>0.91361551938240204</v>
      </c>
      <c r="O41" s="56">
        <f t="shared" si="31"/>
        <v>0.91754389038899398</v>
      </c>
      <c r="P41" s="56">
        <f t="shared" si="31"/>
        <v>0.9214722613955858</v>
      </c>
      <c r="Q41" s="56">
        <f t="shared" si="31"/>
        <v>0.92540063240217785</v>
      </c>
      <c r="R41" s="56">
        <f t="shared" si="31"/>
        <v>0.92932900340876978</v>
      </c>
      <c r="S41" s="56">
        <f t="shared" si="31"/>
        <v>0.93325737441536161</v>
      </c>
      <c r="T41" s="56">
        <f t="shared" si="31"/>
        <v>0.93718574542195354</v>
      </c>
      <c r="U41" s="56">
        <f t="shared" si="31"/>
        <v>0.94111411642854559</v>
      </c>
      <c r="V41" s="56">
        <f t="shared" si="31"/>
        <v>0.94504248743513752</v>
      </c>
      <c r="W41" s="56">
        <f t="shared" si="31"/>
        <v>0.94897085844172946</v>
      </c>
      <c r="X41" s="56">
        <f t="shared" si="31"/>
        <v>0.95289922944832151</v>
      </c>
      <c r="Y41" s="56">
        <f t="shared" si="31"/>
        <v>0.95682760045491333</v>
      </c>
      <c r="Z41" s="56">
        <f t="shared" si="31"/>
        <v>0.96075597146150526</v>
      </c>
      <c r="AA41" s="56">
        <f t="shared" si="31"/>
        <v>0.9646843424680972</v>
      </c>
      <c r="AB41" s="56">
        <f t="shared" si="31"/>
        <v>0.96861271347468902</v>
      </c>
      <c r="AC41" s="56">
        <f t="shared" si="31"/>
        <v>0.97254108448128107</v>
      </c>
      <c r="AD41" s="56">
        <f t="shared" si="31"/>
        <v>0.97646945548787289</v>
      </c>
      <c r="AE41" s="56">
        <f t="shared" si="31"/>
        <v>0.98039782649446483</v>
      </c>
      <c r="AF41" s="56">
        <f t="shared" si="31"/>
        <v>0.98432619750105677</v>
      </c>
      <c r="AG41" s="56">
        <f t="shared" si="31"/>
        <v>0.98825456850764881</v>
      </c>
      <c r="AH41" s="56">
        <f t="shared" si="31"/>
        <v>0.99218293951424075</v>
      </c>
      <c r="AI41" s="56">
        <f t="shared" si="31"/>
        <v>0.99611131052083257</v>
      </c>
      <c r="AJ41" s="56">
        <f t="shared" si="31"/>
        <v>1.0000396815274246</v>
      </c>
      <c r="AK41" s="56">
        <f t="shared" si="31"/>
        <v>1.0039680525340164</v>
      </c>
      <c r="AL41" s="56">
        <f t="shared" si="31"/>
        <v>1.0078964235406085</v>
      </c>
      <c r="AM41" s="56">
        <f t="shared" si="31"/>
        <v>1.0078964235406085</v>
      </c>
      <c r="AN41" s="56">
        <f t="shared" si="31"/>
        <v>1.0039680525340164</v>
      </c>
      <c r="AO41" s="56">
        <f t="shared" si="31"/>
        <v>1.0000396815274246</v>
      </c>
      <c r="AP41" s="56">
        <f t="shared" si="31"/>
        <v>0.99611131052083257</v>
      </c>
      <c r="AQ41" s="56">
        <f t="shared" si="31"/>
        <v>0.99218293951424075</v>
      </c>
      <c r="AR41" s="56">
        <f t="shared" si="31"/>
        <v>0.98825456850764881</v>
      </c>
      <c r="AS41" s="56">
        <f t="shared" si="31"/>
        <v>0.98432619750105677</v>
      </c>
      <c r="AT41" s="56">
        <f t="shared" si="31"/>
        <v>0.98039782649446483</v>
      </c>
      <c r="AU41" s="56">
        <f t="shared" si="31"/>
        <v>0.97646945548787289</v>
      </c>
      <c r="AV41" s="56">
        <f t="shared" si="31"/>
        <v>0.97254108448128107</v>
      </c>
      <c r="AW41" s="56">
        <f t="shared" si="31"/>
        <v>0.96861271347468902</v>
      </c>
      <c r="AX41" s="56">
        <f t="shared" si="31"/>
        <v>0.9646843424680972</v>
      </c>
      <c r="AY41" s="56">
        <f t="shared" si="31"/>
        <v>0.96075597146150526</v>
      </c>
      <c r="AZ41" s="56">
        <f t="shared" si="31"/>
        <v>0.95682760045491333</v>
      </c>
      <c r="BA41" s="56">
        <f t="shared" si="31"/>
        <v>0.95289922944832151</v>
      </c>
      <c r="BB41" s="56">
        <f t="shared" si="31"/>
        <v>0.94897085844172946</v>
      </c>
      <c r="BC41" s="56">
        <f t="shared" si="31"/>
        <v>0.94504248743513752</v>
      </c>
      <c r="BD41" s="56">
        <f t="shared" si="31"/>
        <v>0.94111411642854559</v>
      </c>
      <c r="BE41" s="56">
        <f t="shared" si="31"/>
        <v>0.93718574542195354</v>
      </c>
      <c r="BF41" s="56">
        <f t="shared" si="31"/>
        <v>0.93325737441536161</v>
      </c>
      <c r="BG41" s="56">
        <f t="shared" si="31"/>
        <v>0.92932900340876978</v>
      </c>
      <c r="BH41" s="56">
        <f t="shared" si="31"/>
        <v>0.92540063240217785</v>
      </c>
      <c r="BI41" s="56">
        <f t="shared" si="31"/>
        <v>0.9214722613955858</v>
      </c>
      <c r="BJ41" s="56">
        <f t="shared" si="31"/>
        <v>0.91754389038899398</v>
      </c>
      <c r="BK41" s="56">
        <f t="shared" si="31"/>
        <v>0.91361551938240204</v>
      </c>
      <c r="BL41" s="56">
        <f t="shared" si="31"/>
        <v>0.90968714837581011</v>
      </c>
      <c r="BM41" s="56">
        <f t="shared" si="31"/>
        <v>0.90575877736921806</v>
      </c>
      <c r="BN41" s="56">
        <f t="shared" si="31"/>
        <v>0.90183040636262624</v>
      </c>
      <c r="BO41" s="56">
        <f t="shared" si="31"/>
        <v>0.8979020353560343</v>
      </c>
      <c r="BP41" s="56">
        <f t="shared" si="31"/>
        <v>0.89397366434944237</v>
      </c>
      <c r="BQ41" s="56">
        <f t="shared" si="31"/>
        <v>0.89004529334285054</v>
      </c>
      <c r="BR41" s="56">
        <f t="shared" si="31"/>
        <v>0.88611692233625849</v>
      </c>
      <c r="BS41" s="56">
        <f t="shared" si="31"/>
        <v>0.88218855132966656</v>
      </c>
      <c r="BT41" s="56">
        <f t="shared" si="31"/>
        <v>0.87826018032307474</v>
      </c>
      <c r="BU41" s="56">
        <f t="shared" si="31"/>
        <v>0.8743318093164828</v>
      </c>
      <c r="BV41" s="56">
        <f t="shared" si="31"/>
        <v>0.87040343830989075</v>
      </c>
      <c r="BW41" s="56">
        <f t="shared" si="31"/>
        <v>0.86647506730329882</v>
      </c>
      <c r="BX41" s="56">
        <f t="shared" si="31"/>
        <v>0.86254669629670699</v>
      </c>
      <c r="BY41" s="56">
        <f t="shared" si="31"/>
        <v>0.85861832529011506</v>
      </c>
      <c r="BZ41" s="56">
        <f t="shared" si="31"/>
        <v>0.85468995428352301</v>
      </c>
      <c r="CA41" s="56">
        <f t="shared" si="31"/>
        <v>0.85076158327693119</v>
      </c>
      <c r="CB41" s="56">
        <f t="shared" si="31"/>
        <v>0.84683321227033925</v>
      </c>
      <c r="CC41" s="56">
        <f t="shared" si="31"/>
        <v>0.84290484126374732</v>
      </c>
      <c r="CD41" s="56">
        <f t="shared" si="31"/>
        <v>0.83897647025715527</v>
      </c>
      <c r="CE41" s="56">
        <f t="shared" si="31"/>
        <v>0.83504809925056334</v>
      </c>
      <c r="CF41" s="56">
        <f t="shared" si="31"/>
        <v>0.83111972824397151</v>
      </c>
      <c r="CG41" s="56">
        <f t="shared" si="31"/>
        <v>0.82719135723737958</v>
      </c>
      <c r="CH41" s="56">
        <f t="shared" si="31"/>
        <v>0.82326298623078775</v>
      </c>
      <c r="CI41" s="56">
        <f t="shared" si="31"/>
        <v>0.81933461522419571</v>
      </c>
      <c r="CJ41" s="56">
        <f t="shared" si="31"/>
        <v>0.81540624421760377</v>
      </c>
      <c r="CK41" s="56">
        <f t="shared" si="31"/>
        <v>0.81147787321101184</v>
      </c>
      <c r="CL41" s="56">
        <f t="shared" si="31"/>
        <v>0.80754950220441979</v>
      </c>
      <c r="CM41" s="56">
        <f t="shared" si="31"/>
        <v>0.80362113119782796</v>
      </c>
      <c r="CN41" s="56">
        <f t="shared" si="31"/>
        <v>0.79969276019123603</v>
      </c>
      <c r="CO41" s="56">
        <f t="shared" si="31"/>
        <v>0.79576438918464409</v>
      </c>
      <c r="CP41" s="56">
        <f t="shared" si="31"/>
        <v>0.79183601817805227</v>
      </c>
      <c r="CQ41" s="56">
        <f t="shared" si="31"/>
        <v>0.78790764717146022</v>
      </c>
      <c r="CR41" s="56">
        <f t="shared" si="31"/>
        <v>0.78397927616486829</v>
      </c>
      <c r="CS41" s="56">
        <f t="shared" si="31"/>
        <v>0.78005090515827646</v>
      </c>
      <c r="CT41" s="56">
        <f t="shared" si="31"/>
        <v>0.77612253415168453</v>
      </c>
      <c r="CU41" s="56">
        <f t="shared" si="31"/>
        <v>0.77219416314509248</v>
      </c>
      <c r="CV41" s="56">
        <f t="shared" si="31"/>
        <v>0.76826579213850055</v>
      </c>
      <c r="CW41" s="56">
        <f t="shared" si="31"/>
        <v>0.76433742113190872</v>
      </c>
      <c r="CX41" s="56">
        <f t="shared" si="31"/>
        <v>0.76040905012531679</v>
      </c>
      <c r="CY41" s="56">
        <f t="shared" si="31"/>
        <v>0.75648067911872474</v>
      </c>
      <c r="CZ41" s="56">
        <f t="shared" si="31"/>
        <v>0.75255230811213292</v>
      </c>
      <c r="DA41" s="56">
        <f t="shared" si="31"/>
        <v>0.74862393710554098</v>
      </c>
      <c r="DB41" s="56">
        <f t="shared" si="31"/>
        <v>0.74469556609894905</v>
      </c>
      <c r="DC41" s="56">
        <f t="shared" si="31"/>
        <v>0.740767195092357</v>
      </c>
      <c r="DD41" s="56">
        <f t="shared" si="31"/>
        <v>0.73683882408576507</v>
      </c>
      <c r="DE41" s="56">
        <f t="shared" si="31"/>
        <v>0.73291045307917324</v>
      </c>
      <c r="DF41" s="56">
        <f t="shared" si="31"/>
        <v>0.72898208207258131</v>
      </c>
      <c r="DG41" s="56">
        <f t="shared" si="31"/>
        <v>0.72505371106598948</v>
      </c>
      <c r="DH41" s="56">
        <f t="shared" si="31"/>
        <v>0.72112534005939743</v>
      </c>
      <c r="DI41" s="56">
        <f t="shared" si="31"/>
        <v>0.7171969690528055</v>
      </c>
      <c r="DJ41" s="56">
        <f t="shared" si="31"/>
        <v>0.71326859804621356</v>
      </c>
      <c r="DK41" s="56">
        <f t="shared" si="31"/>
        <v>0.70934022703962152</v>
      </c>
      <c r="DL41" s="56">
        <f t="shared" si="31"/>
        <v>0.70541185603302969</v>
      </c>
      <c r="DM41" s="56">
        <f t="shared" si="31"/>
        <v>0.70148348502643776</v>
      </c>
      <c r="DN41" s="56">
        <f t="shared" si="31"/>
        <v>0.69755511401984582</v>
      </c>
      <c r="DO41" s="56">
        <f t="shared" si="31"/>
        <v>0.693626743013254</v>
      </c>
      <c r="DP41" s="56">
        <f t="shared" si="31"/>
        <v>0.68969837200666195</v>
      </c>
      <c r="DQ41" s="56">
        <f t="shared" si="31"/>
        <v>0.68577000100007002</v>
      </c>
      <c r="DR41" s="56">
        <f t="shared" si="31"/>
        <v>0.68184162999347819</v>
      </c>
      <c r="DS41" s="56">
        <f t="shared" si="31"/>
        <v>0.67791325898688626</v>
      </c>
      <c r="DT41" s="56">
        <f t="shared" si="31"/>
        <v>0.67398488798029421</v>
      </c>
      <c r="DU41" s="56">
        <f t="shared" si="31"/>
        <v>0.67005651697370228</v>
      </c>
      <c r="DV41" s="56">
        <f t="shared" si="31"/>
        <v>0.66612814596711045</v>
      </c>
      <c r="DW41" s="56">
        <f t="shared" si="31"/>
        <v>0.66219977496051852</v>
      </c>
      <c r="DX41" s="56">
        <f t="shared" si="31"/>
        <v>0.65827140395392647</v>
      </c>
      <c r="DY41" s="56">
        <f t="shared" si="31"/>
        <v>0.65434303294733465</v>
      </c>
      <c r="DZ41" s="56">
        <f t="shared" si="31"/>
        <v>0.65041466194074271</v>
      </c>
      <c r="EA41" s="56">
        <f t="shared" si="31"/>
        <v>0.64648629093415078</v>
      </c>
      <c r="EB41" s="56">
        <f t="shared" si="31"/>
        <v>0.64255791992755873</v>
      </c>
      <c r="EC41" s="56">
        <f t="shared" si="31"/>
        <v>0.63862954892096679</v>
      </c>
      <c r="ED41" s="56">
        <f t="shared" si="31"/>
        <v>0.63470117791437497</v>
      </c>
      <c r="EE41" s="56">
        <f t="shared" si="31"/>
        <v>0.63077280690778303</v>
      </c>
      <c r="EF41" s="56">
        <f t="shared" si="31"/>
        <v>0.62684443590119121</v>
      </c>
      <c r="EG41" s="56">
        <f t="shared" si="31"/>
        <v>0.62291606489459916</v>
      </c>
      <c r="EH41" s="56">
        <f t="shared" si="31"/>
        <v>0.61898769388800723</v>
      </c>
      <c r="EI41" s="56">
        <f t="shared" si="31"/>
        <v>0.61505932288141529</v>
      </c>
      <c r="EJ41" s="56">
        <f t="shared" si="31"/>
        <v>0.61113095187482325</v>
      </c>
      <c r="EK41" s="56">
        <f t="shared" si="31"/>
        <v>0.60720258086823142</v>
      </c>
      <c r="EL41" s="56">
        <f t="shared" si="31"/>
        <v>0.60327420986163949</v>
      </c>
      <c r="EM41" s="56">
        <f t="shared" si="31"/>
        <v>0.59934583885504755</v>
      </c>
      <c r="EN41" s="56">
        <f t="shared" si="31"/>
        <v>0.59541746784845573</v>
      </c>
      <c r="EO41" s="56">
        <f t="shared" si="31"/>
        <v>0.59148909684186368</v>
      </c>
      <c r="EP41" s="56">
        <f t="shared" si="31"/>
        <v>0.58756072583527186</v>
      </c>
      <c r="EQ41" s="56">
        <f t="shared" si="31"/>
        <v>0.58363235482867981</v>
      </c>
      <c r="ER41" s="56">
        <f t="shared" si="31"/>
        <v>0.57970398382208788</v>
      </c>
      <c r="ES41" s="56">
        <f t="shared" si="31"/>
        <v>0.57577561281549594</v>
      </c>
      <c r="ET41" s="56">
        <f t="shared" si="31"/>
        <v>0.57184724180890401</v>
      </c>
      <c r="EU41" s="56">
        <f t="shared" si="31"/>
        <v>0.56791887080231207</v>
      </c>
      <c r="EV41" s="56">
        <f t="shared" si="31"/>
        <v>0.56399049979572025</v>
      </c>
      <c r="EW41" s="56">
        <f t="shared" si="31"/>
        <v>0.5600621287891282</v>
      </c>
      <c r="EX41" s="56">
        <f t="shared" si="31"/>
        <v>0.55613375778253638</v>
      </c>
      <c r="EY41" s="56">
        <f t="shared" si="31"/>
        <v>0.55220538677594444</v>
      </c>
      <c r="EZ41" s="56">
        <f t="shared" si="31"/>
        <v>0.5482770157693525</v>
      </c>
      <c r="FA41" s="56">
        <f t="shared" si="31"/>
        <v>0.54434864476276046</v>
      </c>
      <c r="FB41" s="56">
        <f t="shared" si="31"/>
        <v>0.54042027375616863</v>
      </c>
      <c r="FC41" s="56">
        <f t="shared" si="31"/>
        <v>0.5364919027495767</v>
      </c>
      <c r="FD41" s="56">
        <f t="shared" si="31"/>
        <v>0.53256353174298476</v>
      </c>
      <c r="FE41" s="56">
        <f t="shared" si="31"/>
        <v>0.52863516073639283</v>
      </c>
      <c r="FF41" s="56">
        <f t="shared" si="31"/>
        <v>0.52470678972980089</v>
      </c>
      <c r="FG41" s="56">
        <f t="shared" si="31"/>
        <v>0.52077841872320896</v>
      </c>
      <c r="FH41" s="56">
        <f t="shared" si="31"/>
        <v>0.51685004771661702</v>
      </c>
      <c r="FI41" s="56">
        <f t="shared" si="31"/>
        <v>0.5129216767100252</v>
      </c>
      <c r="FJ41" s="56">
        <f t="shared" si="31"/>
        <v>0.50899330570343315</v>
      </c>
      <c r="FK41" s="56">
        <f t="shared" si="31"/>
        <v>0.50506493469684122</v>
      </c>
      <c r="FL41" s="56">
        <f t="shared" si="31"/>
        <v>0.50113656369024928</v>
      </c>
      <c r="FM41" s="56">
        <f t="shared" si="31"/>
        <v>0.4972081926836574</v>
      </c>
      <c r="FN41" s="56">
        <f t="shared" si="31"/>
        <v>0.49327982167706547</v>
      </c>
      <c r="FO41" s="56">
        <f t="shared" si="31"/>
        <v>0.48935145067047348</v>
      </c>
      <c r="FP41" s="56">
        <f t="shared" si="31"/>
        <v>0.4854230796638816</v>
      </c>
      <c r="FQ41" s="56">
        <f t="shared" si="31"/>
        <v>0.48149470865728966</v>
      </c>
      <c r="FR41" s="56">
        <f t="shared" si="31"/>
        <v>0.47756633765069773</v>
      </c>
      <c r="FS41" s="56">
        <f t="shared" si="31"/>
        <v>0.47363796664410579</v>
      </c>
      <c r="FT41" s="56">
        <f t="shared" si="31"/>
        <v>0.46970959563751385</v>
      </c>
      <c r="FU41" s="56">
        <f t="shared" si="31"/>
        <v>0.46578122463092192</v>
      </c>
      <c r="FV41" s="56">
        <f t="shared" si="31"/>
        <v>0.46185285362432998</v>
      </c>
      <c r="FW41" s="56">
        <f t="shared" si="31"/>
        <v>0.45792448261773805</v>
      </c>
      <c r="FX41" s="56">
        <f t="shared" si="31"/>
        <v>0.45399611161114617</v>
      </c>
      <c r="FY41" s="56">
        <f t="shared" si="31"/>
        <v>0.45006774060455418</v>
      </c>
      <c r="FZ41" s="56">
        <f t="shared" si="31"/>
        <v>0.44613936959796224</v>
      </c>
      <c r="GA41" s="56">
        <f t="shared" si="31"/>
        <v>0.44221099859137031</v>
      </c>
      <c r="GB41" s="56">
        <f t="shared" si="31"/>
        <v>0.43828262758477843</v>
      </c>
      <c r="GC41" s="56">
        <f t="shared" si="31"/>
        <v>0.43435425657818655</v>
      </c>
      <c r="GD41" s="56">
        <f t="shared" si="31"/>
        <v>0.43042588557159456</v>
      </c>
      <c r="GE41" s="56">
        <f t="shared" si="31"/>
        <v>0.42649751456500268</v>
      </c>
      <c r="GF41" s="56">
        <f t="shared" si="31"/>
        <v>0.42256914355841069</v>
      </c>
      <c r="GG41" s="56">
        <f t="shared" si="31"/>
        <v>0.41864077255181881</v>
      </c>
      <c r="GH41" s="56">
        <f t="shared" si="31"/>
        <v>0.41471240154522687</v>
      </c>
      <c r="GI41" s="56">
        <f t="shared" si="31"/>
        <v>0.41078403053863494</v>
      </c>
      <c r="GJ41" s="56">
        <f t="shared" si="31"/>
        <v>0.40685565953204295</v>
      </c>
      <c r="GK41" s="56">
        <f t="shared" si="31"/>
        <v>0.40292728852545107</v>
      </c>
      <c r="GL41" s="56">
        <f t="shared" si="31"/>
        <v>0.39899891751885913</v>
      </c>
      <c r="GM41" s="56">
        <f t="shared" si="31"/>
        <v>0.3950705465122672</v>
      </c>
      <c r="GN41" s="56">
        <f t="shared" si="31"/>
        <v>0.39114217550567526</v>
      </c>
      <c r="GO41" s="56">
        <f t="shared" si="31"/>
        <v>0.38721380449908332</v>
      </c>
      <c r="GP41" s="56">
        <f t="shared" si="31"/>
        <v>0.38328543349249139</v>
      </c>
      <c r="GQ41" s="56">
        <f t="shared" si="31"/>
        <v>0.37935706248589945</v>
      </c>
      <c r="GR41" s="56">
        <f t="shared" si="31"/>
        <v>0.37542869147930752</v>
      </c>
      <c r="GS41" s="56">
        <f t="shared" si="31"/>
        <v>0.37150032047271564</v>
      </c>
      <c r="GT41" s="56">
        <f t="shared" si="31"/>
        <v>0.36757194946612365</v>
      </c>
      <c r="GU41" s="56">
        <f t="shared" si="31"/>
        <v>0.36364357845953171</v>
      </c>
      <c r="GV41" s="56">
        <f t="shared" si="31"/>
        <v>0.35971520745293978</v>
      </c>
      <c r="GW41" s="56">
        <f t="shared" si="31"/>
        <v>0.3557868364463479</v>
      </c>
      <c r="GX41" s="56">
        <f t="shared" si="31"/>
        <v>0.35185846543975591</v>
      </c>
      <c r="GY41" s="56">
        <f t="shared" si="31"/>
        <v>0.34793009443316403</v>
      </c>
    </row>
    <row r="42" spans="1:207" ht="12.75">
      <c r="A42" s="60" t="s">
        <v>59</v>
      </c>
      <c r="B42" s="106" t="s">
        <v>144</v>
      </c>
      <c r="C42" s="107"/>
      <c r="D42" s="59">
        <v>33</v>
      </c>
      <c r="E42" s="59">
        <v>33</v>
      </c>
      <c r="F42" s="109" t="s">
        <v>104</v>
      </c>
      <c r="G42" s="107"/>
      <c r="H42" s="56">
        <f t="shared" ref="H42:GY42" si="32">(IF(OR(H$3="",$D42=""),"",(((IF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&lt;20.01,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/(H$5*H$8)),(((MIN(SQRT(SUMSQ((H$3+200)-($D42-201))+SUMSQ((H$4+200)-($E42-201))),SQRT(SUMSQ((H$3-201)-($D42+200))+SUMSQ((H$4-201)-($E42+200))),SQRT(SUMSQ((H$3+200)-($D42+200))+SUMSQ((H$4-201)-($E42-201))),SQRT(SUMSQ((H$3+200)-($D42+200))+SUMSQ((H$4+200)-($E42-201))),SQRT(SUMSQ((H$3-201)-($D42+200))+SUMSQ((H$4+200)-($E42+200))),SQRT(SUMSQ((H$3-201)-($D42-201))+SUMSQ((H$4-201)-($E42+200))),SQRT(SUMSQ((H$3+200)-($D42-201))+SUMSQ((H$4+200)-($E42+200)))))-20)/((H$5*H$8)*(100+(20*H$7)+H$6)/100))+(20/(H$5*H$8))))/24))))</f>
        <v>0.88611692233625849</v>
      </c>
      <c r="I42" s="56">
        <f t="shared" si="32"/>
        <v>0.89004529334285054</v>
      </c>
      <c r="J42" s="56">
        <f t="shared" si="32"/>
        <v>0.89397366434944237</v>
      </c>
      <c r="K42" s="56">
        <f t="shared" si="32"/>
        <v>0.8979020353560343</v>
      </c>
      <c r="L42" s="56">
        <f t="shared" si="32"/>
        <v>0.90183040636262624</v>
      </c>
      <c r="M42" s="56">
        <f t="shared" si="32"/>
        <v>0.90575877736921806</v>
      </c>
      <c r="N42" s="56">
        <f t="shared" si="32"/>
        <v>0.90968714837581011</v>
      </c>
      <c r="O42" s="56">
        <f t="shared" si="32"/>
        <v>0.91361551938240204</v>
      </c>
      <c r="P42" s="56">
        <f t="shared" si="32"/>
        <v>0.91754389038899398</v>
      </c>
      <c r="Q42" s="56">
        <f t="shared" si="32"/>
        <v>0.9214722613955858</v>
      </c>
      <c r="R42" s="56">
        <f t="shared" si="32"/>
        <v>0.92540063240217785</v>
      </c>
      <c r="S42" s="56">
        <f t="shared" si="32"/>
        <v>0.92932900340876978</v>
      </c>
      <c r="T42" s="56">
        <f t="shared" si="32"/>
        <v>0.93325737441536161</v>
      </c>
      <c r="U42" s="56">
        <f t="shared" si="32"/>
        <v>0.93718574542195354</v>
      </c>
      <c r="V42" s="56">
        <f t="shared" si="32"/>
        <v>0.94111411642854559</v>
      </c>
      <c r="W42" s="56">
        <f t="shared" si="32"/>
        <v>0.94504248743513752</v>
      </c>
      <c r="X42" s="56">
        <f t="shared" si="32"/>
        <v>0.94897085844172946</v>
      </c>
      <c r="Y42" s="56">
        <f t="shared" si="32"/>
        <v>0.95289922944832151</v>
      </c>
      <c r="Z42" s="56">
        <f t="shared" si="32"/>
        <v>0.95682760045491333</v>
      </c>
      <c r="AA42" s="56">
        <f t="shared" si="32"/>
        <v>0.96075597146150526</v>
      </c>
      <c r="AB42" s="56">
        <f t="shared" si="32"/>
        <v>0.9646843424680972</v>
      </c>
      <c r="AC42" s="56">
        <f t="shared" si="32"/>
        <v>0.96861271347468902</v>
      </c>
      <c r="AD42" s="56">
        <f t="shared" si="32"/>
        <v>0.97254108448128107</v>
      </c>
      <c r="AE42" s="56">
        <f t="shared" si="32"/>
        <v>0.97646945548787289</v>
      </c>
      <c r="AF42" s="56">
        <f t="shared" si="32"/>
        <v>0.98039782649446483</v>
      </c>
      <c r="AG42" s="56">
        <f t="shared" si="32"/>
        <v>0.98432619750105677</v>
      </c>
      <c r="AH42" s="56">
        <f t="shared" si="32"/>
        <v>0.98825456850764881</v>
      </c>
      <c r="AI42" s="56">
        <f t="shared" si="32"/>
        <v>0.99218293951424075</v>
      </c>
      <c r="AJ42" s="56">
        <f t="shared" si="32"/>
        <v>0.99611131052083257</v>
      </c>
      <c r="AK42" s="56">
        <f t="shared" si="32"/>
        <v>1.0000396815274246</v>
      </c>
      <c r="AL42" s="56">
        <f t="shared" si="32"/>
        <v>1.0039680525340164</v>
      </c>
      <c r="AM42" s="56">
        <f t="shared" si="32"/>
        <v>1.0078964235406085</v>
      </c>
      <c r="AN42" s="56">
        <f t="shared" si="32"/>
        <v>1.0078964235406085</v>
      </c>
      <c r="AO42" s="56">
        <f t="shared" si="32"/>
        <v>1.0039680525340164</v>
      </c>
      <c r="AP42" s="56">
        <f t="shared" si="32"/>
        <v>1.0000396815274246</v>
      </c>
      <c r="AQ42" s="56">
        <f t="shared" si="32"/>
        <v>0.99611131052083257</v>
      </c>
      <c r="AR42" s="56">
        <f t="shared" si="32"/>
        <v>0.99218293951424075</v>
      </c>
      <c r="AS42" s="56">
        <f t="shared" si="32"/>
        <v>0.98825456850764881</v>
      </c>
      <c r="AT42" s="56">
        <f t="shared" si="32"/>
        <v>0.98432619750105677</v>
      </c>
      <c r="AU42" s="56">
        <f t="shared" si="32"/>
        <v>0.98039782649446483</v>
      </c>
      <c r="AV42" s="56">
        <f t="shared" si="32"/>
        <v>0.97646945548787289</v>
      </c>
      <c r="AW42" s="56">
        <f t="shared" si="32"/>
        <v>0.97254108448128107</v>
      </c>
      <c r="AX42" s="56">
        <f t="shared" si="32"/>
        <v>0.96861271347468902</v>
      </c>
      <c r="AY42" s="56">
        <f t="shared" si="32"/>
        <v>0.9646843424680972</v>
      </c>
      <c r="AZ42" s="56">
        <f t="shared" si="32"/>
        <v>0.96075597146150526</v>
      </c>
      <c r="BA42" s="56">
        <f t="shared" si="32"/>
        <v>0.95682760045491333</v>
      </c>
      <c r="BB42" s="56">
        <f t="shared" si="32"/>
        <v>0.95289922944832151</v>
      </c>
      <c r="BC42" s="56">
        <f t="shared" si="32"/>
        <v>0.94897085844172946</v>
      </c>
      <c r="BD42" s="56">
        <f t="shared" si="32"/>
        <v>0.94504248743513752</v>
      </c>
      <c r="BE42" s="56">
        <f t="shared" si="32"/>
        <v>0.94111411642854559</v>
      </c>
      <c r="BF42" s="56">
        <f t="shared" si="32"/>
        <v>0.93718574542195354</v>
      </c>
      <c r="BG42" s="56">
        <f t="shared" si="32"/>
        <v>0.93325737441536161</v>
      </c>
      <c r="BH42" s="56">
        <f t="shared" si="32"/>
        <v>0.92932900340876978</v>
      </c>
      <c r="BI42" s="56">
        <f t="shared" si="32"/>
        <v>0.92540063240217785</v>
      </c>
      <c r="BJ42" s="56">
        <f t="shared" si="32"/>
        <v>0.9214722613955858</v>
      </c>
      <c r="BK42" s="56">
        <f t="shared" si="32"/>
        <v>0.91754389038899398</v>
      </c>
      <c r="BL42" s="56">
        <f t="shared" si="32"/>
        <v>0.91361551938240204</v>
      </c>
      <c r="BM42" s="56">
        <f t="shared" si="32"/>
        <v>0.90968714837581011</v>
      </c>
      <c r="BN42" s="56">
        <f t="shared" si="32"/>
        <v>0.90575877736921806</v>
      </c>
      <c r="BO42" s="56">
        <f t="shared" si="32"/>
        <v>0.90183040636262624</v>
      </c>
      <c r="BP42" s="56">
        <f t="shared" si="32"/>
        <v>0.8979020353560343</v>
      </c>
      <c r="BQ42" s="56">
        <f t="shared" si="32"/>
        <v>0.89397366434944237</v>
      </c>
      <c r="BR42" s="56">
        <f t="shared" si="32"/>
        <v>0.89004529334285054</v>
      </c>
      <c r="BS42" s="56">
        <f t="shared" si="32"/>
        <v>0.88611692233625849</v>
      </c>
      <c r="BT42" s="56">
        <f t="shared" si="32"/>
        <v>0.88218855132966656</v>
      </c>
      <c r="BU42" s="56">
        <f t="shared" si="32"/>
        <v>0.87826018032307474</v>
      </c>
      <c r="BV42" s="56">
        <f t="shared" si="32"/>
        <v>0.8743318093164828</v>
      </c>
      <c r="BW42" s="56">
        <f t="shared" si="32"/>
        <v>0.87040343830989075</v>
      </c>
      <c r="BX42" s="56">
        <f t="shared" si="32"/>
        <v>0.86647506730329882</v>
      </c>
      <c r="BY42" s="56">
        <f t="shared" si="32"/>
        <v>0.86254669629670699</v>
      </c>
      <c r="BZ42" s="56">
        <f t="shared" si="32"/>
        <v>0.85861832529011506</v>
      </c>
      <c r="CA42" s="56">
        <f t="shared" si="32"/>
        <v>0.85468995428352301</v>
      </c>
      <c r="CB42" s="56">
        <f t="shared" si="32"/>
        <v>0.85076158327693119</v>
      </c>
      <c r="CC42" s="56">
        <f t="shared" si="32"/>
        <v>0.84683321227033925</v>
      </c>
      <c r="CD42" s="56">
        <f t="shared" si="32"/>
        <v>0.84290484126374732</v>
      </c>
      <c r="CE42" s="56">
        <f t="shared" si="32"/>
        <v>0.83897647025715527</v>
      </c>
      <c r="CF42" s="56">
        <f t="shared" si="32"/>
        <v>0.83504809925056334</v>
      </c>
      <c r="CG42" s="56">
        <f t="shared" si="32"/>
        <v>0.83111972824397151</v>
      </c>
      <c r="CH42" s="56">
        <f t="shared" si="32"/>
        <v>0.82719135723737958</v>
      </c>
      <c r="CI42" s="56">
        <f t="shared" si="32"/>
        <v>0.82326298623078775</v>
      </c>
      <c r="CJ42" s="56">
        <f t="shared" si="32"/>
        <v>0.81933461522419571</v>
      </c>
      <c r="CK42" s="56">
        <f t="shared" si="32"/>
        <v>0.81540624421760377</v>
      </c>
      <c r="CL42" s="56">
        <f t="shared" si="32"/>
        <v>0.81147787321101184</v>
      </c>
      <c r="CM42" s="56">
        <f t="shared" si="32"/>
        <v>0.80754950220441979</v>
      </c>
      <c r="CN42" s="56">
        <f t="shared" si="32"/>
        <v>0.80362113119782796</v>
      </c>
      <c r="CO42" s="56">
        <f t="shared" si="32"/>
        <v>0.79969276019123603</v>
      </c>
      <c r="CP42" s="56">
        <f t="shared" si="32"/>
        <v>0.79576438918464409</v>
      </c>
      <c r="CQ42" s="56">
        <f t="shared" si="32"/>
        <v>0.79183601817805227</v>
      </c>
      <c r="CR42" s="56">
        <f t="shared" si="32"/>
        <v>0.78790764717146022</v>
      </c>
      <c r="CS42" s="56">
        <f t="shared" si="32"/>
        <v>0.78397927616486829</v>
      </c>
      <c r="CT42" s="56">
        <f t="shared" si="32"/>
        <v>0.78005090515827646</v>
      </c>
      <c r="CU42" s="56">
        <f t="shared" si="32"/>
        <v>0.77612253415168453</v>
      </c>
      <c r="CV42" s="56">
        <f t="shared" si="32"/>
        <v>0.77219416314509248</v>
      </c>
      <c r="CW42" s="56">
        <f t="shared" si="32"/>
        <v>0.76826579213850055</v>
      </c>
      <c r="CX42" s="56">
        <f t="shared" si="32"/>
        <v>0.76433742113190872</v>
      </c>
      <c r="CY42" s="56">
        <f t="shared" si="32"/>
        <v>0.76040905012531679</v>
      </c>
      <c r="CZ42" s="56">
        <f t="shared" si="32"/>
        <v>0.75648067911872474</v>
      </c>
      <c r="DA42" s="56">
        <f t="shared" si="32"/>
        <v>0.75255230811213292</v>
      </c>
      <c r="DB42" s="56">
        <f t="shared" si="32"/>
        <v>0.74862393710554098</v>
      </c>
      <c r="DC42" s="56">
        <f t="shared" si="32"/>
        <v>0.74469556609894905</v>
      </c>
      <c r="DD42" s="56">
        <f t="shared" si="32"/>
        <v>0.740767195092357</v>
      </c>
      <c r="DE42" s="56">
        <f t="shared" si="32"/>
        <v>0.73683882408576507</v>
      </c>
      <c r="DF42" s="56">
        <f t="shared" si="32"/>
        <v>0.73291045307917324</v>
      </c>
      <c r="DG42" s="56">
        <f t="shared" si="32"/>
        <v>0.72898208207258131</v>
      </c>
      <c r="DH42" s="56">
        <f t="shared" si="32"/>
        <v>0.72505371106598948</v>
      </c>
      <c r="DI42" s="56">
        <f t="shared" si="32"/>
        <v>0.72112534005939743</v>
      </c>
      <c r="DJ42" s="56">
        <f t="shared" si="32"/>
        <v>0.7171969690528055</v>
      </c>
      <c r="DK42" s="56">
        <f t="shared" si="32"/>
        <v>0.71326859804621356</v>
      </c>
      <c r="DL42" s="56">
        <f t="shared" si="32"/>
        <v>0.70934022703962152</v>
      </c>
      <c r="DM42" s="56">
        <f t="shared" si="32"/>
        <v>0.70541185603302969</v>
      </c>
      <c r="DN42" s="56">
        <f t="shared" si="32"/>
        <v>0.70148348502643776</v>
      </c>
      <c r="DO42" s="56">
        <f t="shared" si="32"/>
        <v>0.69755511401984582</v>
      </c>
      <c r="DP42" s="56">
        <f t="shared" si="32"/>
        <v>0.693626743013254</v>
      </c>
      <c r="DQ42" s="56">
        <f t="shared" si="32"/>
        <v>0.68969837200666195</v>
      </c>
      <c r="DR42" s="56">
        <f t="shared" si="32"/>
        <v>0.68577000100007002</v>
      </c>
      <c r="DS42" s="56">
        <f t="shared" si="32"/>
        <v>0.68184162999347819</v>
      </c>
      <c r="DT42" s="56">
        <f t="shared" si="32"/>
        <v>0.67791325898688626</v>
      </c>
      <c r="DU42" s="56">
        <f t="shared" si="32"/>
        <v>0.67398488798029421</v>
      </c>
      <c r="DV42" s="56">
        <f t="shared" si="32"/>
        <v>0.67005651697370228</v>
      </c>
      <c r="DW42" s="56">
        <f t="shared" si="32"/>
        <v>0.66612814596711045</v>
      </c>
      <c r="DX42" s="56">
        <f t="shared" si="32"/>
        <v>0.66219977496051852</v>
      </c>
      <c r="DY42" s="56">
        <f t="shared" si="32"/>
        <v>0.65827140395392647</v>
      </c>
      <c r="DZ42" s="56">
        <f t="shared" si="32"/>
        <v>0.65434303294733465</v>
      </c>
      <c r="EA42" s="56">
        <f t="shared" si="32"/>
        <v>0.65041466194074271</v>
      </c>
      <c r="EB42" s="56">
        <f t="shared" si="32"/>
        <v>0.64648629093415078</v>
      </c>
      <c r="EC42" s="56">
        <f t="shared" si="32"/>
        <v>0.64255791992755873</v>
      </c>
      <c r="ED42" s="56">
        <f t="shared" si="32"/>
        <v>0.63862954892096679</v>
      </c>
      <c r="EE42" s="56">
        <f t="shared" si="32"/>
        <v>0.63470117791437497</v>
      </c>
      <c r="EF42" s="56">
        <f t="shared" si="32"/>
        <v>0.63077280690778303</v>
      </c>
      <c r="EG42" s="56">
        <f t="shared" si="32"/>
        <v>0.62684443590119121</v>
      </c>
      <c r="EH42" s="56">
        <f t="shared" si="32"/>
        <v>0.62291606489459916</v>
      </c>
      <c r="EI42" s="56">
        <f t="shared" si="32"/>
        <v>0.61898769388800723</v>
      </c>
      <c r="EJ42" s="56">
        <f t="shared" si="32"/>
        <v>0.61505932288141529</v>
      </c>
      <c r="EK42" s="56">
        <f t="shared" si="32"/>
        <v>0.61113095187482325</v>
      </c>
      <c r="EL42" s="56">
        <f t="shared" si="32"/>
        <v>0.60720258086823142</v>
      </c>
      <c r="EM42" s="56">
        <f t="shared" si="32"/>
        <v>0.60327420986163949</v>
      </c>
      <c r="EN42" s="56">
        <f t="shared" si="32"/>
        <v>0.59934583885504755</v>
      </c>
      <c r="EO42" s="56">
        <f t="shared" si="32"/>
        <v>0.59541746784845573</v>
      </c>
      <c r="EP42" s="56">
        <f t="shared" si="32"/>
        <v>0.59148909684186368</v>
      </c>
      <c r="EQ42" s="56">
        <f t="shared" si="32"/>
        <v>0.58756072583527186</v>
      </c>
      <c r="ER42" s="56">
        <f t="shared" si="32"/>
        <v>0.58363235482867981</v>
      </c>
      <c r="ES42" s="56">
        <f t="shared" si="32"/>
        <v>0.57970398382208788</v>
      </c>
      <c r="ET42" s="56">
        <f t="shared" si="32"/>
        <v>0.57577561281549594</v>
      </c>
      <c r="EU42" s="56">
        <f t="shared" si="32"/>
        <v>0.57184724180890401</v>
      </c>
      <c r="EV42" s="56">
        <f t="shared" si="32"/>
        <v>0.56791887080231207</v>
      </c>
      <c r="EW42" s="56">
        <f t="shared" si="32"/>
        <v>0.56399049979572025</v>
      </c>
      <c r="EX42" s="56">
        <f t="shared" si="32"/>
        <v>0.5600621287891282</v>
      </c>
      <c r="EY42" s="56">
        <f t="shared" si="32"/>
        <v>0.55613375778253638</v>
      </c>
      <c r="EZ42" s="56">
        <f t="shared" si="32"/>
        <v>0.55220538677594444</v>
      </c>
      <c r="FA42" s="56">
        <f t="shared" si="32"/>
        <v>0.5482770157693525</v>
      </c>
      <c r="FB42" s="56">
        <f t="shared" si="32"/>
        <v>0.54434864476276046</v>
      </c>
      <c r="FC42" s="56">
        <f t="shared" si="32"/>
        <v>0.54042027375616863</v>
      </c>
      <c r="FD42" s="56">
        <f t="shared" si="32"/>
        <v>0.5364919027495767</v>
      </c>
      <c r="FE42" s="56">
        <f t="shared" si="32"/>
        <v>0.53256353174298476</v>
      </c>
      <c r="FF42" s="56">
        <f t="shared" si="32"/>
        <v>0.52863516073639283</v>
      </c>
      <c r="FG42" s="56">
        <f t="shared" si="32"/>
        <v>0.52470678972980089</v>
      </c>
      <c r="FH42" s="56">
        <f t="shared" si="32"/>
        <v>0.52077841872320896</v>
      </c>
      <c r="FI42" s="56">
        <f t="shared" si="32"/>
        <v>0.51685004771661702</v>
      </c>
      <c r="FJ42" s="56">
        <f t="shared" si="32"/>
        <v>0.5129216767100252</v>
      </c>
      <c r="FK42" s="56">
        <f t="shared" si="32"/>
        <v>0.50899330570343315</v>
      </c>
      <c r="FL42" s="56">
        <f t="shared" si="32"/>
        <v>0.50506493469684122</v>
      </c>
      <c r="FM42" s="56">
        <f t="shared" si="32"/>
        <v>0.50113656369024928</v>
      </c>
      <c r="FN42" s="56">
        <f t="shared" si="32"/>
        <v>0.4972081926836574</v>
      </c>
      <c r="FO42" s="56">
        <f t="shared" si="32"/>
        <v>0.49327982167706547</v>
      </c>
      <c r="FP42" s="56">
        <f t="shared" si="32"/>
        <v>0.48935145067047348</v>
      </c>
      <c r="FQ42" s="56">
        <f t="shared" si="32"/>
        <v>0.4854230796638816</v>
      </c>
      <c r="FR42" s="56">
        <f t="shared" si="32"/>
        <v>0.48149470865728966</v>
      </c>
      <c r="FS42" s="56">
        <f t="shared" si="32"/>
        <v>0.47756633765069773</v>
      </c>
      <c r="FT42" s="56">
        <f t="shared" si="32"/>
        <v>0.47363796664410579</v>
      </c>
      <c r="FU42" s="56">
        <f t="shared" si="32"/>
        <v>0.46970959563751385</v>
      </c>
      <c r="FV42" s="56">
        <f t="shared" si="32"/>
        <v>0.46578122463092192</v>
      </c>
      <c r="FW42" s="56">
        <f t="shared" si="32"/>
        <v>0.46185285362432998</v>
      </c>
      <c r="FX42" s="56">
        <f t="shared" si="32"/>
        <v>0.45792448261773805</v>
      </c>
      <c r="FY42" s="56">
        <f t="shared" si="32"/>
        <v>0.45399611161114617</v>
      </c>
      <c r="FZ42" s="56">
        <f t="shared" si="32"/>
        <v>0.45006774060455418</v>
      </c>
      <c r="GA42" s="56">
        <f t="shared" si="32"/>
        <v>0.44613936959796224</v>
      </c>
      <c r="GB42" s="56">
        <f t="shared" si="32"/>
        <v>0.44221099859137031</v>
      </c>
      <c r="GC42" s="56">
        <f t="shared" si="32"/>
        <v>0.43828262758477843</v>
      </c>
      <c r="GD42" s="56">
        <f t="shared" si="32"/>
        <v>0.43435425657818655</v>
      </c>
      <c r="GE42" s="56">
        <f t="shared" si="32"/>
        <v>0.43042588557159456</v>
      </c>
      <c r="GF42" s="56">
        <f t="shared" si="32"/>
        <v>0.42649751456500268</v>
      </c>
      <c r="GG42" s="56">
        <f t="shared" si="32"/>
        <v>0.42256914355841069</v>
      </c>
      <c r="GH42" s="56">
        <f t="shared" si="32"/>
        <v>0.41864077255181881</v>
      </c>
      <c r="GI42" s="56">
        <f t="shared" si="32"/>
        <v>0.41471240154522687</v>
      </c>
      <c r="GJ42" s="56">
        <f t="shared" si="32"/>
        <v>0.41078403053863494</v>
      </c>
      <c r="GK42" s="56">
        <f t="shared" si="32"/>
        <v>0.40685565953204295</v>
      </c>
      <c r="GL42" s="56">
        <f t="shared" si="32"/>
        <v>0.40292728852545107</v>
      </c>
      <c r="GM42" s="56">
        <f t="shared" si="32"/>
        <v>0.39899891751885913</v>
      </c>
      <c r="GN42" s="56">
        <f t="shared" si="32"/>
        <v>0.3950705465122672</v>
      </c>
      <c r="GO42" s="56">
        <f t="shared" si="32"/>
        <v>0.39114217550567526</v>
      </c>
      <c r="GP42" s="56">
        <f t="shared" si="32"/>
        <v>0.38721380449908332</v>
      </c>
      <c r="GQ42" s="56">
        <f t="shared" si="32"/>
        <v>0.38328543349249139</v>
      </c>
      <c r="GR42" s="56">
        <f t="shared" si="32"/>
        <v>0.37935706248589945</v>
      </c>
      <c r="GS42" s="56">
        <f t="shared" si="32"/>
        <v>0.37542869147930752</v>
      </c>
      <c r="GT42" s="56">
        <f t="shared" si="32"/>
        <v>0.37150032047271564</v>
      </c>
      <c r="GU42" s="56">
        <f t="shared" si="32"/>
        <v>0.36757194946612365</v>
      </c>
      <c r="GV42" s="56">
        <f t="shared" si="32"/>
        <v>0.36364357845953171</v>
      </c>
      <c r="GW42" s="56">
        <f t="shared" si="32"/>
        <v>0.35971520745293978</v>
      </c>
      <c r="GX42" s="56">
        <f t="shared" si="32"/>
        <v>0.3557868364463479</v>
      </c>
      <c r="GY42" s="56">
        <f t="shared" si="32"/>
        <v>0.35185846543975591</v>
      </c>
    </row>
    <row r="43" spans="1:207" ht="12.75">
      <c r="A43" s="60" t="s">
        <v>61</v>
      </c>
      <c r="B43" s="106" t="s">
        <v>144</v>
      </c>
      <c r="C43" s="107"/>
      <c r="D43" s="55">
        <v>34</v>
      </c>
      <c r="E43" s="55">
        <v>34</v>
      </c>
      <c r="F43" s="109" t="s">
        <v>104</v>
      </c>
      <c r="G43" s="107"/>
      <c r="H43" s="56">
        <f t="shared" ref="H43:GY43" si="33">(IF(OR(H$3="",$D43=""),"",(((IF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&lt;20.01,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/(H$5*H$8)),(((MIN(SQRT(SUMSQ((H$3+200)-($D43-201))+SUMSQ((H$4+200)-($E43-201))),SQRT(SUMSQ((H$3-201)-($D43+200))+SUMSQ((H$4-201)-($E43+200))),SQRT(SUMSQ((H$3+200)-($D43+200))+SUMSQ((H$4-201)-($E43-201))),SQRT(SUMSQ((H$3+200)-($D43+200))+SUMSQ((H$4+200)-($E43-201))),SQRT(SUMSQ((H$3-201)-($D43+200))+SUMSQ((H$4+200)-($E43+200))),SQRT(SUMSQ((H$3-201)-($D43-201))+SUMSQ((H$4-201)-($E43+200))),SQRT(SUMSQ((H$3+200)-($D43-201))+SUMSQ((H$4+200)-($E43+200)))))-20)/((H$5*H$8)*(100+(20*H$7)+H$6)/100))+(20/(H$5*H$8))))/24))))</f>
        <v>0.88218855132966656</v>
      </c>
      <c r="I43" s="56">
        <f t="shared" si="33"/>
        <v>0.88611692233625849</v>
      </c>
      <c r="J43" s="56">
        <f t="shared" si="33"/>
        <v>0.89004529334285054</v>
      </c>
      <c r="K43" s="56">
        <f t="shared" si="33"/>
        <v>0.89397366434944237</v>
      </c>
      <c r="L43" s="56">
        <f t="shared" si="33"/>
        <v>0.8979020353560343</v>
      </c>
      <c r="M43" s="56">
        <f t="shared" si="33"/>
        <v>0.90183040636262624</v>
      </c>
      <c r="N43" s="56">
        <f t="shared" si="33"/>
        <v>0.90575877736921806</v>
      </c>
      <c r="O43" s="56">
        <f t="shared" si="33"/>
        <v>0.90968714837581011</v>
      </c>
      <c r="P43" s="56">
        <f t="shared" si="33"/>
        <v>0.91361551938240204</v>
      </c>
      <c r="Q43" s="56">
        <f t="shared" si="33"/>
        <v>0.91754389038899398</v>
      </c>
      <c r="R43" s="56">
        <f t="shared" si="33"/>
        <v>0.9214722613955858</v>
      </c>
      <c r="S43" s="56">
        <f t="shared" si="33"/>
        <v>0.92540063240217785</v>
      </c>
      <c r="T43" s="56">
        <f t="shared" si="33"/>
        <v>0.92932900340876978</v>
      </c>
      <c r="U43" s="56">
        <f t="shared" si="33"/>
        <v>0.93325737441536161</v>
      </c>
      <c r="V43" s="56">
        <f t="shared" si="33"/>
        <v>0.93718574542195354</v>
      </c>
      <c r="W43" s="56">
        <f t="shared" si="33"/>
        <v>0.94111411642854559</v>
      </c>
      <c r="X43" s="56">
        <f t="shared" si="33"/>
        <v>0.94504248743513752</v>
      </c>
      <c r="Y43" s="56">
        <f t="shared" si="33"/>
        <v>0.94897085844172946</v>
      </c>
      <c r="Z43" s="56">
        <f t="shared" si="33"/>
        <v>0.95289922944832151</v>
      </c>
      <c r="AA43" s="56">
        <f t="shared" si="33"/>
        <v>0.95682760045491333</v>
      </c>
      <c r="AB43" s="56">
        <f t="shared" si="33"/>
        <v>0.96075597146150526</v>
      </c>
      <c r="AC43" s="56">
        <f t="shared" si="33"/>
        <v>0.9646843424680972</v>
      </c>
      <c r="AD43" s="56">
        <f t="shared" si="33"/>
        <v>0.96861271347468902</v>
      </c>
      <c r="AE43" s="56">
        <f t="shared" si="33"/>
        <v>0.97254108448128107</v>
      </c>
      <c r="AF43" s="56">
        <f t="shared" si="33"/>
        <v>0.97646945548787289</v>
      </c>
      <c r="AG43" s="56">
        <f t="shared" si="33"/>
        <v>0.98039782649446483</v>
      </c>
      <c r="AH43" s="56">
        <f t="shared" si="33"/>
        <v>0.98432619750105677</v>
      </c>
      <c r="AI43" s="56">
        <f t="shared" si="33"/>
        <v>0.98825456850764881</v>
      </c>
      <c r="AJ43" s="56">
        <f t="shared" si="33"/>
        <v>0.99218293951424075</v>
      </c>
      <c r="AK43" s="56">
        <f t="shared" si="33"/>
        <v>0.99611131052083257</v>
      </c>
      <c r="AL43" s="56">
        <f t="shared" si="33"/>
        <v>1.0000396815274246</v>
      </c>
      <c r="AM43" s="56">
        <f t="shared" si="33"/>
        <v>1.0039680525340164</v>
      </c>
      <c r="AN43" s="56">
        <f t="shared" si="33"/>
        <v>1.0078964235406085</v>
      </c>
      <c r="AO43" s="56">
        <f t="shared" si="33"/>
        <v>1.0078964235406085</v>
      </c>
      <c r="AP43" s="56">
        <f t="shared" si="33"/>
        <v>1.0039680525340164</v>
      </c>
      <c r="AQ43" s="56">
        <f t="shared" si="33"/>
        <v>1.0000396815274246</v>
      </c>
      <c r="AR43" s="56">
        <f t="shared" si="33"/>
        <v>0.99611131052083257</v>
      </c>
      <c r="AS43" s="56">
        <f t="shared" si="33"/>
        <v>0.99218293951424075</v>
      </c>
      <c r="AT43" s="56">
        <f t="shared" si="33"/>
        <v>0.98825456850764881</v>
      </c>
      <c r="AU43" s="56">
        <f t="shared" si="33"/>
        <v>0.98432619750105677</v>
      </c>
      <c r="AV43" s="56">
        <f t="shared" si="33"/>
        <v>0.98039782649446483</v>
      </c>
      <c r="AW43" s="56">
        <f t="shared" si="33"/>
        <v>0.97646945548787289</v>
      </c>
      <c r="AX43" s="56">
        <f t="shared" si="33"/>
        <v>0.97254108448128107</v>
      </c>
      <c r="AY43" s="56">
        <f t="shared" si="33"/>
        <v>0.96861271347468902</v>
      </c>
      <c r="AZ43" s="56">
        <f t="shared" si="33"/>
        <v>0.9646843424680972</v>
      </c>
      <c r="BA43" s="56">
        <f t="shared" si="33"/>
        <v>0.96075597146150526</v>
      </c>
      <c r="BB43" s="56">
        <f t="shared" si="33"/>
        <v>0.95682760045491333</v>
      </c>
      <c r="BC43" s="56">
        <f t="shared" si="33"/>
        <v>0.95289922944832151</v>
      </c>
      <c r="BD43" s="56">
        <f t="shared" si="33"/>
        <v>0.94897085844172946</v>
      </c>
      <c r="BE43" s="56">
        <f t="shared" si="33"/>
        <v>0.94504248743513752</v>
      </c>
      <c r="BF43" s="56">
        <f t="shared" si="33"/>
        <v>0.94111411642854559</v>
      </c>
      <c r="BG43" s="56">
        <f t="shared" si="33"/>
        <v>0.93718574542195354</v>
      </c>
      <c r="BH43" s="56">
        <f t="shared" si="33"/>
        <v>0.93325737441536161</v>
      </c>
      <c r="BI43" s="56">
        <f t="shared" si="33"/>
        <v>0.92932900340876978</v>
      </c>
      <c r="BJ43" s="56">
        <f t="shared" si="33"/>
        <v>0.92540063240217785</v>
      </c>
      <c r="BK43" s="56">
        <f t="shared" si="33"/>
        <v>0.9214722613955858</v>
      </c>
      <c r="BL43" s="56">
        <f t="shared" si="33"/>
        <v>0.91754389038899398</v>
      </c>
      <c r="BM43" s="56">
        <f t="shared" si="33"/>
        <v>0.91361551938240204</v>
      </c>
      <c r="BN43" s="56">
        <f t="shared" si="33"/>
        <v>0.90968714837581011</v>
      </c>
      <c r="BO43" s="56">
        <f t="shared" si="33"/>
        <v>0.90575877736921806</v>
      </c>
      <c r="BP43" s="56">
        <f t="shared" si="33"/>
        <v>0.90183040636262624</v>
      </c>
      <c r="BQ43" s="56">
        <f t="shared" si="33"/>
        <v>0.8979020353560343</v>
      </c>
      <c r="BR43" s="56">
        <f t="shared" si="33"/>
        <v>0.89397366434944237</v>
      </c>
      <c r="BS43" s="56">
        <f t="shared" si="33"/>
        <v>0.89004529334285054</v>
      </c>
      <c r="BT43" s="56">
        <f t="shared" si="33"/>
        <v>0.88611692233625849</v>
      </c>
      <c r="BU43" s="56">
        <f t="shared" si="33"/>
        <v>0.88218855132966656</v>
      </c>
      <c r="BV43" s="56">
        <f t="shared" si="33"/>
        <v>0.87826018032307474</v>
      </c>
      <c r="BW43" s="56">
        <f t="shared" si="33"/>
        <v>0.8743318093164828</v>
      </c>
      <c r="BX43" s="56">
        <f t="shared" si="33"/>
        <v>0.87040343830989075</v>
      </c>
      <c r="BY43" s="56">
        <f t="shared" si="33"/>
        <v>0.86647506730329882</v>
      </c>
      <c r="BZ43" s="56">
        <f t="shared" si="33"/>
        <v>0.86254669629670699</v>
      </c>
      <c r="CA43" s="56">
        <f t="shared" si="33"/>
        <v>0.85861832529011506</v>
      </c>
      <c r="CB43" s="56">
        <f t="shared" si="33"/>
        <v>0.85468995428352301</v>
      </c>
      <c r="CC43" s="56">
        <f t="shared" si="33"/>
        <v>0.85076158327693119</v>
      </c>
      <c r="CD43" s="56">
        <f t="shared" si="33"/>
        <v>0.84683321227033925</v>
      </c>
      <c r="CE43" s="56">
        <f t="shared" si="33"/>
        <v>0.84290484126374732</v>
      </c>
      <c r="CF43" s="56">
        <f t="shared" si="33"/>
        <v>0.83897647025715527</v>
      </c>
      <c r="CG43" s="56">
        <f t="shared" si="33"/>
        <v>0.83504809925056334</v>
      </c>
      <c r="CH43" s="56">
        <f t="shared" si="33"/>
        <v>0.83111972824397151</v>
      </c>
      <c r="CI43" s="56">
        <f t="shared" si="33"/>
        <v>0.82719135723737958</v>
      </c>
      <c r="CJ43" s="56">
        <f t="shared" si="33"/>
        <v>0.82326298623078775</v>
      </c>
      <c r="CK43" s="56">
        <f t="shared" si="33"/>
        <v>0.81933461522419571</v>
      </c>
      <c r="CL43" s="56">
        <f t="shared" si="33"/>
        <v>0.81540624421760377</v>
      </c>
      <c r="CM43" s="56">
        <f t="shared" si="33"/>
        <v>0.81147787321101184</v>
      </c>
      <c r="CN43" s="56">
        <f t="shared" si="33"/>
        <v>0.80754950220441979</v>
      </c>
      <c r="CO43" s="56">
        <f t="shared" si="33"/>
        <v>0.80362113119782796</v>
      </c>
      <c r="CP43" s="56">
        <f t="shared" si="33"/>
        <v>0.79969276019123603</v>
      </c>
      <c r="CQ43" s="56">
        <f t="shared" si="33"/>
        <v>0.79576438918464409</v>
      </c>
      <c r="CR43" s="56">
        <f t="shared" si="33"/>
        <v>0.79183601817805227</v>
      </c>
      <c r="CS43" s="56">
        <f t="shared" si="33"/>
        <v>0.78790764717146022</v>
      </c>
      <c r="CT43" s="56">
        <f t="shared" si="33"/>
        <v>0.78397927616486829</v>
      </c>
      <c r="CU43" s="56">
        <f t="shared" si="33"/>
        <v>0.78005090515827646</v>
      </c>
      <c r="CV43" s="56">
        <f t="shared" si="33"/>
        <v>0.77612253415168453</v>
      </c>
      <c r="CW43" s="56">
        <f t="shared" si="33"/>
        <v>0.77219416314509248</v>
      </c>
      <c r="CX43" s="56">
        <f t="shared" si="33"/>
        <v>0.76826579213850055</v>
      </c>
      <c r="CY43" s="56">
        <f t="shared" si="33"/>
        <v>0.76433742113190872</v>
      </c>
      <c r="CZ43" s="56">
        <f t="shared" si="33"/>
        <v>0.76040905012531679</v>
      </c>
      <c r="DA43" s="56">
        <f t="shared" si="33"/>
        <v>0.75648067911872474</v>
      </c>
      <c r="DB43" s="56">
        <f t="shared" si="33"/>
        <v>0.75255230811213292</v>
      </c>
      <c r="DC43" s="56">
        <f t="shared" si="33"/>
        <v>0.74862393710554098</v>
      </c>
      <c r="DD43" s="56">
        <f t="shared" si="33"/>
        <v>0.74469556609894905</v>
      </c>
      <c r="DE43" s="56">
        <f t="shared" si="33"/>
        <v>0.740767195092357</v>
      </c>
      <c r="DF43" s="56">
        <f t="shared" si="33"/>
        <v>0.73683882408576507</v>
      </c>
      <c r="DG43" s="56">
        <f t="shared" si="33"/>
        <v>0.73291045307917324</v>
      </c>
      <c r="DH43" s="56">
        <f t="shared" si="33"/>
        <v>0.72898208207258131</v>
      </c>
      <c r="DI43" s="56">
        <f t="shared" si="33"/>
        <v>0.72505371106598948</v>
      </c>
      <c r="DJ43" s="56">
        <f t="shared" si="33"/>
        <v>0.72112534005939743</v>
      </c>
      <c r="DK43" s="56">
        <f t="shared" si="33"/>
        <v>0.7171969690528055</v>
      </c>
      <c r="DL43" s="56">
        <f t="shared" si="33"/>
        <v>0.71326859804621356</v>
      </c>
      <c r="DM43" s="56">
        <f t="shared" si="33"/>
        <v>0.70934022703962152</v>
      </c>
      <c r="DN43" s="56">
        <f t="shared" si="33"/>
        <v>0.70541185603302969</v>
      </c>
      <c r="DO43" s="56">
        <f t="shared" si="33"/>
        <v>0.70148348502643776</v>
      </c>
      <c r="DP43" s="56">
        <f t="shared" si="33"/>
        <v>0.69755511401984582</v>
      </c>
      <c r="DQ43" s="56">
        <f t="shared" si="33"/>
        <v>0.693626743013254</v>
      </c>
      <c r="DR43" s="56">
        <f t="shared" si="33"/>
        <v>0.68969837200666195</v>
      </c>
      <c r="DS43" s="56">
        <f t="shared" si="33"/>
        <v>0.68577000100007002</v>
      </c>
      <c r="DT43" s="56">
        <f t="shared" si="33"/>
        <v>0.68184162999347819</v>
      </c>
      <c r="DU43" s="56">
        <f t="shared" si="33"/>
        <v>0.67791325898688626</v>
      </c>
      <c r="DV43" s="56">
        <f t="shared" si="33"/>
        <v>0.67398488798029421</v>
      </c>
      <c r="DW43" s="56">
        <f t="shared" si="33"/>
        <v>0.67005651697370228</v>
      </c>
      <c r="DX43" s="56">
        <f t="shared" si="33"/>
        <v>0.66612814596711045</v>
      </c>
      <c r="DY43" s="56">
        <f t="shared" si="33"/>
        <v>0.66219977496051852</v>
      </c>
      <c r="DZ43" s="56">
        <f t="shared" si="33"/>
        <v>0.65827140395392647</v>
      </c>
      <c r="EA43" s="56">
        <f t="shared" si="33"/>
        <v>0.65434303294733465</v>
      </c>
      <c r="EB43" s="56">
        <f t="shared" si="33"/>
        <v>0.65041466194074271</v>
      </c>
      <c r="EC43" s="56">
        <f t="shared" si="33"/>
        <v>0.64648629093415078</v>
      </c>
      <c r="ED43" s="56">
        <f t="shared" si="33"/>
        <v>0.64255791992755873</v>
      </c>
      <c r="EE43" s="56">
        <f t="shared" si="33"/>
        <v>0.63862954892096679</v>
      </c>
      <c r="EF43" s="56">
        <f t="shared" si="33"/>
        <v>0.63470117791437497</v>
      </c>
      <c r="EG43" s="56">
        <f t="shared" si="33"/>
        <v>0.63077280690778303</v>
      </c>
      <c r="EH43" s="56">
        <f t="shared" si="33"/>
        <v>0.62684443590119121</v>
      </c>
      <c r="EI43" s="56">
        <f t="shared" si="33"/>
        <v>0.62291606489459916</v>
      </c>
      <c r="EJ43" s="56">
        <f t="shared" si="33"/>
        <v>0.61898769388800723</v>
      </c>
      <c r="EK43" s="56">
        <f t="shared" si="33"/>
        <v>0.61505932288141529</v>
      </c>
      <c r="EL43" s="56">
        <f t="shared" si="33"/>
        <v>0.61113095187482325</v>
      </c>
      <c r="EM43" s="56">
        <f t="shared" si="33"/>
        <v>0.60720258086823142</v>
      </c>
      <c r="EN43" s="56">
        <f t="shared" si="33"/>
        <v>0.60327420986163949</v>
      </c>
      <c r="EO43" s="56">
        <f t="shared" si="33"/>
        <v>0.59934583885504755</v>
      </c>
      <c r="EP43" s="56">
        <f t="shared" si="33"/>
        <v>0.59541746784845573</v>
      </c>
      <c r="EQ43" s="56">
        <f t="shared" si="33"/>
        <v>0.59148909684186368</v>
      </c>
      <c r="ER43" s="56">
        <f t="shared" si="33"/>
        <v>0.58756072583527186</v>
      </c>
      <c r="ES43" s="56">
        <f t="shared" si="33"/>
        <v>0.58363235482867981</v>
      </c>
      <c r="ET43" s="56">
        <f t="shared" si="33"/>
        <v>0.57970398382208788</v>
      </c>
      <c r="EU43" s="56">
        <f t="shared" si="33"/>
        <v>0.57577561281549594</v>
      </c>
      <c r="EV43" s="56">
        <f t="shared" si="33"/>
        <v>0.57184724180890401</v>
      </c>
      <c r="EW43" s="56">
        <f t="shared" si="33"/>
        <v>0.56791887080231207</v>
      </c>
      <c r="EX43" s="56">
        <f t="shared" si="33"/>
        <v>0.56399049979572025</v>
      </c>
      <c r="EY43" s="56">
        <f t="shared" si="33"/>
        <v>0.5600621287891282</v>
      </c>
      <c r="EZ43" s="56">
        <f t="shared" si="33"/>
        <v>0.55613375778253638</v>
      </c>
      <c r="FA43" s="56">
        <f t="shared" si="33"/>
        <v>0.55220538677594444</v>
      </c>
      <c r="FB43" s="56">
        <f t="shared" si="33"/>
        <v>0.5482770157693525</v>
      </c>
      <c r="FC43" s="56">
        <f t="shared" si="33"/>
        <v>0.54434864476276046</v>
      </c>
      <c r="FD43" s="56">
        <f t="shared" si="33"/>
        <v>0.54042027375616863</v>
      </c>
      <c r="FE43" s="56">
        <f t="shared" si="33"/>
        <v>0.5364919027495767</v>
      </c>
      <c r="FF43" s="56">
        <f t="shared" si="33"/>
        <v>0.53256353174298476</v>
      </c>
      <c r="FG43" s="56">
        <f t="shared" si="33"/>
        <v>0.52863516073639283</v>
      </c>
      <c r="FH43" s="56">
        <f t="shared" si="33"/>
        <v>0.52470678972980089</v>
      </c>
      <c r="FI43" s="56">
        <f t="shared" si="33"/>
        <v>0.52077841872320896</v>
      </c>
      <c r="FJ43" s="56">
        <f t="shared" si="33"/>
        <v>0.51685004771661702</v>
      </c>
      <c r="FK43" s="56">
        <f t="shared" si="33"/>
        <v>0.5129216767100252</v>
      </c>
      <c r="FL43" s="56">
        <f t="shared" si="33"/>
        <v>0.50899330570343315</v>
      </c>
      <c r="FM43" s="56">
        <f t="shared" si="33"/>
        <v>0.50506493469684122</v>
      </c>
      <c r="FN43" s="56">
        <f t="shared" si="33"/>
        <v>0.50113656369024928</v>
      </c>
      <c r="FO43" s="56">
        <f t="shared" si="33"/>
        <v>0.4972081926836574</v>
      </c>
      <c r="FP43" s="56">
        <f t="shared" si="33"/>
        <v>0.49327982167706547</v>
      </c>
      <c r="FQ43" s="56">
        <f t="shared" si="33"/>
        <v>0.48935145067047348</v>
      </c>
      <c r="FR43" s="56">
        <f t="shared" si="33"/>
        <v>0.4854230796638816</v>
      </c>
      <c r="FS43" s="56">
        <f t="shared" si="33"/>
        <v>0.48149470865728966</v>
      </c>
      <c r="FT43" s="56">
        <f t="shared" si="33"/>
        <v>0.47756633765069773</v>
      </c>
      <c r="FU43" s="56">
        <f t="shared" si="33"/>
        <v>0.47363796664410579</v>
      </c>
      <c r="FV43" s="56">
        <f t="shared" si="33"/>
        <v>0.46970959563751385</v>
      </c>
      <c r="FW43" s="56">
        <f t="shared" si="33"/>
        <v>0.46578122463092192</v>
      </c>
      <c r="FX43" s="56">
        <f t="shared" si="33"/>
        <v>0.46185285362432998</v>
      </c>
      <c r="FY43" s="56">
        <f t="shared" si="33"/>
        <v>0.45792448261773805</v>
      </c>
      <c r="FZ43" s="56">
        <f t="shared" si="33"/>
        <v>0.45399611161114617</v>
      </c>
      <c r="GA43" s="56">
        <f t="shared" si="33"/>
        <v>0.45006774060455418</v>
      </c>
      <c r="GB43" s="56">
        <f t="shared" si="33"/>
        <v>0.44613936959796224</v>
      </c>
      <c r="GC43" s="56">
        <f t="shared" si="33"/>
        <v>0.44221099859137031</v>
      </c>
      <c r="GD43" s="56">
        <f t="shared" si="33"/>
        <v>0.43828262758477843</v>
      </c>
      <c r="GE43" s="56">
        <f t="shared" si="33"/>
        <v>0.43435425657818655</v>
      </c>
      <c r="GF43" s="56">
        <f t="shared" si="33"/>
        <v>0.43042588557159456</v>
      </c>
      <c r="GG43" s="56">
        <f t="shared" si="33"/>
        <v>0.42649751456500268</v>
      </c>
      <c r="GH43" s="56">
        <f t="shared" si="33"/>
        <v>0.42256914355841069</v>
      </c>
      <c r="GI43" s="56">
        <f t="shared" si="33"/>
        <v>0.41864077255181881</v>
      </c>
      <c r="GJ43" s="56">
        <f t="shared" si="33"/>
        <v>0.41471240154522687</v>
      </c>
      <c r="GK43" s="56">
        <f t="shared" si="33"/>
        <v>0.41078403053863494</v>
      </c>
      <c r="GL43" s="56">
        <f t="shared" si="33"/>
        <v>0.40685565953204295</v>
      </c>
      <c r="GM43" s="56">
        <f t="shared" si="33"/>
        <v>0.40292728852545107</v>
      </c>
      <c r="GN43" s="56">
        <f t="shared" si="33"/>
        <v>0.39899891751885913</v>
      </c>
      <c r="GO43" s="56">
        <f t="shared" si="33"/>
        <v>0.3950705465122672</v>
      </c>
      <c r="GP43" s="56">
        <f t="shared" si="33"/>
        <v>0.39114217550567526</v>
      </c>
      <c r="GQ43" s="56">
        <f t="shared" si="33"/>
        <v>0.38721380449908332</v>
      </c>
      <c r="GR43" s="56">
        <f t="shared" si="33"/>
        <v>0.38328543349249139</v>
      </c>
      <c r="GS43" s="56">
        <f t="shared" si="33"/>
        <v>0.37935706248589945</v>
      </c>
      <c r="GT43" s="56">
        <f t="shared" si="33"/>
        <v>0.37542869147930752</v>
      </c>
      <c r="GU43" s="56">
        <f t="shared" si="33"/>
        <v>0.37150032047271564</v>
      </c>
      <c r="GV43" s="56">
        <f t="shared" si="33"/>
        <v>0.36757194946612365</v>
      </c>
      <c r="GW43" s="56">
        <f t="shared" si="33"/>
        <v>0.36364357845953171</v>
      </c>
      <c r="GX43" s="56">
        <f t="shared" si="33"/>
        <v>0.35971520745293978</v>
      </c>
      <c r="GY43" s="56">
        <f t="shared" si="33"/>
        <v>0.3557868364463479</v>
      </c>
    </row>
    <row r="44" spans="1:207" ht="12.75">
      <c r="A44" s="60" t="s">
        <v>62</v>
      </c>
      <c r="B44" s="106" t="s">
        <v>144</v>
      </c>
      <c r="C44" s="107"/>
      <c r="D44" s="55">
        <v>35</v>
      </c>
      <c r="E44" s="55">
        <v>35</v>
      </c>
      <c r="F44" s="109" t="s">
        <v>104</v>
      </c>
      <c r="G44" s="107"/>
      <c r="H44" s="56">
        <f t="shared" ref="H44:GY44" si="34">(IF(OR(H$3="",$D44=""),"",(((IF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&lt;20.01,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/(H$5*H$8)),(((MIN(SQRT(SUMSQ((H$3+200)-($D44-201))+SUMSQ((H$4+200)-($E44-201))),SQRT(SUMSQ((H$3-201)-($D44+200))+SUMSQ((H$4-201)-($E44+200))),SQRT(SUMSQ((H$3+200)-($D44+200))+SUMSQ((H$4-201)-($E44-201))),SQRT(SUMSQ((H$3+200)-($D44+200))+SUMSQ((H$4+200)-($E44-201))),SQRT(SUMSQ((H$3-201)-($D44+200))+SUMSQ((H$4+200)-($E44+200))),SQRT(SUMSQ((H$3-201)-($D44-201))+SUMSQ((H$4-201)-($E44+200))),SQRT(SUMSQ((H$3+200)-($D44-201))+SUMSQ((H$4+200)-($E44+200)))))-20)/((H$5*H$8)*(100+(20*H$7)+H$6)/100))+(20/(H$5*H$8))))/24))))</f>
        <v>0.87826018032307474</v>
      </c>
      <c r="I44" s="56">
        <f t="shared" si="34"/>
        <v>0.88218855132966656</v>
      </c>
      <c r="J44" s="56">
        <f t="shared" si="34"/>
        <v>0.88611692233625849</v>
      </c>
      <c r="K44" s="56">
        <f t="shared" si="34"/>
        <v>0.89004529334285054</v>
      </c>
      <c r="L44" s="56">
        <f t="shared" si="34"/>
        <v>0.89397366434944237</v>
      </c>
      <c r="M44" s="56">
        <f t="shared" si="34"/>
        <v>0.8979020353560343</v>
      </c>
      <c r="N44" s="56">
        <f t="shared" si="34"/>
        <v>0.90183040636262624</v>
      </c>
      <c r="O44" s="56">
        <f t="shared" si="34"/>
        <v>0.90575877736921806</v>
      </c>
      <c r="P44" s="56">
        <f t="shared" si="34"/>
        <v>0.90968714837581011</v>
      </c>
      <c r="Q44" s="56">
        <f t="shared" si="34"/>
        <v>0.91361551938240204</v>
      </c>
      <c r="R44" s="56">
        <f t="shared" si="34"/>
        <v>0.91754389038899398</v>
      </c>
      <c r="S44" s="56">
        <f t="shared" si="34"/>
        <v>0.9214722613955858</v>
      </c>
      <c r="T44" s="56">
        <f t="shared" si="34"/>
        <v>0.92540063240217785</v>
      </c>
      <c r="U44" s="56">
        <f t="shared" si="34"/>
        <v>0.92932900340876978</v>
      </c>
      <c r="V44" s="56">
        <f t="shared" si="34"/>
        <v>0.93325737441536161</v>
      </c>
      <c r="W44" s="56">
        <f t="shared" si="34"/>
        <v>0.93718574542195354</v>
      </c>
      <c r="X44" s="56">
        <f t="shared" si="34"/>
        <v>0.94111411642854559</v>
      </c>
      <c r="Y44" s="56">
        <f t="shared" si="34"/>
        <v>0.94504248743513752</v>
      </c>
      <c r="Z44" s="56">
        <f t="shared" si="34"/>
        <v>0.94897085844172946</v>
      </c>
      <c r="AA44" s="56">
        <f t="shared" si="34"/>
        <v>0.95289922944832151</v>
      </c>
      <c r="AB44" s="56">
        <f t="shared" si="34"/>
        <v>0.95682760045491333</v>
      </c>
      <c r="AC44" s="56">
        <f t="shared" si="34"/>
        <v>0.96075597146150526</v>
      </c>
      <c r="AD44" s="56">
        <f t="shared" si="34"/>
        <v>0.9646843424680972</v>
      </c>
      <c r="AE44" s="56">
        <f t="shared" si="34"/>
        <v>0.96861271347468902</v>
      </c>
      <c r="AF44" s="56">
        <f t="shared" si="34"/>
        <v>0.97254108448128107</v>
      </c>
      <c r="AG44" s="56">
        <f t="shared" si="34"/>
        <v>0.97646945548787289</v>
      </c>
      <c r="AH44" s="56">
        <f t="shared" si="34"/>
        <v>0.98039782649446483</v>
      </c>
      <c r="AI44" s="56">
        <f t="shared" si="34"/>
        <v>0.98432619750105677</v>
      </c>
      <c r="AJ44" s="56">
        <f t="shared" si="34"/>
        <v>0.98825456850764881</v>
      </c>
      <c r="AK44" s="56">
        <f t="shared" si="34"/>
        <v>0.99218293951424075</v>
      </c>
      <c r="AL44" s="56">
        <f t="shared" si="34"/>
        <v>0.99611131052083257</v>
      </c>
      <c r="AM44" s="56">
        <f t="shared" si="34"/>
        <v>1.0000396815274246</v>
      </c>
      <c r="AN44" s="56">
        <f t="shared" si="34"/>
        <v>1.0039680525340164</v>
      </c>
      <c r="AO44" s="56">
        <f t="shared" si="34"/>
        <v>1.0078964235406085</v>
      </c>
      <c r="AP44" s="56">
        <f t="shared" si="34"/>
        <v>1.0078964235406085</v>
      </c>
      <c r="AQ44" s="56">
        <f t="shared" si="34"/>
        <v>1.0039680525340164</v>
      </c>
      <c r="AR44" s="56">
        <f t="shared" si="34"/>
        <v>1.0000396815274246</v>
      </c>
      <c r="AS44" s="56">
        <f t="shared" si="34"/>
        <v>0.99611131052083257</v>
      </c>
      <c r="AT44" s="56">
        <f t="shared" si="34"/>
        <v>0.99218293951424075</v>
      </c>
      <c r="AU44" s="56">
        <f t="shared" si="34"/>
        <v>0.98825456850764881</v>
      </c>
      <c r="AV44" s="56">
        <f t="shared" si="34"/>
        <v>0.98432619750105677</v>
      </c>
      <c r="AW44" s="56">
        <f t="shared" si="34"/>
        <v>0.98039782649446483</v>
      </c>
      <c r="AX44" s="56">
        <f t="shared" si="34"/>
        <v>0.97646945548787289</v>
      </c>
      <c r="AY44" s="56">
        <f t="shared" si="34"/>
        <v>0.97254108448128107</v>
      </c>
      <c r="AZ44" s="56">
        <f t="shared" si="34"/>
        <v>0.96861271347468902</v>
      </c>
      <c r="BA44" s="56">
        <f t="shared" si="34"/>
        <v>0.9646843424680972</v>
      </c>
      <c r="BB44" s="56">
        <f t="shared" si="34"/>
        <v>0.96075597146150526</v>
      </c>
      <c r="BC44" s="56">
        <f t="shared" si="34"/>
        <v>0.95682760045491333</v>
      </c>
      <c r="BD44" s="56">
        <f t="shared" si="34"/>
        <v>0.95289922944832151</v>
      </c>
      <c r="BE44" s="56">
        <f t="shared" si="34"/>
        <v>0.94897085844172946</v>
      </c>
      <c r="BF44" s="56">
        <f t="shared" si="34"/>
        <v>0.94504248743513752</v>
      </c>
      <c r="BG44" s="56">
        <f t="shared" si="34"/>
        <v>0.94111411642854559</v>
      </c>
      <c r="BH44" s="56">
        <f t="shared" si="34"/>
        <v>0.93718574542195354</v>
      </c>
      <c r="BI44" s="56">
        <f t="shared" si="34"/>
        <v>0.93325737441536161</v>
      </c>
      <c r="BJ44" s="56">
        <f t="shared" si="34"/>
        <v>0.92932900340876978</v>
      </c>
      <c r="BK44" s="56">
        <f t="shared" si="34"/>
        <v>0.92540063240217785</v>
      </c>
      <c r="BL44" s="56">
        <f t="shared" si="34"/>
        <v>0.9214722613955858</v>
      </c>
      <c r="BM44" s="56">
        <f t="shared" si="34"/>
        <v>0.91754389038899398</v>
      </c>
      <c r="BN44" s="56">
        <f t="shared" si="34"/>
        <v>0.91361551938240204</v>
      </c>
      <c r="BO44" s="56">
        <f t="shared" si="34"/>
        <v>0.90968714837581011</v>
      </c>
      <c r="BP44" s="56">
        <f t="shared" si="34"/>
        <v>0.90575877736921806</v>
      </c>
      <c r="BQ44" s="56">
        <f t="shared" si="34"/>
        <v>0.90183040636262624</v>
      </c>
      <c r="BR44" s="56">
        <f t="shared" si="34"/>
        <v>0.8979020353560343</v>
      </c>
      <c r="BS44" s="56">
        <f t="shared" si="34"/>
        <v>0.89397366434944237</v>
      </c>
      <c r="BT44" s="56">
        <f t="shared" si="34"/>
        <v>0.89004529334285054</v>
      </c>
      <c r="BU44" s="56">
        <f t="shared" si="34"/>
        <v>0.88611692233625849</v>
      </c>
      <c r="BV44" s="56">
        <f t="shared" si="34"/>
        <v>0.88218855132966656</v>
      </c>
      <c r="BW44" s="56">
        <f t="shared" si="34"/>
        <v>0.87826018032307474</v>
      </c>
      <c r="BX44" s="56">
        <f t="shared" si="34"/>
        <v>0.8743318093164828</v>
      </c>
      <c r="BY44" s="56">
        <f t="shared" si="34"/>
        <v>0.87040343830989075</v>
      </c>
      <c r="BZ44" s="56">
        <f t="shared" si="34"/>
        <v>0.86647506730329882</v>
      </c>
      <c r="CA44" s="56">
        <f t="shared" si="34"/>
        <v>0.86254669629670699</v>
      </c>
      <c r="CB44" s="56">
        <f t="shared" si="34"/>
        <v>0.85861832529011506</v>
      </c>
      <c r="CC44" s="56">
        <f t="shared" si="34"/>
        <v>0.85468995428352301</v>
      </c>
      <c r="CD44" s="56">
        <f t="shared" si="34"/>
        <v>0.85076158327693119</v>
      </c>
      <c r="CE44" s="56">
        <f t="shared" si="34"/>
        <v>0.84683321227033925</v>
      </c>
      <c r="CF44" s="56">
        <f t="shared" si="34"/>
        <v>0.84290484126374732</v>
      </c>
      <c r="CG44" s="56">
        <f t="shared" si="34"/>
        <v>0.83897647025715527</v>
      </c>
      <c r="CH44" s="56">
        <f t="shared" si="34"/>
        <v>0.83504809925056334</v>
      </c>
      <c r="CI44" s="56">
        <f t="shared" si="34"/>
        <v>0.83111972824397151</v>
      </c>
      <c r="CJ44" s="56">
        <f t="shared" si="34"/>
        <v>0.82719135723737958</v>
      </c>
      <c r="CK44" s="56">
        <f t="shared" si="34"/>
        <v>0.82326298623078775</v>
      </c>
      <c r="CL44" s="56">
        <f t="shared" si="34"/>
        <v>0.81933461522419571</v>
      </c>
      <c r="CM44" s="56">
        <f t="shared" si="34"/>
        <v>0.81540624421760377</v>
      </c>
      <c r="CN44" s="56">
        <f t="shared" si="34"/>
        <v>0.81147787321101184</v>
      </c>
      <c r="CO44" s="56">
        <f t="shared" si="34"/>
        <v>0.80754950220441979</v>
      </c>
      <c r="CP44" s="56">
        <f t="shared" si="34"/>
        <v>0.80362113119782796</v>
      </c>
      <c r="CQ44" s="56">
        <f t="shared" si="34"/>
        <v>0.79969276019123603</v>
      </c>
      <c r="CR44" s="56">
        <f t="shared" si="34"/>
        <v>0.79576438918464409</v>
      </c>
      <c r="CS44" s="56">
        <f t="shared" si="34"/>
        <v>0.79183601817805227</v>
      </c>
      <c r="CT44" s="56">
        <f t="shared" si="34"/>
        <v>0.78790764717146022</v>
      </c>
      <c r="CU44" s="56">
        <f t="shared" si="34"/>
        <v>0.78397927616486829</v>
      </c>
      <c r="CV44" s="56">
        <f t="shared" si="34"/>
        <v>0.78005090515827646</v>
      </c>
      <c r="CW44" s="56">
        <f t="shared" si="34"/>
        <v>0.77612253415168453</v>
      </c>
      <c r="CX44" s="56">
        <f t="shared" si="34"/>
        <v>0.77219416314509248</v>
      </c>
      <c r="CY44" s="56">
        <f t="shared" si="34"/>
        <v>0.76826579213850055</v>
      </c>
      <c r="CZ44" s="56">
        <f t="shared" si="34"/>
        <v>0.76433742113190872</v>
      </c>
      <c r="DA44" s="56">
        <f t="shared" si="34"/>
        <v>0.76040905012531679</v>
      </c>
      <c r="DB44" s="56">
        <f t="shared" si="34"/>
        <v>0.75648067911872474</v>
      </c>
      <c r="DC44" s="56">
        <f t="shared" si="34"/>
        <v>0.75255230811213292</v>
      </c>
      <c r="DD44" s="56">
        <f t="shared" si="34"/>
        <v>0.74862393710554098</v>
      </c>
      <c r="DE44" s="56">
        <f t="shared" si="34"/>
        <v>0.74469556609894905</v>
      </c>
      <c r="DF44" s="56">
        <f t="shared" si="34"/>
        <v>0.740767195092357</v>
      </c>
      <c r="DG44" s="56">
        <f t="shared" si="34"/>
        <v>0.73683882408576507</v>
      </c>
      <c r="DH44" s="56">
        <f t="shared" si="34"/>
        <v>0.73291045307917324</v>
      </c>
      <c r="DI44" s="56">
        <f t="shared" si="34"/>
        <v>0.72898208207258131</v>
      </c>
      <c r="DJ44" s="56">
        <f t="shared" si="34"/>
        <v>0.72505371106598948</v>
      </c>
      <c r="DK44" s="56">
        <f t="shared" si="34"/>
        <v>0.72112534005939743</v>
      </c>
      <c r="DL44" s="56">
        <f t="shared" si="34"/>
        <v>0.7171969690528055</v>
      </c>
      <c r="DM44" s="56">
        <f t="shared" si="34"/>
        <v>0.71326859804621356</v>
      </c>
      <c r="DN44" s="56">
        <f t="shared" si="34"/>
        <v>0.70934022703962152</v>
      </c>
      <c r="DO44" s="56">
        <f t="shared" si="34"/>
        <v>0.70541185603302969</v>
      </c>
      <c r="DP44" s="56">
        <f t="shared" si="34"/>
        <v>0.70148348502643776</v>
      </c>
      <c r="DQ44" s="56">
        <f t="shared" si="34"/>
        <v>0.69755511401984582</v>
      </c>
      <c r="DR44" s="56">
        <f t="shared" si="34"/>
        <v>0.693626743013254</v>
      </c>
      <c r="DS44" s="56">
        <f t="shared" si="34"/>
        <v>0.68969837200666195</v>
      </c>
      <c r="DT44" s="56">
        <f t="shared" si="34"/>
        <v>0.68577000100007002</v>
      </c>
      <c r="DU44" s="56">
        <f t="shared" si="34"/>
        <v>0.68184162999347819</v>
      </c>
      <c r="DV44" s="56">
        <f t="shared" si="34"/>
        <v>0.67791325898688626</v>
      </c>
      <c r="DW44" s="56">
        <f t="shared" si="34"/>
        <v>0.67398488798029421</v>
      </c>
      <c r="DX44" s="56">
        <f t="shared" si="34"/>
        <v>0.67005651697370228</v>
      </c>
      <c r="DY44" s="56">
        <f t="shared" si="34"/>
        <v>0.66612814596711045</v>
      </c>
      <c r="DZ44" s="56">
        <f t="shared" si="34"/>
        <v>0.66219977496051852</v>
      </c>
      <c r="EA44" s="56">
        <f t="shared" si="34"/>
        <v>0.65827140395392647</v>
      </c>
      <c r="EB44" s="56">
        <f t="shared" si="34"/>
        <v>0.65434303294733465</v>
      </c>
      <c r="EC44" s="56">
        <f t="shared" si="34"/>
        <v>0.65041466194074271</v>
      </c>
      <c r="ED44" s="56">
        <f t="shared" si="34"/>
        <v>0.64648629093415078</v>
      </c>
      <c r="EE44" s="56">
        <f t="shared" si="34"/>
        <v>0.64255791992755873</v>
      </c>
      <c r="EF44" s="56">
        <f t="shared" si="34"/>
        <v>0.63862954892096679</v>
      </c>
      <c r="EG44" s="56">
        <f t="shared" si="34"/>
        <v>0.63470117791437497</v>
      </c>
      <c r="EH44" s="56">
        <f t="shared" si="34"/>
        <v>0.63077280690778303</v>
      </c>
      <c r="EI44" s="56">
        <f t="shared" si="34"/>
        <v>0.62684443590119121</v>
      </c>
      <c r="EJ44" s="56">
        <f t="shared" si="34"/>
        <v>0.62291606489459916</v>
      </c>
      <c r="EK44" s="56">
        <f t="shared" si="34"/>
        <v>0.61898769388800723</v>
      </c>
      <c r="EL44" s="56">
        <f t="shared" si="34"/>
        <v>0.61505932288141529</v>
      </c>
      <c r="EM44" s="56">
        <f t="shared" si="34"/>
        <v>0.61113095187482325</v>
      </c>
      <c r="EN44" s="56">
        <f t="shared" si="34"/>
        <v>0.60720258086823142</v>
      </c>
      <c r="EO44" s="56">
        <f t="shared" si="34"/>
        <v>0.60327420986163949</v>
      </c>
      <c r="EP44" s="56">
        <f t="shared" si="34"/>
        <v>0.59934583885504755</v>
      </c>
      <c r="EQ44" s="56">
        <f t="shared" si="34"/>
        <v>0.59541746784845573</v>
      </c>
      <c r="ER44" s="56">
        <f t="shared" si="34"/>
        <v>0.59148909684186368</v>
      </c>
      <c r="ES44" s="56">
        <f t="shared" si="34"/>
        <v>0.58756072583527186</v>
      </c>
      <c r="ET44" s="56">
        <f t="shared" si="34"/>
        <v>0.58363235482867981</v>
      </c>
      <c r="EU44" s="56">
        <f t="shared" si="34"/>
        <v>0.57970398382208788</v>
      </c>
      <c r="EV44" s="56">
        <f t="shared" si="34"/>
        <v>0.57577561281549594</v>
      </c>
      <c r="EW44" s="56">
        <f t="shared" si="34"/>
        <v>0.57184724180890401</v>
      </c>
      <c r="EX44" s="56">
        <f t="shared" si="34"/>
        <v>0.56791887080231207</v>
      </c>
      <c r="EY44" s="56">
        <f t="shared" si="34"/>
        <v>0.56399049979572025</v>
      </c>
      <c r="EZ44" s="56">
        <f t="shared" si="34"/>
        <v>0.5600621287891282</v>
      </c>
      <c r="FA44" s="56">
        <f t="shared" si="34"/>
        <v>0.55613375778253638</v>
      </c>
      <c r="FB44" s="56">
        <f t="shared" si="34"/>
        <v>0.55220538677594444</v>
      </c>
      <c r="FC44" s="56">
        <f t="shared" si="34"/>
        <v>0.5482770157693525</v>
      </c>
      <c r="FD44" s="56">
        <f t="shared" si="34"/>
        <v>0.54434864476276046</v>
      </c>
      <c r="FE44" s="56">
        <f t="shared" si="34"/>
        <v>0.54042027375616863</v>
      </c>
      <c r="FF44" s="56">
        <f t="shared" si="34"/>
        <v>0.5364919027495767</v>
      </c>
      <c r="FG44" s="56">
        <f t="shared" si="34"/>
        <v>0.53256353174298476</v>
      </c>
      <c r="FH44" s="56">
        <f t="shared" si="34"/>
        <v>0.52863516073639283</v>
      </c>
      <c r="FI44" s="56">
        <f t="shared" si="34"/>
        <v>0.52470678972980089</v>
      </c>
      <c r="FJ44" s="56">
        <f t="shared" si="34"/>
        <v>0.52077841872320896</v>
      </c>
      <c r="FK44" s="56">
        <f t="shared" si="34"/>
        <v>0.51685004771661702</v>
      </c>
      <c r="FL44" s="56">
        <f t="shared" si="34"/>
        <v>0.5129216767100252</v>
      </c>
      <c r="FM44" s="56">
        <f t="shared" si="34"/>
        <v>0.50899330570343315</v>
      </c>
      <c r="FN44" s="56">
        <f t="shared" si="34"/>
        <v>0.50506493469684122</v>
      </c>
      <c r="FO44" s="56">
        <f t="shared" si="34"/>
        <v>0.50113656369024928</v>
      </c>
      <c r="FP44" s="56">
        <f t="shared" si="34"/>
        <v>0.4972081926836574</v>
      </c>
      <c r="FQ44" s="56">
        <f t="shared" si="34"/>
        <v>0.49327982167706547</v>
      </c>
      <c r="FR44" s="56">
        <f t="shared" si="34"/>
        <v>0.48935145067047348</v>
      </c>
      <c r="FS44" s="56">
        <f t="shared" si="34"/>
        <v>0.4854230796638816</v>
      </c>
      <c r="FT44" s="56">
        <f t="shared" si="34"/>
        <v>0.48149470865728966</v>
      </c>
      <c r="FU44" s="56">
        <f t="shared" si="34"/>
        <v>0.47756633765069773</v>
      </c>
      <c r="FV44" s="56">
        <f t="shared" si="34"/>
        <v>0.47363796664410579</v>
      </c>
      <c r="FW44" s="56">
        <f t="shared" si="34"/>
        <v>0.46970959563751385</v>
      </c>
      <c r="FX44" s="56">
        <f t="shared" si="34"/>
        <v>0.46578122463092192</v>
      </c>
      <c r="FY44" s="56">
        <f t="shared" si="34"/>
        <v>0.46185285362432998</v>
      </c>
      <c r="FZ44" s="56">
        <f t="shared" si="34"/>
        <v>0.45792448261773805</v>
      </c>
      <c r="GA44" s="56">
        <f t="shared" si="34"/>
        <v>0.45399611161114617</v>
      </c>
      <c r="GB44" s="56">
        <f t="shared" si="34"/>
        <v>0.45006774060455418</v>
      </c>
      <c r="GC44" s="56">
        <f t="shared" si="34"/>
        <v>0.44613936959796224</v>
      </c>
      <c r="GD44" s="56">
        <f t="shared" si="34"/>
        <v>0.44221099859137031</v>
      </c>
      <c r="GE44" s="56">
        <f t="shared" si="34"/>
        <v>0.43828262758477843</v>
      </c>
      <c r="GF44" s="56">
        <f t="shared" si="34"/>
        <v>0.43435425657818655</v>
      </c>
      <c r="GG44" s="56">
        <f t="shared" si="34"/>
        <v>0.43042588557159456</v>
      </c>
      <c r="GH44" s="56">
        <f t="shared" si="34"/>
        <v>0.42649751456500268</v>
      </c>
      <c r="GI44" s="56">
        <f t="shared" si="34"/>
        <v>0.42256914355841069</v>
      </c>
      <c r="GJ44" s="56">
        <f t="shared" si="34"/>
        <v>0.41864077255181881</v>
      </c>
      <c r="GK44" s="56">
        <f t="shared" si="34"/>
        <v>0.41471240154522687</v>
      </c>
      <c r="GL44" s="56">
        <f t="shared" si="34"/>
        <v>0.41078403053863494</v>
      </c>
      <c r="GM44" s="56">
        <f t="shared" si="34"/>
        <v>0.40685565953204295</v>
      </c>
      <c r="GN44" s="56">
        <f t="shared" si="34"/>
        <v>0.40292728852545107</v>
      </c>
      <c r="GO44" s="56">
        <f t="shared" si="34"/>
        <v>0.39899891751885913</v>
      </c>
      <c r="GP44" s="56">
        <f t="shared" si="34"/>
        <v>0.3950705465122672</v>
      </c>
      <c r="GQ44" s="56">
        <f t="shared" si="34"/>
        <v>0.39114217550567526</v>
      </c>
      <c r="GR44" s="56">
        <f t="shared" si="34"/>
        <v>0.38721380449908332</v>
      </c>
      <c r="GS44" s="56">
        <f t="shared" si="34"/>
        <v>0.38328543349249139</v>
      </c>
      <c r="GT44" s="56">
        <f t="shared" si="34"/>
        <v>0.37935706248589945</v>
      </c>
      <c r="GU44" s="56">
        <f t="shared" si="34"/>
        <v>0.37542869147930752</v>
      </c>
      <c r="GV44" s="56">
        <f t="shared" si="34"/>
        <v>0.37150032047271564</v>
      </c>
      <c r="GW44" s="56">
        <f t="shared" si="34"/>
        <v>0.36757194946612365</v>
      </c>
      <c r="GX44" s="56">
        <f t="shared" si="34"/>
        <v>0.36364357845953171</v>
      </c>
      <c r="GY44" s="56">
        <f t="shared" si="34"/>
        <v>0.35971520745293978</v>
      </c>
    </row>
    <row r="45" spans="1:207" ht="12.75">
      <c r="A45" s="60" t="s">
        <v>63</v>
      </c>
      <c r="B45" s="106" t="s">
        <v>144</v>
      </c>
      <c r="C45" s="107"/>
      <c r="D45" s="59">
        <v>36</v>
      </c>
      <c r="E45" s="59">
        <v>36</v>
      </c>
      <c r="F45" s="109" t="s">
        <v>104</v>
      </c>
      <c r="G45" s="107"/>
      <c r="H45" s="56">
        <f t="shared" ref="H45:GY45" si="35">(IF(OR(H$3="",$D45=""),"",(((IF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&lt;20.01,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/(H$5*H$8)),(((MIN(SQRT(SUMSQ((H$3+200)-($D45-201))+SUMSQ((H$4+200)-($E45-201))),SQRT(SUMSQ((H$3-201)-($D45+200))+SUMSQ((H$4-201)-($E45+200))),SQRT(SUMSQ((H$3+200)-($D45+200))+SUMSQ((H$4-201)-($E45-201))),SQRT(SUMSQ((H$3+200)-($D45+200))+SUMSQ((H$4+200)-($E45-201))),SQRT(SUMSQ((H$3-201)-($D45+200))+SUMSQ((H$4+200)-($E45+200))),SQRT(SUMSQ((H$3-201)-($D45-201))+SUMSQ((H$4-201)-($E45+200))),SQRT(SUMSQ((H$3+200)-($D45-201))+SUMSQ((H$4+200)-($E45+200)))))-20)/((H$5*H$8)*(100+(20*H$7)+H$6)/100))+(20/(H$5*H$8))))/24))))</f>
        <v>0.8743318093164828</v>
      </c>
      <c r="I45" s="56">
        <f t="shared" si="35"/>
        <v>0.87826018032307474</v>
      </c>
      <c r="J45" s="56">
        <f t="shared" si="35"/>
        <v>0.88218855132966656</v>
      </c>
      <c r="K45" s="56">
        <f t="shared" si="35"/>
        <v>0.88611692233625849</v>
      </c>
      <c r="L45" s="56">
        <f t="shared" si="35"/>
        <v>0.89004529334285054</v>
      </c>
      <c r="M45" s="56">
        <f t="shared" si="35"/>
        <v>0.89397366434944237</v>
      </c>
      <c r="N45" s="56">
        <f t="shared" si="35"/>
        <v>0.8979020353560343</v>
      </c>
      <c r="O45" s="56">
        <f t="shared" si="35"/>
        <v>0.90183040636262624</v>
      </c>
      <c r="P45" s="56">
        <f t="shared" si="35"/>
        <v>0.90575877736921806</v>
      </c>
      <c r="Q45" s="56">
        <f t="shared" si="35"/>
        <v>0.90968714837581011</v>
      </c>
      <c r="R45" s="56">
        <f t="shared" si="35"/>
        <v>0.91361551938240204</v>
      </c>
      <c r="S45" s="56">
        <f t="shared" si="35"/>
        <v>0.91754389038899398</v>
      </c>
      <c r="T45" s="56">
        <f t="shared" si="35"/>
        <v>0.9214722613955858</v>
      </c>
      <c r="U45" s="56">
        <f t="shared" si="35"/>
        <v>0.92540063240217785</v>
      </c>
      <c r="V45" s="56">
        <f t="shared" si="35"/>
        <v>0.92932900340876978</v>
      </c>
      <c r="W45" s="56">
        <f t="shared" si="35"/>
        <v>0.93325737441536161</v>
      </c>
      <c r="X45" s="56">
        <f t="shared" si="35"/>
        <v>0.93718574542195354</v>
      </c>
      <c r="Y45" s="56">
        <f t="shared" si="35"/>
        <v>0.94111411642854559</v>
      </c>
      <c r="Z45" s="56">
        <f t="shared" si="35"/>
        <v>0.94504248743513752</v>
      </c>
      <c r="AA45" s="56">
        <f t="shared" si="35"/>
        <v>0.94897085844172946</v>
      </c>
      <c r="AB45" s="56">
        <f t="shared" si="35"/>
        <v>0.95289922944832151</v>
      </c>
      <c r="AC45" s="56">
        <f t="shared" si="35"/>
        <v>0.95682760045491333</v>
      </c>
      <c r="AD45" s="56">
        <f t="shared" si="35"/>
        <v>0.96075597146150526</v>
      </c>
      <c r="AE45" s="56">
        <f t="shared" si="35"/>
        <v>0.9646843424680972</v>
      </c>
      <c r="AF45" s="56">
        <f t="shared" si="35"/>
        <v>0.96861271347468902</v>
      </c>
      <c r="AG45" s="56">
        <f t="shared" si="35"/>
        <v>0.97254108448128107</v>
      </c>
      <c r="AH45" s="56">
        <f t="shared" si="35"/>
        <v>0.97646945548787289</v>
      </c>
      <c r="AI45" s="56">
        <f t="shared" si="35"/>
        <v>0.98039782649446483</v>
      </c>
      <c r="AJ45" s="56">
        <f t="shared" si="35"/>
        <v>0.98432619750105677</v>
      </c>
      <c r="AK45" s="56">
        <f t="shared" si="35"/>
        <v>0.98825456850764881</v>
      </c>
      <c r="AL45" s="56">
        <f t="shared" si="35"/>
        <v>0.99218293951424075</v>
      </c>
      <c r="AM45" s="56">
        <f t="shared" si="35"/>
        <v>0.99611131052083257</v>
      </c>
      <c r="AN45" s="56">
        <f t="shared" si="35"/>
        <v>1.0000396815274246</v>
      </c>
      <c r="AO45" s="56">
        <f t="shared" si="35"/>
        <v>1.0039680525340164</v>
      </c>
      <c r="AP45" s="56">
        <f t="shared" si="35"/>
        <v>1.0078964235406085</v>
      </c>
      <c r="AQ45" s="56">
        <f t="shared" si="35"/>
        <v>1.0078964235406085</v>
      </c>
      <c r="AR45" s="56">
        <f t="shared" si="35"/>
        <v>1.0039680525340164</v>
      </c>
      <c r="AS45" s="56">
        <f t="shared" si="35"/>
        <v>1.0000396815274246</v>
      </c>
      <c r="AT45" s="56">
        <f t="shared" si="35"/>
        <v>0.99611131052083257</v>
      </c>
      <c r="AU45" s="56">
        <f t="shared" si="35"/>
        <v>0.99218293951424075</v>
      </c>
      <c r="AV45" s="56">
        <f t="shared" si="35"/>
        <v>0.98825456850764881</v>
      </c>
      <c r="AW45" s="56">
        <f t="shared" si="35"/>
        <v>0.98432619750105677</v>
      </c>
      <c r="AX45" s="56">
        <f t="shared" si="35"/>
        <v>0.98039782649446483</v>
      </c>
      <c r="AY45" s="56">
        <f t="shared" si="35"/>
        <v>0.97646945548787289</v>
      </c>
      <c r="AZ45" s="56">
        <f t="shared" si="35"/>
        <v>0.97254108448128107</v>
      </c>
      <c r="BA45" s="56">
        <f t="shared" si="35"/>
        <v>0.96861271347468902</v>
      </c>
      <c r="BB45" s="56">
        <f t="shared" si="35"/>
        <v>0.9646843424680972</v>
      </c>
      <c r="BC45" s="56">
        <f t="shared" si="35"/>
        <v>0.96075597146150526</v>
      </c>
      <c r="BD45" s="56">
        <f t="shared" si="35"/>
        <v>0.95682760045491333</v>
      </c>
      <c r="BE45" s="56">
        <f t="shared" si="35"/>
        <v>0.95289922944832151</v>
      </c>
      <c r="BF45" s="56">
        <f t="shared" si="35"/>
        <v>0.94897085844172946</v>
      </c>
      <c r="BG45" s="56">
        <f t="shared" si="35"/>
        <v>0.94504248743513752</v>
      </c>
      <c r="BH45" s="56">
        <f t="shared" si="35"/>
        <v>0.94111411642854559</v>
      </c>
      <c r="BI45" s="56">
        <f t="shared" si="35"/>
        <v>0.93718574542195354</v>
      </c>
      <c r="BJ45" s="56">
        <f t="shared" si="35"/>
        <v>0.93325737441536161</v>
      </c>
      <c r="BK45" s="56">
        <f t="shared" si="35"/>
        <v>0.92932900340876978</v>
      </c>
      <c r="BL45" s="56">
        <f t="shared" si="35"/>
        <v>0.92540063240217785</v>
      </c>
      <c r="BM45" s="56">
        <f t="shared" si="35"/>
        <v>0.9214722613955858</v>
      </c>
      <c r="BN45" s="56">
        <f t="shared" si="35"/>
        <v>0.91754389038899398</v>
      </c>
      <c r="BO45" s="56">
        <f t="shared" si="35"/>
        <v>0.91361551938240204</v>
      </c>
      <c r="BP45" s="56">
        <f t="shared" si="35"/>
        <v>0.90968714837581011</v>
      </c>
      <c r="BQ45" s="56">
        <f t="shared" si="35"/>
        <v>0.90575877736921806</v>
      </c>
      <c r="BR45" s="56">
        <f t="shared" si="35"/>
        <v>0.90183040636262624</v>
      </c>
      <c r="BS45" s="56">
        <f t="shared" si="35"/>
        <v>0.8979020353560343</v>
      </c>
      <c r="BT45" s="56">
        <f t="shared" si="35"/>
        <v>0.89397366434944237</v>
      </c>
      <c r="BU45" s="56">
        <f t="shared" si="35"/>
        <v>0.89004529334285054</v>
      </c>
      <c r="BV45" s="56">
        <f t="shared" si="35"/>
        <v>0.88611692233625849</v>
      </c>
      <c r="BW45" s="56">
        <f t="shared" si="35"/>
        <v>0.88218855132966656</v>
      </c>
      <c r="BX45" s="56">
        <f t="shared" si="35"/>
        <v>0.87826018032307474</v>
      </c>
      <c r="BY45" s="56">
        <f t="shared" si="35"/>
        <v>0.8743318093164828</v>
      </c>
      <c r="BZ45" s="56">
        <f t="shared" si="35"/>
        <v>0.87040343830989075</v>
      </c>
      <c r="CA45" s="56">
        <f t="shared" si="35"/>
        <v>0.86647506730329882</v>
      </c>
      <c r="CB45" s="56">
        <f t="shared" si="35"/>
        <v>0.86254669629670699</v>
      </c>
      <c r="CC45" s="56">
        <f t="shared" si="35"/>
        <v>0.85861832529011506</v>
      </c>
      <c r="CD45" s="56">
        <f t="shared" si="35"/>
        <v>0.85468995428352301</v>
      </c>
      <c r="CE45" s="56">
        <f t="shared" si="35"/>
        <v>0.85076158327693119</v>
      </c>
      <c r="CF45" s="56">
        <f t="shared" si="35"/>
        <v>0.84683321227033925</v>
      </c>
      <c r="CG45" s="56">
        <f t="shared" si="35"/>
        <v>0.84290484126374732</v>
      </c>
      <c r="CH45" s="56">
        <f t="shared" si="35"/>
        <v>0.83897647025715527</v>
      </c>
      <c r="CI45" s="56">
        <f t="shared" si="35"/>
        <v>0.83504809925056334</v>
      </c>
      <c r="CJ45" s="56">
        <f t="shared" si="35"/>
        <v>0.83111972824397151</v>
      </c>
      <c r="CK45" s="56">
        <f t="shared" si="35"/>
        <v>0.82719135723737958</v>
      </c>
      <c r="CL45" s="56">
        <f t="shared" si="35"/>
        <v>0.82326298623078775</v>
      </c>
      <c r="CM45" s="56">
        <f t="shared" si="35"/>
        <v>0.81933461522419571</v>
      </c>
      <c r="CN45" s="56">
        <f t="shared" si="35"/>
        <v>0.81540624421760377</v>
      </c>
      <c r="CO45" s="56">
        <f t="shared" si="35"/>
        <v>0.81147787321101184</v>
      </c>
      <c r="CP45" s="56">
        <f t="shared" si="35"/>
        <v>0.80754950220441979</v>
      </c>
      <c r="CQ45" s="56">
        <f t="shared" si="35"/>
        <v>0.80362113119782796</v>
      </c>
      <c r="CR45" s="56">
        <f t="shared" si="35"/>
        <v>0.79969276019123603</v>
      </c>
      <c r="CS45" s="56">
        <f t="shared" si="35"/>
        <v>0.79576438918464409</v>
      </c>
      <c r="CT45" s="56">
        <f t="shared" si="35"/>
        <v>0.79183601817805227</v>
      </c>
      <c r="CU45" s="56">
        <f t="shared" si="35"/>
        <v>0.78790764717146022</v>
      </c>
      <c r="CV45" s="56">
        <f t="shared" si="35"/>
        <v>0.78397927616486829</v>
      </c>
      <c r="CW45" s="56">
        <f t="shared" si="35"/>
        <v>0.78005090515827646</v>
      </c>
      <c r="CX45" s="56">
        <f t="shared" si="35"/>
        <v>0.77612253415168453</v>
      </c>
      <c r="CY45" s="56">
        <f t="shared" si="35"/>
        <v>0.77219416314509248</v>
      </c>
      <c r="CZ45" s="56">
        <f t="shared" si="35"/>
        <v>0.76826579213850055</v>
      </c>
      <c r="DA45" s="56">
        <f t="shared" si="35"/>
        <v>0.76433742113190872</v>
      </c>
      <c r="DB45" s="56">
        <f t="shared" si="35"/>
        <v>0.76040905012531679</v>
      </c>
      <c r="DC45" s="56">
        <f t="shared" si="35"/>
        <v>0.75648067911872474</v>
      </c>
      <c r="DD45" s="56">
        <f t="shared" si="35"/>
        <v>0.75255230811213292</v>
      </c>
      <c r="DE45" s="56">
        <f t="shared" si="35"/>
        <v>0.74862393710554098</v>
      </c>
      <c r="DF45" s="56">
        <f t="shared" si="35"/>
        <v>0.74469556609894905</v>
      </c>
      <c r="DG45" s="56">
        <f t="shared" si="35"/>
        <v>0.740767195092357</v>
      </c>
      <c r="DH45" s="56">
        <f t="shared" si="35"/>
        <v>0.73683882408576507</v>
      </c>
      <c r="DI45" s="56">
        <f t="shared" si="35"/>
        <v>0.73291045307917324</v>
      </c>
      <c r="DJ45" s="56">
        <f t="shared" si="35"/>
        <v>0.72898208207258131</v>
      </c>
      <c r="DK45" s="56">
        <f t="shared" si="35"/>
        <v>0.72505371106598948</v>
      </c>
      <c r="DL45" s="56">
        <f t="shared" si="35"/>
        <v>0.72112534005939743</v>
      </c>
      <c r="DM45" s="56">
        <f t="shared" si="35"/>
        <v>0.7171969690528055</v>
      </c>
      <c r="DN45" s="56">
        <f t="shared" si="35"/>
        <v>0.71326859804621356</v>
      </c>
      <c r="DO45" s="56">
        <f t="shared" si="35"/>
        <v>0.70934022703962152</v>
      </c>
      <c r="DP45" s="56">
        <f t="shared" si="35"/>
        <v>0.70541185603302969</v>
      </c>
      <c r="DQ45" s="56">
        <f t="shared" si="35"/>
        <v>0.70148348502643776</v>
      </c>
      <c r="DR45" s="56">
        <f t="shared" si="35"/>
        <v>0.69755511401984582</v>
      </c>
      <c r="DS45" s="56">
        <f t="shared" si="35"/>
        <v>0.693626743013254</v>
      </c>
      <c r="DT45" s="56">
        <f t="shared" si="35"/>
        <v>0.68969837200666195</v>
      </c>
      <c r="DU45" s="56">
        <f t="shared" si="35"/>
        <v>0.68577000100007002</v>
      </c>
      <c r="DV45" s="56">
        <f t="shared" si="35"/>
        <v>0.68184162999347819</v>
      </c>
      <c r="DW45" s="56">
        <f t="shared" si="35"/>
        <v>0.67791325898688626</v>
      </c>
      <c r="DX45" s="56">
        <f t="shared" si="35"/>
        <v>0.67398488798029421</v>
      </c>
      <c r="DY45" s="56">
        <f t="shared" si="35"/>
        <v>0.67005651697370228</v>
      </c>
      <c r="DZ45" s="56">
        <f t="shared" si="35"/>
        <v>0.66612814596711045</v>
      </c>
      <c r="EA45" s="56">
        <f t="shared" si="35"/>
        <v>0.66219977496051852</v>
      </c>
      <c r="EB45" s="56">
        <f t="shared" si="35"/>
        <v>0.65827140395392647</v>
      </c>
      <c r="EC45" s="56">
        <f t="shared" si="35"/>
        <v>0.65434303294733465</v>
      </c>
      <c r="ED45" s="56">
        <f t="shared" si="35"/>
        <v>0.65041466194074271</v>
      </c>
      <c r="EE45" s="56">
        <f t="shared" si="35"/>
        <v>0.64648629093415078</v>
      </c>
      <c r="EF45" s="56">
        <f t="shared" si="35"/>
        <v>0.64255791992755873</v>
      </c>
      <c r="EG45" s="56">
        <f t="shared" si="35"/>
        <v>0.63862954892096679</v>
      </c>
      <c r="EH45" s="56">
        <f t="shared" si="35"/>
        <v>0.63470117791437497</v>
      </c>
      <c r="EI45" s="56">
        <f t="shared" si="35"/>
        <v>0.63077280690778303</v>
      </c>
      <c r="EJ45" s="56">
        <f t="shared" si="35"/>
        <v>0.62684443590119121</v>
      </c>
      <c r="EK45" s="56">
        <f t="shared" si="35"/>
        <v>0.62291606489459916</v>
      </c>
      <c r="EL45" s="56">
        <f t="shared" si="35"/>
        <v>0.61898769388800723</v>
      </c>
      <c r="EM45" s="56">
        <f t="shared" si="35"/>
        <v>0.61505932288141529</v>
      </c>
      <c r="EN45" s="56">
        <f t="shared" si="35"/>
        <v>0.61113095187482325</v>
      </c>
      <c r="EO45" s="56">
        <f t="shared" si="35"/>
        <v>0.60720258086823142</v>
      </c>
      <c r="EP45" s="56">
        <f t="shared" si="35"/>
        <v>0.60327420986163949</v>
      </c>
      <c r="EQ45" s="56">
        <f t="shared" si="35"/>
        <v>0.59934583885504755</v>
      </c>
      <c r="ER45" s="56">
        <f t="shared" si="35"/>
        <v>0.59541746784845573</v>
      </c>
      <c r="ES45" s="56">
        <f t="shared" si="35"/>
        <v>0.59148909684186368</v>
      </c>
      <c r="ET45" s="56">
        <f t="shared" si="35"/>
        <v>0.58756072583527186</v>
      </c>
      <c r="EU45" s="56">
        <f t="shared" si="35"/>
        <v>0.58363235482867981</v>
      </c>
      <c r="EV45" s="56">
        <f t="shared" si="35"/>
        <v>0.57970398382208788</v>
      </c>
      <c r="EW45" s="56">
        <f t="shared" si="35"/>
        <v>0.57577561281549594</v>
      </c>
      <c r="EX45" s="56">
        <f t="shared" si="35"/>
        <v>0.57184724180890401</v>
      </c>
      <c r="EY45" s="56">
        <f t="shared" si="35"/>
        <v>0.56791887080231207</v>
      </c>
      <c r="EZ45" s="56">
        <f t="shared" si="35"/>
        <v>0.56399049979572025</v>
      </c>
      <c r="FA45" s="56">
        <f t="shared" si="35"/>
        <v>0.5600621287891282</v>
      </c>
      <c r="FB45" s="56">
        <f t="shared" si="35"/>
        <v>0.55613375778253638</v>
      </c>
      <c r="FC45" s="56">
        <f t="shared" si="35"/>
        <v>0.55220538677594444</v>
      </c>
      <c r="FD45" s="56">
        <f t="shared" si="35"/>
        <v>0.5482770157693525</v>
      </c>
      <c r="FE45" s="56">
        <f t="shared" si="35"/>
        <v>0.54434864476276046</v>
      </c>
      <c r="FF45" s="56">
        <f t="shared" si="35"/>
        <v>0.54042027375616863</v>
      </c>
      <c r="FG45" s="56">
        <f t="shared" si="35"/>
        <v>0.5364919027495767</v>
      </c>
      <c r="FH45" s="56">
        <f t="shared" si="35"/>
        <v>0.53256353174298476</v>
      </c>
      <c r="FI45" s="56">
        <f t="shared" si="35"/>
        <v>0.52863516073639283</v>
      </c>
      <c r="FJ45" s="56">
        <f t="shared" si="35"/>
        <v>0.52470678972980089</v>
      </c>
      <c r="FK45" s="56">
        <f t="shared" si="35"/>
        <v>0.52077841872320896</v>
      </c>
      <c r="FL45" s="56">
        <f t="shared" si="35"/>
        <v>0.51685004771661702</v>
      </c>
      <c r="FM45" s="56">
        <f t="shared" si="35"/>
        <v>0.5129216767100252</v>
      </c>
      <c r="FN45" s="56">
        <f t="shared" si="35"/>
        <v>0.50899330570343315</v>
      </c>
      <c r="FO45" s="56">
        <f t="shared" si="35"/>
        <v>0.50506493469684122</v>
      </c>
      <c r="FP45" s="56">
        <f t="shared" si="35"/>
        <v>0.50113656369024928</v>
      </c>
      <c r="FQ45" s="56">
        <f t="shared" si="35"/>
        <v>0.4972081926836574</v>
      </c>
      <c r="FR45" s="56">
        <f t="shared" si="35"/>
        <v>0.49327982167706547</v>
      </c>
      <c r="FS45" s="56">
        <f t="shared" si="35"/>
        <v>0.48935145067047348</v>
      </c>
      <c r="FT45" s="56">
        <f t="shared" si="35"/>
        <v>0.4854230796638816</v>
      </c>
      <c r="FU45" s="56">
        <f t="shared" si="35"/>
        <v>0.48149470865728966</v>
      </c>
      <c r="FV45" s="56">
        <f t="shared" si="35"/>
        <v>0.47756633765069773</v>
      </c>
      <c r="FW45" s="56">
        <f t="shared" si="35"/>
        <v>0.47363796664410579</v>
      </c>
      <c r="FX45" s="56">
        <f t="shared" si="35"/>
        <v>0.46970959563751385</v>
      </c>
      <c r="FY45" s="56">
        <f t="shared" si="35"/>
        <v>0.46578122463092192</v>
      </c>
      <c r="FZ45" s="56">
        <f t="shared" si="35"/>
        <v>0.46185285362432998</v>
      </c>
      <c r="GA45" s="56">
        <f t="shared" si="35"/>
        <v>0.45792448261773805</v>
      </c>
      <c r="GB45" s="56">
        <f t="shared" si="35"/>
        <v>0.45399611161114617</v>
      </c>
      <c r="GC45" s="56">
        <f t="shared" si="35"/>
        <v>0.45006774060455418</v>
      </c>
      <c r="GD45" s="56">
        <f t="shared" si="35"/>
        <v>0.44613936959796224</v>
      </c>
      <c r="GE45" s="56">
        <f t="shared" si="35"/>
        <v>0.44221099859137031</v>
      </c>
      <c r="GF45" s="56">
        <f t="shared" si="35"/>
        <v>0.43828262758477843</v>
      </c>
      <c r="GG45" s="56">
        <f t="shared" si="35"/>
        <v>0.43435425657818655</v>
      </c>
      <c r="GH45" s="56">
        <f t="shared" si="35"/>
        <v>0.43042588557159456</v>
      </c>
      <c r="GI45" s="56">
        <f t="shared" si="35"/>
        <v>0.42649751456500268</v>
      </c>
      <c r="GJ45" s="56">
        <f t="shared" si="35"/>
        <v>0.42256914355841069</v>
      </c>
      <c r="GK45" s="56">
        <f t="shared" si="35"/>
        <v>0.41864077255181881</v>
      </c>
      <c r="GL45" s="56">
        <f t="shared" si="35"/>
        <v>0.41471240154522687</v>
      </c>
      <c r="GM45" s="56">
        <f t="shared" si="35"/>
        <v>0.41078403053863494</v>
      </c>
      <c r="GN45" s="56">
        <f t="shared" si="35"/>
        <v>0.40685565953204295</v>
      </c>
      <c r="GO45" s="56">
        <f t="shared" si="35"/>
        <v>0.40292728852545107</v>
      </c>
      <c r="GP45" s="56">
        <f t="shared" si="35"/>
        <v>0.39899891751885913</v>
      </c>
      <c r="GQ45" s="56">
        <f t="shared" si="35"/>
        <v>0.3950705465122672</v>
      </c>
      <c r="GR45" s="56">
        <f t="shared" si="35"/>
        <v>0.39114217550567526</v>
      </c>
      <c r="GS45" s="56">
        <f t="shared" si="35"/>
        <v>0.38721380449908332</v>
      </c>
      <c r="GT45" s="56">
        <f t="shared" si="35"/>
        <v>0.38328543349249139</v>
      </c>
      <c r="GU45" s="56">
        <f t="shared" si="35"/>
        <v>0.37935706248589945</v>
      </c>
      <c r="GV45" s="56">
        <f t="shared" si="35"/>
        <v>0.37542869147930752</v>
      </c>
      <c r="GW45" s="56">
        <f t="shared" si="35"/>
        <v>0.37150032047271564</v>
      </c>
      <c r="GX45" s="56">
        <f t="shared" si="35"/>
        <v>0.36757194946612365</v>
      </c>
      <c r="GY45" s="56">
        <f t="shared" si="35"/>
        <v>0.36364357845953171</v>
      </c>
    </row>
    <row r="46" spans="1:207" ht="12.75">
      <c r="A46" s="60" t="s">
        <v>64</v>
      </c>
      <c r="B46" s="106" t="s">
        <v>144</v>
      </c>
      <c r="C46" s="107"/>
      <c r="D46" s="55">
        <v>37</v>
      </c>
      <c r="E46" s="55">
        <v>37</v>
      </c>
      <c r="F46" s="109" t="s">
        <v>104</v>
      </c>
      <c r="G46" s="107"/>
      <c r="H46" s="56">
        <f t="shared" ref="H46:GY46" si="36">(IF(OR(H$3="",$D46=""),"",(((IF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&lt;20.01,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/(H$5*H$8)),(((MIN(SQRT(SUMSQ((H$3+200)-($D46-201))+SUMSQ((H$4+200)-($E46-201))),SQRT(SUMSQ((H$3-201)-($D46+200))+SUMSQ((H$4-201)-($E46+200))),SQRT(SUMSQ((H$3+200)-($D46+200))+SUMSQ((H$4-201)-($E46-201))),SQRT(SUMSQ((H$3+200)-($D46+200))+SUMSQ((H$4+200)-($E46-201))),SQRT(SUMSQ((H$3-201)-($D46+200))+SUMSQ((H$4+200)-($E46+200))),SQRT(SUMSQ((H$3-201)-($D46-201))+SUMSQ((H$4-201)-($E46+200))),SQRT(SUMSQ((H$3+200)-($D46-201))+SUMSQ((H$4+200)-($E46+200)))))-20)/((H$5*H$8)*(100+(20*H$7)+H$6)/100))+(20/(H$5*H$8))))/24))))</f>
        <v>0.87040343830989075</v>
      </c>
      <c r="I46" s="56">
        <f t="shared" si="36"/>
        <v>0.8743318093164828</v>
      </c>
      <c r="J46" s="56">
        <f t="shared" si="36"/>
        <v>0.87826018032307474</v>
      </c>
      <c r="K46" s="56">
        <f t="shared" si="36"/>
        <v>0.88218855132966656</v>
      </c>
      <c r="L46" s="56">
        <f t="shared" si="36"/>
        <v>0.88611692233625849</v>
      </c>
      <c r="M46" s="56">
        <f t="shared" si="36"/>
        <v>0.89004529334285054</v>
      </c>
      <c r="N46" s="56">
        <f t="shared" si="36"/>
        <v>0.89397366434944237</v>
      </c>
      <c r="O46" s="56">
        <f t="shared" si="36"/>
        <v>0.8979020353560343</v>
      </c>
      <c r="P46" s="56">
        <f t="shared" si="36"/>
        <v>0.90183040636262624</v>
      </c>
      <c r="Q46" s="56">
        <f t="shared" si="36"/>
        <v>0.90575877736921806</v>
      </c>
      <c r="R46" s="56">
        <f t="shared" si="36"/>
        <v>0.90968714837581011</v>
      </c>
      <c r="S46" s="56">
        <f t="shared" si="36"/>
        <v>0.91361551938240204</v>
      </c>
      <c r="T46" s="56">
        <f t="shared" si="36"/>
        <v>0.91754389038899398</v>
      </c>
      <c r="U46" s="56">
        <f t="shared" si="36"/>
        <v>0.9214722613955858</v>
      </c>
      <c r="V46" s="56">
        <f t="shared" si="36"/>
        <v>0.92540063240217785</v>
      </c>
      <c r="W46" s="56">
        <f t="shared" si="36"/>
        <v>0.92932900340876978</v>
      </c>
      <c r="X46" s="56">
        <f t="shared" si="36"/>
        <v>0.93325737441536161</v>
      </c>
      <c r="Y46" s="56">
        <f t="shared" si="36"/>
        <v>0.93718574542195354</v>
      </c>
      <c r="Z46" s="56">
        <f t="shared" si="36"/>
        <v>0.94111411642854559</v>
      </c>
      <c r="AA46" s="56">
        <f t="shared" si="36"/>
        <v>0.94504248743513752</v>
      </c>
      <c r="AB46" s="56">
        <f t="shared" si="36"/>
        <v>0.94897085844172946</v>
      </c>
      <c r="AC46" s="56">
        <f t="shared" si="36"/>
        <v>0.95289922944832151</v>
      </c>
      <c r="AD46" s="56">
        <f t="shared" si="36"/>
        <v>0.95682760045491333</v>
      </c>
      <c r="AE46" s="56">
        <f t="shared" si="36"/>
        <v>0.96075597146150526</v>
      </c>
      <c r="AF46" s="56">
        <f t="shared" si="36"/>
        <v>0.9646843424680972</v>
      </c>
      <c r="AG46" s="56">
        <f t="shared" si="36"/>
        <v>0.96861271347468902</v>
      </c>
      <c r="AH46" s="56">
        <f t="shared" si="36"/>
        <v>0.97254108448128107</v>
      </c>
      <c r="AI46" s="56">
        <f t="shared" si="36"/>
        <v>0.97646945548787289</v>
      </c>
      <c r="AJ46" s="56">
        <f t="shared" si="36"/>
        <v>0.98039782649446483</v>
      </c>
      <c r="AK46" s="56">
        <f t="shared" si="36"/>
        <v>0.98432619750105677</v>
      </c>
      <c r="AL46" s="56">
        <f t="shared" si="36"/>
        <v>0.98825456850764881</v>
      </c>
      <c r="AM46" s="56">
        <f t="shared" si="36"/>
        <v>0.99218293951424075</v>
      </c>
      <c r="AN46" s="56">
        <f t="shared" si="36"/>
        <v>0.99611131052083257</v>
      </c>
      <c r="AO46" s="56">
        <f t="shared" si="36"/>
        <v>1.0000396815274246</v>
      </c>
      <c r="AP46" s="56">
        <f t="shared" si="36"/>
        <v>1.0039680525340164</v>
      </c>
      <c r="AQ46" s="56">
        <f t="shared" si="36"/>
        <v>1.0078964235406085</v>
      </c>
      <c r="AR46" s="56">
        <f t="shared" si="36"/>
        <v>1.0078964235406085</v>
      </c>
      <c r="AS46" s="56">
        <f t="shared" si="36"/>
        <v>1.0039680525340164</v>
      </c>
      <c r="AT46" s="56">
        <f t="shared" si="36"/>
        <v>1.0000396815274246</v>
      </c>
      <c r="AU46" s="56">
        <f t="shared" si="36"/>
        <v>0.99611131052083257</v>
      </c>
      <c r="AV46" s="56">
        <f t="shared" si="36"/>
        <v>0.99218293951424075</v>
      </c>
      <c r="AW46" s="56">
        <f t="shared" si="36"/>
        <v>0.98825456850764881</v>
      </c>
      <c r="AX46" s="56">
        <f t="shared" si="36"/>
        <v>0.98432619750105677</v>
      </c>
      <c r="AY46" s="56">
        <f t="shared" si="36"/>
        <v>0.98039782649446483</v>
      </c>
      <c r="AZ46" s="56">
        <f t="shared" si="36"/>
        <v>0.97646945548787289</v>
      </c>
      <c r="BA46" s="56">
        <f t="shared" si="36"/>
        <v>0.97254108448128107</v>
      </c>
      <c r="BB46" s="56">
        <f t="shared" si="36"/>
        <v>0.96861271347468902</v>
      </c>
      <c r="BC46" s="56">
        <f t="shared" si="36"/>
        <v>0.9646843424680972</v>
      </c>
      <c r="BD46" s="56">
        <f t="shared" si="36"/>
        <v>0.96075597146150526</v>
      </c>
      <c r="BE46" s="56">
        <f t="shared" si="36"/>
        <v>0.95682760045491333</v>
      </c>
      <c r="BF46" s="56">
        <f t="shared" si="36"/>
        <v>0.95289922944832151</v>
      </c>
      <c r="BG46" s="56">
        <f t="shared" si="36"/>
        <v>0.94897085844172946</v>
      </c>
      <c r="BH46" s="56">
        <f t="shared" si="36"/>
        <v>0.94504248743513752</v>
      </c>
      <c r="BI46" s="56">
        <f t="shared" si="36"/>
        <v>0.94111411642854559</v>
      </c>
      <c r="BJ46" s="56">
        <f t="shared" si="36"/>
        <v>0.93718574542195354</v>
      </c>
      <c r="BK46" s="56">
        <f t="shared" si="36"/>
        <v>0.93325737441536161</v>
      </c>
      <c r="BL46" s="56">
        <f t="shared" si="36"/>
        <v>0.92932900340876978</v>
      </c>
      <c r="BM46" s="56">
        <f t="shared" si="36"/>
        <v>0.92540063240217785</v>
      </c>
      <c r="BN46" s="56">
        <f t="shared" si="36"/>
        <v>0.9214722613955858</v>
      </c>
      <c r="BO46" s="56">
        <f t="shared" si="36"/>
        <v>0.91754389038899398</v>
      </c>
      <c r="BP46" s="56">
        <f t="shared" si="36"/>
        <v>0.91361551938240204</v>
      </c>
      <c r="BQ46" s="56">
        <f t="shared" si="36"/>
        <v>0.90968714837581011</v>
      </c>
      <c r="BR46" s="56">
        <f t="shared" si="36"/>
        <v>0.90575877736921806</v>
      </c>
      <c r="BS46" s="56">
        <f t="shared" si="36"/>
        <v>0.90183040636262624</v>
      </c>
      <c r="BT46" s="56">
        <f t="shared" si="36"/>
        <v>0.8979020353560343</v>
      </c>
      <c r="BU46" s="56">
        <f t="shared" si="36"/>
        <v>0.89397366434944237</v>
      </c>
      <c r="BV46" s="56">
        <f t="shared" si="36"/>
        <v>0.89004529334285054</v>
      </c>
      <c r="BW46" s="56">
        <f t="shared" si="36"/>
        <v>0.88611692233625849</v>
      </c>
      <c r="BX46" s="56">
        <f t="shared" si="36"/>
        <v>0.88218855132966656</v>
      </c>
      <c r="BY46" s="56">
        <f t="shared" si="36"/>
        <v>0.87826018032307474</v>
      </c>
      <c r="BZ46" s="56">
        <f t="shared" si="36"/>
        <v>0.8743318093164828</v>
      </c>
      <c r="CA46" s="56">
        <f t="shared" si="36"/>
        <v>0.87040343830989075</v>
      </c>
      <c r="CB46" s="56">
        <f t="shared" si="36"/>
        <v>0.86647506730329882</v>
      </c>
      <c r="CC46" s="56">
        <f t="shared" si="36"/>
        <v>0.86254669629670699</v>
      </c>
      <c r="CD46" s="56">
        <f t="shared" si="36"/>
        <v>0.85861832529011506</v>
      </c>
      <c r="CE46" s="56">
        <f t="shared" si="36"/>
        <v>0.85468995428352301</v>
      </c>
      <c r="CF46" s="56">
        <f t="shared" si="36"/>
        <v>0.85076158327693119</v>
      </c>
      <c r="CG46" s="56">
        <f t="shared" si="36"/>
        <v>0.84683321227033925</v>
      </c>
      <c r="CH46" s="56">
        <f t="shared" si="36"/>
        <v>0.84290484126374732</v>
      </c>
      <c r="CI46" s="56">
        <f t="shared" si="36"/>
        <v>0.83897647025715527</v>
      </c>
      <c r="CJ46" s="56">
        <f t="shared" si="36"/>
        <v>0.83504809925056334</v>
      </c>
      <c r="CK46" s="56">
        <f t="shared" si="36"/>
        <v>0.83111972824397151</v>
      </c>
      <c r="CL46" s="56">
        <f t="shared" si="36"/>
        <v>0.82719135723737958</v>
      </c>
      <c r="CM46" s="56">
        <f t="shared" si="36"/>
        <v>0.82326298623078775</v>
      </c>
      <c r="CN46" s="56">
        <f t="shared" si="36"/>
        <v>0.81933461522419571</v>
      </c>
      <c r="CO46" s="56">
        <f t="shared" si="36"/>
        <v>0.81540624421760377</v>
      </c>
      <c r="CP46" s="56">
        <f t="shared" si="36"/>
        <v>0.81147787321101184</v>
      </c>
      <c r="CQ46" s="56">
        <f t="shared" si="36"/>
        <v>0.80754950220441979</v>
      </c>
      <c r="CR46" s="56">
        <f t="shared" si="36"/>
        <v>0.80362113119782796</v>
      </c>
      <c r="CS46" s="56">
        <f t="shared" si="36"/>
        <v>0.79969276019123603</v>
      </c>
      <c r="CT46" s="56">
        <f t="shared" si="36"/>
        <v>0.79576438918464409</v>
      </c>
      <c r="CU46" s="56">
        <f t="shared" si="36"/>
        <v>0.79183601817805227</v>
      </c>
      <c r="CV46" s="56">
        <f t="shared" si="36"/>
        <v>0.78790764717146022</v>
      </c>
      <c r="CW46" s="56">
        <f t="shared" si="36"/>
        <v>0.78397927616486829</v>
      </c>
      <c r="CX46" s="56">
        <f t="shared" si="36"/>
        <v>0.78005090515827646</v>
      </c>
      <c r="CY46" s="56">
        <f t="shared" si="36"/>
        <v>0.77612253415168453</v>
      </c>
      <c r="CZ46" s="56">
        <f t="shared" si="36"/>
        <v>0.77219416314509248</v>
      </c>
      <c r="DA46" s="56">
        <f t="shared" si="36"/>
        <v>0.76826579213850055</v>
      </c>
      <c r="DB46" s="56">
        <f t="shared" si="36"/>
        <v>0.76433742113190872</v>
      </c>
      <c r="DC46" s="56">
        <f t="shared" si="36"/>
        <v>0.76040905012531679</v>
      </c>
      <c r="DD46" s="56">
        <f t="shared" si="36"/>
        <v>0.75648067911872474</v>
      </c>
      <c r="DE46" s="56">
        <f t="shared" si="36"/>
        <v>0.75255230811213292</v>
      </c>
      <c r="DF46" s="56">
        <f t="shared" si="36"/>
        <v>0.74862393710554098</v>
      </c>
      <c r="DG46" s="56">
        <f t="shared" si="36"/>
        <v>0.74469556609894905</v>
      </c>
      <c r="DH46" s="56">
        <f t="shared" si="36"/>
        <v>0.740767195092357</v>
      </c>
      <c r="DI46" s="56">
        <f t="shared" si="36"/>
        <v>0.73683882408576507</v>
      </c>
      <c r="DJ46" s="56">
        <f t="shared" si="36"/>
        <v>0.73291045307917324</v>
      </c>
      <c r="DK46" s="56">
        <f t="shared" si="36"/>
        <v>0.72898208207258131</v>
      </c>
      <c r="DL46" s="56">
        <f t="shared" si="36"/>
        <v>0.72505371106598948</v>
      </c>
      <c r="DM46" s="56">
        <f t="shared" si="36"/>
        <v>0.72112534005939743</v>
      </c>
      <c r="DN46" s="56">
        <f t="shared" si="36"/>
        <v>0.7171969690528055</v>
      </c>
      <c r="DO46" s="56">
        <f t="shared" si="36"/>
        <v>0.71326859804621356</v>
      </c>
      <c r="DP46" s="56">
        <f t="shared" si="36"/>
        <v>0.70934022703962152</v>
      </c>
      <c r="DQ46" s="56">
        <f t="shared" si="36"/>
        <v>0.70541185603302969</v>
      </c>
      <c r="DR46" s="56">
        <f t="shared" si="36"/>
        <v>0.70148348502643776</v>
      </c>
      <c r="DS46" s="56">
        <f t="shared" si="36"/>
        <v>0.69755511401984582</v>
      </c>
      <c r="DT46" s="56">
        <f t="shared" si="36"/>
        <v>0.693626743013254</v>
      </c>
      <c r="DU46" s="56">
        <f t="shared" si="36"/>
        <v>0.68969837200666195</v>
      </c>
      <c r="DV46" s="56">
        <f t="shared" si="36"/>
        <v>0.68577000100007002</v>
      </c>
      <c r="DW46" s="56">
        <f t="shared" si="36"/>
        <v>0.68184162999347819</v>
      </c>
      <c r="DX46" s="56">
        <f t="shared" si="36"/>
        <v>0.67791325898688626</v>
      </c>
      <c r="DY46" s="56">
        <f t="shared" si="36"/>
        <v>0.67398488798029421</v>
      </c>
      <c r="DZ46" s="56">
        <f t="shared" si="36"/>
        <v>0.67005651697370228</v>
      </c>
      <c r="EA46" s="56">
        <f t="shared" si="36"/>
        <v>0.66612814596711045</v>
      </c>
      <c r="EB46" s="56">
        <f t="shared" si="36"/>
        <v>0.66219977496051852</v>
      </c>
      <c r="EC46" s="56">
        <f t="shared" si="36"/>
        <v>0.65827140395392647</v>
      </c>
      <c r="ED46" s="56">
        <f t="shared" si="36"/>
        <v>0.65434303294733465</v>
      </c>
      <c r="EE46" s="56">
        <f t="shared" si="36"/>
        <v>0.65041466194074271</v>
      </c>
      <c r="EF46" s="56">
        <f t="shared" si="36"/>
        <v>0.64648629093415078</v>
      </c>
      <c r="EG46" s="56">
        <f t="shared" si="36"/>
        <v>0.64255791992755873</v>
      </c>
      <c r="EH46" s="56">
        <f t="shared" si="36"/>
        <v>0.63862954892096679</v>
      </c>
      <c r="EI46" s="56">
        <f t="shared" si="36"/>
        <v>0.63470117791437497</v>
      </c>
      <c r="EJ46" s="56">
        <f t="shared" si="36"/>
        <v>0.63077280690778303</v>
      </c>
      <c r="EK46" s="56">
        <f t="shared" si="36"/>
        <v>0.62684443590119121</v>
      </c>
      <c r="EL46" s="56">
        <f t="shared" si="36"/>
        <v>0.62291606489459916</v>
      </c>
      <c r="EM46" s="56">
        <f t="shared" si="36"/>
        <v>0.61898769388800723</v>
      </c>
      <c r="EN46" s="56">
        <f t="shared" si="36"/>
        <v>0.61505932288141529</v>
      </c>
      <c r="EO46" s="56">
        <f t="shared" si="36"/>
        <v>0.61113095187482325</v>
      </c>
      <c r="EP46" s="56">
        <f t="shared" si="36"/>
        <v>0.60720258086823142</v>
      </c>
      <c r="EQ46" s="56">
        <f t="shared" si="36"/>
        <v>0.60327420986163949</v>
      </c>
      <c r="ER46" s="56">
        <f t="shared" si="36"/>
        <v>0.59934583885504755</v>
      </c>
      <c r="ES46" s="56">
        <f t="shared" si="36"/>
        <v>0.59541746784845573</v>
      </c>
      <c r="ET46" s="56">
        <f t="shared" si="36"/>
        <v>0.59148909684186368</v>
      </c>
      <c r="EU46" s="56">
        <f t="shared" si="36"/>
        <v>0.58756072583527186</v>
      </c>
      <c r="EV46" s="56">
        <f t="shared" si="36"/>
        <v>0.58363235482867981</v>
      </c>
      <c r="EW46" s="56">
        <f t="shared" si="36"/>
        <v>0.57970398382208788</v>
      </c>
      <c r="EX46" s="56">
        <f t="shared" si="36"/>
        <v>0.57577561281549594</v>
      </c>
      <c r="EY46" s="56">
        <f t="shared" si="36"/>
        <v>0.57184724180890401</v>
      </c>
      <c r="EZ46" s="56">
        <f t="shared" si="36"/>
        <v>0.56791887080231207</v>
      </c>
      <c r="FA46" s="56">
        <f t="shared" si="36"/>
        <v>0.56399049979572025</v>
      </c>
      <c r="FB46" s="56">
        <f t="shared" si="36"/>
        <v>0.5600621287891282</v>
      </c>
      <c r="FC46" s="56">
        <f t="shared" si="36"/>
        <v>0.55613375778253638</v>
      </c>
      <c r="FD46" s="56">
        <f t="shared" si="36"/>
        <v>0.55220538677594444</v>
      </c>
      <c r="FE46" s="56">
        <f t="shared" si="36"/>
        <v>0.5482770157693525</v>
      </c>
      <c r="FF46" s="56">
        <f t="shared" si="36"/>
        <v>0.54434864476276046</v>
      </c>
      <c r="FG46" s="56">
        <f t="shared" si="36"/>
        <v>0.54042027375616863</v>
      </c>
      <c r="FH46" s="56">
        <f t="shared" si="36"/>
        <v>0.5364919027495767</v>
      </c>
      <c r="FI46" s="56">
        <f t="shared" si="36"/>
        <v>0.53256353174298476</v>
      </c>
      <c r="FJ46" s="56">
        <f t="shared" si="36"/>
        <v>0.52863516073639283</v>
      </c>
      <c r="FK46" s="56">
        <f t="shared" si="36"/>
        <v>0.52470678972980089</v>
      </c>
      <c r="FL46" s="56">
        <f t="shared" si="36"/>
        <v>0.52077841872320896</v>
      </c>
      <c r="FM46" s="56">
        <f t="shared" si="36"/>
        <v>0.51685004771661702</v>
      </c>
      <c r="FN46" s="56">
        <f t="shared" si="36"/>
        <v>0.5129216767100252</v>
      </c>
      <c r="FO46" s="56">
        <f t="shared" si="36"/>
        <v>0.50899330570343315</v>
      </c>
      <c r="FP46" s="56">
        <f t="shared" si="36"/>
        <v>0.50506493469684122</v>
      </c>
      <c r="FQ46" s="56">
        <f t="shared" si="36"/>
        <v>0.50113656369024928</v>
      </c>
      <c r="FR46" s="56">
        <f t="shared" si="36"/>
        <v>0.4972081926836574</v>
      </c>
      <c r="FS46" s="56">
        <f t="shared" si="36"/>
        <v>0.49327982167706547</v>
      </c>
      <c r="FT46" s="56">
        <f t="shared" si="36"/>
        <v>0.48935145067047348</v>
      </c>
      <c r="FU46" s="56">
        <f t="shared" si="36"/>
        <v>0.4854230796638816</v>
      </c>
      <c r="FV46" s="56">
        <f t="shared" si="36"/>
        <v>0.48149470865728966</v>
      </c>
      <c r="FW46" s="56">
        <f t="shared" si="36"/>
        <v>0.47756633765069773</v>
      </c>
      <c r="FX46" s="56">
        <f t="shared" si="36"/>
        <v>0.47363796664410579</v>
      </c>
      <c r="FY46" s="56">
        <f t="shared" si="36"/>
        <v>0.46970959563751385</v>
      </c>
      <c r="FZ46" s="56">
        <f t="shared" si="36"/>
        <v>0.46578122463092192</v>
      </c>
      <c r="GA46" s="56">
        <f t="shared" si="36"/>
        <v>0.46185285362432998</v>
      </c>
      <c r="GB46" s="56">
        <f t="shared" si="36"/>
        <v>0.45792448261773805</v>
      </c>
      <c r="GC46" s="56">
        <f t="shared" si="36"/>
        <v>0.45399611161114617</v>
      </c>
      <c r="GD46" s="56">
        <f t="shared" si="36"/>
        <v>0.45006774060455418</v>
      </c>
      <c r="GE46" s="56">
        <f t="shared" si="36"/>
        <v>0.44613936959796224</v>
      </c>
      <c r="GF46" s="56">
        <f t="shared" si="36"/>
        <v>0.44221099859137031</v>
      </c>
      <c r="GG46" s="56">
        <f t="shared" si="36"/>
        <v>0.43828262758477843</v>
      </c>
      <c r="GH46" s="56">
        <f t="shared" si="36"/>
        <v>0.43435425657818655</v>
      </c>
      <c r="GI46" s="56">
        <f t="shared" si="36"/>
        <v>0.43042588557159456</v>
      </c>
      <c r="GJ46" s="56">
        <f t="shared" si="36"/>
        <v>0.42649751456500268</v>
      </c>
      <c r="GK46" s="56">
        <f t="shared" si="36"/>
        <v>0.42256914355841069</v>
      </c>
      <c r="GL46" s="56">
        <f t="shared" si="36"/>
        <v>0.41864077255181881</v>
      </c>
      <c r="GM46" s="56">
        <f t="shared" si="36"/>
        <v>0.41471240154522687</v>
      </c>
      <c r="GN46" s="56">
        <f t="shared" si="36"/>
        <v>0.41078403053863494</v>
      </c>
      <c r="GO46" s="56">
        <f t="shared" si="36"/>
        <v>0.40685565953204295</v>
      </c>
      <c r="GP46" s="56">
        <f t="shared" si="36"/>
        <v>0.40292728852545107</v>
      </c>
      <c r="GQ46" s="56">
        <f t="shared" si="36"/>
        <v>0.39899891751885913</v>
      </c>
      <c r="GR46" s="56">
        <f t="shared" si="36"/>
        <v>0.3950705465122672</v>
      </c>
      <c r="GS46" s="56">
        <f t="shared" si="36"/>
        <v>0.39114217550567526</v>
      </c>
      <c r="GT46" s="56">
        <f t="shared" si="36"/>
        <v>0.38721380449908332</v>
      </c>
      <c r="GU46" s="56">
        <f t="shared" si="36"/>
        <v>0.38328543349249139</v>
      </c>
      <c r="GV46" s="56">
        <f t="shared" si="36"/>
        <v>0.37935706248589945</v>
      </c>
      <c r="GW46" s="56">
        <f t="shared" si="36"/>
        <v>0.37542869147930752</v>
      </c>
      <c r="GX46" s="56">
        <f t="shared" si="36"/>
        <v>0.37150032047271564</v>
      </c>
      <c r="GY46" s="56">
        <f t="shared" si="36"/>
        <v>0.36757194946612365</v>
      </c>
    </row>
    <row r="47" spans="1:207" ht="12.75">
      <c r="A47" s="60" t="s">
        <v>65</v>
      </c>
      <c r="B47" s="106" t="s">
        <v>144</v>
      </c>
      <c r="C47" s="107"/>
      <c r="D47" s="55">
        <v>38</v>
      </c>
      <c r="E47" s="55">
        <v>38</v>
      </c>
      <c r="F47" s="109" t="s">
        <v>104</v>
      </c>
      <c r="G47" s="107"/>
      <c r="H47" s="56">
        <f t="shared" ref="H47:GY47" si="37">(IF(OR(H$3="",$D47=""),"",(((IF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&lt;20.01,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/(H$5*H$8)),(((MIN(SQRT(SUMSQ((H$3+200)-($D47-201))+SUMSQ((H$4+200)-($E47-201))),SQRT(SUMSQ((H$3-201)-($D47+200))+SUMSQ((H$4-201)-($E47+200))),SQRT(SUMSQ((H$3+200)-($D47+200))+SUMSQ((H$4-201)-($E47-201))),SQRT(SUMSQ((H$3+200)-($D47+200))+SUMSQ((H$4+200)-($E47-201))),SQRT(SUMSQ((H$3-201)-($D47+200))+SUMSQ((H$4+200)-($E47+200))),SQRT(SUMSQ((H$3-201)-($D47-201))+SUMSQ((H$4-201)-($E47+200))),SQRT(SUMSQ((H$3+200)-($D47-201))+SUMSQ((H$4+200)-($E47+200)))))-20)/((H$5*H$8)*(100+(20*H$7)+H$6)/100))+(20/(H$5*H$8))))/24))))</f>
        <v>0.86647506730329882</v>
      </c>
      <c r="I47" s="56">
        <f t="shared" si="37"/>
        <v>0.87040343830989075</v>
      </c>
      <c r="J47" s="56">
        <f t="shared" si="37"/>
        <v>0.8743318093164828</v>
      </c>
      <c r="K47" s="56">
        <f t="shared" si="37"/>
        <v>0.87826018032307474</v>
      </c>
      <c r="L47" s="56">
        <f t="shared" si="37"/>
        <v>0.88218855132966656</v>
      </c>
      <c r="M47" s="56">
        <f t="shared" si="37"/>
        <v>0.88611692233625849</v>
      </c>
      <c r="N47" s="56">
        <f t="shared" si="37"/>
        <v>0.89004529334285054</v>
      </c>
      <c r="O47" s="56">
        <f t="shared" si="37"/>
        <v>0.89397366434944237</v>
      </c>
      <c r="P47" s="56">
        <f t="shared" si="37"/>
        <v>0.8979020353560343</v>
      </c>
      <c r="Q47" s="56">
        <f t="shared" si="37"/>
        <v>0.90183040636262624</v>
      </c>
      <c r="R47" s="56">
        <f t="shared" si="37"/>
        <v>0.90575877736921806</v>
      </c>
      <c r="S47" s="56">
        <f t="shared" si="37"/>
        <v>0.90968714837581011</v>
      </c>
      <c r="T47" s="56">
        <f t="shared" si="37"/>
        <v>0.91361551938240204</v>
      </c>
      <c r="U47" s="56">
        <f t="shared" si="37"/>
        <v>0.91754389038899398</v>
      </c>
      <c r="V47" s="56">
        <f t="shared" si="37"/>
        <v>0.9214722613955858</v>
      </c>
      <c r="W47" s="56">
        <f t="shared" si="37"/>
        <v>0.92540063240217785</v>
      </c>
      <c r="X47" s="56">
        <f t="shared" si="37"/>
        <v>0.92932900340876978</v>
      </c>
      <c r="Y47" s="56">
        <f t="shared" si="37"/>
        <v>0.93325737441536161</v>
      </c>
      <c r="Z47" s="56">
        <f t="shared" si="37"/>
        <v>0.93718574542195354</v>
      </c>
      <c r="AA47" s="56">
        <f t="shared" si="37"/>
        <v>0.94111411642854559</v>
      </c>
      <c r="AB47" s="56">
        <f t="shared" si="37"/>
        <v>0.94504248743513752</v>
      </c>
      <c r="AC47" s="56">
        <f t="shared" si="37"/>
        <v>0.94897085844172946</v>
      </c>
      <c r="AD47" s="56">
        <f t="shared" si="37"/>
        <v>0.95289922944832151</v>
      </c>
      <c r="AE47" s="56">
        <f t="shared" si="37"/>
        <v>0.95682760045491333</v>
      </c>
      <c r="AF47" s="56">
        <f t="shared" si="37"/>
        <v>0.96075597146150526</v>
      </c>
      <c r="AG47" s="56">
        <f t="shared" si="37"/>
        <v>0.9646843424680972</v>
      </c>
      <c r="AH47" s="56">
        <f t="shared" si="37"/>
        <v>0.96861271347468902</v>
      </c>
      <c r="AI47" s="56">
        <f t="shared" si="37"/>
        <v>0.97254108448128107</v>
      </c>
      <c r="AJ47" s="56">
        <f t="shared" si="37"/>
        <v>0.97646945548787289</v>
      </c>
      <c r="AK47" s="56">
        <f t="shared" si="37"/>
        <v>0.98039782649446483</v>
      </c>
      <c r="AL47" s="56">
        <f t="shared" si="37"/>
        <v>0.98432619750105677</v>
      </c>
      <c r="AM47" s="56">
        <f t="shared" si="37"/>
        <v>0.98825456850764881</v>
      </c>
      <c r="AN47" s="56">
        <f t="shared" si="37"/>
        <v>0.99218293951424075</v>
      </c>
      <c r="AO47" s="56">
        <f t="shared" si="37"/>
        <v>0.99611131052083257</v>
      </c>
      <c r="AP47" s="56">
        <f t="shared" si="37"/>
        <v>1.0000396815274246</v>
      </c>
      <c r="AQ47" s="56">
        <f t="shared" si="37"/>
        <v>1.0039680525340164</v>
      </c>
      <c r="AR47" s="56">
        <f t="shared" si="37"/>
        <v>1.0078964235406085</v>
      </c>
      <c r="AS47" s="56">
        <f t="shared" si="37"/>
        <v>1.0078964235406085</v>
      </c>
      <c r="AT47" s="56">
        <f t="shared" si="37"/>
        <v>1.0039680525340164</v>
      </c>
      <c r="AU47" s="56">
        <f t="shared" si="37"/>
        <v>1.0000396815274246</v>
      </c>
      <c r="AV47" s="56">
        <f t="shared" si="37"/>
        <v>0.99611131052083257</v>
      </c>
      <c r="AW47" s="56">
        <f t="shared" si="37"/>
        <v>0.99218293951424075</v>
      </c>
      <c r="AX47" s="56">
        <f t="shared" si="37"/>
        <v>0.98825456850764881</v>
      </c>
      <c r="AY47" s="56">
        <f t="shared" si="37"/>
        <v>0.98432619750105677</v>
      </c>
      <c r="AZ47" s="56">
        <f t="shared" si="37"/>
        <v>0.98039782649446483</v>
      </c>
      <c r="BA47" s="56">
        <f t="shared" si="37"/>
        <v>0.97646945548787289</v>
      </c>
      <c r="BB47" s="56">
        <f t="shared" si="37"/>
        <v>0.97254108448128107</v>
      </c>
      <c r="BC47" s="56">
        <f t="shared" si="37"/>
        <v>0.96861271347468902</v>
      </c>
      <c r="BD47" s="56">
        <f t="shared" si="37"/>
        <v>0.9646843424680972</v>
      </c>
      <c r="BE47" s="56">
        <f t="shared" si="37"/>
        <v>0.96075597146150526</v>
      </c>
      <c r="BF47" s="56">
        <f t="shared" si="37"/>
        <v>0.95682760045491333</v>
      </c>
      <c r="BG47" s="56">
        <f t="shared" si="37"/>
        <v>0.95289922944832151</v>
      </c>
      <c r="BH47" s="56">
        <f t="shared" si="37"/>
        <v>0.94897085844172946</v>
      </c>
      <c r="BI47" s="56">
        <f t="shared" si="37"/>
        <v>0.94504248743513752</v>
      </c>
      <c r="BJ47" s="56">
        <f t="shared" si="37"/>
        <v>0.94111411642854559</v>
      </c>
      <c r="BK47" s="56">
        <f t="shared" si="37"/>
        <v>0.93718574542195354</v>
      </c>
      <c r="BL47" s="56">
        <f t="shared" si="37"/>
        <v>0.93325737441536161</v>
      </c>
      <c r="BM47" s="56">
        <f t="shared" si="37"/>
        <v>0.92932900340876978</v>
      </c>
      <c r="BN47" s="56">
        <f t="shared" si="37"/>
        <v>0.92540063240217785</v>
      </c>
      <c r="BO47" s="56">
        <f t="shared" si="37"/>
        <v>0.9214722613955858</v>
      </c>
      <c r="BP47" s="56">
        <f t="shared" si="37"/>
        <v>0.91754389038899398</v>
      </c>
      <c r="BQ47" s="56">
        <f t="shared" si="37"/>
        <v>0.91361551938240204</v>
      </c>
      <c r="BR47" s="56">
        <f t="shared" si="37"/>
        <v>0.90968714837581011</v>
      </c>
      <c r="BS47" s="56">
        <f t="shared" si="37"/>
        <v>0.90575877736921806</v>
      </c>
      <c r="BT47" s="56">
        <f t="shared" si="37"/>
        <v>0.90183040636262624</v>
      </c>
      <c r="BU47" s="56">
        <f t="shared" si="37"/>
        <v>0.8979020353560343</v>
      </c>
      <c r="BV47" s="56">
        <f t="shared" si="37"/>
        <v>0.89397366434944237</v>
      </c>
      <c r="BW47" s="56">
        <f t="shared" si="37"/>
        <v>0.89004529334285054</v>
      </c>
      <c r="BX47" s="56">
        <f t="shared" si="37"/>
        <v>0.88611692233625849</v>
      </c>
      <c r="BY47" s="56">
        <f t="shared" si="37"/>
        <v>0.88218855132966656</v>
      </c>
      <c r="BZ47" s="56">
        <f t="shared" si="37"/>
        <v>0.87826018032307474</v>
      </c>
      <c r="CA47" s="56">
        <f t="shared" si="37"/>
        <v>0.8743318093164828</v>
      </c>
      <c r="CB47" s="56">
        <f t="shared" si="37"/>
        <v>0.87040343830989075</v>
      </c>
      <c r="CC47" s="56">
        <f t="shared" si="37"/>
        <v>0.86647506730329882</v>
      </c>
      <c r="CD47" s="56">
        <f t="shared" si="37"/>
        <v>0.86254669629670699</v>
      </c>
      <c r="CE47" s="56">
        <f t="shared" si="37"/>
        <v>0.85861832529011506</v>
      </c>
      <c r="CF47" s="56">
        <f t="shared" si="37"/>
        <v>0.85468995428352301</v>
      </c>
      <c r="CG47" s="56">
        <f t="shared" si="37"/>
        <v>0.85076158327693119</v>
      </c>
      <c r="CH47" s="56">
        <f t="shared" si="37"/>
        <v>0.84683321227033925</v>
      </c>
      <c r="CI47" s="56">
        <f t="shared" si="37"/>
        <v>0.84290484126374732</v>
      </c>
      <c r="CJ47" s="56">
        <f t="shared" si="37"/>
        <v>0.83897647025715527</v>
      </c>
      <c r="CK47" s="56">
        <f t="shared" si="37"/>
        <v>0.83504809925056334</v>
      </c>
      <c r="CL47" s="56">
        <f t="shared" si="37"/>
        <v>0.83111972824397151</v>
      </c>
      <c r="CM47" s="56">
        <f t="shared" si="37"/>
        <v>0.82719135723737958</v>
      </c>
      <c r="CN47" s="56">
        <f t="shared" si="37"/>
        <v>0.82326298623078775</v>
      </c>
      <c r="CO47" s="56">
        <f t="shared" si="37"/>
        <v>0.81933461522419571</v>
      </c>
      <c r="CP47" s="56">
        <f t="shared" si="37"/>
        <v>0.81540624421760377</v>
      </c>
      <c r="CQ47" s="56">
        <f t="shared" si="37"/>
        <v>0.81147787321101184</v>
      </c>
      <c r="CR47" s="56">
        <f t="shared" si="37"/>
        <v>0.80754950220441979</v>
      </c>
      <c r="CS47" s="56">
        <f t="shared" si="37"/>
        <v>0.80362113119782796</v>
      </c>
      <c r="CT47" s="56">
        <f t="shared" si="37"/>
        <v>0.79969276019123603</v>
      </c>
      <c r="CU47" s="56">
        <f t="shared" si="37"/>
        <v>0.79576438918464409</v>
      </c>
      <c r="CV47" s="56">
        <f t="shared" si="37"/>
        <v>0.79183601817805227</v>
      </c>
      <c r="CW47" s="56">
        <f t="shared" si="37"/>
        <v>0.78790764717146022</v>
      </c>
      <c r="CX47" s="56">
        <f t="shared" si="37"/>
        <v>0.78397927616486829</v>
      </c>
      <c r="CY47" s="56">
        <f t="shared" si="37"/>
        <v>0.78005090515827646</v>
      </c>
      <c r="CZ47" s="56">
        <f t="shared" si="37"/>
        <v>0.77612253415168453</v>
      </c>
      <c r="DA47" s="56">
        <f t="shared" si="37"/>
        <v>0.77219416314509248</v>
      </c>
      <c r="DB47" s="56">
        <f t="shared" si="37"/>
        <v>0.76826579213850055</v>
      </c>
      <c r="DC47" s="56">
        <f t="shared" si="37"/>
        <v>0.76433742113190872</v>
      </c>
      <c r="DD47" s="56">
        <f t="shared" si="37"/>
        <v>0.76040905012531679</v>
      </c>
      <c r="DE47" s="56">
        <f t="shared" si="37"/>
        <v>0.75648067911872474</v>
      </c>
      <c r="DF47" s="56">
        <f t="shared" si="37"/>
        <v>0.75255230811213292</v>
      </c>
      <c r="DG47" s="56">
        <f t="shared" si="37"/>
        <v>0.74862393710554098</v>
      </c>
      <c r="DH47" s="56">
        <f t="shared" si="37"/>
        <v>0.74469556609894905</v>
      </c>
      <c r="DI47" s="56">
        <f t="shared" si="37"/>
        <v>0.740767195092357</v>
      </c>
      <c r="DJ47" s="56">
        <f t="shared" si="37"/>
        <v>0.73683882408576507</v>
      </c>
      <c r="DK47" s="56">
        <f t="shared" si="37"/>
        <v>0.73291045307917324</v>
      </c>
      <c r="DL47" s="56">
        <f t="shared" si="37"/>
        <v>0.72898208207258131</v>
      </c>
      <c r="DM47" s="56">
        <f t="shared" si="37"/>
        <v>0.72505371106598948</v>
      </c>
      <c r="DN47" s="56">
        <f t="shared" si="37"/>
        <v>0.72112534005939743</v>
      </c>
      <c r="DO47" s="56">
        <f t="shared" si="37"/>
        <v>0.7171969690528055</v>
      </c>
      <c r="DP47" s="56">
        <f t="shared" si="37"/>
        <v>0.71326859804621356</v>
      </c>
      <c r="DQ47" s="56">
        <f t="shared" si="37"/>
        <v>0.70934022703962152</v>
      </c>
      <c r="DR47" s="56">
        <f t="shared" si="37"/>
        <v>0.70541185603302969</v>
      </c>
      <c r="DS47" s="56">
        <f t="shared" si="37"/>
        <v>0.70148348502643776</v>
      </c>
      <c r="DT47" s="56">
        <f t="shared" si="37"/>
        <v>0.69755511401984582</v>
      </c>
      <c r="DU47" s="56">
        <f t="shared" si="37"/>
        <v>0.693626743013254</v>
      </c>
      <c r="DV47" s="56">
        <f t="shared" si="37"/>
        <v>0.68969837200666195</v>
      </c>
      <c r="DW47" s="56">
        <f t="shared" si="37"/>
        <v>0.68577000100007002</v>
      </c>
      <c r="DX47" s="56">
        <f t="shared" si="37"/>
        <v>0.68184162999347819</v>
      </c>
      <c r="DY47" s="56">
        <f t="shared" si="37"/>
        <v>0.67791325898688626</v>
      </c>
      <c r="DZ47" s="56">
        <f t="shared" si="37"/>
        <v>0.67398488798029421</v>
      </c>
      <c r="EA47" s="56">
        <f t="shared" si="37"/>
        <v>0.67005651697370228</v>
      </c>
      <c r="EB47" s="56">
        <f t="shared" si="37"/>
        <v>0.66612814596711045</v>
      </c>
      <c r="EC47" s="56">
        <f t="shared" si="37"/>
        <v>0.66219977496051852</v>
      </c>
      <c r="ED47" s="56">
        <f t="shared" si="37"/>
        <v>0.65827140395392647</v>
      </c>
      <c r="EE47" s="56">
        <f t="shared" si="37"/>
        <v>0.65434303294733465</v>
      </c>
      <c r="EF47" s="56">
        <f t="shared" si="37"/>
        <v>0.65041466194074271</v>
      </c>
      <c r="EG47" s="56">
        <f t="shared" si="37"/>
        <v>0.64648629093415078</v>
      </c>
      <c r="EH47" s="56">
        <f t="shared" si="37"/>
        <v>0.64255791992755873</v>
      </c>
      <c r="EI47" s="56">
        <f t="shared" si="37"/>
        <v>0.63862954892096679</v>
      </c>
      <c r="EJ47" s="56">
        <f t="shared" si="37"/>
        <v>0.63470117791437497</v>
      </c>
      <c r="EK47" s="56">
        <f t="shared" si="37"/>
        <v>0.63077280690778303</v>
      </c>
      <c r="EL47" s="56">
        <f t="shared" si="37"/>
        <v>0.62684443590119121</v>
      </c>
      <c r="EM47" s="56">
        <f t="shared" si="37"/>
        <v>0.62291606489459916</v>
      </c>
      <c r="EN47" s="56">
        <f t="shared" si="37"/>
        <v>0.61898769388800723</v>
      </c>
      <c r="EO47" s="56">
        <f t="shared" si="37"/>
        <v>0.61505932288141529</v>
      </c>
      <c r="EP47" s="56">
        <f t="shared" si="37"/>
        <v>0.61113095187482325</v>
      </c>
      <c r="EQ47" s="56">
        <f t="shared" si="37"/>
        <v>0.60720258086823142</v>
      </c>
      <c r="ER47" s="56">
        <f t="shared" si="37"/>
        <v>0.60327420986163949</v>
      </c>
      <c r="ES47" s="56">
        <f t="shared" si="37"/>
        <v>0.59934583885504755</v>
      </c>
      <c r="ET47" s="56">
        <f t="shared" si="37"/>
        <v>0.59541746784845573</v>
      </c>
      <c r="EU47" s="56">
        <f t="shared" si="37"/>
        <v>0.59148909684186368</v>
      </c>
      <c r="EV47" s="56">
        <f t="shared" si="37"/>
        <v>0.58756072583527186</v>
      </c>
      <c r="EW47" s="56">
        <f t="shared" si="37"/>
        <v>0.58363235482867981</v>
      </c>
      <c r="EX47" s="56">
        <f t="shared" si="37"/>
        <v>0.57970398382208788</v>
      </c>
      <c r="EY47" s="56">
        <f t="shared" si="37"/>
        <v>0.57577561281549594</v>
      </c>
      <c r="EZ47" s="56">
        <f t="shared" si="37"/>
        <v>0.57184724180890401</v>
      </c>
      <c r="FA47" s="56">
        <f t="shared" si="37"/>
        <v>0.56791887080231207</v>
      </c>
      <c r="FB47" s="56">
        <f t="shared" si="37"/>
        <v>0.56399049979572025</v>
      </c>
      <c r="FC47" s="56">
        <f t="shared" si="37"/>
        <v>0.5600621287891282</v>
      </c>
      <c r="FD47" s="56">
        <f t="shared" si="37"/>
        <v>0.55613375778253638</v>
      </c>
      <c r="FE47" s="56">
        <f t="shared" si="37"/>
        <v>0.55220538677594444</v>
      </c>
      <c r="FF47" s="56">
        <f t="shared" si="37"/>
        <v>0.5482770157693525</v>
      </c>
      <c r="FG47" s="56">
        <f t="shared" si="37"/>
        <v>0.54434864476276046</v>
      </c>
      <c r="FH47" s="56">
        <f t="shared" si="37"/>
        <v>0.54042027375616863</v>
      </c>
      <c r="FI47" s="56">
        <f t="shared" si="37"/>
        <v>0.5364919027495767</v>
      </c>
      <c r="FJ47" s="56">
        <f t="shared" si="37"/>
        <v>0.53256353174298476</v>
      </c>
      <c r="FK47" s="56">
        <f t="shared" si="37"/>
        <v>0.52863516073639283</v>
      </c>
      <c r="FL47" s="56">
        <f t="shared" si="37"/>
        <v>0.52470678972980089</v>
      </c>
      <c r="FM47" s="56">
        <f t="shared" si="37"/>
        <v>0.52077841872320896</v>
      </c>
      <c r="FN47" s="56">
        <f t="shared" si="37"/>
        <v>0.51685004771661702</v>
      </c>
      <c r="FO47" s="56">
        <f t="shared" si="37"/>
        <v>0.5129216767100252</v>
      </c>
      <c r="FP47" s="56">
        <f t="shared" si="37"/>
        <v>0.50899330570343315</v>
      </c>
      <c r="FQ47" s="56">
        <f t="shared" si="37"/>
        <v>0.50506493469684122</v>
      </c>
      <c r="FR47" s="56">
        <f t="shared" si="37"/>
        <v>0.50113656369024928</v>
      </c>
      <c r="FS47" s="56">
        <f t="shared" si="37"/>
        <v>0.4972081926836574</v>
      </c>
      <c r="FT47" s="56">
        <f t="shared" si="37"/>
        <v>0.49327982167706547</v>
      </c>
      <c r="FU47" s="56">
        <f t="shared" si="37"/>
        <v>0.48935145067047348</v>
      </c>
      <c r="FV47" s="56">
        <f t="shared" si="37"/>
        <v>0.4854230796638816</v>
      </c>
      <c r="FW47" s="56">
        <f t="shared" si="37"/>
        <v>0.48149470865728966</v>
      </c>
      <c r="FX47" s="56">
        <f t="shared" si="37"/>
        <v>0.47756633765069773</v>
      </c>
      <c r="FY47" s="56">
        <f t="shared" si="37"/>
        <v>0.47363796664410579</v>
      </c>
      <c r="FZ47" s="56">
        <f t="shared" si="37"/>
        <v>0.46970959563751385</v>
      </c>
      <c r="GA47" s="56">
        <f t="shared" si="37"/>
        <v>0.46578122463092192</v>
      </c>
      <c r="GB47" s="56">
        <f t="shared" si="37"/>
        <v>0.46185285362432998</v>
      </c>
      <c r="GC47" s="56">
        <f t="shared" si="37"/>
        <v>0.45792448261773805</v>
      </c>
      <c r="GD47" s="56">
        <f t="shared" si="37"/>
        <v>0.45399611161114617</v>
      </c>
      <c r="GE47" s="56">
        <f t="shared" si="37"/>
        <v>0.45006774060455418</v>
      </c>
      <c r="GF47" s="56">
        <f t="shared" si="37"/>
        <v>0.44613936959796224</v>
      </c>
      <c r="GG47" s="56">
        <f t="shared" si="37"/>
        <v>0.44221099859137031</v>
      </c>
      <c r="GH47" s="56">
        <f t="shared" si="37"/>
        <v>0.43828262758477843</v>
      </c>
      <c r="GI47" s="56">
        <f t="shared" si="37"/>
        <v>0.43435425657818655</v>
      </c>
      <c r="GJ47" s="56">
        <f t="shared" si="37"/>
        <v>0.43042588557159456</v>
      </c>
      <c r="GK47" s="56">
        <f t="shared" si="37"/>
        <v>0.42649751456500268</v>
      </c>
      <c r="GL47" s="56">
        <f t="shared" si="37"/>
        <v>0.42256914355841069</v>
      </c>
      <c r="GM47" s="56">
        <f t="shared" si="37"/>
        <v>0.41864077255181881</v>
      </c>
      <c r="GN47" s="56">
        <f t="shared" si="37"/>
        <v>0.41471240154522687</v>
      </c>
      <c r="GO47" s="56">
        <f t="shared" si="37"/>
        <v>0.41078403053863494</v>
      </c>
      <c r="GP47" s="56">
        <f t="shared" si="37"/>
        <v>0.40685565953204295</v>
      </c>
      <c r="GQ47" s="56">
        <f t="shared" si="37"/>
        <v>0.40292728852545107</v>
      </c>
      <c r="GR47" s="56">
        <f t="shared" si="37"/>
        <v>0.39899891751885913</v>
      </c>
      <c r="GS47" s="56">
        <f t="shared" si="37"/>
        <v>0.3950705465122672</v>
      </c>
      <c r="GT47" s="56">
        <f t="shared" si="37"/>
        <v>0.39114217550567526</v>
      </c>
      <c r="GU47" s="56">
        <f t="shared" si="37"/>
        <v>0.38721380449908332</v>
      </c>
      <c r="GV47" s="56">
        <f t="shared" si="37"/>
        <v>0.38328543349249139</v>
      </c>
      <c r="GW47" s="56">
        <f t="shared" si="37"/>
        <v>0.37935706248589945</v>
      </c>
      <c r="GX47" s="56">
        <f t="shared" si="37"/>
        <v>0.37542869147930752</v>
      </c>
      <c r="GY47" s="56">
        <f t="shared" si="37"/>
        <v>0.37150032047271564</v>
      </c>
    </row>
    <row r="48" spans="1:207" ht="12.75">
      <c r="A48" s="60" t="s">
        <v>66</v>
      </c>
      <c r="B48" s="106" t="s">
        <v>144</v>
      </c>
      <c r="C48" s="107"/>
      <c r="D48" s="59">
        <v>39</v>
      </c>
      <c r="E48" s="59">
        <v>39</v>
      </c>
      <c r="F48" s="109" t="s">
        <v>104</v>
      </c>
      <c r="G48" s="107"/>
      <c r="H48" s="56">
        <f t="shared" ref="H48:GY48" si="38">(IF(OR(H$3="",$D48=""),"",(((IF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&lt;20.01,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/(H$5*H$8)),(((MIN(SQRT(SUMSQ((H$3+200)-($D48-201))+SUMSQ((H$4+200)-($E48-201))),SQRT(SUMSQ((H$3-201)-($D48+200))+SUMSQ((H$4-201)-($E48+200))),SQRT(SUMSQ((H$3+200)-($D48+200))+SUMSQ((H$4-201)-($E48-201))),SQRT(SUMSQ((H$3+200)-($D48+200))+SUMSQ((H$4+200)-($E48-201))),SQRT(SUMSQ((H$3-201)-($D48+200))+SUMSQ((H$4+200)-($E48+200))),SQRT(SUMSQ((H$3-201)-($D48-201))+SUMSQ((H$4-201)-($E48+200))),SQRT(SUMSQ((H$3+200)-($D48-201))+SUMSQ((H$4+200)-($E48+200)))))-20)/((H$5*H$8)*(100+(20*H$7)+H$6)/100))+(20/(H$5*H$8))))/24))))</f>
        <v>0.86254669629670699</v>
      </c>
      <c r="I48" s="56">
        <f t="shared" si="38"/>
        <v>0.86647506730329882</v>
      </c>
      <c r="J48" s="56">
        <f t="shared" si="38"/>
        <v>0.87040343830989075</v>
      </c>
      <c r="K48" s="56">
        <f t="shared" si="38"/>
        <v>0.8743318093164828</v>
      </c>
      <c r="L48" s="56">
        <f t="shared" si="38"/>
        <v>0.87826018032307474</v>
      </c>
      <c r="M48" s="56">
        <f t="shared" si="38"/>
        <v>0.88218855132966656</v>
      </c>
      <c r="N48" s="56">
        <f t="shared" si="38"/>
        <v>0.88611692233625849</v>
      </c>
      <c r="O48" s="56">
        <f t="shared" si="38"/>
        <v>0.89004529334285054</v>
      </c>
      <c r="P48" s="56">
        <f t="shared" si="38"/>
        <v>0.89397366434944237</v>
      </c>
      <c r="Q48" s="56">
        <f t="shared" si="38"/>
        <v>0.8979020353560343</v>
      </c>
      <c r="R48" s="56">
        <f t="shared" si="38"/>
        <v>0.90183040636262624</v>
      </c>
      <c r="S48" s="56">
        <f t="shared" si="38"/>
        <v>0.90575877736921806</v>
      </c>
      <c r="T48" s="56">
        <f t="shared" si="38"/>
        <v>0.90968714837581011</v>
      </c>
      <c r="U48" s="56">
        <f t="shared" si="38"/>
        <v>0.91361551938240204</v>
      </c>
      <c r="V48" s="56">
        <f t="shared" si="38"/>
        <v>0.91754389038899398</v>
      </c>
      <c r="W48" s="56">
        <f t="shared" si="38"/>
        <v>0.9214722613955858</v>
      </c>
      <c r="X48" s="56">
        <f t="shared" si="38"/>
        <v>0.92540063240217785</v>
      </c>
      <c r="Y48" s="56">
        <f t="shared" si="38"/>
        <v>0.92932900340876978</v>
      </c>
      <c r="Z48" s="56">
        <f t="shared" si="38"/>
        <v>0.93325737441536161</v>
      </c>
      <c r="AA48" s="56">
        <f t="shared" si="38"/>
        <v>0.93718574542195354</v>
      </c>
      <c r="AB48" s="56">
        <f t="shared" si="38"/>
        <v>0.94111411642854559</v>
      </c>
      <c r="AC48" s="56">
        <f t="shared" si="38"/>
        <v>0.94504248743513752</v>
      </c>
      <c r="AD48" s="56">
        <f t="shared" si="38"/>
        <v>0.94897085844172946</v>
      </c>
      <c r="AE48" s="56">
        <f t="shared" si="38"/>
        <v>0.95289922944832151</v>
      </c>
      <c r="AF48" s="56">
        <f t="shared" si="38"/>
        <v>0.95682760045491333</v>
      </c>
      <c r="AG48" s="56">
        <f t="shared" si="38"/>
        <v>0.96075597146150526</v>
      </c>
      <c r="AH48" s="56">
        <f t="shared" si="38"/>
        <v>0.9646843424680972</v>
      </c>
      <c r="AI48" s="56">
        <f t="shared" si="38"/>
        <v>0.96861271347468902</v>
      </c>
      <c r="AJ48" s="56">
        <f t="shared" si="38"/>
        <v>0.97254108448128107</v>
      </c>
      <c r="AK48" s="56">
        <f t="shared" si="38"/>
        <v>0.97646945548787289</v>
      </c>
      <c r="AL48" s="56">
        <f t="shared" si="38"/>
        <v>0.98039782649446483</v>
      </c>
      <c r="AM48" s="56">
        <f t="shared" si="38"/>
        <v>0.98432619750105677</v>
      </c>
      <c r="AN48" s="56">
        <f t="shared" si="38"/>
        <v>0.98825456850764881</v>
      </c>
      <c r="AO48" s="56">
        <f t="shared" si="38"/>
        <v>0.99218293951424075</v>
      </c>
      <c r="AP48" s="56">
        <f t="shared" si="38"/>
        <v>0.99611131052083257</v>
      </c>
      <c r="AQ48" s="56">
        <f t="shared" si="38"/>
        <v>1.0000396815274246</v>
      </c>
      <c r="AR48" s="56">
        <f t="shared" si="38"/>
        <v>1.0039680525340164</v>
      </c>
      <c r="AS48" s="56">
        <f t="shared" si="38"/>
        <v>1.0078964235406085</v>
      </c>
      <c r="AT48" s="56">
        <f t="shared" si="38"/>
        <v>1.0078964235406085</v>
      </c>
      <c r="AU48" s="56">
        <f t="shared" si="38"/>
        <v>1.0039680525340164</v>
      </c>
      <c r="AV48" s="56">
        <f t="shared" si="38"/>
        <v>1.0000396815274246</v>
      </c>
      <c r="AW48" s="56">
        <f t="shared" si="38"/>
        <v>0.99611131052083257</v>
      </c>
      <c r="AX48" s="56">
        <f t="shared" si="38"/>
        <v>0.99218293951424075</v>
      </c>
      <c r="AY48" s="56">
        <f t="shared" si="38"/>
        <v>0.98825456850764881</v>
      </c>
      <c r="AZ48" s="56">
        <f t="shared" si="38"/>
        <v>0.98432619750105677</v>
      </c>
      <c r="BA48" s="56">
        <f t="shared" si="38"/>
        <v>0.98039782649446483</v>
      </c>
      <c r="BB48" s="56">
        <f t="shared" si="38"/>
        <v>0.97646945548787289</v>
      </c>
      <c r="BC48" s="56">
        <f t="shared" si="38"/>
        <v>0.97254108448128107</v>
      </c>
      <c r="BD48" s="56">
        <f t="shared" si="38"/>
        <v>0.96861271347468902</v>
      </c>
      <c r="BE48" s="56">
        <f t="shared" si="38"/>
        <v>0.9646843424680972</v>
      </c>
      <c r="BF48" s="56">
        <f t="shared" si="38"/>
        <v>0.96075597146150526</v>
      </c>
      <c r="BG48" s="56">
        <f t="shared" si="38"/>
        <v>0.95682760045491333</v>
      </c>
      <c r="BH48" s="56">
        <f t="shared" si="38"/>
        <v>0.95289922944832151</v>
      </c>
      <c r="BI48" s="56">
        <f t="shared" si="38"/>
        <v>0.94897085844172946</v>
      </c>
      <c r="BJ48" s="56">
        <f t="shared" si="38"/>
        <v>0.94504248743513752</v>
      </c>
      <c r="BK48" s="56">
        <f t="shared" si="38"/>
        <v>0.94111411642854559</v>
      </c>
      <c r="BL48" s="56">
        <f t="shared" si="38"/>
        <v>0.93718574542195354</v>
      </c>
      <c r="BM48" s="56">
        <f t="shared" si="38"/>
        <v>0.93325737441536161</v>
      </c>
      <c r="BN48" s="56">
        <f t="shared" si="38"/>
        <v>0.92932900340876978</v>
      </c>
      <c r="BO48" s="56">
        <f t="shared" si="38"/>
        <v>0.92540063240217785</v>
      </c>
      <c r="BP48" s="56">
        <f t="shared" si="38"/>
        <v>0.9214722613955858</v>
      </c>
      <c r="BQ48" s="56">
        <f t="shared" si="38"/>
        <v>0.91754389038899398</v>
      </c>
      <c r="BR48" s="56">
        <f t="shared" si="38"/>
        <v>0.91361551938240204</v>
      </c>
      <c r="BS48" s="56">
        <f t="shared" si="38"/>
        <v>0.90968714837581011</v>
      </c>
      <c r="BT48" s="56">
        <f t="shared" si="38"/>
        <v>0.90575877736921806</v>
      </c>
      <c r="BU48" s="56">
        <f t="shared" si="38"/>
        <v>0.90183040636262624</v>
      </c>
      <c r="BV48" s="56">
        <f t="shared" si="38"/>
        <v>0.8979020353560343</v>
      </c>
      <c r="BW48" s="56">
        <f t="shared" si="38"/>
        <v>0.89397366434944237</v>
      </c>
      <c r="BX48" s="56">
        <f t="shared" si="38"/>
        <v>0.89004529334285054</v>
      </c>
      <c r="BY48" s="56">
        <f t="shared" si="38"/>
        <v>0.88611692233625849</v>
      </c>
      <c r="BZ48" s="56">
        <f t="shared" si="38"/>
        <v>0.88218855132966656</v>
      </c>
      <c r="CA48" s="56">
        <f t="shared" si="38"/>
        <v>0.87826018032307474</v>
      </c>
      <c r="CB48" s="56">
        <f t="shared" si="38"/>
        <v>0.8743318093164828</v>
      </c>
      <c r="CC48" s="56">
        <f t="shared" si="38"/>
        <v>0.87040343830989075</v>
      </c>
      <c r="CD48" s="56">
        <f t="shared" si="38"/>
        <v>0.86647506730329882</v>
      </c>
      <c r="CE48" s="56">
        <f t="shared" si="38"/>
        <v>0.86254669629670699</v>
      </c>
      <c r="CF48" s="56">
        <f t="shared" si="38"/>
        <v>0.85861832529011506</v>
      </c>
      <c r="CG48" s="56">
        <f t="shared" si="38"/>
        <v>0.85468995428352301</v>
      </c>
      <c r="CH48" s="56">
        <f t="shared" si="38"/>
        <v>0.85076158327693119</v>
      </c>
      <c r="CI48" s="56">
        <f t="shared" si="38"/>
        <v>0.84683321227033925</v>
      </c>
      <c r="CJ48" s="56">
        <f t="shared" si="38"/>
        <v>0.84290484126374732</v>
      </c>
      <c r="CK48" s="56">
        <f t="shared" si="38"/>
        <v>0.83897647025715527</v>
      </c>
      <c r="CL48" s="56">
        <f t="shared" si="38"/>
        <v>0.83504809925056334</v>
      </c>
      <c r="CM48" s="56">
        <f t="shared" si="38"/>
        <v>0.83111972824397151</v>
      </c>
      <c r="CN48" s="56">
        <f t="shared" si="38"/>
        <v>0.82719135723737958</v>
      </c>
      <c r="CO48" s="56">
        <f t="shared" si="38"/>
        <v>0.82326298623078775</v>
      </c>
      <c r="CP48" s="56">
        <f t="shared" si="38"/>
        <v>0.81933461522419571</v>
      </c>
      <c r="CQ48" s="56">
        <f t="shared" si="38"/>
        <v>0.81540624421760377</v>
      </c>
      <c r="CR48" s="56">
        <f t="shared" si="38"/>
        <v>0.81147787321101184</v>
      </c>
      <c r="CS48" s="56">
        <f t="shared" si="38"/>
        <v>0.80754950220441979</v>
      </c>
      <c r="CT48" s="56">
        <f t="shared" si="38"/>
        <v>0.80362113119782796</v>
      </c>
      <c r="CU48" s="56">
        <f t="shared" si="38"/>
        <v>0.79969276019123603</v>
      </c>
      <c r="CV48" s="56">
        <f t="shared" si="38"/>
        <v>0.79576438918464409</v>
      </c>
      <c r="CW48" s="56">
        <f t="shared" si="38"/>
        <v>0.79183601817805227</v>
      </c>
      <c r="CX48" s="56">
        <f t="shared" si="38"/>
        <v>0.78790764717146022</v>
      </c>
      <c r="CY48" s="56">
        <f t="shared" si="38"/>
        <v>0.78397927616486829</v>
      </c>
      <c r="CZ48" s="56">
        <f t="shared" si="38"/>
        <v>0.78005090515827646</v>
      </c>
      <c r="DA48" s="56">
        <f t="shared" si="38"/>
        <v>0.77612253415168453</v>
      </c>
      <c r="DB48" s="56">
        <f t="shared" si="38"/>
        <v>0.77219416314509248</v>
      </c>
      <c r="DC48" s="56">
        <f t="shared" si="38"/>
        <v>0.76826579213850055</v>
      </c>
      <c r="DD48" s="56">
        <f t="shared" si="38"/>
        <v>0.76433742113190872</v>
      </c>
      <c r="DE48" s="56">
        <f t="shared" si="38"/>
        <v>0.76040905012531679</v>
      </c>
      <c r="DF48" s="56">
        <f t="shared" si="38"/>
        <v>0.75648067911872474</v>
      </c>
      <c r="DG48" s="56">
        <f t="shared" si="38"/>
        <v>0.75255230811213292</v>
      </c>
      <c r="DH48" s="56">
        <f t="shared" si="38"/>
        <v>0.74862393710554098</v>
      </c>
      <c r="DI48" s="56">
        <f t="shared" si="38"/>
        <v>0.74469556609894905</v>
      </c>
      <c r="DJ48" s="56">
        <f t="shared" si="38"/>
        <v>0.740767195092357</v>
      </c>
      <c r="DK48" s="56">
        <f t="shared" si="38"/>
        <v>0.73683882408576507</v>
      </c>
      <c r="DL48" s="56">
        <f t="shared" si="38"/>
        <v>0.73291045307917324</v>
      </c>
      <c r="DM48" s="56">
        <f t="shared" si="38"/>
        <v>0.72898208207258131</v>
      </c>
      <c r="DN48" s="56">
        <f t="shared" si="38"/>
        <v>0.72505371106598948</v>
      </c>
      <c r="DO48" s="56">
        <f t="shared" si="38"/>
        <v>0.72112534005939743</v>
      </c>
      <c r="DP48" s="56">
        <f t="shared" si="38"/>
        <v>0.7171969690528055</v>
      </c>
      <c r="DQ48" s="56">
        <f t="shared" si="38"/>
        <v>0.71326859804621356</v>
      </c>
      <c r="DR48" s="56">
        <f t="shared" si="38"/>
        <v>0.70934022703962152</v>
      </c>
      <c r="DS48" s="56">
        <f t="shared" si="38"/>
        <v>0.70541185603302969</v>
      </c>
      <c r="DT48" s="56">
        <f t="shared" si="38"/>
        <v>0.70148348502643776</v>
      </c>
      <c r="DU48" s="56">
        <f t="shared" si="38"/>
        <v>0.69755511401984582</v>
      </c>
      <c r="DV48" s="56">
        <f t="shared" si="38"/>
        <v>0.693626743013254</v>
      </c>
      <c r="DW48" s="56">
        <f t="shared" si="38"/>
        <v>0.68969837200666195</v>
      </c>
      <c r="DX48" s="56">
        <f t="shared" si="38"/>
        <v>0.68577000100007002</v>
      </c>
      <c r="DY48" s="56">
        <f t="shared" si="38"/>
        <v>0.68184162999347819</v>
      </c>
      <c r="DZ48" s="56">
        <f t="shared" si="38"/>
        <v>0.67791325898688626</v>
      </c>
      <c r="EA48" s="56">
        <f t="shared" si="38"/>
        <v>0.67398488798029421</v>
      </c>
      <c r="EB48" s="56">
        <f t="shared" si="38"/>
        <v>0.67005651697370228</v>
      </c>
      <c r="EC48" s="56">
        <f t="shared" si="38"/>
        <v>0.66612814596711045</v>
      </c>
      <c r="ED48" s="56">
        <f t="shared" si="38"/>
        <v>0.66219977496051852</v>
      </c>
      <c r="EE48" s="56">
        <f t="shared" si="38"/>
        <v>0.65827140395392647</v>
      </c>
      <c r="EF48" s="56">
        <f t="shared" si="38"/>
        <v>0.65434303294733465</v>
      </c>
      <c r="EG48" s="56">
        <f t="shared" si="38"/>
        <v>0.65041466194074271</v>
      </c>
      <c r="EH48" s="56">
        <f t="shared" si="38"/>
        <v>0.64648629093415078</v>
      </c>
      <c r="EI48" s="56">
        <f t="shared" si="38"/>
        <v>0.64255791992755873</v>
      </c>
      <c r="EJ48" s="56">
        <f t="shared" si="38"/>
        <v>0.63862954892096679</v>
      </c>
      <c r="EK48" s="56">
        <f t="shared" si="38"/>
        <v>0.63470117791437497</v>
      </c>
      <c r="EL48" s="56">
        <f t="shared" si="38"/>
        <v>0.63077280690778303</v>
      </c>
      <c r="EM48" s="56">
        <f t="shared" si="38"/>
        <v>0.62684443590119121</v>
      </c>
      <c r="EN48" s="56">
        <f t="shared" si="38"/>
        <v>0.62291606489459916</v>
      </c>
      <c r="EO48" s="56">
        <f t="shared" si="38"/>
        <v>0.61898769388800723</v>
      </c>
      <c r="EP48" s="56">
        <f t="shared" si="38"/>
        <v>0.61505932288141529</v>
      </c>
      <c r="EQ48" s="56">
        <f t="shared" si="38"/>
        <v>0.61113095187482325</v>
      </c>
      <c r="ER48" s="56">
        <f t="shared" si="38"/>
        <v>0.60720258086823142</v>
      </c>
      <c r="ES48" s="56">
        <f t="shared" si="38"/>
        <v>0.60327420986163949</v>
      </c>
      <c r="ET48" s="56">
        <f t="shared" si="38"/>
        <v>0.59934583885504755</v>
      </c>
      <c r="EU48" s="56">
        <f t="shared" si="38"/>
        <v>0.59541746784845573</v>
      </c>
      <c r="EV48" s="56">
        <f t="shared" si="38"/>
        <v>0.59148909684186368</v>
      </c>
      <c r="EW48" s="56">
        <f t="shared" si="38"/>
        <v>0.58756072583527186</v>
      </c>
      <c r="EX48" s="56">
        <f t="shared" si="38"/>
        <v>0.58363235482867981</v>
      </c>
      <c r="EY48" s="56">
        <f t="shared" si="38"/>
        <v>0.57970398382208788</v>
      </c>
      <c r="EZ48" s="56">
        <f t="shared" si="38"/>
        <v>0.57577561281549594</v>
      </c>
      <c r="FA48" s="56">
        <f t="shared" si="38"/>
        <v>0.57184724180890401</v>
      </c>
      <c r="FB48" s="56">
        <f t="shared" si="38"/>
        <v>0.56791887080231207</v>
      </c>
      <c r="FC48" s="56">
        <f t="shared" si="38"/>
        <v>0.56399049979572025</v>
      </c>
      <c r="FD48" s="56">
        <f t="shared" si="38"/>
        <v>0.5600621287891282</v>
      </c>
      <c r="FE48" s="56">
        <f t="shared" si="38"/>
        <v>0.55613375778253638</v>
      </c>
      <c r="FF48" s="56">
        <f t="shared" si="38"/>
        <v>0.55220538677594444</v>
      </c>
      <c r="FG48" s="56">
        <f t="shared" si="38"/>
        <v>0.5482770157693525</v>
      </c>
      <c r="FH48" s="56">
        <f t="shared" si="38"/>
        <v>0.54434864476276046</v>
      </c>
      <c r="FI48" s="56">
        <f t="shared" si="38"/>
        <v>0.54042027375616863</v>
      </c>
      <c r="FJ48" s="56">
        <f t="shared" si="38"/>
        <v>0.5364919027495767</v>
      </c>
      <c r="FK48" s="56">
        <f t="shared" si="38"/>
        <v>0.53256353174298476</v>
      </c>
      <c r="FL48" s="56">
        <f t="shared" si="38"/>
        <v>0.52863516073639283</v>
      </c>
      <c r="FM48" s="56">
        <f t="shared" si="38"/>
        <v>0.52470678972980089</v>
      </c>
      <c r="FN48" s="56">
        <f t="shared" si="38"/>
        <v>0.52077841872320896</v>
      </c>
      <c r="FO48" s="56">
        <f t="shared" si="38"/>
        <v>0.51685004771661702</v>
      </c>
      <c r="FP48" s="56">
        <f t="shared" si="38"/>
        <v>0.5129216767100252</v>
      </c>
      <c r="FQ48" s="56">
        <f t="shared" si="38"/>
        <v>0.50899330570343315</v>
      </c>
      <c r="FR48" s="56">
        <f t="shared" si="38"/>
        <v>0.50506493469684122</v>
      </c>
      <c r="FS48" s="56">
        <f t="shared" si="38"/>
        <v>0.50113656369024928</v>
      </c>
      <c r="FT48" s="56">
        <f t="shared" si="38"/>
        <v>0.4972081926836574</v>
      </c>
      <c r="FU48" s="56">
        <f t="shared" si="38"/>
        <v>0.49327982167706547</v>
      </c>
      <c r="FV48" s="56">
        <f t="shared" si="38"/>
        <v>0.48935145067047348</v>
      </c>
      <c r="FW48" s="56">
        <f t="shared" si="38"/>
        <v>0.4854230796638816</v>
      </c>
      <c r="FX48" s="56">
        <f t="shared" si="38"/>
        <v>0.48149470865728966</v>
      </c>
      <c r="FY48" s="56">
        <f t="shared" si="38"/>
        <v>0.47756633765069773</v>
      </c>
      <c r="FZ48" s="56">
        <f t="shared" si="38"/>
        <v>0.47363796664410579</v>
      </c>
      <c r="GA48" s="56">
        <f t="shared" si="38"/>
        <v>0.46970959563751385</v>
      </c>
      <c r="GB48" s="56">
        <f t="shared" si="38"/>
        <v>0.46578122463092192</v>
      </c>
      <c r="GC48" s="56">
        <f t="shared" si="38"/>
        <v>0.46185285362432998</v>
      </c>
      <c r="GD48" s="56">
        <f t="shared" si="38"/>
        <v>0.45792448261773805</v>
      </c>
      <c r="GE48" s="56">
        <f t="shared" si="38"/>
        <v>0.45399611161114617</v>
      </c>
      <c r="GF48" s="56">
        <f t="shared" si="38"/>
        <v>0.45006774060455418</v>
      </c>
      <c r="GG48" s="56">
        <f t="shared" si="38"/>
        <v>0.44613936959796224</v>
      </c>
      <c r="GH48" s="56">
        <f t="shared" si="38"/>
        <v>0.44221099859137031</v>
      </c>
      <c r="GI48" s="56">
        <f t="shared" si="38"/>
        <v>0.43828262758477843</v>
      </c>
      <c r="GJ48" s="56">
        <f t="shared" si="38"/>
        <v>0.43435425657818655</v>
      </c>
      <c r="GK48" s="56">
        <f t="shared" si="38"/>
        <v>0.43042588557159456</v>
      </c>
      <c r="GL48" s="56">
        <f t="shared" si="38"/>
        <v>0.42649751456500268</v>
      </c>
      <c r="GM48" s="56">
        <f t="shared" si="38"/>
        <v>0.42256914355841069</v>
      </c>
      <c r="GN48" s="56">
        <f t="shared" si="38"/>
        <v>0.41864077255181881</v>
      </c>
      <c r="GO48" s="56">
        <f t="shared" si="38"/>
        <v>0.41471240154522687</v>
      </c>
      <c r="GP48" s="56">
        <f t="shared" si="38"/>
        <v>0.41078403053863494</v>
      </c>
      <c r="GQ48" s="56">
        <f t="shared" si="38"/>
        <v>0.40685565953204295</v>
      </c>
      <c r="GR48" s="56">
        <f t="shared" si="38"/>
        <v>0.40292728852545107</v>
      </c>
      <c r="GS48" s="56">
        <f t="shared" si="38"/>
        <v>0.39899891751885913</v>
      </c>
      <c r="GT48" s="56">
        <f t="shared" si="38"/>
        <v>0.3950705465122672</v>
      </c>
      <c r="GU48" s="56">
        <f t="shared" si="38"/>
        <v>0.39114217550567526</v>
      </c>
      <c r="GV48" s="56">
        <f t="shared" si="38"/>
        <v>0.38721380449908332</v>
      </c>
      <c r="GW48" s="56">
        <f t="shared" si="38"/>
        <v>0.38328543349249139</v>
      </c>
      <c r="GX48" s="56">
        <f t="shared" si="38"/>
        <v>0.37935706248589945</v>
      </c>
      <c r="GY48" s="56">
        <f t="shared" si="38"/>
        <v>0.37542869147930752</v>
      </c>
    </row>
    <row r="49" spans="1:207" ht="12.75">
      <c r="A49" s="60" t="s">
        <v>68</v>
      </c>
      <c r="B49" s="106" t="s">
        <v>144</v>
      </c>
      <c r="C49" s="107"/>
      <c r="D49" s="55">
        <v>40</v>
      </c>
      <c r="E49" s="55">
        <v>40</v>
      </c>
      <c r="F49" s="109" t="s">
        <v>104</v>
      </c>
      <c r="G49" s="107"/>
      <c r="H49" s="56">
        <f t="shared" ref="H49:GY49" si="39">(IF(OR(H$3="",$D49=""),"",(((IF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&lt;20.01,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/(H$5*H$8)),(((MIN(SQRT(SUMSQ((H$3+200)-($D49-201))+SUMSQ((H$4+200)-($E49-201))),SQRT(SUMSQ((H$3-201)-($D49+200))+SUMSQ((H$4-201)-($E49+200))),SQRT(SUMSQ((H$3+200)-($D49+200))+SUMSQ((H$4-201)-($E49-201))),SQRT(SUMSQ((H$3+200)-($D49+200))+SUMSQ((H$4+200)-($E49-201))),SQRT(SUMSQ((H$3-201)-($D49+200))+SUMSQ((H$4+200)-($E49+200))),SQRT(SUMSQ((H$3-201)-($D49-201))+SUMSQ((H$4-201)-($E49+200))),SQRT(SUMSQ((H$3+200)-($D49-201))+SUMSQ((H$4+200)-($E49+200)))))-20)/((H$5*H$8)*(100+(20*H$7)+H$6)/100))+(20/(H$5*H$8))))/24))))</f>
        <v>0.85861832529011506</v>
      </c>
      <c r="I49" s="56">
        <f t="shared" si="39"/>
        <v>0.86254669629670699</v>
      </c>
      <c r="J49" s="56">
        <f t="shared" si="39"/>
        <v>0.86647506730329882</v>
      </c>
      <c r="K49" s="56">
        <f t="shared" si="39"/>
        <v>0.87040343830989075</v>
      </c>
      <c r="L49" s="56">
        <f t="shared" si="39"/>
        <v>0.8743318093164828</v>
      </c>
      <c r="M49" s="56">
        <f t="shared" si="39"/>
        <v>0.87826018032307474</v>
      </c>
      <c r="N49" s="56">
        <f t="shared" si="39"/>
        <v>0.88218855132966656</v>
      </c>
      <c r="O49" s="56">
        <f t="shared" si="39"/>
        <v>0.88611692233625849</v>
      </c>
      <c r="P49" s="56">
        <f t="shared" si="39"/>
        <v>0.89004529334285054</v>
      </c>
      <c r="Q49" s="56">
        <f t="shared" si="39"/>
        <v>0.89397366434944237</v>
      </c>
      <c r="R49" s="56">
        <f t="shared" si="39"/>
        <v>0.8979020353560343</v>
      </c>
      <c r="S49" s="56">
        <f t="shared" si="39"/>
        <v>0.90183040636262624</v>
      </c>
      <c r="T49" s="56">
        <f t="shared" si="39"/>
        <v>0.90575877736921806</v>
      </c>
      <c r="U49" s="56">
        <f t="shared" si="39"/>
        <v>0.90968714837581011</v>
      </c>
      <c r="V49" s="56">
        <f t="shared" si="39"/>
        <v>0.91361551938240204</v>
      </c>
      <c r="W49" s="56">
        <f t="shared" si="39"/>
        <v>0.91754389038899398</v>
      </c>
      <c r="X49" s="56">
        <f t="shared" si="39"/>
        <v>0.9214722613955858</v>
      </c>
      <c r="Y49" s="56">
        <f t="shared" si="39"/>
        <v>0.92540063240217785</v>
      </c>
      <c r="Z49" s="56">
        <f t="shared" si="39"/>
        <v>0.92932900340876978</v>
      </c>
      <c r="AA49" s="56">
        <f t="shared" si="39"/>
        <v>0.93325737441536161</v>
      </c>
      <c r="AB49" s="56">
        <f t="shared" si="39"/>
        <v>0.93718574542195354</v>
      </c>
      <c r="AC49" s="56">
        <f t="shared" si="39"/>
        <v>0.94111411642854559</v>
      </c>
      <c r="AD49" s="56">
        <f t="shared" si="39"/>
        <v>0.94504248743513752</v>
      </c>
      <c r="AE49" s="56">
        <f t="shared" si="39"/>
        <v>0.94897085844172946</v>
      </c>
      <c r="AF49" s="56">
        <f t="shared" si="39"/>
        <v>0.95289922944832151</v>
      </c>
      <c r="AG49" s="56">
        <f t="shared" si="39"/>
        <v>0.95682760045491333</v>
      </c>
      <c r="AH49" s="56">
        <f t="shared" si="39"/>
        <v>0.96075597146150526</v>
      </c>
      <c r="AI49" s="56">
        <f t="shared" si="39"/>
        <v>0.9646843424680972</v>
      </c>
      <c r="AJ49" s="56">
        <f t="shared" si="39"/>
        <v>0.96861271347468902</v>
      </c>
      <c r="AK49" s="56">
        <f t="shared" si="39"/>
        <v>0.97254108448128107</v>
      </c>
      <c r="AL49" s="56">
        <f t="shared" si="39"/>
        <v>0.97646945548787289</v>
      </c>
      <c r="AM49" s="56">
        <f t="shared" si="39"/>
        <v>0.98039782649446483</v>
      </c>
      <c r="AN49" s="56">
        <f t="shared" si="39"/>
        <v>0.98432619750105677</v>
      </c>
      <c r="AO49" s="56">
        <f t="shared" si="39"/>
        <v>0.98825456850764881</v>
      </c>
      <c r="AP49" s="56">
        <f t="shared" si="39"/>
        <v>0.99218293951424075</v>
      </c>
      <c r="AQ49" s="56">
        <f t="shared" si="39"/>
        <v>0.99611131052083257</v>
      </c>
      <c r="AR49" s="56">
        <f t="shared" si="39"/>
        <v>1.0000396815274246</v>
      </c>
      <c r="AS49" s="56">
        <f t="shared" si="39"/>
        <v>1.0039680525340164</v>
      </c>
      <c r="AT49" s="56">
        <f t="shared" si="39"/>
        <v>1.0078964235406085</v>
      </c>
      <c r="AU49" s="56">
        <f t="shared" si="39"/>
        <v>1.0078964235406085</v>
      </c>
      <c r="AV49" s="56">
        <f t="shared" si="39"/>
        <v>1.0039680525340164</v>
      </c>
      <c r="AW49" s="56">
        <f t="shared" si="39"/>
        <v>1.0000396815274246</v>
      </c>
      <c r="AX49" s="56">
        <f t="shared" si="39"/>
        <v>0.99611131052083257</v>
      </c>
      <c r="AY49" s="56">
        <f t="shared" si="39"/>
        <v>0.99218293951424075</v>
      </c>
      <c r="AZ49" s="56">
        <f t="shared" si="39"/>
        <v>0.98825456850764881</v>
      </c>
      <c r="BA49" s="56">
        <f t="shared" si="39"/>
        <v>0.98432619750105677</v>
      </c>
      <c r="BB49" s="56">
        <f t="shared" si="39"/>
        <v>0.98039782649446483</v>
      </c>
      <c r="BC49" s="56">
        <f t="shared" si="39"/>
        <v>0.97646945548787289</v>
      </c>
      <c r="BD49" s="56">
        <f t="shared" si="39"/>
        <v>0.97254108448128107</v>
      </c>
      <c r="BE49" s="56">
        <f t="shared" si="39"/>
        <v>0.96861271347468902</v>
      </c>
      <c r="BF49" s="56">
        <f t="shared" si="39"/>
        <v>0.9646843424680972</v>
      </c>
      <c r="BG49" s="56">
        <f t="shared" si="39"/>
        <v>0.96075597146150526</v>
      </c>
      <c r="BH49" s="56">
        <f t="shared" si="39"/>
        <v>0.95682760045491333</v>
      </c>
      <c r="BI49" s="56">
        <f t="shared" si="39"/>
        <v>0.95289922944832151</v>
      </c>
      <c r="BJ49" s="56">
        <f t="shared" si="39"/>
        <v>0.94897085844172946</v>
      </c>
      <c r="BK49" s="56">
        <f t="shared" si="39"/>
        <v>0.94504248743513752</v>
      </c>
      <c r="BL49" s="56">
        <f t="shared" si="39"/>
        <v>0.94111411642854559</v>
      </c>
      <c r="BM49" s="56">
        <f t="shared" si="39"/>
        <v>0.93718574542195354</v>
      </c>
      <c r="BN49" s="56">
        <f t="shared" si="39"/>
        <v>0.93325737441536161</v>
      </c>
      <c r="BO49" s="56">
        <f t="shared" si="39"/>
        <v>0.92932900340876978</v>
      </c>
      <c r="BP49" s="56">
        <f t="shared" si="39"/>
        <v>0.92540063240217785</v>
      </c>
      <c r="BQ49" s="56">
        <f t="shared" si="39"/>
        <v>0.9214722613955858</v>
      </c>
      <c r="BR49" s="56">
        <f t="shared" si="39"/>
        <v>0.91754389038899398</v>
      </c>
      <c r="BS49" s="56">
        <f t="shared" si="39"/>
        <v>0.91361551938240204</v>
      </c>
      <c r="BT49" s="56">
        <f t="shared" si="39"/>
        <v>0.90968714837581011</v>
      </c>
      <c r="BU49" s="56">
        <f t="shared" si="39"/>
        <v>0.90575877736921806</v>
      </c>
      <c r="BV49" s="56">
        <f t="shared" si="39"/>
        <v>0.90183040636262624</v>
      </c>
      <c r="BW49" s="56">
        <f t="shared" si="39"/>
        <v>0.8979020353560343</v>
      </c>
      <c r="BX49" s="56">
        <f t="shared" si="39"/>
        <v>0.89397366434944237</v>
      </c>
      <c r="BY49" s="56">
        <f t="shared" si="39"/>
        <v>0.89004529334285054</v>
      </c>
      <c r="BZ49" s="56">
        <f t="shared" si="39"/>
        <v>0.88611692233625849</v>
      </c>
      <c r="CA49" s="56">
        <f t="shared" si="39"/>
        <v>0.88218855132966656</v>
      </c>
      <c r="CB49" s="56">
        <f t="shared" si="39"/>
        <v>0.87826018032307474</v>
      </c>
      <c r="CC49" s="56">
        <f t="shared" si="39"/>
        <v>0.8743318093164828</v>
      </c>
      <c r="CD49" s="56">
        <f t="shared" si="39"/>
        <v>0.87040343830989075</v>
      </c>
      <c r="CE49" s="56">
        <f t="shared" si="39"/>
        <v>0.86647506730329882</v>
      </c>
      <c r="CF49" s="56">
        <f t="shared" si="39"/>
        <v>0.86254669629670699</v>
      </c>
      <c r="CG49" s="56">
        <f t="shared" si="39"/>
        <v>0.85861832529011506</v>
      </c>
      <c r="CH49" s="56">
        <f t="shared" si="39"/>
        <v>0.85468995428352301</v>
      </c>
      <c r="CI49" s="56">
        <f t="shared" si="39"/>
        <v>0.85076158327693119</v>
      </c>
      <c r="CJ49" s="56">
        <f t="shared" si="39"/>
        <v>0.84683321227033925</v>
      </c>
      <c r="CK49" s="56">
        <f t="shared" si="39"/>
        <v>0.84290484126374732</v>
      </c>
      <c r="CL49" s="56">
        <f t="shared" si="39"/>
        <v>0.83897647025715527</v>
      </c>
      <c r="CM49" s="56">
        <f t="shared" si="39"/>
        <v>0.83504809925056334</v>
      </c>
      <c r="CN49" s="56">
        <f t="shared" si="39"/>
        <v>0.83111972824397151</v>
      </c>
      <c r="CO49" s="56">
        <f t="shared" si="39"/>
        <v>0.82719135723737958</v>
      </c>
      <c r="CP49" s="56">
        <f t="shared" si="39"/>
        <v>0.82326298623078775</v>
      </c>
      <c r="CQ49" s="56">
        <f t="shared" si="39"/>
        <v>0.81933461522419571</v>
      </c>
      <c r="CR49" s="56">
        <f t="shared" si="39"/>
        <v>0.81540624421760377</v>
      </c>
      <c r="CS49" s="56">
        <f t="shared" si="39"/>
        <v>0.81147787321101184</v>
      </c>
      <c r="CT49" s="56">
        <f t="shared" si="39"/>
        <v>0.80754950220441979</v>
      </c>
      <c r="CU49" s="56">
        <f t="shared" si="39"/>
        <v>0.80362113119782796</v>
      </c>
      <c r="CV49" s="56">
        <f t="shared" si="39"/>
        <v>0.79969276019123603</v>
      </c>
      <c r="CW49" s="56">
        <f t="shared" si="39"/>
        <v>0.79576438918464409</v>
      </c>
      <c r="CX49" s="56">
        <f t="shared" si="39"/>
        <v>0.79183601817805227</v>
      </c>
      <c r="CY49" s="56">
        <f t="shared" si="39"/>
        <v>0.78790764717146022</v>
      </c>
      <c r="CZ49" s="56">
        <f t="shared" si="39"/>
        <v>0.78397927616486829</v>
      </c>
      <c r="DA49" s="56">
        <f t="shared" si="39"/>
        <v>0.78005090515827646</v>
      </c>
      <c r="DB49" s="56">
        <f t="shared" si="39"/>
        <v>0.77612253415168453</v>
      </c>
      <c r="DC49" s="56">
        <f t="shared" si="39"/>
        <v>0.77219416314509248</v>
      </c>
      <c r="DD49" s="56">
        <f t="shared" si="39"/>
        <v>0.76826579213850055</v>
      </c>
      <c r="DE49" s="56">
        <f t="shared" si="39"/>
        <v>0.76433742113190872</v>
      </c>
      <c r="DF49" s="56">
        <f t="shared" si="39"/>
        <v>0.76040905012531679</v>
      </c>
      <c r="DG49" s="56">
        <f t="shared" si="39"/>
        <v>0.75648067911872474</v>
      </c>
      <c r="DH49" s="56">
        <f t="shared" si="39"/>
        <v>0.75255230811213292</v>
      </c>
      <c r="DI49" s="56">
        <f t="shared" si="39"/>
        <v>0.74862393710554098</v>
      </c>
      <c r="DJ49" s="56">
        <f t="shared" si="39"/>
        <v>0.74469556609894905</v>
      </c>
      <c r="DK49" s="56">
        <f t="shared" si="39"/>
        <v>0.740767195092357</v>
      </c>
      <c r="DL49" s="56">
        <f t="shared" si="39"/>
        <v>0.73683882408576507</v>
      </c>
      <c r="DM49" s="56">
        <f t="shared" si="39"/>
        <v>0.73291045307917324</v>
      </c>
      <c r="DN49" s="56">
        <f t="shared" si="39"/>
        <v>0.72898208207258131</v>
      </c>
      <c r="DO49" s="56">
        <f t="shared" si="39"/>
        <v>0.72505371106598948</v>
      </c>
      <c r="DP49" s="56">
        <f t="shared" si="39"/>
        <v>0.72112534005939743</v>
      </c>
      <c r="DQ49" s="56">
        <f t="shared" si="39"/>
        <v>0.7171969690528055</v>
      </c>
      <c r="DR49" s="56">
        <f t="shared" si="39"/>
        <v>0.71326859804621356</v>
      </c>
      <c r="DS49" s="56">
        <f t="shared" si="39"/>
        <v>0.70934022703962152</v>
      </c>
      <c r="DT49" s="56">
        <f t="shared" si="39"/>
        <v>0.70541185603302969</v>
      </c>
      <c r="DU49" s="56">
        <f t="shared" si="39"/>
        <v>0.70148348502643776</v>
      </c>
      <c r="DV49" s="56">
        <f t="shared" si="39"/>
        <v>0.69755511401984582</v>
      </c>
      <c r="DW49" s="56">
        <f t="shared" si="39"/>
        <v>0.693626743013254</v>
      </c>
      <c r="DX49" s="56">
        <f t="shared" si="39"/>
        <v>0.68969837200666195</v>
      </c>
      <c r="DY49" s="56">
        <f t="shared" si="39"/>
        <v>0.68577000100007002</v>
      </c>
      <c r="DZ49" s="56">
        <f t="shared" si="39"/>
        <v>0.68184162999347819</v>
      </c>
      <c r="EA49" s="56">
        <f t="shared" si="39"/>
        <v>0.67791325898688626</v>
      </c>
      <c r="EB49" s="56">
        <f t="shared" si="39"/>
        <v>0.67398488798029421</v>
      </c>
      <c r="EC49" s="56">
        <f t="shared" si="39"/>
        <v>0.67005651697370228</v>
      </c>
      <c r="ED49" s="56">
        <f t="shared" si="39"/>
        <v>0.66612814596711045</v>
      </c>
      <c r="EE49" s="56">
        <f t="shared" si="39"/>
        <v>0.66219977496051852</v>
      </c>
      <c r="EF49" s="56">
        <f t="shared" si="39"/>
        <v>0.65827140395392647</v>
      </c>
      <c r="EG49" s="56">
        <f t="shared" si="39"/>
        <v>0.65434303294733465</v>
      </c>
      <c r="EH49" s="56">
        <f t="shared" si="39"/>
        <v>0.65041466194074271</v>
      </c>
      <c r="EI49" s="56">
        <f t="shared" si="39"/>
        <v>0.64648629093415078</v>
      </c>
      <c r="EJ49" s="56">
        <f t="shared" si="39"/>
        <v>0.64255791992755873</v>
      </c>
      <c r="EK49" s="56">
        <f t="shared" si="39"/>
        <v>0.63862954892096679</v>
      </c>
      <c r="EL49" s="56">
        <f t="shared" si="39"/>
        <v>0.63470117791437497</v>
      </c>
      <c r="EM49" s="56">
        <f t="shared" si="39"/>
        <v>0.63077280690778303</v>
      </c>
      <c r="EN49" s="56">
        <f t="shared" si="39"/>
        <v>0.62684443590119121</v>
      </c>
      <c r="EO49" s="56">
        <f t="shared" si="39"/>
        <v>0.62291606489459916</v>
      </c>
      <c r="EP49" s="56">
        <f t="shared" si="39"/>
        <v>0.61898769388800723</v>
      </c>
      <c r="EQ49" s="56">
        <f t="shared" si="39"/>
        <v>0.61505932288141529</v>
      </c>
      <c r="ER49" s="56">
        <f t="shared" si="39"/>
        <v>0.61113095187482325</v>
      </c>
      <c r="ES49" s="56">
        <f t="shared" si="39"/>
        <v>0.60720258086823142</v>
      </c>
      <c r="ET49" s="56">
        <f t="shared" si="39"/>
        <v>0.60327420986163949</v>
      </c>
      <c r="EU49" s="56">
        <f t="shared" si="39"/>
        <v>0.59934583885504755</v>
      </c>
      <c r="EV49" s="56">
        <f t="shared" si="39"/>
        <v>0.59541746784845573</v>
      </c>
      <c r="EW49" s="56">
        <f t="shared" si="39"/>
        <v>0.59148909684186368</v>
      </c>
      <c r="EX49" s="56">
        <f t="shared" si="39"/>
        <v>0.58756072583527186</v>
      </c>
      <c r="EY49" s="56">
        <f t="shared" si="39"/>
        <v>0.58363235482867981</v>
      </c>
      <c r="EZ49" s="56">
        <f t="shared" si="39"/>
        <v>0.57970398382208788</v>
      </c>
      <c r="FA49" s="56">
        <f t="shared" si="39"/>
        <v>0.57577561281549594</v>
      </c>
      <c r="FB49" s="56">
        <f t="shared" si="39"/>
        <v>0.57184724180890401</v>
      </c>
      <c r="FC49" s="56">
        <f t="shared" si="39"/>
        <v>0.56791887080231207</v>
      </c>
      <c r="FD49" s="56">
        <f t="shared" si="39"/>
        <v>0.56399049979572025</v>
      </c>
      <c r="FE49" s="56">
        <f t="shared" si="39"/>
        <v>0.5600621287891282</v>
      </c>
      <c r="FF49" s="56">
        <f t="shared" si="39"/>
        <v>0.55613375778253638</v>
      </c>
      <c r="FG49" s="56">
        <f t="shared" si="39"/>
        <v>0.55220538677594444</v>
      </c>
      <c r="FH49" s="56">
        <f t="shared" si="39"/>
        <v>0.5482770157693525</v>
      </c>
      <c r="FI49" s="56">
        <f t="shared" si="39"/>
        <v>0.54434864476276046</v>
      </c>
      <c r="FJ49" s="56">
        <f t="shared" si="39"/>
        <v>0.54042027375616863</v>
      </c>
      <c r="FK49" s="56">
        <f t="shared" si="39"/>
        <v>0.5364919027495767</v>
      </c>
      <c r="FL49" s="56">
        <f t="shared" si="39"/>
        <v>0.53256353174298476</v>
      </c>
      <c r="FM49" s="56">
        <f t="shared" si="39"/>
        <v>0.52863516073639283</v>
      </c>
      <c r="FN49" s="56">
        <f t="shared" si="39"/>
        <v>0.52470678972980089</v>
      </c>
      <c r="FO49" s="56">
        <f t="shared" si="39"/>
        <v>0.52077841872320896</v>
      </c>
      <c r="FP49" s="56">
        <f t="shared" si="39"/>
        <v>0.51685004771661702</v>
      </c>
      <c r="FQ49" s="56">
        <f t="shared" si="39"/>
        <v>0.5129216767100252</v>
      </c>
      <c r="FR49" s="56">
        <f t="shared" si="39"/>
        <v>0.50899330570343315</v>
      </c>
      <c r="FS49" s="56">
        <f t="shared" si="39"/>
        <v>0.50506493469684122</v>
      </c>
      <c r="FT49" s="56">
        <f t="shared" si="39"/>
        <v>0.50113656369024928</v>
      </c>
      <c r="FU49" s="56">
        <f t="shared" si="39"/>
        <v>0.4972081926836574</v>
      </c>
      <c r="FV49" s="56">
        <f t="shared" si="39"/>
        <v>0.49327982167706547</v>
      </c>
      <c r="FW49" s="56">
        <f t="shared" si="39"/>
        <v>0.48935145067047348</v>
      </c>
      <c r="FX49" s="56">
        <f t="shared" si="39"/>
        <v>0.4854230796638816</v>
      </c>
      <c r="FY49" s="56">
        <f t="shared" si="39"/>
        <v>0.48149470865728966</v>
      </c>
      <c r="FZ49" s="56">
        <f t="shared" si="39"/>
        <v>0.47756633765069773</v>
      </c>
      <c r="GA49" s="56">
        <f t="shared" si="39"/>
        <v>0.47363796664410579</v>
      </c>
      <c r="GB49" s="56">
        <f t="shared" si="39"/>
        <v>0.46970959563751385</v>
      </c>
      <c r="GC49" s="56">
        <f t="shared" si="39"/>
        <v>0.46578122463092192</v>
      </c>
      <c r="GD49" s="56">
        <f t="shared" si="39"/>
        <v>0.46185285362432998</v>
      </c>
      <c r="GE49" s="56">
        <f t="shared" si="39"/>
        <v>0.45792448261773805</v>
      </c>
      <c r="GF49" s="56">
        <f t="shared" si="39"/>
        <v>0.45399611161114617</v>
      </c>
      <c r="GG49" s="56">
        <f t="shared" si="39"/>
        <v>0.45006774060455418</v>
      </c>
      <c r="GH49" s="56">
        <f t="shared" si="39"/>
        <v>0.44613936959796224</v>
      </c>
      <c r="GI49" s="56">
        <f t="shared" si="39"/>
        <v>0.44221099859137031</v>
      </c>
      <c r="GJ49" s="56">
        <f t="shared" si="39"/>
        <v>0.43828262758477843</v>
      </c>
      <c r="GK49" s="56">
        <f t="shared" si="39"/>
        <v>0.43435425657818655</v>
      </c>
      <c r="GL49" s="56">
        <f t="shared" si="39"/>
        <v>0.43042588557159456</v>
      </c>
      <c r="GM49" s="56">
        <f t="shared" si="39"/>
        <v>0.42649751456500268</v>
      </c>
      <c r="GN49" s="56">
        <f t="shared" si="39"/>
        <v>0.42256914355841069</v>
      </c>
      <c r="GO49" s="56">
        <f t="shared" si="39"/>
        <v>0.41864077255181881</v>
      </c>
      <c r="GP49" s="56">
        <f t="shared" si="39"/>
        <v>0.41471240154522687</v>
      </c>
      <c r="GQ49" s="56">
        <f t="shared" si="39"/>
        <v>0.41078403053863494</v>
      </c>
      <c r="GR49" s="56">
        <f t="shared" si="39"/>
        <v>0.40685565953204295</v>
      </c>
      <c r="GS49" s="56">
        <f t="shared" si="39"/>
        <v>0.40292728852545107</v>
      </c>
      <c r="GT49" s="56">
        <f t="shared" si="39"/>
        <v>0.39899891751885913</v>
      </c>
      <c r="GU49" s="56">
        <f t="shared" si="39"/>
        <v>0.3950705465122672</v>
      </c>
      <c r="GV49" s="56">
        <f t="shared" si="39"/>
        <v>0.39114217550567526</v>
      </c>
      <c r="GW49" s="56">
        <f t="shared" si="39"/>
        <v>0.38721380449908332</v>
      </c>
      <c r="GX49" s="56">
        <f t="shared" si="39"/>
        <v>0.38328543349249139</v>
      </c>
      <c r="GY49" s="56">
        <f t="shared" si="39"/>
        <v>0.37935706248589945</v>
      </c>
    </row>
    <row r="50" spans="1:207" ht="12.75">
      <c r="A50" s="60" t="s">
        <v>69</v>
      </c>
      <c r="B50" s="106" t="s">
        <v>144</v>
      </c>
      <c r="C50" s="107"/>
      <c r="D50" s="55">
        <v>41</v>
      </c>
      <c r="E50" s="55">
        <v>41</v>
      </c>
      <c r="F50" s="109" t="s">
        <v>104</v>
      </c>
      <c r="G50" s="107"/>
      <c r="H50" s="56">
        <f t="shared" ref="H50:GY50" si="40">(IF(OR(H$3="",$D50=""),"",(((IF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&lt;20.01,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/(H$5*H$8)),(((MIN(SQRT(SUMSQ((H$3+200)-($D50-201))+SUMSQ((H$4+200)-($E50-201))),SQRT(SUMSQ((H$3-201)-($D50+200))+SUMSQ((H$4-201)-($E50+200))),SQRT(SUMSQ((H$3+200)-($D50+200))+SUMSQ((H$4-201)-($E50-201))),SQRT(SUMSQ((H$3+200)-($D50+200))+SUMSQ((H$4+200)-($E50-201))),SQRT(SUMSQ((H$3-201)-($D50+200))+SUMSQ((H$4+200)-($E50+200))),SQRT(SUMSQ((H$3-201)-($D50-201))+SUMSQ((H$4-201)-($E50+200))),SQRT(SUMSQ((H$3+200)-($D50-201))+SUMSQ((H$4+200)-($E50+200)))))-20)/((H$5*H$8)*(100+(20*H$7)+H$6)/100))+(20/(H$5*H$8))))/24))))</f>
        <v>0.85468995428352301</v>
      </c>
      <c r="I50" s="56">
        <f t="shared" si="40"/>
        <v>0.85861832529011506</v>
      </c>
      <c r="J50" s="56">
        <f t="shared" si="40"/>
        <v>0.86254669629670699</v>
      </c>
      <c r="K50" s="56">
        <f t="shared" si="40"/>
        <v>0.86647506730329882</v>
      </c>
      <c r="L50" s="56">
        <f t="shared" si="40"/>
        <v>0.87040343830989075</v>
      </c>
      <c r="M50" s="56">
        <f t="shared" si="40"/>
        <v>0.8743318093164828</v>
      </c>
      <c r="N50" s="56">
        <f t="shared" si="40"/>
        <v>0.87826018032307474</v>
      </c>
      <c r="O50" s="56">
        <f t="shared" si="40"/>
        <v>0.88218855132966656</v>
      </c>
      <c r="P50" s="56">
        <f t="shared" si="40"/>
        <v>0.88611692233625849</v>
      </c>
      <c r="Q50" s="56">
        <f t="shared" si="40"/>
        <v>0.89004529334285054</v>
      </c>
      <c r="R50" s="56">
        <f t="shared" si="40"/>
        <v>0.89397366434944237</v>
      </c>
      <c r="S50" s="56">
        <f t="shared" si="40"/>
        <v>0.8979020353560343</v>
      </c>
      <c r="T50" s="56">
        <f t="shared" si="40"/>
        <v>0.90183040636262624</v>
      </c>
      <c r="U50" s="56">
        <f t="shared" si="40"/>
        <v>0.90575877736921806</v>
      </c>
      <c r="V50" s="56">
        <f t="shared" si="40"/>
        <v>0.90968714837581011</v>
      </c>
      <c r="W50" s="56">
        <f t="shared" si="40"/>
        <v>0.91361551938240204</v>
      </c>
      <c r="X50" s="56">
        <f t="shared" si="40"/>
        <v>0.91754389038899398</v>
      </c>
      <c r="Y50" s="56">
        <f t="shared" si="40"/>
        <v>0.9214722613955858</v>
      </c>
      <c r="Z50" s="56">
        <f t="shared" si="40"/>
        <v>0.92540063240217785</v>
      </c>
      <c r="AA50" s="56">
        <f t="shared" si="40"/>
        <v>0.92932900340876978</v>
      </c>
      <c r="AB50" s="56">
        <f t="shared" si="40"/>
        <v>0.93325737441536161</v>
      </c>
      <c r="AC50" s="56">
        <f t="shared" si="40"/>
        <v>0.93718574542195354</v>
      </c>
      <c r="AD50" s="56">
        <f t="shared" si="40"/>
        <v>0.94111411642854559</v>
      </c>
      <c r="AE50" s="56">
        <f t="shared" si="40"/>
        <v>0.94504248743513752</v>
      </c>
      <c r="AF50" s="56">
        <f t="shared" si="40"/>
        <v>0.94897085844172946</v>
      </c>
      <c r="AG50" s="56">
        <f t="shared" si="40"/>
        <v>0.95289922944832151</v>
      </c>
      <c r="AH50" s="56">
        <f t="shared" si="40"/>
        <v>0.95682760045491333</v>
      </c>
      <c r="AI50" s="56">
        <f t="shared" si="40"/>
        <v>0.96075597146150526</v>
      </c>
      <c r="AJ50" s="56">
        <f t="shared" si="40"/>
        <v>0.9646843424680972</v>
      </c>
      <c r="AK50" s="56">
        <f t="shared" si="40"/>
        <v>0.96861271347468902</v>
      </c>
      <c r="AL50" s="56">
        <f t="shared" si="40"/>
        <v>0.97254108448128107</v>
      </c>
      <c r="AM50" s="56">
        <f t="shared" si="40"/>
        <v>0.97646945548787289</v>
      </c>
      <c r="AN50" s="56">
        <f t="shared" si="40"/>
        <v>0.98039782649446483</v>
      </c>
      <c r="AO50" s="56">
        <f t="shared" si="40"/>
        <v>0.98432619750105677</v>
      </c>
      <c r="AP50" s="56">
        <f t="shared" si="40"/>
        <v>0.98825456850764881</v>
      </c>
      <c r="AQ50" s="56">
        <f t="shared" si="40"/>
        <v>0.99218293951424075</v>
      </c>
      <c r="AR50" s="56">
        <f t="shared" si="40"/>
        <v>0.99611131052083257</v>
      </c>
      <c r="AS50" s="56">
        <f t="shared" si="40"/>
        <v>1.0000396815274246</v>
      </c>
      <c r="AT50" s="56">
        <f t="shared" si="40"/>
        <v>1.0039680525340164</v>
      </c>
      <c r="AU50" s="56">
        <f t="shared" si="40"/>
        <v>1.0078964235406085</v>
      </c>
      <c r="AV50" s="56">
        <f t="shared" si="40"/>
        <v>1.0078964235406085</v>
      </c>
      <c r="AW50" s="56">
        <f t="shared" si="40"/>
        <v>1.0039680525340164</v>
      </c>
      <c r="AX50" s="56">
        <f t="shared" si="40"/>
        <v>1.0000396815274246</v>
      </c>
      <c r="AY50" s="56">
        <f t="shared" si="40"/>
        <v>0.99611131052083257</v>
      </c>
      <c r="AZ50" s="56">
        <f t="shared" si="40"/>
        <v>0.99218293951424075</v>
      </c>
      <c r="BA50" s="56">
        <f t="shared" si="40"/>
        <v>0.98825456850764881</v>
      </c>
      <c r="BB50" s="56">
        <f t="shared" si="40"/>
        <v>0.98432619750105677</v>
      </c>
      <c r="BC50" s="56">
        <f t="shared" si="40"/>
        <v>0.98039782649446483</v>
      </c>
      <c r="BD50" s="56">
        <f t="shared" si="40"/>
        <v>0.97646945548787289</v>
      </c>
      <c r="BE50" s="56">
        <f t="shared" si="40"/>
        <v>0.97254108448128107</v>
      </c>
      <c r="BF50" s="56">
        <f t="shared" si="40"/>
        <v>0.96861271347468902</v>
      </c>
      <c r="BG50" s="56">
        <f t="shared" si="40"/>
        <v>0.9646843424680972</v>
      </c>
      <c r="BH50" s="56">
        <f t="shared" si="40"/>
        <v>0.96075597146150526</v>
      </c>
      <c r="BI50" s="56">
        <f t="shared" si="40"/>
        <v>0.95682760045491333</v>
      </c>
      <c r="BJ50" s="56">
        <f t="shared" si="40"/>
        <v>0.95289922944832151</v>
      </c>
      <c r="BK50" s="56">
        <f t="shared" si="40"/>
        <v>0.94897085844172946</v>
      </c>
      <c r="BL50" s="56">
        <f t="shared" si="40"/>
        <v>0.94504248743513752</v>
      </c>
      <c r="BM50" s="56">
        <f t="shared" si="40"/>
        <v>0.94111411642854559</v>
      </c>
      <c r="BN50" s="56">
        <f t="shared" si="40"/>
        <v>0.93718574542195354</v>
      </c>
      <c r="BO50" s="56">
        <f t="shared" si="40"/>
        <v>0.93325737441536161</v>
      </c>
      <c r="BP50" s="56">
        <f t="shared" si="40"/>
        <v>0.92932900340876978</v>
      </c>
      <c r="BQ50" s="56">
        <f t="shared" si="40"/>
        <v>0.92540063240217785</v>
      </c>
      <c r="BR50" s="56">
        <f t="shared" si="40"/>
        <v>0.9214722613955858</v>
      </c>
      <c r="BS50" s="56">
        <f t="shared" si="40"/>
        <v>0.91754389038899398</v>
      </c>
      <c r="BT50" s="56">
        <f t="shared" si="40"/>
        <v>0.91361551938240204</v>
      </c>
      <c r="BU50" s="56">
        <f t="shared" si="40"/>
        <v>0.90968714837581011</v>
      </c>
      <c r="BV50" s="56">
        <f t="shared" si="40"/>
        <v>0.90575877736921806</v>
      </c>
      <c r="BW50" s="56">
        <f t="shared" si="40"/>
        <v>0.90183040636262624</v>
      </c>
      <c r="BX50" s="56">
        <f t="shared" si="40"/>
        <v>0.8979020353560343</v>
      </c>
      <c r="BY50" s="56">
        <f t="shared" si="40"/>
        <v>0.89397366434944237</v>
      </c>
      <c r="BZ50" s="56">
        <f t="shared" si="40"/>
        <v>0.89004529334285054</v>
      </c>
      <c r="CA50" s="56">
        <f t="shared" si="40"/>
        <v>0.88611692233625849</v>
      </c>
      <c r="CB50" s="56">
        <f t="shared" si="40"/>
        <v>0.88218855132966656</v>
      </c>
      <c r="CC50" s="56">
        <f t="shared" si="40"/>
        <v>0.87826018032307474</v>
      </c>
      <c r="CD50" s="56">
        <f t="shared" si="40"/>
        <v>0.8743318093164828</v>
      </c>
      <c r="CE50" s="56">
        <f t="shared" si="40"/>
        <v>0.87040343830989075</v>
      </c>
      <c r="CF50" s="56">
        <f t="shared" si="40"/>
        <v>0.86647506730329882</v>
      </c>
      <c r="CG50" s="56">
        <f t="shared" si="40"/>
        <v>0.86254669629670699</v>
      </c>
      <c r="CH50" s="56">
        <f t="shared" si="40"/>
        <v>0.85861832529011506</v>
      </c>
      <c r="CI50" s="56">
        <f t="shared" si="40"/>
        <v>0.85468995428352301</v>
      </c>
      <c r="CJ50" s="56">
        <f t="shared" si="40"/>
        <v>0.85076158327693119</v>
      </c>
      <c r="CK50" s="56">
        <f t="shared" si="40"/>
        <v>0.84683321227033925</v>
      </c>
      <c r="CL50" s="56">
        <f t="shared" si="40"/>
        <v>0.84290484126374732</v>
      </c>
      <c r="CM50" s="56">
        <f t="shared" si="40"/>
        <v>0.83897647025715527</v>
      </c>
      <c r="CN50" s="56">
        <f t="shared" si="40"/>
        <v>0.83504809925056334</v>
      </c>
      <c r="CO50" s="56">
        <f t="shared" si="40"/>
        <v>0.83111972824397151</v>
      </c>
      <c r="CP50" s="56">
        <f t="shared" si="40"/>
        <v>0.82719135723737958</v>
      </c>
      <c r="CQ50" s="56">
        <f t="shared" si="40"/>
        <v>0.82326298623078775</v>
      </c>
      <c r="CR50" s="56">
        <f t="shared" si="40"/>
        <v>0.81933461522419571</v>
      </c>
      <c r="CS50" s="56">
        <f t="shared" si="40"/>
        <v>0.81540624421760377</v>
      </c>
      <c r="CT50" s="56">
        <f t="shared" si="40"/>
        <v>0.81147787321101184</v>
      </c>
      <c r="CU50" s="56">
        <f t="shared" si="40"/>
        <v>0.80754950220441979</v>
      </c>
      <c r="CV50" s="56">
        <f t="shared" si="40"/>
        <v>0.80362113119782796</v>
      </c>
      <c r="CW50" s="56">
        <f t="shared" si="40"/>
        <v>0.79969276019123603</v>
      </c>
      <c r="CX50" s="56">
        <f t="shared" si="40"/>
        <v>0.79576438918464409</v>
      </c>
      <c r="CY50" s="56">
        <f t="shared" si="40"/>
        <v>0.79183601817805227</v>
      </c>
      <c r="CZ50" s="56">
        <f t="shared" si="40"/>
        <v>0.78790764717146022</v>
      </c>
      <c r="DA50" s="56">
        <f t="shared" si="40"/>
        <v>0.78397927616486829</v>
      </c>
      <c r="DB50" s="56">
        <f t="shared" si="40"/>
        <v>0.78005090515827646</v>
      </c>
      <c r="DC50" s="56">
        <f t="shared" si="40"/>
        <v>0.77612253415168453</v>
      </c>
      <c r="DD50" s="56">
        <f t="shared" si="40"/>
        <v>0.77219416314509248</v>
      </c>
      <c r="DE50" s="56">
        <f t="shared" si="40"/>
        <v>0.76826579213850055</v>
      </c>
      <c r="DF50" s="56">
        <f t="shared" si="40"/>
        <v>0.76433742113190872</v>
      </c>
      <c r="DG50" s="56">
        <f t="shared" si="40"/>
        <v>0.76040905012531679</v>
      </c>
      <c r="DH50" s="56">
        <f t="shared" si="40"/>
        <v>0.75648067911872474</v>
      </c>
      <c r="DI50" s="56">
        <f t="shared" si="40"/>
        <v>0.75255230811213292</v>
      </c>
      <c r="DJ50" s="56">
        <f t="shared" si="40"/>
        <v>0.74862393710554098</v>
      </c>
      <c r="DK50" s="56">
        <f t="shared" si="40"/>
        <v>0.74469556609894905</v>
      </c>
      <c r="DL50" s="56">
        <f t="shared" si="40"/>
        <v>0.740767195092357</v>
      </c>
      <c r="DM50" s="56">
        <f t="shared" si="40"/>
        <v>0.73683882408576507</v>
      </c>
      <c r="DN50" s="56">
        <f t="shared" si="40"/>
        <v>0.73291045307917324</v>
      </c>
      <c r="DO50" s="56">
        <f t="shared" si="40"/>
        <v>0.72898208207258131</v>
      </c>
      <c r="DP50" s="56">
        <f t="shared" si="40"/>
        <v>0.72505371106598948</v>
      </c>
      <c r="DQ50" s="56">
        <f t="shared" si="40"/>
        <v>0.72112534005939743</v>
      </c>
      <c r="DR50" s="56">
        <f t="shared" si="40"/>
        <v>0.7171969690528055</v>
      </c>
      <c r="DS50" s="56">
        <f t="shared" si="40"/>
        <v>0.71326859804621356</v>
      </c>
      <c r="DT50" s="56">
        <f t="shared" si="40"/>
        <v>0.70934022703962152</v>
      </c>
      <c r="DU50" s="56">
        <f t="shared" si="40"/>
        <v>0.70541185603302969</v>
      </c>
      <c r="DV50" s="56">
        <f t="shared" si="40"/>
        <v>0.70148348502643776</v>
      </c>
      <c r="DW50" s="56">
        <f t="shared" si="40"/>
        <v>0.69755511401984582</v>
      </c>
      <c r="DX50" s="56">
        <f t="shared" si="40"/>
        <v>0.693626743013254</v>
      </c>
      <c r="DY50" s="56">
        <f t="shared" si="40"/>
        <v>0.68969837200666195</v>
      </c>
      <c r="DZ50" s="56">
        <f t="shared" si="40"/>
        <v>0.68577000100007002</v>
      </c>
      <c r="EA50" s="56">
        <f t="shared" si="40"/>
        <v>0.68184162999347819</v>
      </c>
      <c r="EB50" s="56">
        <f t="shared" si="40"/>
        <v>0.67791325898688626</v>
      </c>
      <c r="EC50" s="56">
        <f t="shared" si="40"/>
        <v>0.67398488798029421</v>
      </c>
      <c r="ED50" s="56">
        <f t="shared" si="40"/>
        <v>0.67005651697370228</v>
      </c>
      <c r="EE50" s="56">
        <f t="shared" si="40"/>
        <v>0.66612814596711045</v>
      </c>
      <c r="EF50" s="56">
        <f t="shared" si="40"/>
        <v>0.66219977496051852</v>
      </c>
      <c r="EG50" s="56">
        <f t="shared" si="40"/>
        <v>0.65827140395392647</v>
      </c>
      <c r="EH50" s="56">
        <f t="shared" si="40"/>
        <v>0.65434303294733465</v>
      </c>
      <c r="EI50" s="56">
        <f t="shared" si="40"/>
        <v>0.65041466194074271</v>
      </c>
      <c r="EJ50" s="56">
        <f t="shared" si="40"/>
        <v>0.64648629093415078</v>
      </c>
      <c r="EK50" s="56">
        <f t="shared" si="40"/>
        <v>0.64255791992755873</v>
      </c>
      <c r="EL50" s="56">
        <f t="shared" si="40"/>
        <v>0.63862954892096679</v>
      </c>
      <c r="EM50" s="56">
        <f t="shared" si="40"/>
        <v>0.63470117791437497</v>
      </c>
      <c r="EN50" s="56">
        <f t="shared" si="40"/>
        <v>0.63077280690778303</v>
      </c>
      <c r="EO50" s="56">
        <f t="shared" si="40"/>
        <v>0.62684443590119121</v>
      </c>
      <c r="EP50" s="56">
        <f t="shared" si="40"/>
        <v>0.62291606489459916</v>
      </c>
      <c r="EQ50" s="56">
        <f t="shared" si="40"/>
        <v>0.61898769388800723</v>
      </c>
      <c r="ER50" s="56">
        <f t="shared" si="40"/>
        <v>0.61505932288141529</v>
      </c>
      <c r="ES50" s="56">
        <f t="shared" si="40"/>
        <v>0.61113095187482325</v>
      </c>
      <c r="ET50" s="56">
        <f t="shared" si="40"/>
        <v>0.60720258086823142</v>
      </c>
      <c r="EU50" s="56">
        <f t="shared" si="40"/>
        <v>0.60327420986163949</v>
      </c>
      <c r="EV50" s="56">
        <f t="shared" si="40"/>
        <v>0.59934583885504755</v>
      </c>
      <c r="EW50" s="56">
        <f t="shared" si="40"/>
        <v>0.59541746784845573</v>
      </c>
      <c r="EX50" s="56">
        <f t="shared" si="40"/>
        <v>0.59148909684186368</v>
      </c>
      <c r="EY50" s="56">
        <f t="shared" si="40"/>
        <v>0.58756072583527186</v>
      </c>
      <c r="EZ50" s="56">
        <f t="shared" si="40"/>
        <v>0.58363235482867981</v>
      </c>
      <c r="FA50" s="56">
        <f t="shared" si="40"/>
        <v>0.57970398382208788</v>
      </c>
      <c r="FB50" s="56">
        <f t="shared" si="40"/>
        <v>0.57577561281549594</v>
      </c>
      <c r="FC50" s="56">
        <f t="shared" si="40"/>
        <v>0.57184724180890401</v>
      </c>
      <c r="FD50" s="56">
        <f t="shared" si="40"/>
        <v>0.56791887080231207</v>
      </c>
      <c r="FE50" s="56">
        <f t="shared" si="40"/>
        <v>0.56399049979572025</v>
      </c>
      <c r="FF50" s="56">
        <f t="shared" si="40"/>
        <v>0.5600621287891282</v>
      </c>
      <c r="FG50" s="56">
        <f t="shared" si="40"/>
        <v>0.55613375778253638</v>
      </c>
      <c r="FH50" s="56">
        <f t="shared" si="40"/>
        <v>0.55220538677594444</v>
      </c>
      <c r="FI50" s="56">
        <f t="shared" si="40"/>
        <v>0.5482770157693525</v>
      </c>
      <c r="FJ50" s="56">
        <f t="shared" si="40"/>
        <v>0.54434864476276046</v>
      </c>
      <c r="FK50" s="56">
        <f t="shared" si="40"/>
        <v>0.54042027375616863</v>
      </c>
      <c r="FL50" s="56">
        <f t="shared" si="40"/>
        <v>0.5364919027495767</v>
      </c>
      <c r="FM50" s="56">
        <f t="shared" si="40"/>
        <v>0.53256353174298476</v>
      </c>
      <c r="FN50" s="56">
        <f t="shared" si="40"/>
        <v>0.52863516073639283</v>
      </c>
      <c r="FO50" s="56">
        <f t="shared" si="40"/>
        <v>0.52470678972980089</v>
      </c>
      <c r="FP50" s="56">
        <f t="shared" si="40"/>
        <v>0.52077841872320896</v>
      </c>
      <c r="FQ50" s="56">
        <f t="shared" si="40"/>
        <v>0.51685004771661702</v>
      </c>
      <c r="FR50" s="56">
        <f t="shared" si="40"/>
        <v>0.5129216767100252</v>
      </c>
      <c r="FS50" s="56">
        <f t="shared" si="40"/>
        <v>0.50899330570343315</v>
      </c>
      <c r="FT50" s="56">
        <f t="shared" si="40"/>
        <v>0.50506493469684122</v>
      </c>
      <c r="FU50" s="56">
        <f t="shared" si="40"/>
        <v>0.50113656369024928</v>
      </c>
      <c r="FV50" s="56">
        <f t="shared" si="40"/>
        <v>0.4972081926836574</v>
      </c>
      <c r="FW50" s="56">
        <f t="shared" si="40"/>
        <v>0.49327982167706547</v>
      </c>
      <c r="FX50" s="56">
        <f t="shared" si="40"/>
        <v>0.48935145067047348</v>
      </c>
      <c r="FY50" s="56">
        <f t="shared" si="40"/>
        <v>0.4854230796638816</v>
      </c>
      <c r="FZ50" s="56">
        <f t="shared" si="40"/>
        <v>0.48149470865728966</v>
      </c>
      <c r="GA50" s="56">
        <f t="shared" si="40"/>
        <v>0.47756633765069773</v>
      </c>
      <c r="GB50" s="56">
        <f t="shared" si="40"/>
        <v>0.47363796664410579</v>
      </c>
      <c r="GC50" s="56">
        <f t="shared" si="40"/>
        <v>0.46970959563751385</v>
      </c>
      <c r="GD50" s="56">
        <f t="shared" si="40"/>
        <v>0.46578122463092192</v>
      </c>
      <c r="GE50" s="56">
        <f t="shared" si="40"/>
        <v>0.46185285362432998</v>
      </c>
      <c r="GF50" s="56">
        <f t="shared" si="40"/>
        <v>0.45792448261773805</v>
      </c>
      <c r="GG50" s="56">
        <f t="shared" si="40"/>
        <v>0.45399611161114617</v>
      </c>
      <c r="GH50" s="56">
        <f t="shared" si="40"/>
        <v>0.45006774060455418</v>
      </c>
      <c r="GI50" s="56">
        <f t="shared" si="40"/>
        <v>0.44613936959796224</v>
      </c>
      <c r="GJ50" s="56">
        <f t="shared" si="40"/>
        <v>0.44221099859137031</v>
      </c>
      <c r="GK50" s="56">
        <f t="shared" si="40"/>
        <v>0.43828262758477843</v>
      </c>
      <c r="GL50" s="56">
        <f t="shared" si="40"/>
        <v>0.43435425657818655</v>
      </c>
      <c r="GM50" s="56">
        <f t="shared" si="40"/>
        <v>0.43042588557159456</v>
      </c>
      <c r="GN50" s="56">
        <f t="shared" si="40"/>
        <v>0.42649751456500268</v>
      </c>
      <c r="GO50" s="56">
        <f t="shared" si="40"/>
        <v>0.42256914355841069</v>
      </c>
      <c r="GP50" s="56">
        <f t="shared" si="40"/>
        <v>0.41864077255181881</v>
      </c>
      <c r="GQ50" s="56">
        <f t="shared" si="40"/>
        <v>0.41471240154522687</v>
      </c>
      <c r="GR50" s="56">
        <f t="shared" si="40"/>
        <v>0.41078403053863494</v>
      </c>
      <c r="GS50" s="56">
        <f t="shared" si="40"/>
        <v>0.40685565953204295</v>
      </c>
      <c r="GT50" s="56">
        <f t="shared" si="40"/>
        <v>0.40292728852545107</v>
      </c>
      <c r="GU50" s="56">
        <f t="shared" si="40"/>
        <v>0.39899891751885913</v>
      </c>
      <c r="GV50" s="56">
        <f t="shared" si="40"/>
        <v>0.3950705465122672</v>
      </c>
      <c r="GW50" s="56">
        <f t="shared" si="40"/>
        <v>0.39114217550567526</v>
      </c>
      <c r="GX50" s="56">
        <f t="shared" si="40"/>
        <v>0.38721380449908332</v>
      </c>
      <c r="GY50" s="56">
        <f t="shared" si="40"/>
        <v>0.38328543349249139</v>
      </c>
    </row>
    <row r="51" spans="1:207" ht="12.75">
      <c r="A51" s="60" t="s">
        <v>70</v>
      </c>
      <c r="B51" s="106" t="s">
        <v>144</v>
      </c>
      <c r="C51" s="107"/>
      <c r="D51" s="59">
        <v>42</v>
      </c>
      <c r="E51" s="59">
        <v>42</v>
      </c>
      <c r="F51" s="109" t="s">
        <v>104</v>
      </c>
      <c r="G51" s="107"/>
      <c r="H51" s="56">
        <f t="shared" ref="H51:GY51" si="41">(IF(OR(H$3="",$D51=""),"",(((IF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&lt;20.01,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/(H$5*H$8)),(((MIN(SQRT(SUMSQ((H$3+200)-($D51-201))+SUMSQ((H$4+200)-($E51-201))),SQRT(SUMSQ((H$3-201)-($D51+200))+SUMSQ((H$4-201)-($E51+200))),SQRT(SUMSQ((H$3+200)-($D51+200))+SUMSQ((H$4-201)-($E51-201))),SQRT(SUMSQ((H$3+200)-($D51+200))+SUMSQ((H$4+200)-($E51-201))),SQRT(SUMSQ((H$3-201)-($D51+200))+SUMSQ((H$4+200)-($E51+200))),SQRT(SUMSQ((H$3-201)-($D51-201))+SUMSQ((H$4-201)-($E51+200))),SQRT(SUMSQ((H$3+200)-($D51-201))+SUMSQ((H$4+200)-($E51+200)))))-20)/((H$5*H$8)*(100+(20*H$7)+H$6)/100))+(20/(H$5*H$8))))/24))))</f>
        <v>0.85076158327693119</v>
      </c>
      <c r="I51" s="56">
        <f t="shared" si="41"/>
        <v>0.85468995428352301</v>
      </c>
      <c r="J51" s="56">
        <f t="shared" si="41"/>
        <v>0.85861832529011506</v>
      </c>
      <c r="K51" s="56">
        <f t="shared" si="41"/>
        <v>0.86254669629670699</v>
      </c>
      <c r="L51" s="56">
        <f t="shared" si="41"/>
        <v>0.86647506730329882</v>
      </c>
      <c r="M51" s="56">
        <f t="shared" si="41"/>
        <v>0.87040343830989075</v>
      </c>
      <c r="N51" s="56">
        <f t="shared" si="41"/>
        <v>0.8743318093164828</v>
      </c>
      <c r="O51" s="56">
        <f t="shared" si="41"/>
        <v>0.87826018032307474</v>
      </c>
      <c r="P51" s="56">
        <f t="shared" si="41"/>
        <v>0.88218855132966656</v>
      </c>
      <c r="Q51" s="56">
        <f t="shared" si="41"/>
        <v>0.88611692233625849</v>
      </c>
      <c r="R51" s="56">
        <f t="shared" si="41"/>
        <v>0.89004529334285054</v>
      </c>
      <c r="S51" s="56">
        <f t="shared" si="41"/>
        <v>0.89397366434944237</v>
      </c>
      <c r="T51" s="56">
        <f t="shared" si="41"/>
        <v>0.8979020353560343</v>
      </c>
      <c r="U51" s="56">
        <f t="shared" si="41"/>
        <v>0.90183040636262624</v>
      </c>
      <c r="V51" s="56">
        <f t="shared" si="41"/>
        <v>0.90575877736921806</v>
      </c>
      <c r="W51" s="56">
        <f t="shared" si="41"/>
        <v>0.90968714837581011</v>
      </c>
      <c r="X51" s="56">
        <f t="shared" si="41"/>
        <v>0.91361551938240204</v>
      </c>
      <c r="Y51" s="56">
        <f t="shared" si="41"/>
        <v>0.91754389038899398</v>
      </c>
      <c r="Z51" s="56">
        <f t="shared" si="41"/>
        <v>0.9214722613955858</v>
      </c>
      <c r="AA51" s="56">
        <f t="shared" si="41"/>
        <v>0.92540063240217785</v>
      </c>
      <c r="AB51" s="56">
        <f t="shared" si="41"/>
        <v>0.92932900340876978</v>
      </c>
      <c r="AC51" s="56">
        <f t="shared" si="41"/>
        <v>0.93325737441536161</v>
      </c>
      <c r="AD51" s="56">
        <f t="shared" si="41"/>
        <v>0.93718574542195354</v>
      </c>
      <c r="AE51" s="56">
        <f t="shared" si="41"/>
        <v>0.94111411642854559</v>
      </c>
      <c r="AF51" s="56">
        <f t="shared" si="41"/>
        <v>0.94504248743513752</v>
      </c>
      <c r="AG51" s="56">
        <f t="shared" si="41"/>
        <v>0.94897085844172946</v>
      </c>
      <c r="AH51" s="56">
        <f t="shared" si="41"/>
        <v>0.95289922944832151</v>
      </c>
      <c r="AI51" s="56">
        <f t="shared" si="41"/>
        <v>0.95682760045491333</v>
      </c>
      <c r="AJ51" s="56">
        <f t="shared" si="41"/>
        <v>0.96075597146150526</v>
      </c>
      <c r="AK51" s="56">
        <f t="shared" si="41"/>
        <v>0.9646843424680972</v>
      </c>
      <c r="AL51" s="56">
        <f t="shared" si="41"/>
        <v>0.96861271347468902</v>
      </c>
      <c r="AM51" s="56">
        <f t="shared" si="41"/>
        <v>0.97254108448128107</v>
      </c>
      <c r="AN51" s="56">
        <f t="shared" si="41"/>
        <v>0.97646945548787289</v>
      </c>
      <c r="AO51" s="56">
        <f t="shared" si="41"/>
        <v>0.98039782649446483</v>
      </c>
      <c r="AP51" s="56">
        <f t="shared" si="41"/>
        <v>0.98432619750105677</v>
      </c>
      <c r="AQ51" s="56">
        <f t="shared" si="41"/>
        <v>0.98825456850764881</v>
      </c>
      <c r="AR51" s="56">
        <f t="shared" si="41"/>
        <v>0.99218293951424075</v>
      </c>
      <c r="AS51" s="56">
        <f t="shared" si="41"/>
        <v>0.99611131052083257</v>
      </c>
      <c r="AT51" s="56">
        <f t="shared" si="41"/>
        <v>1.0000396815274246</v>
      </c>
      <c r="AU51" s="56">
        <f t="shared" si="41"/>
        <v>1.0039680525340164</v>
      </c>
      <c r="AV51" s="56">
        <f t="shared" si="41"/>
        <v>1.0078964235406085</v>
      </c>
      <c r="AW51" s="56">
        <f t="shared" si="41"/>
        <v>1.0078964235406085</v>
      </c>
      <c r="AX51" s="56">
        <f t="shared" si="41"/>
        <v>1.0039680525340164</v>
      </c>
      <c r="AY51" s="56">
        <f t="shared" si="41"/>
        <v>1.0000396815274246</v>
      </c>
      <c r="AZ51" s="56">
        <f t="shared" si="41"/>
        <v>0.99611131052083257</v>
      </c>
      <c r="BA51" s="56">
        <f t="shared" si="41"/>
        <v>0.99218293951424075</v>
      </c>
      <c r="BB51" s="56">
        <f t="shared" si="41"/>
        <v>0.98825456850764881</v>
      </c>
      <c r="BC51" s="56">
        <f t="shared" si="41"/>
        <v>0.98432619750105677</v>
      </c>
      <c r="BD51" s="56">
        <f t="shared" si="41"/>
        <v>0.98039782649446483</v>
      </c>
      <c r="BE51" s="56">
        <f t="shared" si="41"/>
        <v>0.97646945548787289</v>
      </c>
      <c r="BF51" s="56">
        <f t="shared" si="41"/>
        <v>0.97254108448128107</v>
      </c>
      <c r="BG51" s="56">
        <f t="shared" si="41"/>
        <v>0.96861271347468902</v>
      </c>
      <c r="BH51" s="56">
        <f t="shared" si="41"/>
        <v>0.9646843424680972</v>
      </c>
      <c r="BI51" s="56">
        <f t="shared" si="41"/>
        <v>0.96075597146150526</v>
      </c>
      <c r="BJ51" s="56">
        <f t="shared" si="41"/>
        <v>0.95682760045491333</v>
      </c>
      <c r="BK51" s="56">
        <f t="shared" si="41"/>
        <v>0.95289922944832151</v>
      </c>
      <c r="BL51" s="56">
        <f t="shared" si="41"/>
        <v>0.94897085844172946</v>
      </c>
      <c r="BM51" s="56">
        <f t="shared" si="41"/>
        <v>0.94504248743513752</v>
      </c>
      <c r="BN51" s="56">
        <f t="shared" si="41"/>
        <v>0.94111411642854559</v>
      </c>
      <c r="BO51" s="56">
        <f t="shared" si="41"/>
        <v>0.93718574542195354</v>
      </c>
      <c r="BP51" s="56">
        <f t="shared" si="41"/>
        <v>0.93325737441536161</v>
      </c>
      <c r="BQ51" s="56">
        <f t="shared" si="41"/>
        <v>0.92932900340876978</v>
      </c>
      <c r="BR51" s="56">
        <f t="shared" si="41"/>
        <v>0.92540063240217785</v>
      </c>
      <c r="BS51" s="56">
        <f t="shared" si="41"/>
        <v>0.9214722613955858</v>
      </c>
      <c r="BT51" s="56">
        <f t="shared" si="41"/>
        <v>0.91754389038899398</v>
      </c>
      <c r="BU51" s="56">
        <f t="shared" si="41"/>
        <v>0.91361551938240204</v>
      </c>
      <c r="BV51" s="56">
        <f t="shared" si="41"/>
        <v>0.90968714837581011</v>
      </c>
      <c r="BW51" s="56">
        <f t="shared" si="41"/>
        <v>0.90575877736921806</v>
      </c>
      <c r="BX51" s="56">
        <f t="shared" si="41"/>
        <v>0.90183040636262624</v>
      </c>
      <c r="BY51" s="56">
        <f t="shared" si="41"/>
        <v>0.8979020353560343</v>
      </c>
      <c r="BZ51" s="56">
        <f t="shared" si="41"/>
        <v>0.89397366434944237</v>
      </c>
      <c r="CA51" s="56">
        <f t="shared" si="41"/>
        <v>0.89004529334285054</v>
      </c>
      <c r="CB51" s="56">
        <f t="shared" si="41"/>
        <v>0.88611692233625849</v>
      </c>
      <c r="CC51" s="56">
        <f t="shared" si="41"/>
        <v>0.88218855132966656</v>
      </c>
      <c r="CD51" s="56">
        <f t="shared" si="41"/>
        <v>0.87826018032307474</v>
      </c>
      <c r="CE51" s="56">
        <f t="shared" si="41"/>
        <v>0.8743318093164828</v>
      </c>
      <c r="CF51" s="56">
        <f t="shared" si="41"/>
        <v>0.87040343830989075</v>
      </c>
      <c r="CG51" s="56">
        <f t="shared" si="41"/>
        <v>0.86647506730329882</v>
      </c>
      <c r="CH51" s="56">
        <f t="shared" si="41"/>
        <v>0.86254669629670699</v>
      </c>
      <c r="CI51" s="56">
        <f t="shared" si="41"/>
        <v>0.85861832529011506</v>
      </c>
      <c r="CJ51" s="56">
        <f t="shared" si="41"/>
        <v>0.85468995428352301</v>
      </c>
      <c r="CK51" s="56">
        <f t="shared" si="41"/>
        <v>0.85076158327693119</v>
      </c>
      <c r="CL51" s="56">
        <f t="shared" si="41"/>
        <v>0.84683321227033925</v>
      </c>
      <c r="CM51" s="56">
        <f t="shared" si="41"/>
        <v>0.84290484126374732</v>
      </c>
      <c r="CN51" s="56">
        <f t="shared" si="41"/>
        <v>0.83897647025715527</v>
      </c>
      <c r="CO51" s="56">
        <f t="shared" si="41"/>
        <v>0.83504809925056334</v>
      </c>
      <c r="CP51" s="56">
        <f t="shared" si="41"/>
        <v>0.83111972824397151</v>
      </c>
      <c r="CQ51" s="56">
        <f t="shared" si="41"/>
        <v>0.82719135723737958</v>
      </c>
      <c r="CR51" s="56">
        <f t="shared" si="41"/>
        <v>0.82326298623078775</v>
      </c>
      <c r="CS51" s="56">
        <f t="shared" si="41"/>
        <v>0.81933461522419571</v>
      </c>
      <c r="CT51" s="56">
        <f t="shared" si="41"/>
        <v>0.81540624421760377</v>
      </c>
      <c r="CU51" s="56">
        <f t="shared" si="41"/>
        <v>0.81147787321101184</v>
      </c>
      <c r="CV51" s="56">
        <f t="shared" si="41"/>
        <v>0.80754950220441979</v>
      </c>
      <c r="CW51" s="56">
        <f t="shared" si="41"/>
        <v>0.80362113119782796</v>
      </c>
      <c r="CX51" s="56">
        <f t="shared" si="41"/>
        <v>0.79969276019123603</v>
      </c>
      <c r="CY51" s="56">
        <f t="shared" si="41"/>
        <v>0.79576438918464409</v>
      </c>
      <c r="CZ51" s="56">
        <f t="shared" si="41"/>
        <v>0.79183601817805227</v>
      </c>
      <c r="DA51" s="56">
        <f t="shared" si="41"/>
        <v>0.78790764717146022</v>
      </c>
      <c r="DB51" s="56">
        <f t="shared" si="41"/>
        <v>0.78397927616486829</v>
      </c>
      <c r="DC51" s="56">
        <f t="shared" si="41"/>
        <v>0.78005090515827646</v>
      </c>
      <c r="DD51" s="56">
        <f t="shared" si="41"/>
        <v>0.77612253415168453</v>
      </c>
      <c r="DE51" s="56">
        <f t="shared" si="41"/>
        <v>0.77219416314509248</v>
      </c>
      <c r="DF51" s="56">
        <f t="shared" si="41"/>
        <v>0.76826579213850055</v>
      </c>
      <c r="DG51" s="56">
        <f t="shared" si="41"/>
        <v>0.76433742113190872</v>
      </c>
      <c r="DH51" s="56">
        <f t="shared" si="41"/>
        <v>0.76040905012531679</v>
      </c>
      <c r="DI51" s="56">
        <f t="shared" si="41"/>
        <v>0.75648067911872474</v>
      </c>
      <c r="DJ51" s="56">
        <f t="shared" si="41"/>
        <v>0.75255230811213292</v>
      </c>
      <c r="DK51" s="56">
        <f t="shared" si="41"/>
        <v>0.74862393710554098</v>
      </c>
      <c r="DL51" s="56">
        <f t="shared" si="41"/>
        <v>0.74469556609894905</v>
      </c>
      <c r="DM51" s="56">
        <f t="shared" si="41"/>
        <v>0.740767195092357</v>
      </c>
      <c r="DN51" s="56">
        <f t="shared" si="41"/>
        <v>0.73683882408576507</v>
      </c>
      <c r="DO51" s="56">
        <f t="shared" si="41"/>
        <v>0.73291045307917324</v>
      </c>
      <c r="DP51" s="56">
        <f t="shared" si="41"/>
        <v>0.72898208207258131</v>
      </c>
      <c r="DQ51" s="56">
        <f t="shared" si="41"/>
        <v>0.72505371106598948</v>
      </c>
      <c r="DR51" s="56">
        <f t="shared" si="41"/>
        <v>0.72112534005939743</v>
      </c>
      <c r="DS51" s="56">
        <f t="shared" si="41"/>
        <v>0.7171969690528055</v>
      </c>
      <c r="DT51" s="56">
        <f t="shared" si="41"/>
        <v>0.71326859804621356</v>
      </c>
      <c r="DU51" s="56">
        <f t="shared" si="41"/>
        <v>0.70934022703962152</v>
      </c>
      <c r="DV51" s="56">
        <f t="shared" si="41"/>
        <v>0.70541185603302969</v>
      </c>
      <c r="DW51" s="56">
        <f t="shared" si="41"/>
        <v>0.70148348502643776</v>
      </c>
      <c r="DX51" s="56">
        <f t="shared" si="41"/>
        <v>0.69755511401984582</v>
      </c>
      <c r="DY51" s="56">
        <f t="shared" si="41"/>
        <v>0.693626743013254</v>
      </c>
      <c r="DZ51" s="56">
        <f t="shared" si="41"/>
        <v>0.68969837200666195</v>
      </c>
      <c r="EA51" s="56">
        <f t="shared" si="41"/>
        <v>0.68577000100007002</v>
      </c>
      <c r="EB51" s="56">
        <f t="shared" si="41"/>
        <v>0.68184162999347819</v>
      </c>
      <c r="EC51" s="56">
        <f t="shared" si="41"/>
        <v>0.67791325898688626</v>
      </c>
      <c r="ED51" s="56">
        <f t="shared" si="41"/>
        <v>0.67398488798029421</v>
      </c>
      <c r="EE51" s="56">
        <f t="shared" si="41"/>
        <v>0.67005651697370228</v>
      </c>
      <c r="EF51" s="56">
        <f t="shared" si="41"/>
        <v>0.66612814596711045</v>
      </c>
      <c r="EG51" s="56">
        <f t="shared" si="41"/>
        <v>0.66219977496051852</v>
      </c>
      <c r="EH51" s="56">
        <f t="shared" si="41"/>
        <v>0.65827140395392647</v>
      </c>
      <c r="EI51" s="56">
        <f t="shared" si="41"/>
        <v>0.65434303294733465</v>
      </c>
      <c r="EJ51" s="56">
        <f t="shared" si="41"/>
        <v>0.65041466194074271</v>
      </c>
      <c r="EK51" s="56">
        <f t="shared" si="41"/>
        <v>0.64648629093415078</v>
      </c>
      <c r="EL51" s="56">
        <f t="shared" si="41"/>
        <v>0.64255791992755873</v>
      </c>
      <c r="EM51" s="56">
        <f t="shared" si="41"/>
        <v>0.63862954892096679</v>
      </c>
      <c r="EN51" s="56">
        <f t="shared" si="41"/>
        <v>0.63470117791437497</v>
      </c>
      <c r="EO51" s="56">
        <f t="shared" si="41"/>
        <v>0.63077280690778303</v>
      </c>
      <c r="EP51" s="56">
        <f t="shared" si="41"/>
        <v>0.62684443590119121</v>
      </c>
      <c r="EQ51" s="56">
        <f t="shared" si="41"/>
        <v>0.62291606489459916</v>
      </c>
      <c r="ER51" s="56">
        <f t="shared" si="41"/>
        <v>0.61898769388800723</v>
      </c>
      <c r="ES51" s="56">
        <f t="shared" si="41"/>
        <v>0.61505932288141529</v>
      </c>
      <c r="ET51" s="56">
        <f t="shared" si="41"/>
        <v>0.61113095187482325</v>
      </c>
      <c r="EU51" s="56">
        <f t="shared" si="41"/>
        <v>0.60720258086823142</v>
      </c>
      <c r="EV51" s="56">
        <f t="shared" si="41"/>
        <v>0.60327420986163949</v>
      </c>
      <c r="EW51" s="56">
        <f t="shared" si="41"/>
        <v>0.59934583885504755</v>
      </c>
      <c r="EX51" s="56">
        <f t="shared" si="41"/>
        <v>0.59541746784845573</v>
      </c>
      <c r="EY51" s="56">
        <f t="shared" si="41"/>
        <v>0.59148909684186368</v>
      </c>
      <c r="EZ51" s="56">
        <f t="shared" si="41"/>
        <v>0.58756072583527186</v>
      </c>
      <c r="FA51" s="56">
        <f t="shared" si="41"/>
        <v>0.58363235482867981</v>
      </c>
      <c r="FB51" s="56">
        <f t="shared" si="41"/>
        <v>0.57970398382208788</v>
      </c>
      <c r="FC51" s="56">
        <f t="shared" si="41"/>
        <v>0.57577561281549594</v>
      </c>
      <c r="FD51" s="56">
        <f t="shared" si="41"/>
        <v>0.57184724180890401</v>
      </c>
      <c r="FE51" s="56">
        <f t="shared" si="41"/>
        <v>0.56791887080231207</v>
      </c>
      <c r="FF51" s="56">
        <f t="shared" si="41"/>
        <v>0.56399049979572025</v>
      </c>
      <c r="FG51" s="56">
        <f t="shared" si="41"/>
        <v>0.5600621287891282</v>
      </c>
      <c r="FH51" s="56">
        <f t="shared" si="41"/>
        <v>0.55613375778253638</v>
      </c>
      <c r="FI51" s="56">
        <f t="shared" si="41"/>
        <v>0.55220538677594444</v>
      </c>
      <c r="FJ51" s="56">
        <f t="shared" si="41"/>
        <v>0.5482770157693525</v>
      </c>
      <c r="FK51" s="56">
        <f t="shared" si="41"/>
        <v>0.54434864476276046</v>
      </c>
      <c r="FL51" s="56">
        <f t="shared" si="41"/>
        <v>0.54042027375616863</v>
      </c>
      <c r="FM51" s="56">
        <f t="shared" si="41"/>
        <v>0.5364919027495767</v>
      </c>
      <c r="FN51" s="56">
        <f t="shared" si="41"/>
        <v>0.53256353174298476</v>
      </c>
      <c r="FO51" s="56">
        <f t="shared" si="41"/>
        <v>0.52863516073639283</v>
      </c>
      <c r="FP51" s="56">
        <f t="shared" si="41"/>
        <v>0.52470678972980089</v>
      </c>
      <c r="FQ51" s="56">
        <f t="shared" si="41"/>
        <v>0.52077841872320896</v>
      </c>
      <c r="FR51" s="56">
        <f t="shared" si="41"/>
        <v>0.51685004771661702</v>
      </c>
      <c r="FS51" s="56">
        <f t="shared" si="41"/>
        <v>0.5129216767100252</v>
      </c>
      <c r="FT51" s="56">
        <f t="shared" si="41"/>
        <v>0.50899330570343315</v>
      </c>
      <c r="FU51" s="56">
        <f t="shared" si="41"/>
        <v>0.50506493469684122</v>
      </c>
      <c r="FV51" s="56">
        <f t="shared" si="41"/>
        <v>0.50113656369024928</v>
      </c>
      <c r="FW51" s="56">
        <f t="shared" si="41"/>
        <v>0.4972081926836574</v>
      </c>
      <c r="FX51" s="56">
        <f t="shared" si="41"/>
        <v>0.49327982167706547</v>
      </c>
      <c r="FY51" s="56">
        <f t="shared" si="41"/>
        <v>0.48935145067047348</v>
      </c>
      <c r="FZ51" s="56">
        <f t="shared" si="41"/>
        <v>0.4854230796638816</v>
      </c>
      <c r="GA51" s="56">
        <f t="shared" si="41"/>
        <v>0.48149470865728966</v>
      </c>
      <c r="GB51" s="56">
        <f t="shared" si="41"/>
        <v>0.47756633765069773</v>
      </c>
      <c r="GC51" s="56">
        <f t="shared" si="41"/>
        <v>0.47363796664410579</v>
      </c>
      <c r="GD51" s="56">
        <f t="shared" si="41"/>
        <v>0.46970959563751385</v>
      </c>
      <c r="GE51" s="56">
        <f t="shared" si="41"/>
        <v>0.46578122463092192</v>
      </c>
      <c r="GF51" s="56">
        <f t="shared" si="41"/>
        <v>0.46185285362432998</v>
      </c>
      <c r="GG51" s="56">
        <f t="shared" si="41"/>
        <v>0.45792448261773805</v>
      </c>
      <c r="GH51" s="56">
        <f t="shared" si="41"/>
        <v>0.45399611161114617</v>
      </c>
      <c r="GI51" s="56">
        <f t="shared" si="41"/>
        <v>0.45006774060455418</v>
      </c>
      <c r="GJ51" s="56">
        <f t="shared" si="41"/>
        <v>0.44613936959796224</v>
      </c>
      <c r="GK51" s="56">
        <f t="shared" si="41"/>
        <v>0.44221099859137031</v>
      </c>
      <c r="GL51" s="56">
        <f t="shared" si="41"/>
        <v>0.43828262758477843</v>
      </c>
      <c r="GM51" s="56">
        <f t="shared" si="41"/>
        <v>0.43435425657818655</v>
      </c>
      <c r="GN51" s="56">
        <f t="shared" si="41"/>
        <v>0.43042588557159456</v>
      </c>
      <c r="GO51" s="56">
        <f t="shared" si="41"/>
        <v>0.42649751456500268</v>
      </c>
      <c r="GP51" s="56">
        <f t="shared" si="41"/>
        <v>0.42256914355841069</v>
      </c>
      <c r="GQ51" s="56">
        <f t="shared" si="41"/>
        <v>0.41864077255181881</v>
      </c>
      <c r="GR51" s="56">
        <f t="shared" si="41"/>
        <v>0.41471240154522687</v>
      </c>
      <c r="GS51" s="56">
        <f t="shared" si="41"/>
        <v>0.41078403053863494</v>
      </c>
      <c r="GT51" s="56">
        <f t="shared" si="41"/>
        <v>0.40685565953204295</v>
      </c>
      <c r="GU51" s="56">
        <f t="shared" si="41"/>
        <v>0.40292728852545107</v>
      </c>
      <c r="GV51" s="56">
        <f t="shared" si="41"/>
        <v>0.39899891751885913</v>
      </c>
      <c r="GW51" s="56">
        <f t="shared" si="41"/>
        <v>0.3950705465122672</v>
      </c>
      <c r="GX51" s="56">
        <f t="shared" si="41"/>
        <v>0.39114217550567526</v>
      </c>
      <c r="GY51" s="56">
        <f t="shared" si="41"/>
        <v>0.38721380449908332</v>
      </c>
    </row>
    <row r="52" spans="1:207" ht="12.75">
      <c r="A52" s="60" t="s">
        <v>71</v>
      </c>
      <c r="B52" s="106" t="s">
        <v>144</v>
      </c>
      <c r="C52" s="107"/>
      <c r="D52" s="55">
        <v>43</v>
      </c>
      <c r="E52" s="55">
        <v>43</v>
      </c>
      <c r="F52" s="109" t="s">
        <v>104</v>
      </c>
      <c r="G52" s="107"/>
      <c r="H52" s="56">
        <f t="shared" ref="H52:GY52" si="42">(IF(OR(H$3="",$D52=""),"",(((IF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&lt;20.01,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/(H$5*H$8)),(((MIN(SQRT(SUMSQ((H$3+200)-($D52-201))+SUMSQ((H$4+200)-($E52-201))),SQRT(SUMSQ((H$3-201)-($D52+200))+SUMSQ((H$4-201)-($E52+200))),SQRT(SUMSQ((H$3+200)-($D52+200))+SUMSQ((H$4-201)-($E52-201))),SQRT(SUMSQ((H$3+200)-($D52+200))+SUMSQ((H$4+200)-($E52-201))),SQRT(SUMSQ((H$3-201)-($D52+200))+SUMSQ((H$4+200)-($E52+200))),SQRT(SUMSQ((H$3-201)-($D52-201))+SUMSQ((H$4-201)-($E52+200))),SQRT(SUMSQ((H$3+200)-($D52-201))+SUMSQ((H$4+200)-($E52+200)))))-20)/((H$5*H$8)*(100+(20*H$7)+H$6)/100))+(20/(H$5*H$8))))/24))))</f>
        <v>0.84683321227033925</v>
      </c>
      <c r="I52" s="56">
        <f t="shared" si="42"/>
        <v>0.85076158327693119</v>
      </c>
      <c r="J52" s="56">
        <f t="shared" si="42"/>
        <v>0.85468995428352301</v>
      </c>
      <c r="K52" s="56">
        <f t="shared" si="42"/>
        <v>0.85861832529011506</v>
      </c>
      <c r="L52" s="56">
        <f t="shared" si="42"/>
        <v>0.86254669629670699</v>
      </c>
      <c r="M52" s="56">
        <f t="shared" si="42"/>
        <v>0.86647506730329882</v>
      </c>
      <c r="N52" s="56">
        <f t="shared" si="42"/>
        <v>0.87040343830989075</v>
      </c>
      <c r="O52" s="56">
        <f t="shared" si="42"/>
        <v>0.8743318093164828</v>
      </c>
      <c r="P52" s="56">
        <f t="shared" si="42"/>
        <v>0.87826018032307474</v>
      </c>
      <c r="Q52" s="56">
        <f t="shared" si="42"/>
        <v>0.88218855132966656</v>
      </c>
      <c r="R52" s="56">
        <f t="shared" si="42"/>
        <v>0.88611692233625849</v>
      </c>
      <c r="S52" s="56">
        <f t="shared" si="42"/>
        <v>0.89004529334285054</v>
      </c>
      <c r="T52" s="56">
        <f t="shared" si="42"/>
        <v>0.89397366434944237</v>
      </c>
      <c r="U52" s="56">
        <f t="shared" si="42"/>
        <v>0.8979020353560343</v>
      </c>
      <c r="V52" s="56">
        <f t="shared" si="42"/>
        <v>0.90183040636262624</v>
      </c>
      <c r="W52" s="56">
        <f t="shared" si="42"/>
        <v>0.90575877736921806</v>
      </c>
      <c r="X52" s="56">
        <f t="shared" si="42"/>
        <v>0.90968714837581011</v>
      </c>
      <c r="Y52" s="56">
        <f t="shared" si="42"/>
        <v>0.91361551938240204</v>
      </c>
      <c r="Z52" s="56">
        <f t="shared" si="42"/>
        <v>0.91754389038899398</v>
      </c>
      <c r="AA52" s="56">
        <f t="shared" si="42"/>
        <v>0.9214722613955858</v>
      </c>
      <c r="AB52" s="56">
        <f t="shared" si="42"/>
        <v>0.92540063240217785</v>
      </c>
      <c r="AC52" s="56">
        <f t="shared" si="42"/>
        <v>0.92932900340876978</v>
      </c>
      <c r="AD52" s="56">
        <f t="shared" si="42"/>
        <v>0.93325737441536161</v>
      </c>
      <c r="AE52" s="56">
        <f t="shared" si="42"/>
        <v>0.93718574542195354</v>
      </c>
      <c r="AF52" s="56">
        <f t="shared" si="42"/>
        <v>0.94111411642854559</v>
      </c>
      <c r="AG52" s="56">
        <f t="shared" si="42"/>
        <v>0.94504248743513752</v>
      </c>
      <c r="AH52" s="56">
        <f t="shared" si="42"/>
        <v>0.94897085844172946</v>
      </c>
      <c r="AI52" s="56">
        <f t="shared" si="42"/>
        <v>0.95289922944832151</v>
      </c>
      <c r="AJ52" s="56">
        <f t="shared" si="42"/>
        <v>0.95682760045491333</v>
      </c>
      <c r="AK52" s="56">
        <f t="shared" si="42"/>
        <v>0.96075597146150526</v>
      </c>
      <c r="AL52" s="56">
        <f t="shared" si="42"/>
        <v>0.9646843424680972</v>
      </c>
      <c r="AM52" s="56">
        <f t="shared" si="42"/>
        <v>0.96861271347468902</v>
      </c>
      <c r="AN52" s="56">
        <f t="shared" si="42"/>
        <v>0.97254108448128107</v>
      </c>
      <c r="AO52" s="56">
        <f t="shared" si="42"/>
        <v>0.97646945548787289</v>
      </c>
      <c r="AP52" s="56">
        <f t="shared" si="42"/>
        <v>0.98039782649446483</v>
      </c>
      <c r="AQ52" s="56">
        <f t="shared" si="42"/>
        <v>0.98432619750105677</v>
      </c>
      <c r="AR52" s="56">
        <f t="shared" si="42"/>
        <v>0.98825456850764881</v>
      </c>
      <c r="AS52" s="56">
        <f t="shared" si="42"/>
        <v>0.99218293951424075</v>
      </c>
      <c r="AT52" s="56">
        <f t="shared" si="42"/>
        <v>0.99611131052083257</v>
      </c>
      <c r="AU52" s="56">
        <f t="shared" si="42"/>
        <v>1.0000396815274246</v>
      </c>
      <c r="AV52" s="56">
        <f t="shared" si="42"/>
        <v>1.0039680525340164</v>
      </c>
      <c r="AW52" s="56">
        <f t="shared" si="42"/>
        <v>1.0078964235406085</v>
      </c>
      <c r="AX52" s="56">
        <f t="shared" si="42"/>
        <v>1.0078964235406085</v>
      </c>
      <c r="AY52" s="56">
        <f t="shared" si="42"/>
        <v>1.0039680525340164</v>
      </c>
      <c r="AZ52" s="56">
        <f t="shared" si="42"/>
        <v>1.0000396815274246</v>
      </c>
      <c r="BA52" s="56">
        <f t="shared" si="42"/>
        <v>0.99611131052083257</v>
      </c>
      <c r="BB52" s="56">
        <f t="shared" si="42"/>
        <v>0.99218293951424075</v>
      </c>
      <c r="BC52" s="56">
        <f t="shared" si="42"/>
        <v>0.98825456850764881</v>
      </c>
      <c r="BD52" s="56">
        <f t="shared" si="42"/>
        <v>0.98432619750105677</v>
      </c>
      <c r="BE52" s="56">
        <f t="shared" si="42"/>
        <v>0.98039782649446483</v>
      </c>
      <c r="BF52" s="56">
        <f t="shared" si="42"/>
        <v>0.97646945548787289</v>
      </c>
      <c r="BG52" s="56">
        <f t="shared" si="42"/>
        <v>0.97254108448128107</v>
      </c>
      <c r="BH52" s="56">
        <f t="shared" si="42"/>
        <v>0.96861271347468902</v>
      </c>
      <c r="BI52" s="56">
        <f t="shared" si="42"/>
        <v>0.9646843424680972</v>
      </c>
      <c r="BJ52" s="56">
        <f t="shared" si="42"/>
        <v>0.96075597146150526</v>
      </c>
      <c r="BK52" s="56">
        <f t="shared" si="42"/>
        <v>0.95682760045491333</v>
      </c>
      <c r="BL52" s="56">
        <f t="shared" si="42"/>
        <v>0.95289922944832151</v>
      </c>
      <c r="BM52" s="56">
        <f t="shared" si="42"/>
        <v>0.94897085844172946</v>
      </c>
      <c r="BN52" s="56">
        <f t="shared" si="42"/>
        <v>0.94504248743513752</v>
      </c>
      <c r="BO52" s="56">
        <f t="shared" si="42"/>
        <v>0.94111411642854559</v>
      </c>
      <c r="BP52" s="56">
        <f t="shared" si="42"/>
        <v>0.93718574542195354</v>
      </c>
      <c r="BQ52" s="56">
        <f t="shared" si="42"/>
        <v>0.93325737441536161</v>
      </c>
      <c r="BR52" s="56">
        <f t="shared" si="42"/>
        <v>0.92932900340876978</v>
      </c>
      <c r="BS52" s="56">
        <f t="shared" si="42"/>
        <v>0.92540063240217785</v>
      </c>
      <c r="BT52" s="56">
        <f t="shared" si="42"/>
        <v>0.9214722613955858</v>
      </c>
      <c r="BU52" s="56">
        <f t="shared" si="42"/>
        <v>0.91754389038899398</v>
      </c>
      <c r="BV52" s="56">
        <f t="shared" si="42"/>
        <v>0.91361551938240204</v>
      </c>
      <c r="BW52" s="56">
        <f t="shared" si="42"/>
        <v>0.90968714837581011</v>
      </c>
      <c r="BX52" s="56">
        <f t="shared" si="42"/>
        <v>0.90575877736921806</v>
      </c>
      <c r="BY52" s="56">
        <f t="shared" si="42"/>
        <v>0.90183040636262624</v>
      </c>
      <c r="BZ52" s="56">
        <f t="shared" si="42"/>
        <v>0.8979020353560343</v>
      </c>
      <c r="CA52" s="56">
        <f t="shared" si="42"/>
        <v>0.89397366434944237</v>
      </c>
      <c r="CB52" s="56">
        <f t="shared" si="42"/>
        <v>0.89004529334285054</v>
      </c>
      <c r="CC52" s="56">
        <f t="shared" si="42"/>
        <v>0.88611692233625849</v>
      </c>
      <c r="CD52" s="56">
        <f t="shared" si="42"/>
        <v>0.88218855132966656</v>
      </c>
      <c r="CE52" s="56">
        <f t="shared" si="42"/>
        <v>0.87826018032307474</v>
      </c>
      <c r="CF52" s="56">
        <f t="shared" si="42"/>
        <v>0.8743318093164828</v>
      </c>
      <c r="CG52" s="56">
        <f t="shared" si="42"/>
        <v>0.87040343830989075</v>
      </c>
      <c r="CH52" s="56">
        <f t="shared" si="42"/>
        <v>0.86647506730329882</v>
      </c>
      <c r="CI52" s="56">
        <f t="shared" si="42"/>
        <v>0.86254669629670699</v>
      </c>
      <c r="CJ52" s="56">
        <f t="shared" si="42"/>
        <v>0.85861832529011506</v>
      </c>
      <c r="CK52" s="56">
        <f t="shared" si="42"/>
        <v>0.85468995428352301</v>
      </c>
      <c r="CL52" s="56">
        <f t="shared" si="42"/>
        <v>0.85076158327693119</v>
      </c>
      <c r="CM52" s="56">
        <f t="shared" si="42"/>
        <v>0.84683321227033925</v>
      </c>
      <c r="CN52" s="56">
        <f t="shared" si="42"/>
        <v>0.84290484126374732</v>
      </c>
      <c r="CO52" s="56">
        <f t="shared" si="42"/>
        <v>0.83897647025715527</v>
      </c>
      <c r="CP52" s="56">
        <f t="shared" si="42"/>
        <v>0.83504809925056334</v>
      </c>
      <c r="CQ52" s="56">
        <f t="shared" si="42"/>
        <v>0.83111972824397151</v>
      </c>
      <c r="CR52" s="56">
        <f t="shared" si="42"/>
        <v>0.82719135723737958</v>
      </c>
      <c r="CS52" s="56">
        <f t="shared" si="42"/>
        <v>0.82326298623078775</v>
      </c>
      <c r="CT52" s="56">
        <f t="shared" si="42"/>
        <v>0.81933461522419571</v>
      </c>
      <c r="CU52" s="56">
        <f t="shared" si="42"/>
        <v>0.81540624421760377</v>
      </c>
      <c r="CV52" s="56">
        <f t="shared" si="42"/>
        <v>0.81147787321101184</v>
      </c>
      <c r="CW52" s="56">
        <f t="shared" si="42"/>
        <v>0.80754950220441979</v>
      </c>
      <c r="CX52" s="56">
        <f t="shared" si="42"/>
        <v>0.80362113119782796</v>
      </c>
      <c r="CY52" s="56">
        <f t="shared" si="42"/>
        <v>0.79969276019123603</v>
      </c>
      <c r="CZ52" s="56">
        <f t="shared" si="42"/>
        <v>0.79576438918464409</v>
      </c>
      <c r="DA52" s="56">
        <f t="shared" si="42"/>
        <v>0.79183601817805227</v>
      </c>
      <c r="DB52" s="56">
        <f t="shared" si="42"/>
        <v>0.78790764717146022</v>
      </c>
      <c r="DC52" s="56">
        <f t="shared" si="42"/>
        <v>0.78397927616486829</v>
      </c>
      <c r="DD52" s="56">
        <f t="shared" si="42"/>
        <v>0.78005090515827646</v>
      </c>
      <c r="DE52" s="56">
        <f t="shared" si="42"/>
        <v>0.77612253415168453</v>
      </c>
      <c r="DF52" s="56">
        <f t="shared" si="42"/>
        <v>0.77219416314509248</v>
      </c>
      <c r="DG52" s="56">
        <f t="shared" si="42"/>
        <v>0.76826579213850055</v>
      </c>
      <c r="DH52" s="56">
        <f t="shared" si="42"/>
        <v>0.76433742113190872</v>
      </c>
      <c r="DI52" s="56">
        <f t="shared" si="42"/>
        <v>0.76040905012531679</v>
      </c>
      <c r="DJ52" s="56">
        <f t="shared" si="42"/>
        <v>0.75648067911872474</v>
      </c>
      <c r="DK52" s="56">
        <f t="shared" si="42"/>
        <v>0.75255230811213292</v>
      </c>
      <c r="DL52" s="56">
        <f t="shared" si="42"/>
        <v>0.74862393710554098</v>
      </c>
      <c r="DM52" s="56">
        <f t="shared" si="42"/>
        <v>0.74469556609894905</v>
      </c>
      <c r="DN52" s="56">
        <f t="shared" si="42"/>
        <v>0.740767195092357</v>
      </c>
      <c r="DO52" s="56">
        <f t="shared" si="42"/>
        <v>0.73683882408576507</v>
      </c>
      <c r="DP52" s="56">
        <f t="shared" si="42"/>
        <v>0.73291045307917324</v>
      </c>
      <c r="DQ52" s="56">
        <f t="shared" si="42"/>
        <v>0.72898208207258131</v>
      </c>
      <c r="DR52" s="56">
        <f t="shared" si="42"/>
        <v>0.72505371106598948</v>
      </c>
      <c r="DS52" s="56">
        <f t="shared" si="42"/>
        <v>0.72112534005939743</v>
      </c>
      <c r="DT52" s="56">
        <f t="shared" si="42"/>
        <v>0.7171969690528055</v>
      </c>
      <c r="DU52" s="56">
        <f t="shared" si="42"/>
        <v>0.71326859804621356</v>
      </c>
      <c r="DV52" s="56">
        <f t="shared" si="42"/>
        <v>0.70934022703962152</v>
      </c>
      <c r="DW52" s="56">
        <f t="shared" si="42"/>
        <v>0.70541185603302969</v>
      </c>
      <c r="DX52" s="56">
        <f t="shared" si="42"/>
        <v>0.70148348502643776</v>
      </c>
      <c r="DY52" s="56">
        <f t="shared" si="42"/>
        <v>0.69755511401984582</v>
      </c>
      <c r="DZ52" s="56">
        <f t="shared" si="42"/>
        <v>0.693626743013254</v>
      </c>
      <c r="EA52" s="56">
        <f t="shared" si="42"/>
        <v>0.68969837200666195</v>
      </c>
      <c r="EB52" s="56">
        <f t="shared" si="42"/>
        <v>0.68577000100007002</v>
      </c>
      <c r="EC52" s="56">
        <f t="shared" si="42"/>
        <v>0.68184162999347819</v>
      </c>
      <c r="ED52" s="56">
        <f t="shared" si="42"/>
        <v>0.67791325898688626</v>
      </c>
      <c r="EE52" s="56">
        <f t="shared" si="42"/>
        <v>0.67398488798029421</v>
      </c>
      <c r="EF52" s="56">
        <f t="shared" si="42"/>
        <v>0.67005651697370228</v>
      </c>
      <c r="EG52" s="56">
        <f t="shared" si="42"/>
        <v>0.66612814596711045</v>
      </c>
      <c r="EH52" s="56">
        <f t="shared" si="42"/>
        <v>0.66219977496051852</v>
      </c>
      <c r="EI52" s="56">
        <f t="shared" si="42"/>
        <v>0.65827140395392647</v>
      </c>
      <c r="EJ52" s="56">
        <f t="shared" si="42"/>
        <v>0.65434303294733465</v>
      </c>
      <c r="EK52" s="56">
        <f t="shared" si="42"/>
        <v>0.65041466194074271</v>
      </c>
      <c r="EL52" s="56">
        <f t="shared" si="42"/>
        <v>0.64648629093415078</v>
      </c>
      <c r="EM52" s="56">
        <f t="shared" si="42"/>
        <v>0.64255791992755873</v>
      </c>
      <c r="EN52" s="56">
        <f t="shared" si="42"/>
        <v>0.63862954892096679</v>
      </c>
      <c r="EO52" s="56">
        <f t="shared" si="42"/>
        <v>0.63470117791437497</v>
      </c>
      <c r="EP52" s="56">
        <f t="shared" si="42"/>
        <v>0.63077280690778303</v>
      </c>
      <c r="EQ52" s="56">
        <f t="shared" si="42"/>
        <v>0.62684443590119121</v>
      </c>
      <c r="ER52" s="56">
        <f t="shared" si="42"/>
        <v>0.62291606489459916</v>
      </c>
      <c r="ES52" s="56">
        <f t="shared" si="42"/>
        <v>0.61898769388800723</v>
      </c>
      <c r="ET52" s="56">
        <f t="shared" si="42"/>
        <v>0.61505932288141529</v>
      </c>
      <c r="EU52" s="56">
        <f t="shared" si="42"/>
        <v>0.61113095187482325</v>
      </c>
      <c r="EV52" s="56">
        <f t="shared" si="42"/>
        <v>0.60720258086823142</v>
      </c>
      <c r="EW52" s="56">
        <f t="shared" si="42"/>
        <v>0.60327420986163949</v>
      </c>
      <c r="EX52" s="56">
        <f t="shared" si="42"/>
        <v>0.59934583885504755</v>
      </c>
      <c r="EY52" s="56">
        <f t="shared" si="42"/>
        <v>0.59541746784845573</v>
      </c>
      <c r="EZ52" s="56">
        <f t="shared" si="42"/>
        <v>0.59148909684186368</v>
      </c>
      <c r="FA52" s="56">
        <f t="shared" si="42"/>
        <v>0.58756072583527186</v>
      </c>
      <c r="FB52" s="56">
        <f t="shared" si="42"/>
        <v>0.58363235482867981</v>
      </c>
      <c r="FC52" s="56">
        <f t="shared" si="42"/>
        <v>0.57970398382208788</v>
      </c>
      <c r="FD52" s="56">
        <f t="shared" si="42"/>
        <v>0.57577561281549594</v>
      </c>
      <c r="FE52" s="56">
        <f t="shared" si="42"/>
        <v>0.57184724180890401</v>
      </c>
      <c r="FF52" s="56">
        <f t="shared" si="42"/>
        <v>0.56791887080231207</v>
      </c>
      <c r="FG52" s="56">
        <f t="shared" si="42"/>
        <v>0.56399049979572025</v>
      </c>
      <c r="FH52" s="56">
        <f t="shared" si="42"/>
        <v>0.5600621287891282</v>
      </c>
      <c r="FI52" s="56">
        <f t="shared" si="42"/>
        <v>0.55613375778253638</v>
      </c>
      <c r="FJ52" s="56">
        <f t="shared" si="42"/>
        <v>0.55220538677594444</v>
      </c>
      <c r="FK52" s="56">
        <f t="shared" si="42"/>
        <v>0.5482770157693525</v>
      </c>
      <c r="FL52" s="56">
        <f t="shared" si="42"/>
        <v>0.54434864476276046</v>
      </c>
      <c r="FM52" s="56">
        <f t="shared" si="42"/>
        <v>0.54042027375616863</v>
      </c>
      <c r="FN52" s="56">
        <f t="shared" si="42"/>
        <v>0.5364919027495767</v>
      </c>
      <c r="FO52" s="56">
        <f t="shared" si="42"/>
        <v>0.53256353174298476</v>
      </c>
      <c r="FP52" s="56">
        <f t="shared" si="42"/>
        <v>0.52863516073639283</v>
      </c>
      <c r="FQ52" s="56">
        <f t="shared" si="42"/>
        <v>0.52470678972980089</v>
      </c>
      <c r="FR52" s="56">
        <f t="shared" si="42"/>
        <v>0.52077841872320896</v>
      </c>
      <c r="FS52" s="56">
        <f t="shared" si="42"/>
        <v>0.51685004771661702</v>
      </c>
      <c r="FT52" s="56">
        <f t="shared" si="42"/>
        <v>0.5129216767100252</v>
      </c>
      <c r="FU52" s="56">
        <f t="shared" si="42"/>
        <v>0.50899330570343315</v>
      </c>
      <c r="FV52" s="56">
        <f t="shared" si="42"/>
        <v>0.50506493469684122</v>
      </c>
      <c r="FW52" s="56">
        <f t="shared" si="42"/>
        <v>0.50113656369024928</v>
      </c>
      <c r="FX52" s="56">
        <f t="shared" si="42"/>
        <v>0.4972081926836574</v>
      </c>
      <c r="FY52" s="56">
        <f t="shared" si="42"/>
        <v>0.49327982167706547</v>
      </c>
      <c r="FZ52" s="56">
        <f t="shared" si="42"/>
        <v>0.48935145067047348</v>
      </c>
      <c r="GA52" s="56">
        <f t="shared" si="42"/>
        <v>0.4854230796638816</v>
      </c>
      <c r="GB52" s="56">
        <f t="shared" si="42"/>
        <v>0.48149470865728966</v>
      </c>
      <c r="GC52" s="56">
        <f t="shared" si="42"/>
        <v>0.47756633765069773</v>
      </c>
      <c r="GD52" s="56">
        <f t="shared" si="42"/>
        <v>0.47363796664410579</v>
      </c>
      <c r="GE52" s="56">
        <f t="shared" si="42"/>
        <v>0.46970959563751385</v>
      </c>
      <c r="GF52" s="56">
        <f t="shared" si="42"/>
        <v>0.46578122463092192</v>
      </c>
      <c r="GG52" s="56">
        <f t="shared" si="42"/>
        <v>0.46185285362432998</v>
      </c>
      <c r="GH52" s="56">
        <f t="shared" si="42"/>
        <v>0.45792448261773805</v>
      </c>
      <c r="GI52" s="56">
        <f t="shared" si="42"/>
        <v>0.45399611161114617</v>
      </c>
      <c r="GJ52" s="56">
        <f t="shared" si="42"/>
        <v>0.45006774060455418</v>
      </c>
      <c r="GK52" s="56">
        <f t="shared" si="42"/>
        <v>0.44613936959796224</v>
      </c>
      <c r="GL52" s="56">
        <f t="shared" si="42"/>
        <v>0.44221099859137031</v>
      </c>
      <c r="GM52" s="56">
        <f t="shared" si="42"/>
        <v>0.43828262758477843</v>
      </c>
      <c r="GN52" s="56">
        <f t="shared" si="42"/>
        <v>0.43435425657818655</v>
      </c>
      <c r="GO52" s="56">
        <f t="shared" si="42"/>
        <v>0.43042588557159456</v>
      </c>
      <c r="GP52" s="56">
        <f t="shared" si="42"/>
        <v>0.42649751456500268</v>
      </c>
      <c r="GQ52" s="56">
        <f t="shared" si="42"/>
        <v>0.42256914355841069</v>
      </c>
      <c r="GR52" s="56">
        <f t="shared" si="42"/>
        <v>0.41864077255181881</v>
      </c>
      <c r="GS52" s="56">
        <f t="shared" si="42"/>
        <v>0.41471240154522687</v>
      </c>
      <c r="GT52" s="56">
        <f t="shared" si="42"/>
        <v>0.41078403053863494</v>
      </c>
      <c r="GU52" s="56">
        <f t="shared" si="42"/>
        <v>0.40685565953204295</v>
      </c>
      <c r="GV52" s="56">
        <f t="shared" si="42"/>
        <v>0.40292728852545107</v>
      </c>
      <c r="GW52" s="56">
        <f t="shared" si="42"/>
        <v>0.39899891751885913</v>
      </c>
      <c r="GX52" s="56">
        <f t="shared" si="42"/>
        <v>0.3950705465122672</v>
      </c>
      <c r="GY52" s="56">
        <f t="shared" si="42"/>
        <v>0.39114217550567526</v>
      </c>
    </row>
    <row r="53" spans="1:207" ht="12.75">
      <c r="A53" s="60" t="s">
        <v>72</v>
      </c>
      <c r="B53" s="106" t="s">
        <v>144</v>
      </c>
      <c r="C53" s="107"/>
      <c r="D53" s="55">
        <v>44</v>
      </c>
      <c r="E53" s="55">
        <v>44</v>
      </c>
      <c r="F53" s="109" t="s">
        <v>104</v>
      </c>
      <c r="G53" s="107"/>
      <c r="H53" s="56">
        <f t="shared" ref="H53:GY53" si="43">(IF(OR(H$3="",$D53=""),"",(((IF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&lt;20.01,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/(H$5*H$8)),(((MIN(SQRT(SUMSQ((H$3+200)-($D53-201))+SUMSQ((H$4+200)-($E53-201))),SQRT(SUMSQ((H$3-201)-($D53+200))+SUMSQ((H$4-201)-($E53+200))),SQRT(SUMSQ((H$3+200)-($D53+200))+SUMSQ((H$4-201)-($E53-201))),SQRT(SUMSQ((H$3+200)-($D53+200))+SUMSQ((H$4+200)-($E53-201))),SQRT(SUMSQ((H$3-201)-($D53+200))+SUMSQ((H$4+200)-($E53+200))),SQRT(SUMSQ((H$3-201)-($D53-201))+SUMSQ((H$4-201)-($E53+200))),SQRT(SUMSQ((H$3+200)-($D53-201))+SUMSQ((H$4+200)-($E53+200)))))-20)/((H$5*H$8)*(100+(20*H$7)+H$6)/100))+(20/(H$5*H$8))))/24))))</f>
        <v>0.84290484126374732</v>
      </c>
      <c r="I53" s="56">
        <f t="shared" si="43"/>
        <v>0.84683321227033925</v>
      </c>
      <c r="J53" s="56">
        <f t="shared" si="43"/>
        <v>0.85076158327693119</v>
      </c>
      <c r="K53" s="56">
        <f t="shared" si="43"/>
        <v>0.85468995428352301</v>
      </c>
      <c r="L53" s="56">
        <f t="shared" si="43"/>
        <v>0.85861832529011506</v>
      </c>
      <c r="M53" s="56">
        <f t="shared" si="43"/>
        <v>0.86254669629670699</v>
      </c>
      <c r="N53" s="56">
        <f t="shared" si="43"/>
        <v>0.86647506730329882</v>
      </c>
      <c r="O53" s="56">
        <f t="shared" si="43"/>
        <v>0.87040343830989075</v>
      </c>
      <c r="P53" s="56">
        <f t="shared" si="43"/>
        <v>0.8743318093164828</v>
      </c>
      <c r="Q53" s="56">
        <f t="shared" si="43"/>
        <v>0.87826018032307474</v>
      </c>
      <c r="R53" s="56">
        <f t="shared" si="43"/>
        <v>0.88218855132966656</v>
      </c>
      <c r="S53" s="56">
        <f t="shared" si="43"/>
        <v>0.88611692233625849</v>
      </c>
      <c r="T53" s="56">
        <f t="shared" si="43"/>
        <v>0.89004529334285054</v>
      </c>
      <c r="U53" s="56">
        <f t="shared" si="43"/>
        <v>0.89397366434944237</v>
      </c>
      <c r="V53" s="56">
        <f t="shared" si="43"/>
        <v>0.8979020353560343</v>
      </c>
      <c r="W53" s="56">
        <f t="shared" si="43"/>
        <v>0.90183040636262624</v>
      </c>
      <c r="X53" s="56">
        <f t="shared" si="43"/>
        <v>0.90575877736921806</v>
      </c>
      <c r="Y53" s="56">
        <f t="shared" si="43"/>
        <v>0.90968714837581011</v>
      </c>
      <c r="Z53" s="56">
        <f t="shared" si="43"/>
        <v>0.91361551938240204</v>
      </c>
      <c r="AA53" s="56">
        <f t="shared" si="43"/>
        <v>0.91754389038899398</v>
      </c>
      <c r="AB53" s="56">
        <f t="shared" si="43"/>
        <v>0.9214722613955858</v>
      </c>
      <c r="AC53" s="56">
        <f t="shared" si="43"/>
        <v>0.92540063240217785</v>
      </c>
      <c r="AD53" s="56">
        <f t="shared" si="43"/>
        <v>0.92932900340876978</v>
      </c>
      <c r="AE53" s="56">
        <f t="shared" si="43"/>
        <v>0.93325737441536161</v>
      </c>
      <c r="AF53" s="56">
        <f t="shared" si="43"/>
        <v>0.93718574542195354</v>
      </c>
      <c r="AG53" s="56">
        <f t="shared" si="43"/>
        <v>0.94111411642854559</v>
      </c>
      <c r="AH53" s="56">
        <f t="shared" si="43"/>
        <v>0.94504248743513752</v>
      </c>
      <c r="AI53" s="56">
        <f t="shared" si="43"/>
        <v>0.94897085844172946</v>
      </c>
      <c r="AJ53" s="56">
        <f t="shared" si="43"/>
        <v>0.95289922944832151</v>
      </c>
      <c r="AK53" s="56">
        <f t="shared" si="43"/>
        <v>0.95682760045491333</v>
      </c>
      <c r="AL53" s="56">
        <f t="shared" si="43"/>
        <v>0.96075597146150526</v>
      </c>
      <c r="AM53" s="56">
        <f t="shared" si="43"/>
        <v>0.9646843424680972</v>
      </c>
      <c r="AN53" s="56">
        <f t="shared" si="43"/>
        <v>0.96861271347468902</v>
      </c>
      <c r="AO53" s="56">
        <f t="shared" si="43"/>
        <v>0.97254108448128107</v>
      </c>
      <c r="AP53" s="56">
        <f t="shared" si="43"/>
        <v>0.97646945548787289</v>
      </c>
      <c r="AQ53" s="56">
        <f t="shared" si="43"/>
        <v>0.98039782649446483</v>
      </c>
      <c r="AR53" s="56">
        <f t="shared" si="43"/>
        <v>0.98432619750105677</v>
      </c>
      <c r="AS53" s="56">
        <f t="shared" si="43"/>
        <v>0.98825456850764881</v>
      </c>
      <c r="AT53" s="56">
        <f t="shared" si="43"/>
        <v>0.99218293951424075</v>
      </c>
      <c r="AU53" s="56">
        <f t="shared" si="43"/>
        <v>0.99611131052083257</v>
      </c>
      <c r="AV53" s="56">
        <f t="shared" si="43"/>
        <v>1.0000396815274246</v>
      </c>
      <c r="AW53" s="56">
        <f t="shared" si="43"/>
        <v>1.0039680525340164</v>
      </c>
      <c r="AX53" s="56">
        <f t="shared" si="43"/>
        <v>1.0078964235406085</v>
      </c>
      <c r="AY53" s="56">
        <f t="shared" si="43"/>
        <v>1.0078964235406085</v>
      </c>
      <c r="AZ53" s="56">
        <f t="shared" si="43"/>
        <v>1.0039680525340164</v>
      </c>
      <c r="BA53" s="56">
        <f t="shared" si="43"/>
        <v>1.0000396815274246</v>
      </c>
      <c r="BB53" s="56">
        <f t="shared" si="43"/>
        <v>0.99611131052083257</v>
      </c>
      <c r="BC53" s="56">
        <f t="shared" si="43"/>
        <v>0.99218293951424075</v>
      </c>
      <c r="BD53" s="56">
        <f t="shared" si="43"/>
        <v>0.98825456850764881</v>
      </c>
      <c r="BE53" s="56">
        <f t="shared" si="43"/>
        <v>0.98432619750105677</v>
      </c>
      <c r="BF53" s="56">
        <f t="shared" si="43"/>
        <v>0.98039782649446483</v>
      </c>
      <c r="BG53" s="56">
        <f t="shared" si="43"/>
        <v>0.97646945548787289</v>
      </c>
      <c r="BH53" s="56">
        <f t="shared" si="43"/>
        <v>0.97254108448128107</v>
      </c>
      <c r="BI53" s="56">
        <f t="shared" si="43"/>
        <v>0.96861271347468902</v>
      </c>
      <c r="BJ53" s="56">
        <f t="shared" si="43"/>
        <v>0.9646843424680972</v>
      </c>
      <c r="BK53" s="56">
        <f t="shared" si="43"/>
        <v>0.96075597146150526</v>
      </c>
      <c r="BL53" s="56">
        <f t="shared" si="43"/>
        <v>0.95682760045491333</v>
      </c>
      <c r="BM53" s="56">
        <f t="shared" si="43"/>
        <v>0.95289922944832151</v>
      </c>
      <c r="BN53" s="56">
        <f t="shared" si="43"/>
        <v>0.94897085844172946</v>
      </c>
      <c r="BO53" s="56">
        <f t="shared" si="43"/>
        <v>0.94504248743513752</v>
      </c>
      <c r="BP53" s="56">
        <f t="shared" si="43"/>
        <v>0.94111411642854559</v>
      </c>
      <c r="BQ53" s="56">
        <f t="shared" si="43"/>
        <v>0.93718574542195354</v>
      </c>
      <c r="BR53" s="56">
        <f t="shared" si="43"/>
        <v>0.93325737441536161</v>
      </c>
      <c r="BS53" s="56">
        <f t="shared" si="43"/>
        <v>0.92932900340876978</v>
      </c>
      <c r="BT53" s="56">
        <f t="shared" si="43"/>
        <v>0.92540063240217785</v>
      </c>
      <c r="BU53" s="56">
        <f t="shared" si="43"/>
        <v>0.9214722613955858</v>
      </c>
      <c r="BV53" s="56">
        <f t="shared" si="43"/>
        <v>0.91754389038899398</v>
      </c>
      <c r="BW53" s="56">
        <f t="shared" si="43"/>
        <v>0.91361551938240204</v>
      </c>
      <c r="BX53" s="56">
        <f t="shared" si="43"/>
        <v>0.90968714837581011</v>
      </c>
      <c r="BY53" s="56">
        <f t="shared" si="43"/>
        <v>0.90575877736921806</v>
      </c>
      <c r="BZ53" s="56">
        <f t="shared" si="43"/>
        <v>0.90183040636262624</v>
      </c>
      <c r="CA53" s="56">
        <f t="shared" si="43"/>
        <v>0.8979020353560343</v>
      </c>
      <c r="CB53" s="56">
        <f t="shared" si="43"/>
        <v>0.89397366434944237</v>
      </c>
      <c r="CC53" s="56">
        <f t="shared" si="43"/>
        <v>0.89004529334285054</v>
      </c>
      <c r="CD53" s="56">
        <f t="shared" si="43"/>
        <v>0.88611692233625849</v>
      </c>
      <c r="CE53" s="56">
        <f t="shared" si="43"/>
        <v>0.88218855132966656</v>
      </c>
      <c r="CF53" s="56">
        <f t="shared" si="43"/>
        <v>0.87826018032307474</v>
      </c>
      <c r="CG53" s="56">
        <f t="shared" si="43"/>
        <v>0.8743318093164828</v>
      </c>
      <c r="CH53" s="56">
        <f t="shared" si="43"/>
        <v>0.87040343830989075</v>
      </c>
      <c r="CI53" s="56">
        <f t="shared" si="43"/>
        <v>0.86647506730329882</v>
      </c>
      <c r="CJ53" s="56">
        <f t="shared" si="43"/>
        <v>0.86254669629670699</v>
      </c>
      <c r="CK53" s="56">
        <f t="shared" si="43"/>
        <v>0.85861832529011506</v>
      </c>
      <c r="CL53" s="56">
        <f t="shared" si="43"/>
        <v>0.85468995428352301</v>
      </c>
      <c r="CM53" s="56">
        <f t="shared" si="43"/>
        <v>0.85076158327693119</v>
      </c>
      <c r="CN53" s="56">
        <f t="shared" si="43"/>
        <v>0.84683321227033925</v>
      </c>
      <c r="CO53" s="56">
        <f t="shared" si="43"/>
        <v>0.84290484126374732</v>
      </c>
      <c r="CP53" s="56">
        <f t="shared" si="43"/>
        <v>0.83897647025715527</v>
      </c>
      <c r="CQ53" s="56">
        <f t="shared" si="43"/>
        <v>0.83504809925056334</v>
      </c>
      <c r="CR53" s="56">
        <f t="shared" si="43"/>
        <v>0.83111972824397151</v>
      </c>
      <c r="CS53" s="56">
        <f t="shared" si="43"/>
        <v>0.82719135723737958</v>
      </c>
      <c r="CT53" s="56">
        <f t="shared" si="43"/>
        <v>0.82326298623078775</v>
      </c>
      <c r="CU53" s="56">
        <f t="shared" si="43"/>
        <v>0.81933461522419571</v>
      </c>
      <c r="CV53" s="56">
        <f t="shared" si="43"/>
        <v>0.81540624421760377</v>
      </c>
      <c r="CW53" s="56">
        <f t="shared" si="43"/>
        <v>0.81147787321101184</v>
      </c>
      <c r="CX53" s="56">
        <f t="shared" si="43"/>
        <v>0.80754950220441979</v>
      </c>
      <c r="CY53" s="56">
        <f t="shared" si="43"/>
        <v>0.80362113119782796</v>
      </c>
      <c r="CZ53" s="56">
        <f t="shared" si="43"/>
        <v>0.79969276019123603</v>
      </c>
      <c r="DA53" s="56">
        <f t="shared" si="43"/>
        <v>0.79576438918464409</v>
      </c>
      <c r="DB53" s="56">
        <f t="shared" si="43"/>
        <v>0.79183601817805227</v>
      </c>
      <c r="DC53" s="56">
        <f t="shared" si="43"/>
        <v>0.78790764717146022</v>
      </c>
      <c r="DD53" s="56">
        <f t="shared" si="43"/>
        <v>0.78397927616486829</v>
      </c>
      <c r="DE53" s="56">
        <f t="shared" si="43"/>
        <v>0.78005090515827646</v>
      </c>
      <c r="DF53" s="56">
        <f t="shared" si="43"/>
        <v>0.77612253415168453</v>
      </c>
      <c r="DG53" s="56">
        <f t="shared" si="43"/>
        <v>0.77219416314509248</v>
      </c>
      <c r="DH53" s="56">
        <f t="shared" si="43"/>
        <v>0.76826579213850055</v>
      </c>
      <c r="DI53" s="56">
        <f t="shared" si="43"/>
        <v>0.76433742113190872</v>
      </c>
      <c r="DJ53" s="56">
        <f t="shared" si="43"/>
        <v>0.76040905012531679</v>
      </c>
      <c r="DK53" s="56">
        <f t="shared" si="43"/>
        <v>0.75648067911872474</v>
      </c>
      <c r="DL53" s="56">
        <f t="shared" si="43"/>
        <v>0.75255230811213292</v>
      </c>
      <c r="DM53" s="56">
        <f t="shared" si="43"/>
        <v>0.74862393710554098</v>
      </c>
      <c r="DN53" s="56">
        <f t="shared" si="43"/>
        <v>0.74469556609894905</v>
      </c>
      <c r="DO53" s="56">
        <f t="shared" si="43"/>
        <v>0.740767195092357</v>
      </c>
      <c r="DP53" s="56">
        <f t="shared" si="43"/>
        <v>0.73683882408576507</v>
      </c>
      <c r="DQ53" s="56">
        <f t="shared" si="43"/>
        <v>0.73291045307917324</v>
      </c>
      <c r="DR53" s="56">
        <f t="shared" si="43"/>
        <v>0.72898208207258131</v>
      </c>
      <c r="DS53" s="56">
        <f t="shared" si="43"/>
        <v>0.72505371106598948</v>
      </c>
      <c r="DT53" s="56">
        <f t="shared" si="43"/>
        <v>0.72112534005939743</v>
      </c>
      <c r="DU53" s="56">
        <f t="shared" si="43"/>
        <v>0.7171969690528055</v>
      </c>
      <c r="DV53" s="56">
        <f t="shared" si="43"/>
        <v>0.71326859804621356</v>
      </c>
      <c r="DW53" s="56">
        <f t="shared" si="43"/>
        <v>0.70934022703962152</v>
      </c>
      <c r="DX53" s="56">
        <f t="shared" si="43"/>
        <v>0.70541185603302969</v>
      </c>
      <c r="DY53" s="56">
        <f t="shared" si="43"/>
        <v>0.70148348502643776</v>
      </c>
      <c r="DZ53" s="56">
        <f t="shared" si="43"/>
        <v>0.69755511401984582</v>
      </c>
      <c r="EA53" s="56">
        <f t="shared" si="43"/>
        <v>0.693626743013254</v>
      </c>
      <c r="EB53" s="56">
        <f t="shared" si="43"/>
        <v>0.68969837200666195</v>
      </c>
      <c r="EC53" s="56">
        <f t="shared" si="43"/>
        <v>0.68577000100007002</v>
      </c>
      <c r="ED53" s="56">
        <f t="shared" si="43"/>
        <v>0.68184162999347819</v>
      </c>
      <c r="EE53" s="56">
        <f t="shared" si="43"/>
        <v>0.67791325898688626</v>
      </c>
      <c r="EF53" s="56">
        <f t="shared" si="43"/>
        <v>0.67398488798029421</v>
      </c>
      <c r="EG53" s="56">
        <f t="shared" si="43"/>
        <v>0.67005651697370228</v>
      </c>
      <c r="EH53" s="56">
        <f t="shared" si="43"/>
        <v>0.66612814596711045</v>
      </c>
      <c r="EI53" s="56">
        <f t="shared" si="43"/>
        <v>0.66219977496051852</v>
      </c>
      <c r="EJ53" s="56">
        <f t="shared" si="43"/>
        <v>0.65827140395392647</v>
      </c>
      <c r="EK53" s="56">
        <f t="shared" si="43"/>
        <v>0.65434303294733465</v>
      </c>
      <c r="EL53" s="56">
        <f t="shared" si="43"/>
        <v>0.65041466194074271</v>
      </c>
      <c r="EM53" s="56">
        <f t="shared" si="43"/>
        <v>0.64648629093415078</v>
      </c>
      <c r="EN53" s="56">
        <f t="shared" si="43"/>
        <v>0.64255791992755873</v>
      </c>
      <c r="EO53" s="56">
        <f t="shared" si="43"/>
        <v>0.63862954892096679</v>
      </c>
      <c r="EP53" s="56">
        <f t="shared" si="43"/>
        <v>0.63470117791437497</v>
      </c>
      <c r="EQ53" s="56">
        <f t="shared" si="43"/>
        <v>0.63077280690778303</v>
      </c>
      <c r="ER53" s="56">
        <f t="shared" si="43"/>
        <v>0.62684443590119121</v>
      </c>
      <c r="ES53" s="56">
        <f t="shared" si="43"/>
        <v>0.62291606489459916</v>
      </c>
      <c r="ET53" s="56">
        <f t="shared" si="43"/>
        <v>0.61898769388800723</v>
      </c>
      <c r="EU53" s="56">
        <f t="shared" si="43"/>
        <v>0.61505932288141529</v>
      </c>
      <c r="EV53" s="56">
        <f t="shared" si="43"/>
        <v>0.61113095187482325</v>
      </c>
      <c r="EW53" s="56">
        <f t="shared" si="43"/>
        <v>0.60720258086823142</v>
      </c>
      <c r="EX53" s="56">
        <f t="shared" si="43"/>
        <v>0.60327420986163949</v>
      </c>
      <c r="EY53" s="56">
        <f t="shared" si="43"/>
        <v>0.59934583885504755</v>
      </c>
      <c r="EZ53" s="56">
        <f t="shared" si="43"/>
        <v>0.59541746784845573</v>
      </c>
      <c r="FA53" s="56">
        <f t="shared" si="43"/>
        <v>0.59148909684186368</v>
      </c>
      <c r="FB53" s="56">
        <f t="shared" si="43"/>
        <v>0.58756072583527186</v>
      </c>
      <c r="FC53" s="56">
        <f t="shared" si="43"/>
        <v>0.58363235482867981</v>
      </c>
      <c r="FD53" s="56">
        <f t="shared" si="43"/>
        <v>0.57970398382208788</v>
      </c>
      <c r="FE53" s="56">
        <f t="shared" si="43"/>
        <v>0.57577561281549594</v>
      </c>
      <c r="FF53" s="56">
        <f t="shared" si="43"/>
        <v>0.57184724180890401</v>
      </c>
      <c r="FG53" s="56">
        <f t="shared" si="43"/>
        <v>0.56791887080231207</v>
      </c>
      <c r="FH53" s="56">
        <f t="shared" si="43"/>
        <v>0.56399049979572025</v>
      </c>
      <c r="FI53" s="56">
        <f t="shared" si="43"/>
        <v>0.5600621287891282</v>
      </c>
      <c r="FJ53" s="56">
        <f t="shared" si="43"/>
        <v>0.55613375778253638</v>
      </c>
      <c r="FK53" s="56">
        <f t="shared" si="43"/>
        <v>0.55220538677594444</v>
      </c>
      <c r="FL53" s="56">
        <f t="shared" si="43"/>
        <v>0.5482770157693525</v>
      </c>
      <c r="FM53" s="56">
        <f t="shared" si="43"/>
        <v>0.54434864476276046</v>
      </c>
      <c r="FN53" s="56">
        <f t="shared" si="43"/>
        <v>0.54042027375616863</v>
      </c>
      <c r="FO53" s="56">
        <f t="shared" si="43"/>
        <v>0.5364919027495767</v>
      </c>
      <c r="FP53" s="56">
        <f t="shared" si="43"/>
        <v>0.53256353174298476</v>
      </c>
      <c r="FQ53" s="56">
        <f t="shared" si="43"/>
        <v>0.52863516073639283</v>
      </c>
      <c r="FR53" s="56">
        <f t="shared" si="43"/>
        <v>0.52470678972980089</v>
      </c>
      <c r="FS53" s="56">
        <f t="shared" si="43"/>
        <v>0.52077841872320896</v>
      </c>
      <c r="FT53" s="56">
        <f t="shared" si="43"/>
        <v>0.51685004771661702</v>
      </c>
      <c r="FU53" s="56">
        <f t="shared" si="43"/>
        <v>0.5129216767100252</v>
      </c>
      <c r="FV53" s="56">
        <f t="shared" si="43"/>
        <v>0.50899330570343315</v>
      </c>
      <c r="FW53" s="56">
        <f t="shared" si="43"/>
        <v>0.50506493469684122</v>
      </c>
      <c r="FX53" s="56">
        <f t="shared" si="43"/>
        <v>0.50113656369024928</v>
      </c>
      <c r="FY53" s="56">
        <f t="shared" si="43"/>
        <v>0.4972081926836574</v>
      </c>
      <c r="FZ53" s="56">
        <f t="shared" si="43"/>
        <v>0.49327982167706547</v>
      </c>
      <c r="GA53" s="56">
        <f t="shared" si="43"/>
        <v>0.48935145067047348</v>
      </c>
      <c r="GB53" s="56">
        <f t="shared" si="43"/>
        <v>0.4854230796638816</v>
      </c>
      <c r="GC53" s="56">
        <f t="shared" si="43"/>
        <v>0.48149470865728966</v>
      </c>
      <c r="GD53" s="56">
        <f t="shared" si="43"/>
        <v>0.47756633765069773</v>
      </c>
      <c r="GE53" s="56">
        <f t="shared" si="43"/>
        <v>0.47363796664410579</v>
      </c>
      <c r="GF53" s="56">
        <f t="shared" si="43"/>
        <v>0.46970959563751385</v>
      </c>
      <c r="GG53" s="56">
        <f t="shared" si="43"/>
        <v>0.46578122463092192</v>
      </c>
      <c r="GH53" s="56">
        <f t="shared" si="43"/>
        <v>0.46185285362432998</v>
      </c>
      <c r="GI53" s="56">
        <f t="shared" si="43"/>
        <v>0.45792448261773805</v>
      </c>
      <c r="GJ53" s="56">
        <f t="shared" si="43"/>
        <v>0.45399611161114617</v>
      </c>
      <c r="GK53" s="56">
        <f t="shared" si="43"/>
        <v>0.45006774060455418</v>
      </c>
      <c r="GL53" s="56">
        <f t="shared" si="43"/>
        <v>0.44613936959796224</v>
      </c>
      <c r="GM53" s="56">
        <f t="shared" si="43"/>
        <v>0.44221099859137031</v>
      </c>
      <c r="GN53" s="56">
        <f t="shared" si="43"/>
        <v>0.43828262758477843</v>
      </c>
      <c r="GO53" s="56">
        <f t="shared" si="43"/>
        <v>0.43435425657818655</v>
      </c>
      <c r="GP53" s="56">
        <f t="shared" si="43"/>
        <v>0.43042588557159456</v>
      </c>
      <c r="GQ53" s="56">
        <f t="shared" si="43"/>
        <v>0.42649751456500268</v>
      </c>
      <c r="GR53" s="56">
        <f t="shared" si="43"/>
        <v>0.42256914355841069</v>
      </c>
      <c r="GS53" s="56">
        <f t="shared" si="43"/>
        <v>0.41864077255181881</v>
      </c>
      <c r="GT53" s="56">
        <f t="shared" si="43"/>
        <v>0.41471240154522687</v>
      </c>
      <c r="GU53" s="56">
        <f t="shared" si="43"/>
        <v>0.41078403053863494</v>
      </c>
      <c r="GV53" s="56">
        <f t="shared" si="43"/>
        <v>0.40685565953204295</v>
      </c>
      <c r="GW53" s="56">
        <f t="shared" si="43"/>
        <v>0.40292728852545107</v>
      </c>
      <c r="GX53" s="56">
        <f t="shared" si="43"/>
        <v>0.39899891751885913</v>
      </c>
      <c r="GY53" s="56">
        <f t="shared" si="43"/>
        <v>0.3950705465122672</v>
      </c>
    </row>
    <row r="54" spans="1:207" ht="12.75">
      <c r="A54" s="60" t="s">
        <v>73</v>
      </c>
      <c r="B54" s="106" t="s">
        <v>144</v>
      </c>
      <c r="C54" s="107"/>
      <c r="D54" s="59">
        <v>45</v>
      </c>
      <c r="E54" s="59">
        <v>45</v>
      </c>
      <c r="F54" s="109" t="s">
        <v>104</v>
      </c>
      <c r="G54" s="107"/>
      <c r="H54" s="56">
        <f t="shared" ref="H54:GY54" si="44">(IF(OR(H$3="",$D54=""),"",(((IF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&lt;20.01,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/(H$5*H$8)),(((MIN(SQRT(SUMSQ((H$3+200)-($D54-201))+SUMSQ((H$4+200)-($E54-201))),SQRT(SUMSQ((H$3-201)-($D54+200))+SUMSQ((H$4-201)-($E54+200))),SQRT(SUMSQ((H$3+200)-($D54+200))+SUMSQ((H$4-201)-($E54-201))),SQRT(SUMSQ((H$3+200)-($D54+200))+SUMSQ((H$4+200)-($E54-201))),SQRT(SUMSQ((H$3-201)-($D54+200))+SUMSQ((H$4+200)-($E54+200))),SQRT(SUMSQ((H$3-201)-($D54-201))+SUMSQ((H$4-201)-($E54+200))),SQRT(SUMSQ((H$3+200)-($D54-201))+SUMSQ((H$4+200)-($E54+200)))))-20)/((H$5*H$8)*(100+(20*H$7)+H$6)/100))+(20/(H$5*H$8))))/24))))</f>
        <v>0.83897647025715527</v>
      </c>
      <c r="I54" s="56">
        <f t="shared" si="44"/>
        <v>0.84290484126374732</v>
      </c>
      <c r="J54" s="56">
        <f t="shared" si="44"/>
        <v>0.84683321227033925</v>
      </c>
      <c r="K54" s="56">
        <f t="shared" si="44"/>
        <v>0.85076158327693119</v>
      </c>
      <c r="L54" s="56">
        <f t="shared" si="44"/>
        <v>0.85468995428352301</v>
      </c>
      <c r="M54" s="56">
        <f t="shared" si="44"/>
        <v>0.85861832529011506</v>
      </c>
      <c r="N54" s="56">
        <f t="shared" si="44"/>
        <v>0.86254669629670699</v>
      </c>
      <c r="O54" s="56">
        <f t="shared" si="44"/>
        <v>0.86647506730329882</v>
      </c>
      <c r="P54" s="56">
        <f t="shared" si="44"/>
        <v>0.87040343830989075</v>
      </c>
      <c r="Q54" s="56">
        <f t="shared" si="44"/>
        <v>0.8743318093164828</v>
      </c>
      <c r="R54" s="56">
        <f t="shared" si="44"/>
        <v>0.87826018032307474</v>
      </c>
      <c r="S54" s="56">
        <f t="shared" si="44"/>
        <v>0.88218855132966656</v>
      </c>
      <c r="T54" s="56">
        <f t="shared" si="44"/>
        <v>0.88611692233625849</v>
      </c>
      <c r="U54" s="56">
        <f t="shared" si="44"/>
        <v>0.89004529334285054</v>
      </c>
      <c r="V54" s="56">
        <f t="shared" si="44"/>
        <v>0.89397366434944237</v>
      </c>
      <c r="W54" s="56">
        <f t="shared" si="44"/>
        <v>0.8979020353560343</v>
      </c>
      <c r="X54" s="56">
        <f t="shared" si="44"/>
        <v>0.90183040636262624</v>
      </c>
      <c r="Y54" s="56">
        <f t="shared" si="44"/>
        <v>0.90575877736921806</v>
      </c>
      <c r="Z54" s="56">
        <f t="shared" si="44"/>
        <v>0.90968714837581011</v>
      </c>
      <c r="AA54" s="56">
        <f t="shared" si="44"/>
        <v>0.91361551938240204</v>
      </c>
      <c r="AB54" s="56">
        <f t="shared" si="44"/>
        <v>0.91754389038899398</v>
      </c>
      <c r="AC54" s="56">
        <f t="shared" si="44"/>
        <v>0.9214722613955858</v>
      </c>
      <c r="AD54" s="56">
        <f t="shared" si="44"/>
        <v>0.92540063240217785</v>
      </c>
      <c r="AE54" s="56">
        <f t="shared" si="44"/>
        <v>0.92932900340876978</v>
      </c>
      <c r="AF54" s="56">
        <f t="shared" si="44"/>
        <v>0.93325737441536161</v>
      </c>
      <c r="AG54" s="56">
        <f t="shared" si="44"/>
        <v>0.93718574542195354</v>
      </c>
      <c r="AH54" s="56">
        <f t="shared" si="44"/>
        <v>0.94111411642854559</v>
      </c>
      <c r="AI54" s="56">
        <f t="shared" si="44"/>
        <v>0.94504248743513752</v>
      </c>
      <c r="AJ54" s="56">
        <f t="shared" si="44"/>
        <v>0.94897085844172946</v>
      </c>
      <c r="AK54" s="56">
        <f t="shared" si="44"/>
        <v>0.95289922944832151</v>
      </c>
      <c r="AL54" s="56">
        <f t="shared" si="44"/>
        <v>0.95682760045491333</v>
      </c>
      <c r="AM54" s="56">
        <f t="shared" si="44"/>
        <v>0.96075597146150526</v>
      </c>
      <c r="AN54" s="56">
        <f t="shared" si="44"/>
        <v>0.9646843424680972</v>
      </c>
      <c r="AO54" s="56">
        <f t="shared" si="44"/>
        <v>0.96861271347468902</v>
      </c>
      <c r="AP54" s="56">
        <f t="shared" si="44"/>
        <v>0.97254108448128107</v>
      </c>
      <c r="AQ54" s="56">
        <f t="shared" si="44"/>
        <v>0.97646945548787289</v>
      </c>
      <c r="AR54" s="56">
        <f t="shared" si="44"/>
        <v>0.98039782649446483</v>
      </c>
      <c r="AS54" s="56">
        <f t="shared" si="44"/>
        <v>0.98432619750105677</v>
      </c>
      <c r="AT54" s="56">
        <f t="shared" si="44"/>
        <v>0.98825456850764881</v>
      </c>
      <c r="AU54" s="56">
        <f t="shared" si="44"/>
        <v>0.99218293951424075</v>
      </c>
      <c r="AV54" s="56">
        <f t="shared" si="44"/>
        <v>0.99611131052083257</v>
      </c>
      <c r="AW54" s="56">
        <f t="shared" si="44"/>
        <v>1.0000396815274246</v>
      </c>
      <c r="AX54" s="56">
        <f t="shared" si="44"/>
        <v>1.0039680525340164</v>
      </c>
      <c r="AY54" s="56">
        <f t="shared" si="44"/>
        <v>1.0078964235406085</v>
      </c>
      <c r="AZ54" s="56">
        <f t="shared" si="44"/>
        <v>1.0078964235406085</v>
      </c>
      <c r="BA54" s="56">
        <f t="shared" si="44"/>
        <v>1.0039680525340164</v>
      </c>
      <c r="BB54" s="56">
        <f t="shared" si="44"/>
        <v>1.0000396815274246</v>
      </c>
      <c r="BC54" s="56">
        <f t="shared" si="44"/>
        <v>0.99611131052083257</v>
      </c>
      <c r="BD54" s="56">
        <f t="shared" si="44"/>
        <v>0.99218293951424075</v>
      </c>
      <c r="BE54" s="56">
        <f t="shared" si="44"/>
        <v>0.98825456850764881</v>
      </c>
      <c r="BF54" s="56">
        <f t="shared" si="44"/>
        <v>0.98432619750105677</v>
      </c>
      <c r="BG54" s="56">
        <f t="shared" si="44"/>
        <v>0.98039782649446483</v>
      </c>
      <c r="BH54" s="56">
        <f t="shared" si="44"/>
        <v>0.97646945548787289</v>
      </c>
      <c r="BI54" s="56">
        <f t="shared" si="44"/>
        <v>0.97254108448128107</v>
      </c>
      <c r="BJ54" s="56">
        <f t="shared" si="44"/>
        <v>0.96861271347468902</v>
      </c>
      <c r="BK54" s="56">
        <f t="shared" si="44"/>
        <v>0.9646843424680972</v>
      </c>
      <c r="BL54" s="56">
        <f t="shared" si="44"/>
        <v>0.96075597146150526</v>
      </c>
      <c r="BM54" s="56">
        <f t="shared" si="44"/>
        <v>0.95682760045491333</v>
      </c>
      <c r="BN54" s="56">
        <f t="shared" si="44"/>
        <v>0.95289922944832151</v>
      </c>
      <c r="BO54" s="56">
        <f t="shared" si="44"/>
        <v>0.94897085844172946</v>
      </c>
      <c r="BP54" s="56">
        <f t="shared" si="44"/>
        <v>0.94504248743513752</v>
      </c>
      <c r="BQ54" s="56">
        <f t="shared" si="44"/>
        <v>0.94111411642854559</v>
      </c>
      <c r="BR54" s="56">
        <f t="shared" si="44"/>
        <v>0.93718574542195354</v>
      </c>
      <c r="BS54" s="56">
        <f t="shared" si="44"/>
        <v>0.93325737441536161</v>
      </c>
      <c r="BT54" s="56">
        <f t="shared" si="44"/>
        <v>0.92932900340876978</v>
      </c>
      <c r="BU54" s="56">
        <f t="shared" si="44"/>
        <v>0.92540063240217785</v>
      </c>
      <c r="BV54" s="56">
        <f t="shared" si="44"/>
        <v>0.9214722613955858</v>
      </c>
      <c r="BW54" s="56">
        <f t="shared" si="44"/>
        <v>0.91754389038899398</v>
      </c>
      <c r="BX54" s="56">
        <f t="shared" si="44"/>
        <v>0.91361551938240204</v>
      </c>
      <c r="BY54" s="56">
        <f t="shared" si="44"/>
        <v>0.90968714837581011</v>
      </c>
      <c r="BZ54" s="56">
        <f t="shared" si="44"/>
        <v>0.90575877736921806</v>
      </c>
      <c r="CA54" s="56">
        <f t="shared" si="44"/>
        <v>0.90183040636262624</v>
      </c>
      <c r="CB54" s="56">
        <f t="shared" si="44"/>
        <v>0.8979020353560343</v>
      </c>
      <c r="CC54" s="56">
        <f t="shared" si="44"/>
        <v>0.89397366434944237</v>
      </c>
      <c r="CD54" s="56">
        <f t="shared" si="44"/>
        <v>0.89004529334285054</v>
      </c>
      <c r="CE54" s="56">
        <f t="shared" si="44"/>
        <v>0.88611692233625849</v>
      </c>
      <c r="CF54" s="56">
        <f t="shared" si="44"/>
        <v>0.88218855132966656</v>
      </c>
      <c r="CG54" s="56">
        <f t="shared" si="44"/>
        <v>0.87826018032307474</v>
      </c>
      <c r="CH54" s="56">
        <f t="shared" si="44"/>
        <v>0.8743318093164828</v>
      </c>
      <c r="CI54" s="56">
        <f t="shared" si="44"/>
        <v>0.87040343830989075</v>
      </c>
      <c r="CJ54" s="56">
        <f t="shared" si="44"/>
        <v>0.86647506730329882</v>
      </c>
      <c r="CK54" s="56">
        <f t="shared" si="44"/>
        <v>0.86254669629670699</v>
      </c>
      <c r="CL54" s="56">
        <f t="shared" si="44"/>
        <v>0.85861832529011506</v>
      </c>
      <c r="CM54" s="56">
        <f t="shared" si="44"/>
        <v>0.85468995428352301</v>
      </c>
      <c r="CN54" s="56">
        <f t="shared" si="44"/>
        <v>0.85076158327693119</v>
      </c>
      <c r="CO54" s="56">
        <f t="shared" si="44"/>
        <v>0.84683321227033925</v>
      </c>
      <c r="CP54" s="56">
        <f t="shared" si="44"/>
        <v>0.84290484126374732</v>
      </c>
      <c r="CQ54" s="56">
        <f t="shared" si="44"/>
        <v>0.83897647025715527</v>
      </c>
      <c r="CR54" s="56">
        <f t="shared" si="44"/>
        <v>0.83504809925056334</v>
      </c>
      <c r="CS54" s="56">
        <f t="shared" si="44"/>
        <v>0.83111972824397151</v>
      </c>
      <c r="CT54" s="56">
        <f t="shared" si="44"/>
        <v>0.82719135723737958</v>
      </c>
      <c r="CU54" s="56">
        <f t="shared" si="44"/>
        <v>0.82326298623078775</v>
      </c>
      <c r="CV54" s="56">
        <f t="shared" si="44"/>
        <v>0.81933461522419571</v>
      </c>
      <c r="CW54" s="56">
        <f t="shared" si="44"/>
        <v>0.81540624421760377</v>
      </c>
      <c r="CX54" s="56">
        <f t="shared" si="44"/>
        <v>0.81147787321101184</v>
      </c>
      <c r="CY54" s="56">
        <f t="shared" si="44"/>
        <v>0.80754950220441979</v>
      </c>
      <c r="CZ54" s="56">
        <f t="shared" si="44"/>
        <v>0.80362113119782796</v>
      </c>
      <c r="DA54" s="56">
        <f t="shared" si="44"/>
        <v>0.79969276019123603</v>
      </c>
      <c r="DB54" s="56">
        <f t="shared" si="44"/>
        <v>0.79576438918464409</v>
      </c>
      <c r="DC54" s="56">
        <f t="shared" si="44"/>
        <v>0.79183601817805227</v>
      </c>
      <c r="DD54" s="56">
        <f t="shared" si="44"/>
        <v>0.78790764717146022</v>
      </c>
      <c r="DE54" s="56">
        <f t="shared" si="44"/>
        <v>0.78397927616486829</v>
      </c>
      <c r="DF54" s="56">
        <f t="shared" si="44"/>
        <v>0.78005090515827646</v>
      </c>
      <c r="DG54" s="56">
        <f t="shared" si="44"/>
        <v>0.77612253415168453</v>
      </c>
      <c r="DH54" s="56">
        <f t="shared" si="44"/>
        <v>0.77219416314509248</v>
      </c>
      <c r="DI54" s="56">
        <f t="shared" si="44"/>
        <v>0.76826579213850055</v>
      </c>
      <c r="DJ54" s="56">
        <f t="shared" si="44"/>
        <v>0.76433742113190872</v>
      </c>
      <c r="DK54" s="56">
        <f t="shared" si="44"/>
        <v>0.76040905012531679</v>
      </c>
      <c r="DL54" s="56">
        <f t="shared" si="44"/>
        <v>0.75648067911872474</v>
      </c>
      <c r="DM54" s="56">
        <f t="shared" si="44"/>
        <v>0.75255230811213292</v>
      </c>
      <c r="DN54" s="56">
        <f t="shared" si="44"/>
        <v>0.74862393710554098</v>
      </c>
      <c r="DO54" s="56">
        <f t="shared" si="44"/>
        <v>0.74469556609894905</v>
      </c>
      <c r="DP54" s="56">
        <f t="shared" si="44"/>
        <v>0.740767195092357</v>
      </c>
      <c r="DQ54" s="56">
        <f t="shared" si="44"/>
        <v>0.73683882408576507</v>
      </c>
      <c r="DR54" s="56">
        <f t="shared" si="44"/>
        <v>0.73291045307917324</v>
      </c>
      <c r="DS54" s="56">
        <f t="shared" si="44"/>
        <v>0.72898208207258131</v>
      </c>
      <c r="DT54" s="56">
        <f t="shared" si="44"/>
        <v>0.72505371106598948</v>
      </c>
      <c r="DU54" s="56">
        <f t="shared" si="44"/>
        <v>0.72112534005939743</v>
      </c>
      <c r="DV54" s="56">
        <f t="shared" si="44"/>
        <v>0.7171969690528055</v>
      </c>
      <c r="DW54" s="56">
        <f t="shared" si="44"/>
        <v>0.71326859804621356</v>
      </c>
      <c r="DX54" s="56">
        <f t="shared" si="44"/>
        <v>0.70934022703962152</v>
      </c>
      <c r="DY54" s="56">
        <f t="shared" si="44"/>
        <v>0.70541185603302969</v>
      </c>
      <c r="DZ54" s="56">
        <f t="shared" si="44"/>
        <v>0.70148348502643776</v>
      </c>
      <c r="EA54" s="56">
        <f t="shared" si="44"/>
        <v>0.69755511401984582</v>
      </c>
      <c r="EB54" s="56">
        <f t="shared" si="44"/>
        <v>0.693626743013254</v>
      </c>
      <c r="EC54" s="56">
        <f t="shared" si="44"/>
        <v>0.68969837200666195</v>
      </c>
      <c r="ED54" s="56">
        <f t="shared" si="44"/>
        <v>0.68577000100007002</v>
      </c>
      <c r="EE54" s="56">
        <f t="shared" si="44"/>
        <v>0.68184162999347819</v>
      </c>
      <c r="EF54" s="56">
        <f t="shared" si="44"/>
        <v>0.67791325898688626</v>
      </c>
      <c r="EG54" s="56">
        <f t="shared" si="44"/>
        <v>0.67398488798029421</v>
      </c>
      <c r="EH54" s="56">
        <f t="shared" si="44"/>
        <v>0.67005651697370228</v>
      </c>
      <c r="EI54" s="56">
        <f t="shared" si="44"/>
        <v>0.66612814596711045</v>
      </c>
      <c r="EJ54" s="56">
        <f t="shared" si="44"/>
        <v>0.66219977496051852</v>
      </c>
      <c r="EK54" s="56">
        <f t="shared" si="44"/>
        <v>0.65827140395392647</v>
      </c>
      <c r="EL54" s="56">
        <f t="shared" si="44"/>
        <v>0.65434303294733465</v>
      </c>
      <c r="EM54" s="56">
        <f t="shared" si="44"/>
        <v>0.65041466194074271</v>
      </c>
      <c r="EN54" s="56">
        <f t="shared" si="44"/>
        <v>0.64648629093415078</v>
      </c>
      <c r="EO54" s="56">
        <f t="shared" si="44"/>
        <v>0.64255791992755873</v>
      </c>
      <c r="EP54" s="56">
        <f t="shared" si="44"/>
        <v>0.63862954892096679</v>
      </c>
      <c r="EQ54" s="56">
        <f t="shared" si="44"/>
        <v>0.63470117791437497</v>
      </c>
      <c r="ER54" s="56">
        <f t="shared" si="44"/>
        <v>0.63077280690778303</v>
      </c>
      <c r="ES54" s="56">
        <f t="shared" si="44"/>
        <v>0.62684443590119121</v>
      </c>
      <c r="ET54" s="56">
        <f t="shared" si="44"/>
        <v>0.62291606489459916</v>
      </c>
      <c r="EU54" s="56">
        <f t="shared" si="44"/>
        <v>0.61898769388800723</v>
      </c>
      <c r="EV54" s="56">
        <f t="shared" si="44"/>
        <v>0.61505932288141529</v>
      </c>
      <c r="EW54" s="56">
        <f t="shared" si="44"/>
        <v>0.61113095187482325</v>
      </c>
      <c r="EX54" s="56">
        <f t="shared" si="44"/>
        <v>0.60720258086823142</v>
      </c>
      <c r="EY54" s="56">
        <f t="shared" si="44"/>
        <v>0.60327420986163949</v>
      </c>
      <c r="EZ54" s="56">
        <f t="shared" si="44"/>
        <v>0.59934583885504755</v>
      </c>
      <c r="FA54" s="56">
        <f t="shared" si="44"/>
        <v>0.59541746784845573</v>
      </c>
      <c r="FB54" s="56">
        <f t="shared" si="44"/>
        <v>0.59148909684186368</v>
      </c>
      <c r="FC54" s="56">
        <f t="shared" si="44"/>
        <v>0.58756072583527186</v>
      </c>
      <c r="FD54" s="56">
        <f t="shared" si="44"/>
        <v>0.58363235482867981</v>
      </c>
      <c r="FE54" s="56">
        <f t="shared" si="44"/>
        <v>0.57970398382208788</v>
      </c>
      <c r="FF54" s="56">
        <f t="shared" si="44"/>
        <v>0.57577561281549594</v>
      </c>
      <c r="FG54" s="56">
        <f t="shared" si="44"/>
        <v>0.57184724180890401</v>
      </c>
      <c r="FH54" s="56">
        <f t="shared" si="44"/>
        <v>0.56791887080231207</v>
      </c>
      <c r="FI54" s="56">
        <f t="shared" si="44"/>
        <v>0.56399049979572025</v>
      </c>
      <c r="FJ54" s="56">
        <f t="shared" si="44"/>
        <v>0.5600621287891282</v>
      </c>
      <c r="FK54" s="56">
        <f t="shared" si="44"/>
        <v>0.55613375778253638</v>
      </c>
      <c r="FL54" s="56">
        <f t="shared" si="44"/>
        <v>0.55220538677594444</v>
      </c>
      <c r="FM54" s="56">
        <f t="shared" si="44"/>
        <v>0.5482770157693525</v>
      </c>
      <c r="FN54" s="56">
        <f t="shared" si="44"/>
        <v>0.54434864476276046</v>
      </c>
      <c r="FO54" s="56">
        <f t="shared" si="44"/>
        <v>0.54042027375616863</v>
      </c>
      <c r="FP54" s="56">
        <f t="shared" si="44"/>
        <v>0.5364919027495767</v>
      </c>
      <c r="FQ54" s="56">
        <f t="shared" si="44"/>
        <v>0.53256353174298476</v>
      </c>
      <c r="FR54" s="56">
        <f t="shared" si="44"/>
        <v>0.52863516073639283</v>
      </c>
      <c r="FS54" s="56">
        <f t="shared" si="44"/>
        <v>0.52470678972980089</v>
      </c>
      <c r="FT54" s="56">
        <f t="shared" si="44"/>
        <v>0.52077841872320896</v>
      </c>
      <c r="FU54" s="56">
        <f t="shared" si="44"/>
        <v>0.51685004771661702</v>
      </c>
      <c r="FV54" s="56">
        <f t="shared" si="44"/>
        <v>0.5129216767100252</v>
      </c>
      <c r="FW54" s="56">
        <f t="shared" si="44"/>
        <v>0.50899330570343315</v>
      </c>
      <c r="FX54" s="56">
        <f t="shared" si="44"/>
        <v>0.50506493469684122</v>
      </c>
      <c r="FY54" s="56">
        <f t="shared" si="44"/>
        <v>0.50113656369024928</v>
      </c>
      <c r="FZ54" s="56">
        <f t="shared" si="44"/>
        <v>0.4972081926836574</v>
      </c>
      <c r="GA54" s="56">
        <f t="shared" si="44"/>
        <v>0.49327982167706547</v>
      </c>
      <c r="GB54" s="56">
        <f t="shared" si="44"/>
        <v>0.48935145067047348</v>
      </c>
      <c r="GC54" s="56">
        <f t="shared" si="44"/>
        <v>0.4854230796638816</v>
      </c>
      <c r="GD54" s="56">
        <f t="shared" si="44"/>
        <v>0.48149470865728966</v>
      </c>
      <c r="GE54" s="56">
        <f t="shared" si="44"/>
        <v>0.47756633765069773</v>
      </c>
      <c r="GF54" s="56">
        <f t="shared" si="44"/>
        <v>0.47363796664410579</v>
      </c>
      <c r="GG54" s="56">
        <f t="shared" si="44"/>
        <v>0.46970959563751385</v>
      </c>
      <c r="GH54" s="56">
        <f t="shared" si="44"/>
        <v>0.46578122463092192</v>
      </c>
      <c r="GI54" s="56">
        <f t="shared" si="44"/>
        <v>0.46185285362432998</v>
      </c>
      <c r="GJ54" s="56">
        <f t="shared" si="44"/>
        <v>0.45792448261773805</v>
      </c>
      <c r="GK54" s="56">
        <f t="shared" si="44"/>
        <v>0.45399611161114617</v>
      </c>
      <c r="GL54" s="56">
        <f t="shared" si="44"/>
        <v>0.45006774060455418</v>
      </c>
      <c r="GM54" s="56">
        <f t="shared" si="44"/>
        <v>0.44613936959796224</v>
      </c>
      <c r="GN54" s="56">
        <f t="shared" si="44"/>
        <v>0.44221099859137031</v>
      </c>
      <c r="GO54" s="56">
        <f t="shared" si="44"/>
        <v>0.43828262758477843</v>
      </c>
      <c r="GP54" s="56">
        <f t="shared" si="44"/>
        <v>0.43435425657818655</v>
      </c>
      <c r="GQ54" s="56">
        <f t="shared" si="44"/>
        <v>0.43042588557159456</v>
      </c>
      <c r="GR54" s="56">
        <f t="shared" si="44"/>
        <v>0.42649751456500268</v>
      </c>
      <c r="GS54" s="56">
        <f t="shared" si="44"/>
        <v>0.42256914355841069</v>
      </c>
      <c r="GT54" s="56">
        <f t="shared" si="44"/>
        <v>0.41864077255181881</v>
      </c>
      <c r="GU54" s="56">
        <f t="shared" si="44"/>
        <v>0.41471240154522687</v>
      </c>
      <c r="GV54" s="56">
        <f t="shared" si="44"/>
        <v>0.41078403053863494</v>
      </c>
      <c r="GW54" s="56">
        <f t="shared" si="44"/>
        <v>0.40685565953204295</v>
      </c>
      <c r="GX54" s="56">
        <f t="shared" si="44"/>
        <v>0.40292728852545107</v>
      </c>
      <c r="GY54" s="56">
        <f t="shared" si="44"/>
        <v>0.39899891751885913</v>
      </c>
    </row>
    <row r="55" spans="1:207" ht="12.75">
      <c r="A55" s="60" t="s">
        <v>75</v>
      </c>
      <c r="B55" s="106" t="s">
        <v>144</v>
      </c>
      <c r="C55" s="107"/>
      <c r="D55" s="55">
        <v>46</v>
      </c>
      <c r="E55" s="55">
        <v>46</v>
      </c>
      <c r="F55" s="109" t="s">
        <v>104</v>
      </c>
      <c r="G55" s="107"/>
      <c r="H55" s="56">
        <f t="shared" ref="H55:GY55" si="45">(IF(OR(H$3="",$D55=""),"",(((IF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&lt;20.01,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/(H$5*H$8)),(((MIN(SQRT(SUMSQ((H$3+200)-($D55-201))+SUMSQ((H$4+200)-($E55-201))),SQRT(SUMSQ((H$3-201)-($D55+200))+SUMSQ((H$4-201)-($E55+200))),SQRT(SUMSQ((H$3+200)-($D55+200))+SUMSQ((H$4-201)-($E55-201))),SQRT(SUMSQ((H$3+200)-($D55+200))+SUMSQ((H$4+200)-($E55-201))),SQRT(SUMSQ((H$3-201)-($D55+200))+SUMSQ((H$4+200)-($E55+200))),SQRT(SUMSQ((H$3-201)-($D55-201))+SUMSQ((H$4-201)-($E55+200))),SQRT(SUMSQ((H$3+200)-($D55-201))+SUMSQ((H$4+200)-($E55+200)))))-20)/((H$5*H$8)*(100+(20*H$7)+H$6)/100))+(20/(H$5*H$8))))/24))))</f>
        <v>0.83504809925056334</v>
      </c>
      <c r="I55" s="56">
        <f t="shared" si="45"/>
        <v>0.83897647025715527</v>
      </c>
      <c r="J55" s="56">
        <f t="shared" si="45"/>
        <v>0.84290484126374732</v>
      </c>
      <c r="K55" s="56">
        <f t="shared" si="45"/>
        <v>0.84683321227033925</v>
      </c>
      <c r="L55" s="56">
        <f t="shared" si="45"/>
        <v>0.85076158327693119</v>
      </c>
      <c r="M55" s="56">
        <f t="shared" si="45"/>
        <v>0.85468995428352301</v>
      </c>
      <c r="N55" s="56">
        <f t="shared" si="45"/>
        <v>0.85861832529011506</v>
      </c>
      <c r="O55" s="56">
        <f t="shared" si="45"/>
        <v>0.86254669629670699</v>
      </c>
      <c r="P55" s="56">
        <f t="shared" si="45"/>
        <v>0.86647506730329882</v>
      </c>
      <c r="Q55" s="56">
        <f t="shared" si="45"/>
        <v>0.87040343830989075</v>
      </c>
      <c r="R55" s="56">
        <f t="shared" si="45"/>
        <v>0.8743318093164828</v>
      </c>
      <c r="S55" s="56">
        <f t="shared" si="45"/>
        <v>0.87826018032307474</v>
      </c>
      <c r="T55" s="56">
        <f t="shared" si="45"/>
        <v>0.88218855132966656</v>
      </c>
      <c r="U55" s="56">
        <f t="shared" si="45"/>
        <v>0.88611692233625849</v>
      </c>
      <c r="V55" s="56">
        <f t="shared" si="45"/>
        <v>0.89004529334285054</v>
      </c>
      <c r="W55" s="56">
        <f t="shared" si="45"/>
        <v>0.89397366434944237</v>
      </c>
      <c r="X55" s="56">
        <f t="shared" si="45"/>
        <v>0.8979020353560343</v>
      </c>
      <c r="Y55" s="56">
        <f t="shared" si="45"/>
        <v>0.90183040636262624</v>
      </c>
      <c r="Z55" s="56">
        <f t="shared" si="45"/>
        <v>0.90575877736921806</v>
      </c>
      <c r="AA55" s="56">
        <f t="shared" si="45"/>
        <v>0.90968714837581011</v>
      </c>
      <c r="AB55" s="56">
        <f t="shared" si="45"/>
        <v>0.91361551938240204</v>
      </c>
      <c r="AC55" s="56">
        <f t="shared" si="45"/>
        <v>0.91754389038899398</v>
      </c>
      <c r="AD55" s="56">
        <f t="shared" si="45"/>
        <v>0.9214722613955858</v>
      </c>
      <c r="AE55" s="56">
        <f t="shared" si="45"/>
        <v>0.92540063240217785</v>
      </c>
      <c r="AF55" s="56">
        <f t="shared" si="45"/>
        <v>0.92932900340876978</v>
      </c>
      <c r="AG55" s="56">
        <f t="shared" si="45"/>
        <v>0.93325737441536161</v>
      </c>
      <c r="AH55" s="56">
        <f t="shared" si="45"/>
        <v>0.93718574542195354</v>
      </c>
      <c r="AI55" s="56">
        <f t="shared" si="45"/>
        <v>0.94111411642854559</v>
      </c>
      <c r="AJ55" s="56">
        <f t="shared" si="45"/>
        <v>0.94504248743513752</v>
      </c>
      <c r="AK55" s="56">
        <f t="shared" si="45"/>
        <v>0.94897085844172946</v>
      </c>
      <c r="AL55" s="56">
        <f t="shared" si="45"/>
        <v>0.95289922944832151</v>
      </c>
      <c r="AM55" s="56">
        <f t="shared" si="45"/>
        <v>0.95682760045491333</v>
      </c>
      <c r="AN55" s="56">
        <f t="shared" si="45"/>
        <v>0.96075597146150526</v>
      </c>
      <c r="AO55" s="56">
        <f t="shared" si="45"/>
        <v>0.9646843424680972</v>
      </c>
      <c r="AP55" s="56">
        <f t="shared" si="45"/>
        <v>0.96861271347468902</v>
      </c>
      <c r="AQ55" s="56">
        <f t="shared" si="45"/>
        <v>0.97254108448128107</v>
      </c>
      <c r="AR55" s="56">
        <f t="shared" si="45"/>
        <v>0.97646945548787289</v>
      </c>
      <c r="AS55" s="56">
        <f t="shared" si="45"/>
        <v>0.98039782649446483</v>
      </c>
      <c r="AT55" s="56">
        <f t="shared" si="45"/>
        <v>0.98432619750105677</v>
      </c>
      <c r="AU55" s="56">
        <f t="shared" si="45"/>
        <v>0.98825456850764881</v>
      </c>
      <c r="AV55" s="56">
        <f t="shared" si="45"/>
        <v>0.99218293951424075</v>
      </c>
      <c r="AW55" s="56">
        <f t="shared" si="45"/>
        <v>0.99611131052083257</v>
      </c>
      <c r="AX55" s="56">
        <f t="shared" si="45"/>
        <v>1.0000396815274246</v>
      </c>
      <c r="AY55" s="56">
        <f t="shared" si="45"/>
        <v>1.0039680525340164</v>
      </c>
      <c r="AZ55" s="56">
        <f t="shared" si="45"/>
        <v>1.0078964235406085</v>
      </c>
      <c r="BA55" s="56">
        <f t="shared" si="45"/>
        <v>1.0078964235406085</v>
      </c>
      <c r="BB55" s="56">
        <f t="shared" si="45"/>
        <v>1.0039680525340164</v>
      </c>
      <c r="BC55" s="56">
        <f t="shared" si="45"/>
        <v>1.0000396815274246</v>
      </c>
      <c r="BD55" s="56">
        <f t="shared" si="45"/>
        <v>0.99611131052083257</v>
      </c>
      <c r="BE55" s="56">
        <f t="shared" si="45"/>
        <v>0.99218293951424075</v>
      </c>
      <c r="BF55" s="56">
        <f t="shared" si="45"/>
        <v>0.98825456850764881</v>
      </c>
      <c r="BG55" s="56">
        <f t="shared" si="45"/>
        <v>0.98432619750105677</v>
      </c>
      <c r="BH55" s="56">
        <f t="shared" si="45"/>
        <v>0.98039782649446483</v>
      </c>
      <c r="BI55" s="56">
        <f t="shared" si="45"/>
        <v>0.97646945548787289</v>
      </c>
      <c r="BJ55" s="56">
        <f t="shared" si="45"/>
        <v>0.97254108448128107</v>
      </c>
      <c r="BK55" s="56">
        <f t="shared" si="45"/>
        <v>0.96861271347468902</v>
      </c>
      <c r="BL55" s="56">
        <f t="shared" si="45"/>
        <v>0.9646843424680972</v>
      </c>
      <c r="BM55" s="56">
        <f t="shared" si="45"/>
        <v>0.96075597146150526</v>
      </c>
      <c r="BN55" s="56">
        <f t="shared" si="45"/>
        <v>0.95682760045491333</v>
      </c>
      <c r="BO55" s="56">
        <f t="shared" si="45"/>
        <v>0.95289922944832151</v>
      </c>
      <c r="BP55" s="56">
        <f t="shared" si="45"/>
        <v>0.94897085844172946</v>
      </c>
      <c r="BQ55" s="56">
        <f t="shared" si="45"/>
        <v>0.94504248743513752</v>
      </c>
      <c r="BR55" s="56">
        <f t="shared" si="45"/>
        <v>0.94111411642854559</v>
      </c>
      <c r="BS55" s="56">
        <f t="shared" si="45"/>
        <v>0.93718574542195354</v>
      </c>
      <c r="BT55" s="56">
        <f t="shared" si="45"/>
        <v>0.93325737441536161</v>
      </c>
      <c r="BU55" s="56">
        <f t="shared" si="45"/>
        <v>0.92932900340876978</v>
      </c>
      <c r="BV55" s="56">
        <f t="shared" si="45"/>
        <v>0.92540063240217785</v>
      </c>
      <c r="BW55" s="56">
        <f t="shared" si="45"/>
        <v>0.9214722613955858</v>
      </c>
      <c r="BX55" s="56">
        <f t="shared" si="45"/>
        <v>0.91754389038899398</v>
      </c>
      <c r="BY55" s="56">
        <f t="shared" si="45"/>
        <v>0.91361551938240204</v>
      </c>
      <c r="BZ55" s="56">
        <f t="shared" si="45"/>
        <v>0.90968714837581011</v>
      </c>
      <c r="CA55" s="56">
        <f t="shared" si="45"/>
        <v>0.90575877736921806</v>
      </c>
      <c r="CB55" s="56">
        <f t="shared" si="45"/>
        <v>0.90183040636262624</v>
      </c>
      <c r="CC55" s="56">
        <f t="shared" si="45"/>
        <v>0.8979020353560343</v>
      </c>
      <c r="CD55" s="56">
        <f t="shared" si="45"/>
        <v>0.89397366434944237</v>
      </c>
      <c r="CE55" s="56">
        <f t="shared" si="45"/>
        <v>0.89004529334285054</v>
      </c>
      <c r="CF55" s="56">
        <f t="shared" si="45"/>
        <v>0.88611692233625849</v>
      </c>
      <c r="CG55" s="56">
        <f t="shared" si="45"/>
        <v>0.88218855132966656</v>
      </c>
      <c r="CH55" s="56">
        <f t="shared" si="45"/>
        <v>0.87826018032307474</v>
      </c>
      <c r="CI55" s="56">
        <f t="shared" si="45"/>
        <v>0.8743318093164828</v>
      </c>
      <c r="CJ55" s="56">
        <f t="shared" si="45"/>
        <v>0.87040343830989075</v>
      </c>
      <c r="CK55" s="56">
        <f t="shared" si="45"/>
        <v>0.86647506730329882</v>
      </c>
      <c r="CL55" s="56">
        <f t="shared" si="45"/>
        <v>0.86254669629670699</v>
      </c>
      <c r="CM55" s="56">
        <f t="shared" si="45"/>
        <v>0.85861832529011506</v>
      </c>
      <c r="CN55" s="56">
        <f t="shared" si="45"/>
        <v>0.85468995428352301</v>
      </c>
      <c r="CO55" s="56">
        <f t="shared" si="45"/>
        <v>0.85076158327693119</v>
      </c>
      <c r="CP55" s="56">
        <f t="shared" si="45"/>
        <v>0.84683321227033925</v>
      </c>
      <c r="CQ55" s="56">
        <f t="shared" si="45"/>
        <v>0.84290484126374732</v>
      </c>
      <c r="CR55" s="56">
        <f t="shared" si="45"/>
        <v>0.83897647025715527</v>
      </c>
      <c r="CS55" s="56">
        <f t="shared" si="45"/>
        <v>0.83504809925056334</v>
      </c>
      <c r="CT55" s="56">
        <f t="shared" si="45"/>
        <v>0.83111972824397151</v>
      </c>
      <c r="CU55" s="56">
        <f t="shared" si="45"/>
        <v>0.82719135723737958</v>
      </c>
      <c r="CV55" s="56">
        <f t="shared" si="45"/>
        <v>0.82326298623078775</v>
      </c>
      <c r="CW55" s="56">
        <f t="shared" si="45"/>
        <v>0.81933461522419571</v>
      </c>
      <c r="CX55" s="56">
        <f t="shared" si="45"/>
        <v>0.81540624421760377</v>
      </c>
      <c r="CY55" s="56">
        <f t="shared" si="45"/>
        <v>0.81147787321101184</v>
      </c>
      <c r="CZ55" s="56">
        <f t="shared" si="45"/>
        <v>0.80754950220441979</v>
      </c>
      <c r="DA55" s="56">
        <f t="shared" si="45"/>
        <v>0.80362113119782796</v>
      </c>
      <c r="DB55" s="56">
        <f t="shared" si="45"/>
        <v>0.79969276019123603</v>
      </c>
      <c r="DC55" s="56">
        <f t="shared" si="45"/>
        <v>0.79576438918464409</v>
      </c>
      <c r="DD55" s="56">
        <f t="shared" si="45"/>
        <v>0.79183601817805227</v>
      </c>
      <c r="DE55" s="56">
        <f t="shared" si="45"/>
        <v>0.78790764717146022</v>
      </c>
      <c r="DF55" s="56">
        <f t="shared" si="45"/>
        <v>0.78397927616486829</v>
      </c>
      <c r="DG55" s="56">
        <f t="shared" si="45"/>
        <v>0.78005090515827646</v>
      </c>
      <c r="DH55" s="56">
        <f t="shared" si="45"/>
        <v>0.77612253415168453</v>
      </c>
      <c r="DI55" s="56">
        <f t="shared" si="45"/>
        <v>0.77219416314509248</v>
      </c>
      <c r="DJ55" s="56">
        <f t="shared" si="45"/>
        <v>0.76826579213850055</v>
      </c>
      <c r="DK55" s="56">
        <f t="shared" si="45"/>
        <v>0.76433742113190872</v>
      </c>
      <c r="DL55" s="56">
        <f t="shared" si="45"/>
        <v>0.76040905012531679</v>
      </c>
      <c r="DM55" s="56">
        <f t="shared" si="45"/>
        <v>0.75648067911872474</v>
      </c>
      <c r="DN55" s="56">
        <f t="shared" si="45"/>
        <v>0.75255230811213292</v>
      </c>
      <c r="DO55" s="56">
        <f t="shared" si="45"/>
        <v>0.74862393710554098</v>
      </c>
      <c r="DP55" s="56">
        <f t="shared" si="45"/>
        <v>0.74469556609894905</v>
      </c>
      <c r="DQ55" s="56">
        <f t="shared" si="45"/>
        <v>0.740767195092357</v>
      </c>
      <c r="DR55" s="56">
        <f t="shared" si="45"/>
        <v>0.73683882408576507</v>
      </c>
      <c r="DS55" s="56">
        <f t="shared" si="45"/>
        <v>0.73291045307917324</v>
      </c>
      <c r="DT55" s="56">
        <f t="shared" si="45"/>
        <v>0.72898208207258131</v>
      </c>
      <c r="DU55" s="56">
        <f t="shared" si="45"/>
        <v>0.72505371106598948</v>
      </c>
      <c r="DV55" s="56">
        <f t="shared" si="45"/>
        <v>0.72112534005939743</v>
      </c>
      <c r="DW55" s="56">
        <f t="shared" si="45"/>
        <v>0.7171969690528055</v>
      </c>
      <c r="DX55" s="56">
        <f t="shared" si="45"/>
        <v>0.71326859804621356</v>
      </c>
      <c r="DY55" s="56">
        <f t="shared" si="45"/>
        <v>0.70934022703962152</v>
      </c>
      <c r="DZ55" s="56">
        <f t="shared" si="45"/>
        <v>0.70541185603302969</v>
      </c>
      <c r="EA55" s="56">
        <f t="shared" si="45"/>
        <v>0.70148348502643776</v>
      </c>
      <c r="EB55" s="56">
        <f t="shared" si="45"/>
        <v>0.69755511401984582</v>
      </c>
      <c r="EC55" s="56">
        <f t="shared" si="45"/>
        <v>0.693626743013254</v>
      </c>
      <c r="ED55" s="56">
        <f t="shared" si="45"/>
        <v>0.68969837200666195</v>
      </c>
      <c r="EE55" s="56">
        <f t="shared" si="45"/>
        <v>0.68577000100007002</v>
      </c>
      <c r="EF55" s="56">
        <f t="shared" si="45"/>
        <v>0.68184162999347819</v>
      </c>
      <c r="EG55" s="56">
        <f t="shared" si="45"/>
        <v>0.67791325898688626</v>
      </c>
      <c r="EH55" s="56">
        <f t="shared" si="45"/>
        <v>0.67398488798029421</v>
      </c>
      <c r="EI55" s="56">
        <f t="shared" si="45"/>
        <v>0.67005651697370228</v>
      </c>
      <c r="EJ55" s="56">
        <f t="shared" si="45"/>
        <v>0.66612814596711045</v>
      </c>
      <c r="EK55" s="56">
        <f t="shared" si="45"/>
        <v>0.66219977496051852</v>
      </c>
      <c r="EL55" s="56">
        <f t="shared" si="45"/>
        <v>0.65827140395392647</v>
      </c>
      <c r="EM55" s="56">
        <f t="shared" si="45"/>
        <v>0.65434303294733465</v>
      </c>
      <c r="EN55" s="56">
        <f t="shared" si="45"/>
        <v>0.65041466194074271</v>
      </c>
      <c r="EO55" s="56">
        <f t="shared" si="45"/>
        <v>0.64648629093415078</v>
      </c>
      <c r="EP55" s="56">
        <f t="shared" si="45"/>
        <v>0.64255791992755873</v>
      </c>
      <c r="EQ55" s="56">
        <f t="shared" si="45"/>
        <v>0.63862954892096679</v>
      </c>
      <c r="ER55" s="56">
        <f t="shared" si="45"/>
        <v>0.63470117791437497</v>
      </c>
      <c r="ES55" s="56">
        <f t="shared" si="45"/>
        <v>0.63077280690778303</v>
      </c>
      <c r="ET55" s="56">
        <f t="shared" si="45"/>
        <v>0.62684443590119121</v>
      </c>
      <c r="EU55" s="56">
        <f t="shared" si="45"/>
        <v>0.62291606489459916</v>
      </c>
      <c r="EV55" s="56">
        <f t="shared" si="45"/>
        <v>0.61898769388800723</v>
      </c>
      <c r="EW55" s="56">
        <f t="shared" si="45"/>
        <v>0.61505932288141529</v>
      </c>
      <c r="EX55" s="56">
        <f t="shared" si="45"/>
        <v>0.61113095187482325</v>
      </c>
      <c r="EY55" s="56">
        <f t="shared" si="45"/>
        <v>0.60720258086823142</v>
      </c>
      <c r="EZ55" s="56">
        <f t="shared" si="45"/>
        <v>0.60327420986163949</v>
      </c>
      <c r="FA55" s="56">
        <f t="shared" si="45"/>
        <v>0.59934583885504755</v>
      </c>
      <c r="FB55" s="56">
        <f t="shared" si="45"/>
        <v>0.59541746784845573</v>
      </c>
      <c r="FC55" s="56">
        <f t="shared" si="45"/>
        <v>0.59148909684186368</v>
      </c>
      <c r="FD55" s="56">
        <f t="shared" si="45"/>
        <v>0.58756072583527186</v>
      </c>
      <c r="FE55" s="56">
        <f t="shared" si="45"/>
        <v>0.58363235482867981</v>
      </c>
      <c r="FF55" s="56">
        <f t="shared" si="45"/>
        <v>0.57970398382208788</v>
      </c>
      <c r="FG55" s="56">
        <f t="shared" si="45"/>
        <v>0.57577561281549594</v>
      </c>
      <c r="FH55" s="56">
        <f t="shared" si="45"/>
        <v>0.57184724180890401</v>
      </c>
      <c r="FI55" s="56">
        <f t="shared" si="45"/>
        <v>0.56791887080231207</v>
      </c>
      <c r="FJ55" s="56">
        <f t="shared" si="45"/>
        <v>0.56399049979572025</v>
      </c>
      <c r="FK55" s="56">
        <f t="shared" si="45"/>
        <v>0.5600621287891282</v>
      </c>
      <c r="FL55" s="56">
        <f t="shared" si="45"/>
        <v>0.55613375778253638</v>
      </c>
      <c r="FM55" s="56">
        <f t="shared" si="45"/>
        <v>0.55220538677594444</v>
      </c>
      <c r="FN55" s="56">
        <f t="shared" si="45"/>
        <v>0.5482770157693525</v>
      </c>
      <c r="FO55" s="56">
        <f t="shared" si="45"/>
        <v>0.54434864476276046</v>
      </c>
      <c r="FP55" s="56">
        <f t="shared" si="45"/>
        <v>0.54042027375616863</v>
      </c>
      <c r="FQ55" s="56">
        <f t="shared" si="45"/>
        <v>0.5364919027495767</v>
      </c>
      <c r="FR55" s="56">
        <f t="shared" si="45"/>
        <v>0.53256353174298476</v>
      </c>
      <c r="FS55" s="56">
        <f t="shared" si="45"/>
        <v>0.52863516073639283</v>
      </c>
      <c r="FT55" s="56">
        <f t="shared" si="45"/>
        <v>0.52470678972980089</v>
      </c>
      <c r="FU55" s="56">
        <f t="shared" si="45"/>
        <v>0.52077841872320896</v>
      </c>
      <c r="FV55" s="56">
        <f t="shared" si="45"/>
        <v>0.51685004771661702</v>
      </c>
      <c r="FW55" s="56">
        <f t="shared" si="45"/>
        <v>0.5129216767100252</v>
      </c>
      <c r="FX55" s="56">
        <f t="shared" si="45"/>
        <v>0.50899330570343315</v>
      </c>
      <c r="FY55" s="56">
        <f t="shared" si="45"/>
        <v>0.50506493469684122</v>
      </c>
      <c r="FZ55" s="56">
        <f t="shared" si="45"/>
        <v>0.50113656369024928</v>
      </c>
      <c r="GA55" s="56">
        <f t="shared" si="45"/>
        <v>0.4972081926836574</v>
      </c>
      <c r="GB55" s="56">
        <f t="shared" si="45"/>
        <v>0.49327982167706547</v>
      </c>
      <c r="GC55" s="56">
        <f t="shared" si="45"/>
        <v>0.48935145067047348</v>
      </c>
      <c r="GD55" s="56">
        <f t="shared" si="45"/>
        <v>0.4854230796638816</v>
      </c>
      <c r="GE55" s="56">
        <f t="shared" si="45"/>
        <v>0.48149470865728966</v>
      </c>
      <c r="GF55" s="56">
        <f t="shared" si="45"/>
        <v>0.47756633765069773</v>
      </c>
      <c r="GG55" s="56">
        <f t="shared" si="45"/>
        <v>0.47363796664410579</v>
      </c>
      <c r="GH55" s="56">
        <f t="shared" si="45"/>
        <v>0.46970959563751385</v>
      </c>
      <c r="GI55" s="56">
        <f t="shared" si="45"/>
        <v>0.46578122463092192</v>
      </c>
      <c r="GJ55" s="56">
        <f t="shared" si="45"/>
        <v>0.46185285362432998</v>
      </c>
      <c r="GK55" s="56">
        <f t="shared" si="45"/>
        <v>0.45792448261773805</v>
      </c>
      <c r="GL55" s="56">
        <f t="shared" si="45"/>
        <v>0.45399611161114617</v>
      </c>
      <c r="GM55" s="56">
        <f t="shared" si="45"/>
        <v>0.45006774060455418</v>
      </c>
      <c r="GN55" s="56">
        <f t="shared" si="45"/>
        <v>0.44613936959796224</v>
      </c>
      <c r="GO55" s="56">
        <f t="shared" si="45"/>
        <v>0.44221099859137031</v>
      </c>
      <c r="GP55" s="56">
        <f t="shared" si="45"/>
        <v>0.43828262758477843</v>
      </c>
      <c r="GQ55" s="56">
        <f t="shared" si="45"/>
        <v>0.43435425657818655</v>
      </c>
      <c r="GR55" s="56">
        <f t="shared" si="45"/>
        <v>0.43042588557159456</v>
      </c>
      <c r="GS55" s="56">
        <f t="shared" si="45"/>
        <v>0.42649751456500268</v>
      </c>
      <c r="GT55" s="56">
        <f t="shared" si="45"/>
        <v>0.42256914355841069</v>
      </c>
      <c r="GU55" s="56">
        <f t="shared" si="45"/>
        <v>0.41864077255181881</v>
      </c>
      <c r="GV55" s="56">
        <f t="shared" si="45"/>
        <v>0.41471240154522687</v>
      </c>
      <c r="GW55" s="56">
        <f t="shared" si="45"/>
        <v>0.41078403053863494</v>
      </c>
      <c r="GX55" s="56">
        <f t="shared" si="45"/>
        <v>0.40685565953204295</v>
      </c>
      <c r="GY55" s="56">
        <f t="shared" si="45"/>
        <v>0.40292728852545107</v>
      </c>
    </row>
    <row r="56" spans="1:207" ht="12.75">
      <c r="A56" s="60" t="s">
        <v>76</v>
      </c>
      <c r="B56" s="108" t="s">
        <v>144</v>
      </c>
      <c r="C56" s="107"/>
      <c r="D56" s="55">
        <v>47</v>
      </c>
      <c r="E56" s="55">
        <v>47</v>
      </c>
      <c r="F56" s="109" t="s">
        <v>104</v>
      </c>
      <c r="G56" s="107"/>
      <c r="H56" s="56">
        <f t="shared" ref="H56:GY56" si="46">(IF(OR(H$3="",$D56=""),"",(((IF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&lt;20.01,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/(H$5*H$8)),(((MIN(SQRT(SUMSQ((H$3+200)-($D56-201))+SUMSQ((H$4+200)-($E56-201))),SQRT(SUMSQ((H$3-201)-($D56+200))+SUMSQ((H$4-201)-($E56+200))),SQRT(SUMSQ((H$3+200)-($D56+200))+SUMSQ((H$4-201)-($E56-201))),SQRT(SUMSQ((H$3+200)-($D56+200))+SUMSQ((H$4+200)-($E56-201))),SQRT(SUMSQ((H$3-201)-($D56+200))+SUMSQ((H$4+200)-($E56+200))),SQRT(SUMSQ((H$3-201)-($D56-201))+SUMSQ((H$4-201)-($E56+200))),SQRT(SUMSQ((H$3+200)-($D56-201))+SUMSQ((H$4+200)-($E56+200)))))-20)/((H$5*H$8)*(100+(20*H$7)+H$6)/100))+(20/(H$5*H$8))))/24))))</f>
        <v>0.83111972824397151</v>
      </c>
      <c r="I56" s="56">
        <f t="shared" si="46"/>
        <v>0.83504809925056334</v>
      </c>
      <c r="J56" s="56">
        <f t="shared" si="46"/>
        <v>0.83897647025715527</v>
      </c>
      <c r="K56" s="56">
        <f t="shared" si="46"/>
        <v>0.84290484126374732</v>
      </c>
      <c r="L56" s="56">
        <f t="shared" si="46"/>
        <v>0.84683321227033925</v>
      </c>
      <c r="M56" s="56">
        <f t="shared" si="46"/>
        <v>0.85076158327693119</v>
      </c>
      <c r="N56" s="56">
        <f t="shared" si="46"/>
        <v>0.85468995428352301</v>
      </c>
      <c r="O56" s="56">
        <f t="shared" si="46"/>
        <v>0.85861832529011506</v>
      </c>
      <c r="P56" s="56">
        <f t="shared" si="46"/>
        <v>0.86254669629670699</v>
      </c>
      <c r="Q56" s="56">
        <f t="shared" si="46"/>
        <v>0.86647506730329882</v>
      </c>
      <c r="R56" s="56">
        <f t="shared" si="46"/>
        <v>0.87040343830989075</v>
      </c>
      <c r="S56" s="56">
        <f t="shared" si="46"/>
        <v>0.8743318093164828</v>
      </c>
      <c r="T56" s="56">
        <f t="shared" si="46"/>
        <v>0.87826018032307474</v>
      </c>
      <c r="U56" s="56">
        <f t="shared" si="46"/>
        <v>0.88218855132966656</v>
      </c>
      <c r="V56" s="56">
        <f t="shared" si="46"/>
        <v>0.88611692233625849</v>
      </c>
      <c r="W56" s="56">
        <f t="shared" si="46"/>
        <v>0.89004529334285054</v>
      </c>
      <c r="X56" s="56">
        <f t="shared" si="46"/>
        <v>0.89397366434944237</v>
      </c>
      <c r="Y56" s="56">
        <f t="shared" si="46"/>
        <v>0.8979020353560343</v>
      </c>
      <c r="Z56" s="56">
        <f t="shared" si="46"/>
        <v>0.90183040636262624</v>
      </c>
      <c r="AA56" s="56">
        <f t="shared" si="46"/>
        <v>0.90575877736921806</v>
      </c>
      <c r="AB56" s="56">
        <f t="shared" si="46"/>
        <v>0.90968714837581011</v>
      </c>
      <c r="AC56" s="56">
        <f t="shared" si="46"/>
        <v>0.91361551938240204</v>
      </c>
      <c r="AD56" s="56">
        <f t="shared" si="46"/>
        <v>0.91754389038899398</v>
      </c>
      <c r="AE56" s="56">
        <f t="shared" si="46"/>
        <v>0.9214722613955858</v>
      </c>
      <c r="AF56" s="56">
        <f t="shared" si="46"/>
        <v>0.92540063240217785</v>
      </c>
      <c r="AG56" s="56">
        <f t="shared" si="46"/>
        <v>0.92932900340876978</v>
      </c>
      <c r="AH56" s="56">
        <f t="shared" si="46"/>
        <v>0.93325737441536161</v>
      </c>
      <c r="AI56" s="56">
        <f t="shared" si="46"/>
        <v>0.93718574542195354</v>
      </c>
      <c r="AJ56" s="56">
        <f t="shared" si="46"/>
        <v>0.94111411642854559</v>
      </c>
      <c r="AK56" s="56">
        <f t="shared" si="46"/>
        <v>0.94504248743513752</v>
      </c>
      <c r="AL56" s="56">
        <f t="shared" si="46"/>
        <v>0.94897085844172946</v>
      </c>
      <c r="AM56" s="56">
        <f t="shared" si="46"/>
        <v>0.95289922944832151</v>
      </c>
      <c r="AN56" s="56">
        <f t="shared" si="46"/>
        <v>0.95682760045491333</v>
      </c>
      <c r="AO56" s="56">
        <f t="shared" si="46"/>
        <v>0.96075597146150526</v>
      </c>
      <c r="AP56" s="56">
        <f t="shared" si="46"/>
        <v>0.9646843424680972</v>
      </c>
      <c r="AQ56" s="56">
        <f t="shared" si="46"/>
        <v>0.96861271347468902</v>
      </c>
      <c r="AR56" s="56">
        <f t="shared" si="46"/>
        <v>0.97254108448128107</v>
      </c>
      <c r="AS56" s="56">
        <f t="shared" si="46"/>
        <v>0.97646945548787289</v>
      </c>
      <c r="AT56" s="56">
        <f t="shared" si="46"/>
        <v>0.98039782649446483</v>
      </c>
      <c r="AU56" s="56">
        <f t="shared" si="46"/>
        <v>0.98432619750105677</v>
      </c>
      <c r="AV56" s="56">
        <f t="shared" si="46"/>
        <v>0.98825456850764881</v>
      </c>
      <c r="AW56" s="56">
        <f t="shared" si="46"/>
        <v>0.99218293951424075</v>
      </c>
      <c r="AX56" s="56">
        <f t="shared" si="46"/>
        <v>0.99611131052083257</v>
      </c>
      <c r="AY56" s="56">
        <f t="shared" si="46"/>
        <v>1.0000396815274246</v>
      </c>
      <c r="AZ56" s="56">
        <f t="shared" si="46"/>
        <v>1.0039680525340164</v>
      </c>
      <c r="BA56" s="56">
        <f t="shared" si="46"/>
        <v>1.0078964235406085</v>
      </c>
      <c r="BB56" s="56">
        <f t="shared" si="46"/>
        <v>1.0078964235406085</v>
      </c>
      <c r="BC56" s="56">
        <f t="shared" si="46"/>
        <v>1.0039680525340164</v>
      </c>
      <c r="BD56" s="56">
        <f t="shared" si="46"/>
        <v>1.0000396815274246</v>
      </c>
      <c r="BE56" s="56">
        <f t="shared" si="46"/>
        <v>0.99611131052083257</v>
      </c>
      <c r="BF56" s="56">
        <f t="shared" si="46"/>
        <v>0.99218293951424075</v>
      </c>
      <c r="BG56" s="56">
        <f t="shared" si="46"/>
        <v>0.98825456850764881</v>
      </c>
      <c r="BH56" s="56">
        <f t="shared" si="46"/>
        <v>0.98432619750105677</v>
      </c>
      <c r="BI56" s="56">
        <f t="shared" si="46"/>
        <v>0.98039782649446483</v>
      </c>
      <c r="BJ56" s="56">
        <f t="shared" si="46"/>
        <v>0.97646945548787289</v>
      </c>
      <c r="BK56" s="56">
        <f t="shared" si="46"/>
        <v>0.97254108448128107</v>
      </c>
      <c r="BL56" s="56">
        <f t="shared" si="46"/>
        <v>0.96861271347468902</v>
      </c>
      <c r="BM56" s="56">
        <f t="shared" si="46"/>
        <v>0.9646843424680972</v>
      </c>
      <c r="BN56" s="56">
        <f t="shared" si="46"/>
        <v>0.96075597146150526</v>
      </c>
      <c r="BO56" s="56">
        <f t="shared" si="46"/>
        <v>0.95682760045491333</v>
      </c>
      <c r="BP56" s="56">
        <f t="shared" si="46"/>
        <v>0.95289922944832151</v>
      </c>
      <c r="BQ56" s="56">
        <f t="shared" si="46"/>
        <v>0.94897085844172946</v>
      </c>
      <c r="BR56" s="56">
        <f t="shared" si="46"/>
        <v>0.94504248743513752</v>
      </c>
      <c r="BS56" s="56">
        <f t="shared" si="46"/>
        <v>0.94111411642854559</v>
      </c>
      <c r="BT56" s="56">
        <f t="shared" si="46"/>
        <v>0.93718574542195354</v>
      </c>
      <c r="BU56" s="56">
        <f t="shared" si="46"/>
        <v>0.93325737441536161</v>
      </c>
      <c r="BV56" s="56">
        <f t="shared" si="46"/>
        <v>0.92932900340876978</v>
      </c>
      <c r="BW56" s="56">
        <f t="shared" si="46"/>
        <v>0.92540063240217785</v>
      </c>
      <c r="BX56" s="56">
        <f t="shared" si="46"/>
        <v>0.9214722613955858</v>
      </c>
      <c r="BY56" s="56">
        <f t="shared" si="46"/>
        <v>0.91754389038899398</v>
      </c>
      <c r="BZ56" s="56">
        <f t="shared" si="46"/>
        <v>0.91361551938240204</v>
      </c>
      <c r="CA56" s="56">
        <f t="shared" si="46"/>
        <v>0.90968714837581011</v>
      </c>
      <c r="CB56" s="56">
        <f t="shared" si="46"/>
        <v>0.90575877736921806</v>
      </c>
      <c r="CC56" s="56">
        <f t="shared" si="46"/>
        <v>0.90183040636262624</v>
      </c>
      <c r="CD56" s="56">
        <f t="shared" si="46"/>
        <v>0.8979020353560343</v>
      </c>
      <c r="CE56" s="56">
        <f t="shared" si="46"/>
        <v>0.89397366434944237</v>
      </c>
      <c r="CF56" s="56">
        <f t="shared" si="46"/>
        <v>0.89004529334285054</v>
      </c>
      <c r="CG56" s="56">
        <f t="shared" si="46"/>
        <v>0.88611692233625849</v>
      </c>
      <c r="CH56" s="56">
        <f t="shared" si="46"/>
        <v>0.88218855132966656</v>
      </c>
      <c r="CI56" s="56">
        <f t="shared" si="46"/>
        <v>0.87826018032307474</v>
      </c>
      <c r="CJ56" s="56">
        <f t="shared" si="46"/>
        <v>0.8743318093164828</v>
      </c>
      <c r="CK56" s="56">
        <f t="shared" si="46"/>
        <v>0.87040343830989075</v>
      </c>
      <c r="CL56" s="56">
        <f t="shared" si="46"/>
        <v>0.86647506730329882</v>
      </c>
      <c r="CM56" s="56">
        <f t="shared" si="46"/>
        <v>0.86254669629670699</v>
      </c>
      <c r="CN56" s="56">
        <f t="shared" si="46"/>
        <v>0.85861832529011506</v>
      </c>
      <c r="CO56" s="56">
        <f t="shared" si="46"/>
        <v>0.85468995428352301</v>
      </c>
      <c r="CP56" s="56">
        <f t="shared" si="46"/>
        <v>0.85076158327693119</v>
      </c>
      <c r="CQ56" s="56">
        <f t="shared" si="46"/>
        <v>0.84683321227033925</v>
      </c>
      <c r="CR56" s="56">
        <f t="shared" si="46"/>
        <v>0.84290484126374732</v>
      </c>
      <c r="CS56" s="56">
        <f t="shared" si="46"/>
        <v>0.83897647025715527</v>
      </c>
      <c r="CT56" s="56">
        <f t="shared" si="46"/>
        <v>0.83504809925056334</v>
      </c>
      <c r="CU56" s="56">
        <f t="shared" si="46"/>
        <v>0.83111972824397151</v>
      </c>
      <c r="CV56" s="56">
        <f t="shared" si="46"/>
        <v>0.82719135723737958</v>
      </c>
      <c r="CW56" s="56">
        <f t="shared" si="46"/>
        <v>0.82326298623078775</v>
      </c>
      <c r="CX56" s="56">
        <f t="shared" si="46"/>
        <v>0.81933461522419571</v>
      </c>
      <c r="CY56" s="56">
        <f t="shared" si="46"/>
        <v>0.81540624421760377</v>
      </c>
      <c r="CZ56" s="56">
        <f t="shared" si="46"/>
        <v>0.81147787321101184</v>
      </c>
      <c r="DA56" s="56">
        <f t="shared" si="46"/>
        <v>0.80754950220441979</v>
      </c>
      <c r="DB56" s="56">
        <f t="shared" si="46"/>
        <v>0.80362113119782796</v>
      </c>
      <c r="DC56" s="56">
        <f t="shared" si="46"/>
        <v>0.79969276019123603</v>
      </c>
      <c r="DD56" s="56">
        <f t="shared" si="46"/>
        <v>0.79576438918464409</v>
      </c>
      <c r="DE56" s="56">
        <f t="shared" si="46"/>
        <v>0.79183601817805227</v>
      </c>
      <c r="DF56" s="56">
        <f t="shared" si="46"/>
        <v>0.78790764717146022</v>
      </c>
      <c r="DG56" s="56">
        <f t="shared" si="46"/>
        <v>0.78397927616486829</v>
      </c>
      <c r="DH56" s="56">
        <f t="shared" si="46"/>
        <v>0.78005090515827646</v>
      </c>
      <c r="DI56" s="56">
        <f t="shared" si="46"/>
        <v>0.77612253415168453</v>
      </c>
      <c r="DJ56" s="56">
        <f t="shared" si="46"/>
        <v>0.77219416314509248</v>
      </c>
      <c r="DK56" s="56">
        <f t="shared" si="46"/>
        <v>0.76826579213850055</v>
      </c>
      <c r="DL56" s="56">
        <f t="shared" si="46"/>
        <v>0.76433742113190872</v>
      </c>
      <c r="DM56" s="56">
        <f t="shared" si="46"/>
        <v>0.76040905012531679</v>
      </c>
      <c r="DN56" s="56">
        <f t="shared" si="46"/>
        <v>0.75648067911872474</v>
      </c>
      <c r="DO56" s="56">
        <f t="shared" si="46"/>
        <v>0.75255230811213292</v>
      </c>
      <c r="DP56" s="56">
        <f t="shared" si="46"/>
        <v>0.74862393710554098</v>
      </c>
      <c r="DQ56" s="56">
        <f t="shared" si="46"/>
        <v>0.74469556609894905</v>
      </c>
      <c r="DR56" s="56">
        <f t="shared" si="46"/>
        <v>0.740767195092357</v>
      </c>
      <c r="DS56" s="56">
        <f t="shared" si="46"/>
        <v>0.73683882408576507</v>
      </c>
      <c r="DT56" s="56">
        <f t="shared" si="46"/>
        <v>0.73291045307917324</v>
      </c>
      <c r="DU56" s="56">
        <f t="shared" si="46"/>
        <v>0.72898208207258131</v>
      </c>
      <c r="DV56" s="56">
        <f t="shared" si="46"/>
        <v>0.72505371106598948</v>
      </c>
      <c r="DW56" s="56">
        <f t="shared" si="46"/>
        <v>0.72112534005939743</v>
      </c>
      <c r="DX56" s="56">
        <f t="shared" si="46"/>
        <v>0.7171969690528055</v>
      </c>
      <c r="DY56" s="56">
        <f t="shared" si="46"/>
        <v>0.71326859804621356</v>
      </c>
      <c r="DZ56" s="56">
        <f t="shared" si="46"/>
        <v>0.70934022703962152</v>
      </c>
      <c r="EA56" s="56">
        <f t="shared" si="46"/>
        <v>0.70541185603302969</v>
      </c>
      <c r="EB56" s="56">
        <f t="shared" si="46"/>
        <v>0.70148348502643776</v>
      </c>
      <c r="EC56" s="56">
        <f t="shared" si="46"/>
        <v>0.69755511401984582</v>
      </c>
      <c r="ED56" s="56">
        <f t="shared" si="46"/>
        <v>0.693626743013254</v>
      </c>
      <c r="EE56" s="56">
        <f t="shared" si="46"/>
        <v>0.68969837200666195</v>
      </c>
      <c r="EF56" s="56">
        <f t="shared" si="46"/>
        <v>0.68577000100007002</v>
      </c>
      <c r="EG56" s="56">
        <f t="shared" si="46"/>
        <v>0.68184162999347819</v>
      </c>
      <c r="EH56" s="56">
        <f t="shared" si="46"/>
        <v>0.67791325898688626</v>
      </c>
      <c r="EI56" s="56">
        <f t="shared" si="46"/>
        <v>0.67398488798029421</v>
      </c>
      <c r="EJ56" s="56">
        <f t="shared" si="46"/>
        <v>0.67005651697370228</v>
      </c>
      <c r="EK56" s="56">
        <f t="shared" si="46"/>
        <v>0.66612814596711045</v>
      </c>
      <c r="EL56" s="56">
        <f t="shared" si="46"/>
        <v>0.66219977496051852</v>
      </c>
      <c r="EM56" s="56">
        <f t="shared" si="46"/>
        <v>0.65827140395392647</v>
      </c>
      <c r="EN56" s="56">
        <f t="shared" si="46"/>
        <v>0.65434303294733465</v>
      </c>
      <c r="EO56" s="56">
        <f t="shared" si="46"/>
        <v>0.65041466194074271</v>
      </c>
      <c r="EP56" s="56">
        <f t="shared" si="46"/>
        <v>0.64648629093415078</v>
      </c>
      <c r="EQ56" s="56">
        <f t="shared" si="46"/>
        <v>0.64255791992755873</v>
      </c>
      <c r="ER56" s="56">
        <f t="shared" si="46"/>
        <v>0.63862954892096679</v>
      </c>
      <c r="ES56" s="56">
        <f t="shared" si="46"/>
        <v>0.63470117791437497</v>
      </c>
      <c r="ET56" s="56">
        <f t="shared" si="46"/>
        <v>0.63077280690778303</v>
      </c>
      <c r="EU56" s="56">
        <f t="shared" si="46"/>
        <v>0.62684443590119121</v>
      </c>
      <c r="EV56" s="56">
        <f t="shared" si="46"/>
        <v>0.62291606489459916</v>
      </c>
      <c r="EW56" s="56">
        <f t="shared" si="46"/>
        <v>0.61898769388800723</v>
      </c>
      <c r="EX56" s="56">
        <f t="shared" si="46"/>
        <v>0.61505932288141529</v>
      </c>
      <c r="EY56" s="56">
        <f t="shared" si="46"/>
        <v>0.61113095187482325</v>
      </c>
      <c r="EZ56" s="56">
        <f t="shared" si="46"/>
        <v>0.60720258086823142</v>
      </c>
      <c r="FA56" s="56">
        <f t="shared" si="46"/>
        <v>0.60327420986163949</v>
      </c>
      <c r="FB56" s="56">
        <f t="shared" si="46"/>
        <v>0.59934583885504755</v>
      </c>
      <c r="FC56" s="56">
        <f t="shared" si="46"/>
        <v>0.59541746784845573</v>
      </c>
      <c r="FD56" s="56">
        <f t="shared" si="46"/>
        <v>0.59148909684186368</v>
      </c>
      <c r="FE56" s="56">
        <f t="shared" si="46"/>
        <v>0.58756072583527186</v>
      </c>
      <c r="FF56" s="56">
        <f t="shared" si="46"/>
        <v>0.58363235482867981</v>
      </c>
      <c r="FG56" s="56">
        <f t="shared" si="46"/>
        <v>0.57970398382208788</v>
      </c>
      <c r="FH56" s="56">
        <f t="shared" si="46"/>
        <v>0.57577561281549594</v>
      </c>
      <c r="FI56" s="56">
        <f t="shared" si="46"/>
        <v>0.57184724180890401</v>
      </c>
      <c r="FJ56" s="56">
        <f t="shared" si="46"/>
        <v>0.56791887080231207</v>
      </c>
      <c r="FK56" s="56">
        <f t="shared" si="46"/>
        <v>0.56399049979572025</v>
      </c>
      <c r="FL56" s="56">
        <f t="shared" si="46"/>
        <v>0.5600621287891282</v>
      </c>
      <c r="FM56" s="56">
        <f t="shared" si="46"/>
        <v>0.55613375778253638</v>
      </c>
      <c r="FN56" s="56">
        <f t="shared" si="46"/>
        <v>0.55220538677594444</v>
      </c>
      <c r="FO56" s="56">
        <f t="shared" si="46"/>
        <v>0.5482770157693525</v>
      </c>
      <c r="FP56" s="56">
        <f t="shared" si="46"/>
        <v>0.54434864476276046</v>
      </c>
      <c r="FQ56" s="56">
        <f t="shared" si="46"/>
        <v>0.54042027375616863</v>
      </c>
      <c r="FR56" s="56">
        <f t="shared" si="46"/>
        <v>0.5364919027495767</v>
      </c>
      <c r="FS56" s="56">
        <f t="shared" si="46"/>
        <v>0.53256353174298476</v>
      </c>
      <c r="FT56" s="56">
        <f t="shared" si="46"/>
        <v>0.52863516073639283</v>
      </c>
      <c r="FU56" s="56">
        <f t="shared" si="46"/>
        <v>0.52470678972980089</v>
      </c>
      <c r="FV56" s="56">
        <f t="shared" si="46"/>
        <v>0.52077841872320896</v>
      </c>
      <c r="FW56" s="56">
        <f t="shared" si="46"/>
        <v>0.51685004771661702</v>
      </c>
      <c r="FX56" s="56">
        <f t="shared" si="46"/>
        <v>0.5129216767100252</v>
      </c>
      <c r="FY56" s="56">
        <f t="shared" si="46"/>
        <v>0.50899330570343315</v>
      </c>
      <c r="FZ56" s="56">
        <f t="shared" si="46"/>
        <v>0.50506493469684122</v>
      </c>
      <c r="GA56" s="56">
        <f t="shared" si="46"/>
        <v>0.50113656369024928</v>
      </c>
      <c r="GB56" s="56">
        <f t="shared" si="46"/>
        <v>0.4972081926836574</v>
      </c>
      <c r="GC56" s="56">
        <f t="shared" si="46"/>
        <v>0.49327982167706547</v>
      </c>
      <c r="GD56" s="56">
        <f t="shared" si="46"/>
        <v>0.48935145067047348</v>
      </c>
      <c r="GE56" s="56">
        <f t="shared" si="46"/>
        <v>0.4854230796638816</v>
      </c>
      <c r="GF56" s="56">
        <f t="shared" si="46"/>
        <v>0.48149470865728966</v>
      </c>
      <c r="GG56" s="56">
        <f t="shared" si="46"/>
        <v>0.47756633765069773</v>
      </c>
      <c r="GH56" s="56">
        <f t="shared" si="46"/>
        <v>0.47363796664410579</v>
      </c>
      <c r="GI56" s="56">
        <f t="shared" si="46"/>
        <v>0.46970959563751385</v>
      </c>
      <c r="GJ56" s="56">
        <f t="shared" si="46"/>
        <v>0.46578122463092192</v>
      </c>
      <c r="GK56" s="56">
        <f t="shared" si="46"/>
        <v>0.46185285362432998</v>
      </c>
      <c r="GL56" s="56">
        <f t="shared" si="46"/>
        <v>0.45792448261773805</v>
      </c>
      <c r="GM56" s="56">
        <f t="shared" si="46"/>
        <v>0.45399611161114617</v>
      </c>
      <c r="GN56" s="56">
        <f t="shared" si="46"/>
        <v>0.45006774060455418</v>
      </c>
      <c r="GO56" s="56">
        <f t="shared" si="46"/>
        <v>0.44613936959796224</v>
      </c>
      <c r="GP56" s="56">
        <f t="shared" si="46"/>
        <v>0.44221099859137031</v>
      </c>
      <c r="GQ56" s="56">
        <f t="shared" si="46"/>
        <v>0.43828262758477843</v>
      </c>
      <c r="GR56" s="56">
        <f t="shared" si="46"/>
        <v>0.43435425657818655</v>
      </c>
      <c r="GS56" s="56">
        <f t="shared" si="46"/>
        <v>0.43042588557159456</v>
      </c>
      <c r="GT56" s="56">
        <f t="shared" si="46"/>
        <v>0.42649751456500268</v>
      </c>
      <c r="GU56" s="56">
        <f t="shared" si="46"/>
        <v>0.42256914355841069</v>
      </c>
      <c r="GV56" s="56">
        <f t="shared" si="46"/>
        <v>0.41864077255181881</v>
      </c>
      <c r="GW56" s="56">
        <f t="shared" si="46"/>
        <v>0.41471240154522687</v>
      </c>
      <c r="GX56" s="56">
        <f t="shared" si="46"/>
        <v>0.41078403053863494</v>
      </c>
      <c r="GY56" s="56">
        <f t="shared" si="46"/>
        <v>0.40685565953204295</v>
      </c>
    </row>
    <row r="57" spans="1:207" ht="12.75">
      <c r="A57" s="60" t="s">
        <v>77</v>
      </c>
      <c r="B57" s="106" t="s">
        <v>144</v>
      </c>
      <c r="C57" s="107"/>
      <c r="D57" s="59">
        <v>48</v>
      </c>
      <c r="E57" s="59">
        <v>48</v>
      </c>
      <c r="F57" s="109" t="s">
        <v>104</v>
      </c>
      <c r="G57" s="107"/>
      <c r="H57" s="56">
        <f t="shared" ref="H57:GY57" si="47">(IF(OR(H$3="",$D57=""),"",(((IF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&lt;20.01,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/(H$5*H$8)),(((MIN(SQRT(SUMSQ((H$3+200)-($D57-201))+SUMSQ((H$4+200)-($E57-201))),SQRT(SUMSQ((H$3-201)-($D57+200))+SUMSQ((H$4-201)-($E57+200))),SQRT(SUMSQ((H$3+200)-($D57+200))+SUMSQ((H$4-201)-($E57-201))),SQRT(SUMSQ((H$3+200)-($D57+200))+SUMSQ((H$4+200)-($E57-201))),SQRT(SUMSQ((H$3-201)-($D57+200))+SUMSQ((H$4+200)-($E57+200))),SQRT(SUMSQ((H$3-201)-($D57-201))+SUMSQ((H$4-201)-($E57+200))),SQRT(SUMSQ((H$3+200)-($D57-201))+SUMSQ((H$4+200)-($E57+200)))))-20)/((H$5*H$8)*(100+(20*H$7)+H$6)/100))+(20/(H$5*H$8))))/24))))</f>
        <v>0.82719135723737958</v>
      </c>
      <c r="I57" s="56">
        <f t="shared" si="47"/>
        <v>0.83111972824397151</v>
      </c>
      <c r="J57" s="56">
        <f t="shared" si="47"/>
        <v>0.83504809925056334</v>
      </c>
      <c r="K57" s="56">
        <f t="shared" si="47"/>
        <v>0.83897647025715527</v>
      </c>
      <c r="L57" s="56">
        <f t="shared" si="47"/>
        <v>0.84290484126374732</v>
      </c>
      <c r="M57" s="56">
        <f t="shared" si="47"/>
        <v>0.84683321227033925</v>
      </c>
      <c r="N57" s="56">
        <f t="shared" si="47"/>
        <v>0.85076158327693119</v>
      </c>
      <c r="O57" s="56">
        <f t="shared" si="47"/>
        <v>0.85468995428352301</v>
      </c>
      <c r="P57" s="56">
        <f t="shared" si="47"/>
        <v>0.85861832529011506</v>
      </c>
      <c r="Q57" s="56">
        <f t="shared" si="47"/>
        <v>0.86254669629670699</v>
      </c>
      <c r="R57" s="56">
        <f t="shared" si="47"/>
        <v>0.86647506730329882</v>
      </c>
      <c r="S57" s="56">
        <f t="shared" si="47"/>
        <v>0.87040343830989075</v>
      </c>
      <c r="T57" s="56">
        <f t="shared" si="47"/>
        <v>0.8743318093164828</v>
      </c>
      <c r="U57" s="56">
        <f t="shared" si="47"/>
        <v>0.87826018032307474</v>
      </c>
      <c r="V57" s="56">
        <f t="shared" si="47"/>
        <v>0.88218855132966656</v>
      </c>
      <c r="W57" s="56">
        <f t="shared" si="47"/>
        <v>0.88611692233625849</v>
      </c>
      <c r="X57" s="56">
        <f t="shared" si="47"/>
        <v>0.89004529334285054</v>
      </c>
      <c r="Y57" s="56">
        <f t="shared" si="47"/>
        <v>0.89397366434944237</v>
      </c>
      <c r="Z57" s="56">
        <f t="shared" si="47"/>
        <v>0.8979020353560343</v>
      </c>
      <c r="AA57" s="56">
        <f t="shared" si="47"/>
        <v>0.90183040636262624</v>
      </c>
      <c r="AB57" s="56">
        <f t="shared" si="47"/>
        <v>0.90575877736921806</v>
      </c>
      <c r="AC57" s="56">
        <f t="shared" si="47"/>
        <v>0.90968714837581011</v>
      </c>
      <c r="AD57" s="56">
        <f t="shared" si="47"/>
        <v>0.91361551938240204</v>
      </c>
      <c r="AE57" s="56">
        <f t="shared" si="47"/>
        <v>0.91754389038899398</v>
      </c>
      <c r="AF57" s="56">
        <f t="shared" si="47"/>
        <v>0.9214722613955858</v>
      </c>
      <c r="AG57" s="56">
        <f t="shared" si="47"/>
        <v>0.92540063240217785</v>
      </c>
      <c r="AH57" s="56">
        <f t="shared" si="47"/>
        <v>0.92932900340876978</v>
      </c>
      <c r="AI57" s="56">
        <f t="shared" si="47"/>
        <v>0.93325737441536161</v>
      </c>
      <c r="AJ57" s="56">
        <f t="shared" si="47"/>
        <v>0.93718574542195354</v>
      </c>
      <c r="AK57" s="56">
        <f t="shared" si="47"/>
        <v>0.94111411642854559</v>
      </c>
      <c r="AL57" s="56">
        <f t="shared" si="47"/>
        <v>0.94504248743513752</v>
      </c>
      <c r="AM57" s="56">
        <f t="shared" si="47"/>
        <v>0.94897085844172946</v>
      </c>
      <c r="AN57" s="56">
        <f t="shared" si="47"/>
        <v>0.95289922944832151</v>
      </c>
      <c r="AO57" s="56">
        <f t="shared" si="47"/>
        <v>0.95682760045491333</v>
      </c>
      <c r="AP57" s="56">
        <f t="shared" si="47"/>
        <v>0.96075597146150526</v>
      </c>
      <c r="AQ57" s="56">
        <f t="shared" si="47"/>
        <v>0.9646843424680972</v>
      </c>
      <c r="AR57" s="56">
        <f t="shared" si="47"/>
        <v>0.96861271347468902</v>
      </c>
      <c r="AS57" s="56">
        <f t="shared" si="47"/>
        <v>0.97254108448128107</v>
      </c>
      <c r="AT57" s="56">
        <f t="shared" si="47"/>
        <v>0.97646945548787289</v>
      </c>
      <c r="AU57" s="56">
        <f t="shared" si="47"/>
        <v>0.98039782649446483</v>
      </c>
      <c r="AV57" s="56">
        <f t="shared" si="47"/>
        <v>0.98432619750105677</v>
      </c>
      <c r="AW57" s="56">
        <f t="shared" si="47"/>
        <v>0.98825456850764881</v>
      </c>
      <c r="AX57" s="56">
        <f t="shared" si="47"/>
        <v>0.99218293951424075</v>
      </c>
      <c r="AY57" s="56">
        <f t="shared" si="47"/>
        <v>0.99611131052083257</v>
      </c>
      <c r="AZ57" s="56">
        <f t="shared" si="47"/>
        <v>1.0000396815274246</v>
      </c>
      <c r="BA57" s="56">
        <f t="shared" si="47"/>
        <v>1.0039680525340164</v>
      </c>
      <c r="BB57" s="56">
        <f t="shared" si="47"/>
        <v>1.0078964235406085</v>
      </c>
      <c r="BC57" s="56">
        <f t="shared" si="47"/>
        <v>1.0078964235406085</v>
      </c>
      <c r="BD57" s="56">
        <f t="shared" si="47"/>
        <v>1.0039680525340164</v>
      </c>
      <c r="BE57" s="56">
        <f t="shared" si="47"/>
        <v>1.0000396815274246</v>
      </c>
      <c r="BF57" s="56">
        <f t="shared" si="47"/>
        <v>0.99611131052083257</v>
      </c>
      <c r="BG57" s="56">
        <f t="shared" si="47"/>
        <v>0.99218293951424075</v>
      </c>
      <c r="BH57" s="56">
        <f t="shared" si="47"/>
        <v>0.98825456850764881</v>
      </c>
      <c r="BI57" s="56">
        <f t="shared" si="47"/>
        <v>0.98432619750105677</v>
      </c>
      <c r="BJ57" s="56">
        <f t="shared" si="47"/>
        <v>0.98039782649446483</v>
      </c>
      <c r="BK57" s="56">
        <f t="shared" si="47"/>
        <v>0.97646945548787289</v>
      </c>
      <c r="BL57" s="56">
        <f t="shared" si="47"/>
        <v>0.97254108448128107</v>
      </c>
      <c r="BM57" s="56">
        <f t="shared" si="47"/>
        <v>0.96861271347468902</v>
      </c>
      <c r="BN57" s="56">
        <f t="shared" si="47"/>
        <v>0.9646843424680972</v>
      </c>
      <c r="BO57" s="56">
        <f t="shared" si="47"/>
        <v>0.96075597146150526</v>
      </c>
      <c r="BP57" s="56">
        <f t="shared" si="47"/>
        <v>0.95682760045491333</v>
      </c>
      <c r="BQ57" s="56">
        <f t="shared" si="47"/>
        <v>0.95289922944832151</v>
      </c>
      <c r="BR57" s="56">
        <f t="shared" si="47"/>
        <v>0.94897085844172946</v>
      </c>
      <c r="BS57" s="56">
        <f t="shared" si="47"/>
        <v>0.94504248743513752</v>
      </c>
      <c r="BT57" s="56">
        <f t="shared" si="47"/>
        <v>0.94111411642854559</v>
      </c>
      <c r="BU57" s="56">
        <f t="shared" si="47"/>
        <v>0.93718574542195354</v>
      </c>
      <c r="BV57" s="56">
        <f t="shared" si="47"/>
        <v>0.93325737441536161</v>
      </c>
      <c r="BW57" s="56">
        <f t="shared" si="47"/>
        <v>0.92932900340876978</v>
      </c>
      <c r="BX57" s="56">
        <f t="shared" si="47"/>
        <v>0.92540063240217785</v>
      </c>
      <c r="BY57" s="56">
        <f t="shared" si="47"/>
        <v>0.9214722613955858</v>
      </c>
      <c r="BZ57" s="56">
        <f t="shared" si="47"/>
        <v>0.91754389038899398</v>
      </c>
      <c r="CA57" s="56">
        <f t="shared" si="47"/>
        <v>0.91361551938240204</v>
      </c>
      <c r="CB57" s="56">
        <f t="shared" si="47"/>
        <v>0.90968714837581011</v>
      </c>
      <c r="CC57" s="56">
        <f t="shared" si="47"/>
        <v>0.90575877736921806</v>
      </c>
      <c r="CD57" s="56">
        <f t="shared" si="47"/>
        <v>0.90183040636262624</v>
      </c>
      <c r="CE57" s="56">
        <f t="shared" si="47"/>
        <v>0.8979020353560343</v>
      </c>
      <c r="CF57" s="56">
        <f t="shared" si="47"/>
        <v>0.89397366434944237</v>
      </c>
      <c r="CG57" s="56">
        <f t="shared" si="47"/>
        <v>0.89004529334285054</v>
      </c>
      <c r="CH57" s="56">
        <f t="shared" si="47"/>
        <v>0.88611692233625849</v>
      </c>
      <c r="CI57" s="56">
        <f t="shared" si="47"/>
        <v>0.88218855132966656</v>
      </c>
      <c r="CJ57" s="56">
        <f t="shared" si="47"/>
        <v>0.87826018032307474</v>
      </c>
      <c r="CK57" s="56">
        <f t="shared" si="47"/>
        <v>0.8743318093164828</v>
      </c>
      <c r="CL57" s="56">
        <f t="shared" si="47"/>
        <v>0.87040343830989075</v>
      </c>
      <c r="CM57" s="56">
        <f t="shared" si="47"/>
        <v>0.86647506730329882</v>
      </c>
      <c r="CN57" s="56">
        <f t="shared" si="47"/>
        <v>0.86254669629670699</v>
      </c>
      <c r="CO57" s="56">
        <f t="shared" si="47"/>
        <v>0.85861832529011506</v>
      </c>
      <c r="CP57" s="56">
        <f t="shared" si="47"/>
        <v>0.85468995428352301</v>
      </c>
      <c r="CQ57" s="56">
        <f t="shared" si="47"/>
        <v>0.85076158327693119</v>
      </c>
      <c r="CR57" s="56">
        <f t="shared" si="47"/>
        <v>0.84683321227033925</v>
      </c>
      <c r="CS57" s="56">
        <f t="shared" si="47"/>
        <v>0.84290484126374732</v>
      </c>
      <c r="CT57" s="56">
        <f t="shared" si="47"/>
        <v>0.83897647025715527</v>
      </c>
      <c r="CU57" s="56">
        <f t="shared" si="47"/>
        <v>0.83504809925056334</v>
      </c>
      <c r="CV57" s="56">
        <f t="shared" si="47"/>
        <v>0.83111972824397151</v>
      </c>
      <c r="CW57" s="56">
        <f t="shared" si="47"/>
        <v>0.82719135723737958</v>
      </c>
      <c r="CX57" s="56">
        <f t="shared" si="47"/>
        <v>0.82326298623078775</v>
      </c>
      <c r="CY57" s="56">
        <f t="shared" si="47"/>
        <v>0.81933461522419571</v>
      </c>
      <c r="CZ57" s="56">
        <f t="shared" si="47"/>
        <v>0.81540624421760377</v>
      </c>
      <c r="DA57" s="56">
        <f t="shared" si="47"/>
        <v>0.81147787321101184</v>
      </c>
      <c r="DB57" s="56">
        <f t="shared" si="47"/>
        <v>0.80754950220441979</v>
      </c>
      <c r="DC57" s="56">
        <f t="shared" si="47"/>
        <v>0.80362113119782796</v>
      </c>
      <c r="DD57" s="56">
        <f t="shared" si="47"/>
        <v>0.79969276019123603</v>
      </c>
      <c r="DE57" s="56">
        <f t="shared" si="47"/>
        <v>0.79576438918464409</v>
      </c>
      <c r="DF57" s="56">
        <f t="shared" si="47"/>
        <v>0.79183601817805227</v>
      </c>
      <c r="DG57" s="56">
        <f t="shared" si="47"/>
        <v>0.78790764717146022</v>
      </c>
      <c r="DH57" s="56">
        <f t="shared" si="47"/>
        <v>0.78397927616486829</v>
      </c>
      <c r="DI57" s="56">
        <f t="shared" si="47"/>
        <v>0.78005090515827646</v>
      </c>
      <c r="DJ57" s="56">
        <f t="shared" si="47"/>
        <v>0.77612253415168453</v>
      </c>
      <c r="DK57" s="56">
        <f t="shared" si="47"/>
        <v>0.77219416314509248</v>
      </c>
      <c r="DL57" s="56">
        <f t="shared" si="47"/>
        <v>0.76826579213850055</v>
      </c>
      <c r="DM57" s="56">
        <f t="shared" si="47"/>
        <v>0.76433742113190872</v>
      </c>
      <c r="DN57" s="56">
        <f t="shared" si="47"/>
        <v>0.76040905012531679</v>
      </c>
      <c r="DO57" s="56">
        <f t="shared" si="47"/>
        <v>0.75648067911872474</v>
      </c>
      <c r="DP57" s="56">
        <f t="shared" si="47"/>
        <v>0.75255230811213292</v>
      </c>
      <c r="DQ57" s="56">
        <f t="shared" si="47"/>
        <v>0.74862393710554098</v>
      </c>
      <c r="DR57" s="56">
        <f t="shared" si="47"/>
        <v>0.74469556609894905</v>
      </c>
      <c r="DS57" s="56">
        <f t="shared" si="47"/>
        <v>0.740767195092357</v>
      </c>
      <c r="DT57" s="56">
        <f t="shared" si="47"/>
        <v>0.73683882408576507</v>
      </c>
      <c r="DU57" s="56">
        <f t="shared" si="47"/>
        <v>0.73291045307917324</v>
      </c>
      <c r="DV57" s="56">
        <f t="shared" si="47"/>
        <v>0.72898208207258131</v>
      </c>
      <c r="DW57" s="56">
        <f t="shared" si="47"/>
        <v>0.72505371106598948</v>
      </c>
      <c r="DX57" s="56">
        <f t="shared" si="47"/>
        <v>0.72112534005939743</v>
      </c>
      <c r="DY57" s="56">
        <f t="shared" si="47"/>
        <v>0.7171969690528055</v>
      </c>
      <c r="DZ57" s="56">
        <f t="shared" si="47"/>
        <v>0.71326859804621356</v>
      </c>
      <c r="EA57" s="56">
        <f t="shared" si="47"/>
        <v>0.70934022703962152</v>
      </c>
      <c r="EB57" s="56">
        <f t="shared" si="47"/>
        <v>0.70541185603302969</v>
      </c>
      <c r="EC57" s="56">
        <f t="shared" si="47"/>
        <v>0.70148348502643776</v>
      </c>
      <c r="ED57" s="56">
        <f t="shared" si="47"/>
        <v>0.69755511401984582</v>
      </c>
      <c r="EE57" s="56">
        <f t="shared" si="47"/>
        <v>0.693626743013254</v>
      </c>
      <c r="EF57" s="56">
        <f t="shared" si="47"/>
        <v>0.68969837200666195</v>
      </c>
      <c r="EG57" s="56">
        <f t="shared" si="47"/>
        <v>0.68577000100007002</v>
      </c>
      <c r="EH57" s="56">
        <f t="shared" si="47"/>
        <v>0.68184162999347819</v>
      </c>
      <c r="EI57" s="56">
        <f t="shared" si="47"/>
        <v>0.67791325898688626</v>
      </c>
      <c r="EJ57" s="56">
        <f t="shared" si="47"/>
        <v>0.67398488798029421</v>
      </c>
      <c r="EK57" s="56">
        <f t="shared" si="47"/>
        <v>0.67005651697370228</v>
      </c>
      <c r="EL57" s="56">
        <f t="shared" si="47"/>
        <v>0.66612814596711045</v>
      </c>
      <c r="EM57" s="56">
        <f t="shared" si="47"/>
        <v>0.66219977496051852</v>
      </c>
      <c r="EN57" s="56">
        <f t="shared" si="47"/>
        <v>0.65827140395392647</v>
      </c>
      <c r="EO57" s="56">
        <f t="shared" si="47"/>
        <v>0.65434303294733465</v>
      </c>
      <c r="EP57" s="56">
        <f t="shared" si="47"/>
        <v>0.65041466194074271</v>
      </c>
      <c r="EQ57" s="56">
        <f t="shared" si="47"/>
        <v>0.64648629093415078</v>
      </c>
      <c r="ER57" s="56">
        <f t="shared" si="47"/>
        <v>0.64255791992755873</v>
      </c>
      <c r="ES57" s="56">
        <f t="shared" si="47"/>
        <v>0.63862954892096679</v>
      </c>
      <c r="ET57" s="56">
        <f t="shared" si="47"/>
        <v>0.63470117791437497</v>
      </c>
      <c r="EU57" s="56">
        <f t="shared" si="47"/>
        <v>0.63077280690778303</v>
      </c>
      <c r="EV57" s="56">
        <f t="shared" si="47"/>
        <v>0.62684443590119121</v>
      </c>
      <c r="EW57" s="56">
        <f t="shared" si="47"/>
        <v>0.62291606489459916</v>
      </c>
      <c r="EX57" s="56">
        <f t="shared" si="47"/>
        <v>0.61898769388800723</v>
      </c>
      <c r="EY57" s="56">
        <f t="shared" si="47"/>
        <v>0.61505932288141529</v>
      </c>
      <c r="EZ57" s="56">
        <f t="shared" si="47"/>
        <v>0.61113095187482325</v>
      </c>
      <c r="FA57" s="56">
        <f t="shared" si="47"/>
        <v>0.60720258086823142</v>
      </c>
      <c r="FB57" s="56">
        <f t="shared" si="47"/>
        <v>0.60327420986163949</v>
      </c>
      <c r="FC57" s="56">
        <f t="shared" si="47"/>
        <v>0.59934583885504755</v>
      </c>
      <c r="FD57" s="56">
        <f t="shared" si="47"/>
        <v>0.59541746784845573</v>
      </c>
      <c r="FE57" s="56">
        <f t="shared" si="47"/>
        <v>0.59148909684186368</v>
      </c>
      <c r="FF57" s="56">
        <f t="shared" si="47"/>
        <v>0.58756072583527186</v>
      </c>
      <c r="FG57" s="56">
        <f t="shared" si="47"/>
        <v>0.58363235482867981</v>
      </c>
      <c r="FH57" s="56">
        <f t="shared" si="47"/>
        <v>0.57970398382208788</v>
      </c>
      <c r="FI57" s="56">
        <f t="shared" si="47"/>
        <v>0.57577561281549594</v>
      </c>
      <c r="FJ57" s="56">
        <f t="shared" si="47"/>
        <v>0.57184724180890401</v>
      </c>
      <c r="FK57" s="56">
        <f t="shared" si="47"/>
        <v>0.56791887080231207</v>
      </c>
      <c r="FL57" s="56">
        <f t="shared" si="47"/>
        <v>0.56399049979572025</v>
      </c>
      <c r="FM57" s="56">
        <f t="shared" si="47"/>
        <v>0.5600621287891282</v>
      </c>
      <c r="FN57" s="56">
        <f t="shared" si="47"/>
        <v>0.55613375778253638</v>
      </c>
      <c r="FO57" s="56">
        <f t="shared" si="47"/>
        <v>0.55220538677594444</v>
      </c>
      <c r="FP57" s="56">
        <f t="shared" si="47"/>
        <v>0.5482770157693525</v>
      </c>
      <c r="FQ57" s="56">
        <f t="shared" si="47"/>
        <v>0.54434864476276046</v>
      </c>
      <c r="FR57" s="56">
        <f t="shared" si="47"/>
        <v>0.54042027375616863</v>
      </c>
      <c r="FS57" s="56">
        <f t="shared" si="47"/>
        <v>0.5364919027495767</v>
      </c>
      <c r="FT57" s="56">
        <f t="shared" si="47"/>
        <v>0.53256353174298476</v>
      </c>
      <c r="FU57" s="56">
        <f t="shared" si="47"/>
        <v>0.52863516073639283</v>
      </c>
      <c r="FV57" s="56">
        <f t="shared" si="47"/>
        <v>0.52470678972980089</v>
      </c>
      <c r="FW57" s="56">
        <f t="shared" si="47"/>
        <v>0.52077841872320896</v>
      </c>
      <c r="FX57" s="56">
        <f t="shared" si="47"/>
        <v>0.51685004771661702</v>
      </c>
      <c r="FY57" s="56">
        <f t="shared" si="47"/>
        <v>0.5129216767100252</v>
      </c>
      <c r="FZ57" s="56">
        <f t="shared" si="47"/>
        <v>0.50899330570343315</v>
      </c>
      <c r="GA57" s="56">
        <f t="shared" si="47"/>
        <v>0.50506493469684122</v>
      </c>
      <c r="GB57" s="56">
        <f t="shared" si="47"/>
        <v>0.50113656369024928</v>
      </c>
      <c r="GC57" s="56">
        <f t="shared" si="47"/>
        <v>0.4972081926836574</v>
      </c>
      <c r="GD57" s="56">
        <f t="shared" si="47"/>
        <v>0.49327982167706547</v>
      </c>
      <c r="GE57" s="56">
        <f t="shared" si="47"/>
        <v>0.48935145067047348</v>
      </c>
      <c r="GF57" s="56">
        <f t="shared" si="47"/>
        <v>0.4854230796638816</v>
      </c>
      <c r="GG57" s="56">
        <f t="shared" si="47"/>
        <v>0.48149470865728966</v>
      </c>
      <c r="GH57" s="56">
        <f t="shared" si="47"/>
        <v>0.47756633765069773</v>
      </c>
      <c r="GI57" s="56">
        <f t="shared" si="47"/>
        <v>0.47363796664410579</v>
      </c>
      <c r="GJ57" s="56">
        <f t="shared" si="47"/>
        <v>0.46970959563751385</v>
      </c>
      <c r="GK57" s="56">
        <f t="shared" si="47"/>
        <v>0.46578122463092192</v>
      </c>
      <c r="GL57" s="56">
        <f t="shared" si="47"/>
        <v>0.46185285362432998</v>
      </c>
      <c r="GM57" s="56">
        <f t="shared" si="47"/>
        <v>0.45792448261773805</v>
      </c>
      <c r="GN57" s="56">
        <f t="shared" si="47"/>
        <v>0.45399611161114617</v>
      </c>
      <c r="GO57" s="56">
        <f t="shared" si="47"/>
        <v>0.45006774060455418</v>
      </c>
      <c r="GP57" s="56">
        <f t="shared" si="47"/>
        <v>0.44613936959796224</v>
      </c>
      <c r="GQ57" s="56">
        <f t="shared" si="47"/>
        <v>0.44221099859137031</v>
      </c>
      <c r="GR57" s="56">
        <f t="shared" si="47"/>
        <v>0.43828262758477843</v>
      </c>
      <c r="GS57" s="56">
        <f t="shared" si="47"/>
        <v>0.43435425657818655</v>
      </c>
      <c r="GT57" s="56">
        <f t="shared" si="47"/>
        <v>0.43042588557159456</v>
      </c>
      <c r="GU57" s="56">
        <f t="shared" si="47"/>
        <v>0.42649751456500268</v>
      </c>
      <c r="GV57" s="56">
        <f t="shared" si="47"/>
        <v>0.42256914355841069</v>
      </c>
      <c r="GW57" s="56">
        <f t="shared" si="47"/>
        <v>0.41864077255181881</v>
      </c>
      <c r="GX57" s="56">
        <f t="shared" si="47"/>
        <v>0.41471240154522687</v>
      </c>
      <c r="GY57" s="56">
        <f t="shared" si="47"/>
        <v>0.41078403053863494</v>
      </c>
    </row>
    <row r="58" spans="1:207" ht="12.75">
      <c r="A58" s="60" t="s">
        <v>78</v>
      </c>
      <c r="B58" s="106" t="s">
        <v>144</v>
      </c>
      <c r="C58" s="107"/>
      <c r="D58" s="55">
        <v>49</v>
      </c>
      <c r="E58" s="55">
        <v>49</v>
      </c>
      <c r="F58" s="109" t="s">
        <v>104</v>
      </c>
      <c r="G58" s="107"/>
      <c r="H58" s="56">
        <f t="shared" ref="H58:GY58" si="48">(IF(OR(H$3="",$D58=""),"",(((IF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&lt;20.01,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/(H$5*H$8)),(((MIN(SQRT(SUMSQ((H$3+200)-($D58-201))+SUMSQ((H$4+200)-($E58-201))),SQRT(SUMSQ((H$3-201)-($D58+200))+SUMSQ((H$4-201)-($E58+200))),SQRT(SUMSQ((H$3+200)-($D58+200))+SUMSQ((H$4-201)-($E58-201))),SQRT(SUMSQ((H$3+200)-($D58+200))+SUMSQ((H$4+200)-($E58-201))),SQRT(SUMSQ((H$3-201)-($D58+200))+SUMSQ((H$4+200)-($E58+200))),SQRT(SUMSQ((H$3-201)-($D58-201))+SUMSQ((H$4-201)-($E58+200))),SQRT(SUMSQ((H$3+200)-($D58-201))+SUMSQ((H$4+200)-($E58+200)))))-20)/((H$5*H$8)*(100+(20*H$7)+H$6)/100))+(20/(H$5*H$8))))/24))))</f>
        <v>0.82326298623078775</v>
      </c>
      <c r="I58" s="56">
        <f t="shared" si="48"/>
        <v>0.82719135723737958</v>
      </c>
      <c r="J58" s="56">
        <f t="shared" si="48"/>
        <v>0.83111972824397151</v>
      </c>
      <c r="K58" s="56">
        <f t="shared" si="48"/>
        <v>0.83504809925056334</v>
      </c>
      <c r="L58" s="56">
        <f t="shared" si="48"/>
        <v>0.83897647025715527</v>
      </c>
      <c r="M58" s="56">
        <f t="shared" si="48"/>
        <v>0.84290484126374732</v>
      </c>
      <c r="N58" s="56">
        <f t="shared" si="48"/>
        <v>0.84683321227033925</v>
      </c>
      <c r="O58" s="56">
        <f t="shared" si="48"/>
        <v>0.85076158327693119</v>
      </c>
      <c r="P58" s="56">
        <f t="shared" si="48"/>
        <v>0.85468995428352301</v>
      </c>
      <c r="Q58" s="56">
        <f t="shared" si="48"/>
        <v>0.85861832529011506</v>
      </c>
      <c r="R58" s="56">
        <f t="shared" si="48"/>
        <v>0.86254669629670699</v>
      </c>
      <c r="S58" s="56">
        <f t="shared" si="48"/>
        <v>0.86647506730329882</v>
      </c>
      <c r="T58" s="56">
        <f t="shared" si="48"/>
        <v>0.87040343830989075</v>
      </c>
      <c r="U58" s="56">
        <f t="shared" si="48"/>
        <v>0.8743318093164828</v>
      </c>
      <c r="V58" s="56">
        <f t="shared" si="48"/>
        <v>0.87826018032307474</v>
      </c>
      <c r="W58" s="56">
        <f t="shared" si="48"/>
        <v>0.88218855132966656</v>
      </c>
      <c r="X58" s="56">
        <f t="shared" si="48"/>
        <v>0.88611692233625849</v>
      </c>
      <c r="Y58" s="56">
        <f t="shared" si="48"/>
        <v>0.89004529334285054</v>
      </c>
      <c r="Z58" s="56">
        <f t="shared" si="48"/>
        <v>0.89397366434944237</v>
      </c>
      <c r="AA58" s="56">
        <f t="shared" si="48"/>
        <v>0.8979020353560343</v>
      </c>
      <c r="AB58" s="56">
        <f t="shared" si="48"/>
        <v>0.90183040636262624</v>
      </c>
      <c r="AC58" s="56">
        <f t="shared" si="48"/>
        <v>0.90575877736921806</v>
      </c>
      <c r="AD58" s="56">
        <f t="shared" si="48"/>
        <v>0.90968714837581011</v>
      </c>
      <c r="AE58" s="56">
        <f t="shared" si="48"/>
        <v>0.91361551938240204</v>
      </c>
      <c r="AF58" s="56">
        <f t="shared" si="48"/>
        <v>0.91754389038899398</v>
      </c>
      <c r="AG58" s="56">
        <f t="shared" si="48"/>
        <v>0.9214722613955858</v>
      </c>
      <c r="AH58" s="56">
        <f t="shared" si="48"/>
        <v>0.92540063240217785</v>
      </c>
      <c r="AI58" s="56">
        <f t="shared" si="48"/>
        <v>0.92932900340876978</v>
      </c>
      <c r="AJ58" s="56">
        <f t="shared" si="48"/>
        <v>0.93325737441536161</v>
      </c>
      <c r="AK58" s="56">
        <f t="shared" si="48"/>
        <v>0.93718574542195354</v>
      </c>
      <c r="AL58" s="56">
        <f t="shared" si="48"/>
        <v>0.94111411642854559</v>
      </c>
      <c r="AM58" s="56">
        <f t="shared" si="48"/>
        <v>0.94504248743513752</v>
      </c>
      <c r="AN58" s="56">
        <f t="shared" si="48"/>
        <v>0.94897085844172946</v>
      </c>
      <c r="AO58" s="56">
        <f t="shared" si="48"/>
        <v>0.95289922944832151</v>
      </c>
      <c r="AP58" s="56">
        <f t="shared" si="48"/>
        <v>0.95682760045491333</v>
      </c>
      <c r="AQ58" s="56">
        <f t="shared" si="48"/>
        <v>0.96075597146150526</v>
      </c>
      <c r="AR58" s="56">
        <f t="shared" si="48"/>
        <v>0.9646843424680972</v>
      </c>
      <c r="AS58" s="56">
        <f t="shared" si="48"/>
        <v>0.96861271347468902</v>
      </c>
      <c r="AT58" s="56">
        <f t="shared" si="48"/>
        <v>0.97254108448128107</v>
      </c>
      <c r="AU58" s="56">
        <f t="shared" si="48"/>
        <v>0.97646945548787289</v>
      </c>
      <c r="AV58" s="56">
        <f t="shared" si="48"/>
        <v>0.98039782649446483</v>
      </c>
      <c r="AW58" s="56">
        <f t="shared" si="48"/>
        <v>0.98432619750105677</v>
      </c>
      <c r="AX58" s="56">
        <f t="shared" si="48"/>
        <v>0.98825456850764881</v>
      </c>
      <c r="AY58" s="56">
        <f t="shared" si="48"/>
        <v>0.99218293951424075</v>
      </c>
      <c r="AZ58" s="56">
        <f t="shared" si="48"/>
        <v>0.99611131052083257</v>
      </c>
      <c r="BA58" s="56">
        <f t="shared" si="48"/>
        <v>1.0000396815274246</v>
      </c>
      <c r="BB58" s="56">
        <f t="shared" si="48"/>
        <v>1.0039680525340164</v>
      </c>
      <c r="BC58" s="56">
        <f t="shared" si="48"/>
        <v>1.0078964235406085</v>
      </c>
      <c r="BD58" s="56">
        <f t="shared" si="48"/>
        <v>1.0078964235406085</v>
      </c>
      <c r="BE58" s="56">
        <f t="shared" si="48"/>
        <v>1.0039680525340164</v>
      </c>
      <c r="BF58" s="56">
        <f t="shared" si="48"/>
        <v>1.0000396815274246</v>
      </c>
      <c r="BG58" s="56">
        <f t="shared" si="48"/>
        <v>0.99611131052083257</v>
      </c>
      <c r="BH58" s="56">
        <f t="shared" si="48"/>
        <v>0.99218293951424075</v>
      </c>
      <c r="BI58" s="56">
        <f t="shared" si="48"/>
        <v>0.98825456850764881</v>
      </c>
      <c r="BJ58" s="56">
        <f t="shared" si="48"/>
        <v>0.98432619750105677</v>
      </c>
      <c r="BK58" s="56">
        <f t="shared" si="48"/>
        <v>0.98039782649446483</v>
      </c>
      <c r="BL58" s="56">
        <f t="shared" si="48"/>
        <v>0.97646945548787289</v>
      </c>
      <c r="BM58" s="56">
        <f t="shared" si="48"/>
        <v>0.97254108448128107</v>
      </c>
      <c r="BN58" s="56">
        <f t="shared" si="48"/>
        <v>0.96861271347468902</v>
      </c>
      <c r="BO58" s="56">
        <f t="shared" si="48"/>
        <v>0.9646843424680972</v>
      </c>
      <c r="BP58" s="56">
        <f t="shared" si="48"/>
        <v>0.96075597146150526</v>
      </c>
      <c r="BQ58" s="56">
        <f t="shared" si="48"/>
        <v>0.95682760045491333</v>
      </c>
      <c r="BR58" s="56">
        <f t="shared" si="48"/>
        <v>0.95289922944832151</v>
      </c>
      <c r="BS58" s="56">
        <f t="shared" si="48"/>
        <v>0.94897085844172946</v>
      </c>
      <c r="BT58" s="56">
        <f t="shared" si="48"/>
        <v>0.94504248743513752</v>
      </c>
      <c r="BU58" s="56">
        <f t="shared" si="48"/>
        <v>0.94111411642854559</v>
      </c>
      <c r="BV58" s="56">
        <f t="shared" si="48"/>
        <v>0.93718574542195354</v>
      </c>
      <c r="BW58" s="56">
        <f t="shared" si="48"/>
        <v>0.93325737441536161</v>
      </c>
      <c r="BX58" s="56">
        <f t="shared" si="48"/>
        <v>0.92932900340876978</v>
      </c>
      <c r="BY58" s="56">
        <f t="shared" si="48"/>
        <v>0.92540063240217785</v>
      </c>
      <c r="BZ58" s="56">
        <f t="shared" si="48"/>
        <v>0.9214722613955858</v>
      </c>
      <c r="CA58" s="56">
        <f t="shared" si="48"/>
        <v>0.91754389038899398</v>
      </c>
      <c r="CB58" s="56">
        <f t="shared" si="48"/>
        <v>0.91361551938240204</v>
      </c>
      <c r="CC58" s="56">
        <f t="shared" si="48"/>
        <v>0.90968714837581011</v>
      </c>
      <c r="CD58" s="56">
        <f t="shared" si="48"/>
        <v>0.90575877736921806</v>
      </c>
      <c r="CE58" s="56">
        <f t="shared" si="48"/>
        <v>0.90183040636262624</v>
      </c>
      <c r="CF58" s="56">
        <f t="shared" si="48"/>
        <v>0.8979020353560343</v>
      </c>
      <c r="CG58" s="56">
        <f t="shared" si="48"/>
        <v>0.89397366434944237</v>
      </c>
      <c r="CH58" s="56">
        <f t="shared" si="48"/>
        <v>0.89004529334285054</v>
      </c>
      <c r="CI58" s="56">
        <f t="shared" si="48"/>
        <v>0.88611692233625849</v>
      </c>
      <c r="CJ58" s="56">
        <f t="shared" si="48"/>
        <v>0.88218855132966656</v>
      </c>
      <c r="CK58" s="56">
        <f t="shared" si="48"/>
        <v>0.87826018032307474</v>
      </c>
      <c r="CL58" s="56">
        <f t="shared" si="48"/>
        <v>0.8743318093164828</v>
      </c>
      <c r="CM58" s="56">
        <f t="shared" si="48"/>
        <v>0.87040343830989075</v>
      </c>
      <c r="CN58" s="56">
        <f t="shared" si="48"/>
        <v>0.86647506730329882</v>
      </c>
      <c r="CO58" s="56">
        <f t="shared" si="48"/>
        <v>0.86254669629670699</v>
      </c>
      <c r="CP58" s="56">
        <f t="shared" si="48"/>
        <v>0.85861832529011506</v>
      </c>
      <c r="CQ58" s="56">
        <f t="shared" si="48"/>
        <v>0.85468995428352301</v>
      </c>
      <c r="CR58" s="56">
        <f t="shared" si="48"/>
        <v>0.85076158327693119</v>
      </c>
      <c r="CS58" s="56">
        <f t="shared" si="48"/>
        <v>0.84683321227033925</v>
      </c>
      <c r="CT58" s="56">
        <f t="shared" si="48"/>
        <v>0.84290484126374732</v>
      </c>
      <c r="CU58" s="56">
        <f t="shared" si="48"/>
        <v>0.83897647025715527</v>
      </c>
      <c r="CV58" s="56">
        <f t="shared" si="48"/>
        <v>0.83504809925056334</v>
      </c>
      <c r="CW58" s="56">
        <f t="shared" si="48"/>
        <v>0.83111972824397151</v>
      </c>
      <c r="CX58" s="56">
        <f t="shared" si="48"/>
        <v>0.82719135723737958</v>
      </c>
      <c r="CY58" s="56">
        <f t="shared" si="48"/>
        <v>0.82326298623078775</v>
      </c>
      <c r="CZ58" s="56">
        <f t="shared" si="48"/>
        <v>0.81933461522419571</v>
      </c>
      <c r="DA58" s="56">
        <f t="shared" si="48"/>
        <v>0.81540624421760377</v>
      </c>
      <c r="DB58" s="56">
        <f t="shared" si="48"/>
        <v>0.81147787321101184</v>
      </c>
      <c r="DC58" s="56">
        <f t="shared" si="48"/>
        <v>0.80754950220441979</v>
      </c>
      <c r="DD58" s="56">
        <f t="shared" si="48"/>
        <v>0.80362113119782796</v>
      </c>
      <c r="DE58" s="56">
        <f t="shared" si="48"/>
        <v>0.79969276019123603</v>
      </c>
      <c r="DF58" s="56">
        <f t="shared" si="48"/>
        <v>0.79576438918464409</v>
      </c>
      <c r="DG58" s="56">
        <f t="shared" si="48"/>
        <v>0.79183601817805227</v>
      </c>
      <c r="DH58" s="56">
        <f t="shared" si="48"/>
        <v>0.78790764717146022</v>
      </c>
      <c r="DI58" s="56">
        <f t="shared" si="48"/>
        <v>0.78397927616486829</v>
      </c>
      <c r="DJ58" s="56">
        <f t="shared" si="48"/>
        <v>0.78005090515827646</v>
      </c>
      <c r="DK58" s="56">
        <f t="shared" si="48"/>
        <v>0.77612253415168453</v>
      </c>
      <c r="DL58" s="56">
        <f t="shared" si="48"/>
        <v>0.77219416314509248</v>
      </c>
      <c r="DM58" s="56">
        <f t="shared" si="48"/>
        <v>0.76826579213850055</v>
      </c>
      <c r="DN58" s="56">
        <f t="shared" si="48"/>
        <v>0.76433742113190872</v>
      </c>
      <c r="DO58" s="56">
        <f t="shared" si="48"/>
        <v>0.76040905012531679</v>
      </c>
      <c r="DP58" s="56">
        <f t="shared" si="48"/>
        <v>0.75648067911872474</v>
      </c>
      <c r="DQ58" s="56">
        <f t="shared" si="48"/>
        <v>0.75255230811213292</v>
      </c>
      <c r="DR58" s="56">
        <f t="shared" si="48"/>
        <v>0.74862393710554098</v>
      </c>
      <c r="DS58" s="56">
        <f t="shared" si="48"/>
        <v>0.74469556609894905</v>
      </c>
      <c r="DT58" s="56">
        <f t="shared" si="48"/>
        <v>0.740767195092357</v>
      </c>
      <c r="DU58" s="56">
        <f t="shared" si="48"/>
        <v>0.73683882408576507</v>
      </c>
      <c r="DV58" s="56">
        <f t="shared" si="48"/>
        <v>0.73291045307917324</v>
      </c>
      <c r="DW58" s="56">
        <f t="shared" si="48"/>
        <v>0.72898208207258131</v>
      </c>
      <c r="DX58" s="56">
        <f t="shared" si="48"/>
        <v>0.72505371106598948</v>
      </c>
      <c r="DY58" s="56">
        <f t="shared" si="48"/>
        <v>0.72112534005939743</v>
      </c>
      <c r="DZ58" s="56">
        <f t="shared" si="48"/>
        <v>0.7171969690528055</v>
      </c>
      <c r="EA58" s="56">
        <f t="shared" si="48"/>
        <v>0.71326859804621356</v>
      </c>
      <c r="EB58" s="56">
        <f t="shared" si="48"/>
        <v>0.70934022703962152</v>
      </c>
      <c r="EC58" s="56">
        <f t="shared" si="48"/>
        <v>0.70541185603302969</v>
      </c>
      <c r="ED58" s="56">
        <f t="shared" si="48"/>
        <v>0.70148348502643776</v>
      </c>
      <c r="EE58" s="56">
        <f t="shared" si="48"/>
        <v>0.69755511401984582</v>
      </c>
      <c r="EF58" s="56">
        <f t="shared" si="48"/>
        <v>0.693626743013254</v>
      </c>
      <c r="EG58" s="56">
        <f t="shared" si="48"/>
        <v>0.68969837200666195</v>
      </c>
      <c r="EH58" s="56">
        <f t="shared" si="48"/>
        <v>0.68577000100007002</v>
      </c>
      <c r="EI58" s="56">
        <f t="shared" si="48"/>
        <v>0.68184162999347819</v>
      </c>
      <c r="EJ58" s="56">
        <f t="shared" si="48"/>
        <v>0.67791325898688626</v>
      </c>
      <c r="EK58" s="56">
        <f t="shared" si="48"/>
        <v>0.67398488798029421</v>
      </c>
      <c r="EL58" s="56">
        <f t="shared" si="48"/>
        <v>0.67005651697370228</v>
      </c>
      <c r="EM58" s="56">
        <f t="shared" si="48"/>
        <v>0.66612814596711045</v>
      </c>
      <c r="EN58" s="56">
        <f t="shared" si="48"/>
        <v>0.66219977496051852</v>
      </c>
      <c r="EO58" s="56">
        <f t="shared" si="48"/>
        <v>0.65827140395392647</v>
      </c>
      <c r="EP58" s="56">
        <f t="shared" si="48"/>
        <v>0.65434303294733465</v>
      </c>
      <c r="EQ58" s="56">
        <f t="shared" si="48"/>
        <v>0.65041466194074271</v>
      </c>
      <c r="ER58" s="56">
        <f t="shared" si="48"/>
        <v>0.64648629093415078</v>
      </c>
      <c r="ES58" s="56">
        <f t="shared" si="48"/>
        <v>0.64255791992755873</v>
      </c>
      <c r="ET58" s="56">
        <f t="shared" si="48"/>
        <v>0.63862954892096679</v>
      </c>
      <c r="EU58" s="56">
        <f t="shared" si="48"/>
        <v>0.63470117791437497</v>
      </c>
      <c r="EV58" s="56">
        <f t="shared" si="48"/>
        <v>0.63077280690778303</v>
      </c>
      <c r="EW58" s="56">
        <f t="shared" si="48"/>
        <v>0.62684443590119121</v>
      </c>
      <c r="EX58" s="56">
        <f t="shared" si="48"/>
        <v>0.62291606489459916</v>
      </c>
      <c r="EY58" s="56">
        <f t="shared" si="48"/>
        <v>0.61898769388800723</v>
      </c>
      <c r="EZ58" s="56">
        <f t="shared" si="48"/>
        <v>0.61505932288141529</v>
      </c>
      <c r="FA58" s="56">
        <f t="shared" si="48"/>
        <v>0.61113095187482325</v>
      </c>
      <c r="FB58" s="56">
        <f t="shared" si="48"/>
        <v>0.60720258086823142</v>
      </c>
      <c r="FC58" s="56">
        <f t="shared" si="48"/>
        <v>0.60327420986163949</v>
      </c>
      <c r="FD58" s="56">
        <f t="shared" si="48"/>
        <v>0.59934583885504755</v>
      </c>
      <c r="FE58" s="56">
        <f t="shared" si="48"/>
        <v>0.59541746784845573</v>
      </c>
      <c r="FF58" s="56">
        <f t="shared" si="48"/>
        <v>0.59148909684186368</v>
      </c>
      <c r="FG58" s="56">
        <f t="shared" si="48"/>
        <v>0.58756072583527186</v>
      </c>
      <c r="FH58" s="56">
        <f t="shared" si="48"/>
        <v>0.58363235482867981</v>
      </c>
      <c r="FI58" s="56">
        <f t="shared" si="48"/>
        <v>0.57970398382208788</v>
      </c>
      <c r="FJ58" s="56">
        <f t="shared" si="48"/>
        <v>0.57577561281549594</v>
      </c>
      <c r="FK58" s="56">
        <f t="shared" si="48"/>
        <v>0.57184724180890401</v>
      </c>
      <c r="FL58" s="56">
        <f t="shared" si="48"/>
        <v>0.56791887080231207</v>
      </c>
      <c r="FM58" s="56">
        <f t="shared" si="48"/>
        <v>0.56399049979572025</v>
      </c>
      <c r="FN58" s="56">
        <f t="shared" si="48"/>
        <v>0.5600621287891282</v>
      </c>
      <c r="FO58" s="56">
        <f t="shared" si="48"/>
        <v>0.55613375778253638</v>
      </c>
      <c r="FP58" s="56">
        <f t="shared" si="48"/>
        <v>0.55220538677594444</v>
      </c>
      <c r="FQ58" s="56">
        <f t="shared" si="48"/>
        <v>0.5482770157693525</v>
      </c>
      <c r="FR58" s="56">
        <f t="shared" si="48"/>
        <v>0.54434864476276046</v>
      </c>
      <c r="FS58" s="56">
        <f t="shared" si="48"/>
        <v>0.54042027375616863</v>
      </c>
      <c r="FT58" s="56">
        <f t="shared" si="48"/>
        <v>0.5364919027495767</v>
      </c>
      <c r="FU58" s="56">
        <f t="shared" si="48"/>
        <v>0.53256353174298476</v>
      </c>
      <c r="FV58" s="56">
        <f t="shared" si="48"/>
        <v>0.52863516073639283</v>
      </c>
      <c r="FW58" s="56">
        <f t="shared" si="48"/>
        <v>0.52470678972980089</v>
      </c>
      <c r="FX58" s="56">
        <f t="shared" si="48"/>
        <v>0.52077841872320896</v>
      </c>
      <c r="FY58" s="56">
        <f t="shared" si="48"/>
        <v>0.51685004771661702</v>
      </c>
      <c r="FZ58" s="56">
        <f t="shared" si="48"/>
        <v>0.5129216767100252</v>
      </c>
      <c r="GA58" s="56">
        <f t="shared" si="48"/>
        <v>0.50899330570343315</v>
      </c>
      <c r="GB58" s="56">
        <f t="shared" si="48"/>
        <v>0.50506493469684122</v>
      </c>
      <c r="GC58" s="56">
        <f t="shared" si="48"/>
        <v>0.50113656369024928</v>
      </c>
      <c r="GD58" s="56">
        <f t="shared" si="48"/>
        <v>0.4972081926836574</v>
      </c>
      <c r="GE58" s="56">
        <f t="shared" si="48"/>
        <v>0.49327982167706547</v>
      </c>
      <c r="GF58" s="56">
        <f t="shared" si="48"/>
        <v>0.48935145067047348</v>
      </c>
      <c r="GG58" s="56">
        <f t="shared" si="48"/>
        <v>0.4854230796638816</v>
      </c>
      <c r="GH58" s="56">
        <f t="shared" si="48"/>
        <v>0.48149470865728966</v>
      </c>
      <c r="GI58" s="56">
        <f t="shared" si="48"/>
        <v>0.47756633765069773</v>
      </c>
      <c r="GJ58" s="56">
        <f t="shared" si="48"/>
        <v>0.47363796664410579</v>
      </c>
      <c r="GK58" s="56">
        <f t="shared" si="48"/>
        <v>0.46970959563751385</v>
      </c>
      <c r="GL58" s="56">
        <f t="shared" si="48"/>
        <v>0.46578122463092192</v>
      </c>
      <c r="GM58" s="56">
        <f t="shared" si="48"/>
        <v>0.46185285362432998</v>
      </c>
      <c r="GN58" s="56">
        <f t="shared" si="48"/>
        <v>0.45792448261773805</v>
      </c>
      <c r="GO58" s="56">
        <f t="shared" si="48"/>
        <v>0.45399611161114617</v>
      </c>
      <c r="GP58" s="56">
        <f t="shared" si="48"/>
        <v>0.45006774060455418</v>
      </c>
      <c r="GQ58" s="56">
        <f t="shared" si="48"/>
        <v>0.44613936959796224</v>
      </c>
      <c r="GR58" s="56">
        <f t="shared" si="48"/>
        <v>0.44221099859137031</v>
      </c>
      <c r="GS58" s="56">
        <f t="shared" si="48"/>
        <v>0.43828262758477843</v>
      </c>
      <c r="GT58" s="56">
        <f t="shared" si="48"/>
        <v>0.43435425657818655</v>
      </c>
      <c r="GU58" s="56">
        <f t="shared" si="48"/>
        <v>0.43042588557159456</v>
      </c>
      <c r="GV58" s="56">
        <f t="shared" si="48"/>
        <v>0.42649751456500268</v>
      </c>
      <c r="GW58" s="56">
        <f t="shared" si="48"/>
        <v>0.42256914355841069</v>
      </c>
      <c r="GX58" s="56">
        <f t="shared" si="48"/>
        <v>0.41864077255181881</v>
      </c>
      <c r="GY58" s="56">
        <f t="shared" si="48"/>
        <v>0.41471240154522687</v>
      </c>
    </row>
    <row r="59" spans="1:207" ht="12.75">
      <c r="A59" s="60" t="s">
        <v>79</v>
      </c>
      <c r="B59" s="106" t="s">
        <v>144</v>
      </c>
      <c r="C59" s="107"/>
      <c r="D59" s="55">
        <v>50</v>
      </c>
      <c r="E59" s="55">
        <v>50</v>
      </c>
      <c r="F59" s="109" t="s">
        <v>104</v>
      </c>
      <c r="G59" s="107"/>
      <c r="H59" s="56">
        <f t="shared" ref="H59:GY59" si="49">(IF(OR(H$3="",$D59=""),"",(((IF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&lt;20.01,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/(H$5*H$8)),(((MIN(SQRT(SUMSQ((H$3+200)-($D59-201))+SUMSQ((H$4+200)-($E59-201))),SQRT(SUMSQ((H$3-201)-($D59+200))+SUMSQ((H$4-201)-($E59+200))),SQRT(SUMSQ((H$3+200)-($D59+200))+SUMSQ((H$4-201)-($E59-201))),SQRT(SUMSQ((H$3+200)-($D59+200))+SUMSQ((H$4+200)-($E59-201))),SQRT(SUMSQ((H$3-201)-($D59+200))+SUMSQ((H$4+200)-($E59+200))),SQRT(SUMSQ((H$3-201)-($D59-201))+SUMSQ((H$4-201)-($E59+200))),SQRT(SUMSQ((H$3+200)-($D59-201))+SUMSQ((H$4+200)-($E59+200)))))-20)/((H$5*H$8)*(100+(20*H$7)+H$6)/100))+(20/(H$5*H$8))))/24))))</f>
        <v>0.81933461522419571</v>
      </c>
      <c r="I59" s="56">
        <f t="shared" si="49"/>
        <v>0.82326298623078775</v>
      </c>
      <c r="J59" s="56">
        <f t="shared" si="49"/>
        <v>0.82719135723737958</v>
      </c>
      <c r="K59" s="56">
        <f t="shared" si="49"/>
        <v>0.83111972824397151</v>
      </c>
      <c r="L59" s="56">
        <f t="shared" si="49"/>
        <v>0.83504809925056334</v>
      </c>
      <c r="M59" s="56">
        <f t="shared" si="49"/>
        <v>0.83897647025715527</v>
      </c>
      <c r="N59" s="56">
        <f t="shared" si="49"/>
        <v>0.84290484126374732</v>
      </c>
      <c r="O59" s="56">
        <f t="shared" si="49"/>
        <v>0.84683321227033925</v>
      </c>
      <c r="P59" s="56">
        <f t="shared" si="49"/>
        <v>0.85076158327693119</v>
      </c>
      <c r="Q59" s="56">
        <f t="shared" si="49"/>
        <v>0.85468995428352301</v>
      </c>
      <c r="R59" s="56">
        <f t="shared" si="49"/>
        <v>0.85861832529011506</v>
      </c>
      <c r="S59" s="56">
        <f t="shared" si="49"/>
        <v>0.86254669629670699</v>
      </c>
      <c r="T59" s="56">
        <f t="shared" si="49"/>
        <v>0.86647506730329882</v>
      </c>
      <c r="U59" s="56">
        <f t="shared" si="49"/>
        <v>0.87040343830989075</v>
      </c>
      <c r="V59" s="56">
        <f t="shared" si="49"/>
        <v>0.8743318093164828</v>
      </c>
      <c r="W59" s="56">
        <f t="shared" si="49"/>
        <v>0.87826018032307474</v>
      </c>
      <c r="X59" s="56">
        <f t="shared" si="49"/>
        <v>0.88218855132966656</v>
      </c>
      <c r="Y59" s="56">
        <f t="shared" si="49"/>
        <v>0.88611692233625849</v>
      </c>
      <c r="Z59" s="56">
        <f t="shared" si="49"/>
        <v>0.89004529334285054</v>
      </c>
      <c r="AA59" s="56">
        <f t="shared" si="49"/>
        <v>0.89397366434944237</v>
      </c>
      <c r="AB59" s="56">
        <f t="shared" si="49"/>
        <v>0.8979020353560343</v>
      </c>
      <c r="AC59" s="56">
        <f t="shared" si="49"/>
        <v>0.90183040636262624</v>
      </c>
      <c r="AD59" s="56">
        <f t="shared" si="49"/>
        <v>0.90575877736921806</v>
      </c>
      <c r="AE59" s="56">
        <f t="shared" si="49"/>
        <v>0.90968714837581011</v>
      </c>
      <c r="AF59" s="56">
        <f t="shared" si="49"/>
        <v>0.91361551938240204</v>
      </c>
      <c r="AG59" s="56">
        <f t="shared" si="49"/>
        <v>0.91754389038899398</v>
      </c>
      <c r="AH59" s="56">
        <f t="shared" si="49"/>
        <v>0.9214722613955858</v>
      </c>
      <c r="AI59" s="56">
        <f t="shared" si="49"/>
        <v>0.92540063240217785</v>
      </c>
      <c r="AJ59" s="56">
        <f t="shared" si="49"/>
        <v>0.92932900340876978</v>
      </c>
      <c r="AK59" s="56">
        <f t="shared" si="49"/>
        <v>0.93325737441536161</v>
      </c>
      <c r="AL59" s="56">
        <f t="shared" si="49"/>
        <v>0.93718574542195354</v>
      </c>
      <c r="AM59" s="56">
        <f t="shared" si="49"/>
        <v>0.94111411642854559</v>
      </c>
      <c r="AN59" s="56">
        <f t="shared" si="49"/>
        <v>0.94504248743513752</v>
      </c>
      <c r="AO59" s="56">
        <f t="shared" si="49"/>
        <v>0.94897085844172946</v>
      </c>
      <c r="AP59" s="56">
        <f t="shared" si="49"/>
        <v>0.95289922944832151</v>
      </c>
      <c r="AQ59" s="56">
        <f t="shared" si="49"/>
        <v>0.95682760045491333</v>
      </c>
      <c r="AR59" s="56">
        <f t="shared" si="49"/>
        <v>0.96075597146150526</v>
      </c>
      <c r="AS59" s="56">
        <f t="shared" si="49"/>
        <v>0.9646843424680972</v>
      </c>
      <c r="AT59" s="56">
        <f t="shared" si="49"/>
        <v>0.96861271347468902</v>
      </c>
      <c r="AU59" s="56">
        <f t="shared" si="49"/>
        <v>0.97254108448128107</v>
      </c>
      <c r="AV59" s="56">
        <f t="shared" si="49"/>
        <v>0.97646945548787289</v>
      </c>
      <c r="AW59" s="56">
        <f t="shared" si="49"/>
        <v>0.98039782649446483</v>
      </c>
      <c r="AX59" s="56">
        <f t="shared" si="49"/>
        <v>0.98432619750105677</v>
      </c>
      <c r="AY59" s="56">
        <f t="shared" si="49"/>
        <v>0.98825456850764881</v>
      </c>
      <c r="AZ59" s="56">
        <f t="shared" si="49"/>
        <v>0.99218293951424075</v>
      </c>
      <c r="BA59" s="56">
        <f t="shared" si="49"/>
        <v>0.99611131052083257</v>
      </c>
      <c r="BB59" s="56">
        <f t="shared" si="49"/>
        <v>1.0000396815274246</v>
      </c>
      <c r="BC59" s="56">
        <f t="shared" si="49"/>
        <v>1.0039680525340164</v>
      </c>
      <c r="BD59" s="56">
        <f t="shared" si="49"/>
        <v>1.0078964235406085</v>
      </c>
      <c r="BE59" s="56">
        <f t="shared" si="49"/>
        <v>1.0078964235406085</v>
      </c>
      <c r="BF59" s="56">
        <f t="shared" si="49"/>
        <v>1.0039680525340164</v>
      </c>
      <c r="BG59" s="56">
        <f t="shared" si="49"/>
        <v>1.0000396815274246</v>
      </c>
      <c r="BH59" s="56">
        <f t="shared" si="49"/>
        <v>0.99611131052083257</v>
      </c>
      <c r="BI59" s="56">
        <f t="shared" si="49"/>
        <v>0.99218293951424075</v>
      </c>
      <c r="BJ59" s="56">
        <f t="shared" si="49"/>
        <v>0.98825456850764881</v>
      </c>
      <c r="BK59" s="56">
        <f t="shared" si="49"/>
        <v>0.98432619750105677</v>
      </c>
      <c r="BL59" s="56">
        <f t="shared" si="49"/>
        <v>0.98039782649446483</v>
      </c>
      <c r="BM59" s="56">
        <f t="shared" si="49"/>
        <v>0.97646945548787289</v>
      </c>
      <c r="BN59" s="56">
        <f t="shared" si="49"/>
        <v>0.97254108448128107</v>
      </c>
      <c r="BO59" s="56">
        <f t="shared" si="49"/>
        <v>0.96861271347468902</v>
      </c>
      <c r="BP59" s="56">
        <f t="shared" si="49"/>
        <v>0.9646843424680972</v>
      </c>
      <c r="BQ59" s="56">
        <f t="shared" si="49"/>
        <v>0.96075597146150526</v>
      </c>
      <c r="BR59" s="56">
        <f t="shared" si="49"/>
        <v>0.95682760045491333</v>
      </c>
      <c r="BS59" s="56">
        <f t="shared" si="49"/>
        <v>0.95289922944832151</v>
      </c>
      <c r="BT59" s="56">
        <f t="shared" si="49"/>
        <v>0.94897085844172946</v>
      </c>
      <c r="BU59" s="56">
        <f t="shared" si="49"/>
        <v>0.94504248743513752</v>
      </c>
      <c r="BV59" s="56">
        <f t="shared" si="49"/>
        <v>0.94111411642854559</v>
      </c>
      <c r="BW59" s="56">
        <f t="shared" si="49"/>
        <v>0.93718574542195354</v>
      </c>
      <c r="BX59" s="56">
        <f t="shared" si="49"/>
        <v>0.93325737441536161</v>
      </c>
      <c r="BY59" s="56">
        <f t="shared" si="49"/>
        <v>0.92932900340876978</v>
      </c>
      <c r="BZ59" s="56">
        <f t="shared" si="49"/>
        <v>0.92540063240217785</v>
      </c>
      <c r="CA59" s="56">
        <f t="shared" si="49"/>
        <v>0.9214722613955858</v>
      </c>
      <c r="CB59" s="56">
        <f t="shared" si="49"/>
        <v>0.91754389038899398</v>
      </c>
      <c r="CC59" s="56">
        <f t="shared" si="49"/>
        <v>0.91361551938240204</v>
      </c>
      <c r="CD59" s="56">
        <f t="shared" si="49"/>
        <v>0.90968714837581011</v>
      </c>
      <c r="CE59" s="56">
        <f t="shared" si="49"/>
        <v>0.90575877736921806</v>
      </c>
      <c r="CF59" s="56">
        <f t="shared" si="49"/>
        <v>0.90183040636262624</v>
      </c>
      <c r="CG59" s="56">
        <f t="shared" si="49"/>
        <v>0.8979020353560343</v>
      </c>
      <c r="CH59" s="56">
        <f t="shared" si="49"/>
        <v>0.89397366434944237</v>
      </c>
      <c r="CI59" s="56">
        <f t="shared" si="49"/>
        <v>0.89004529334285054</v>
      </c>
      <c r="CJ59" s="56">
        <f t="shared" si="49"/>
        <v>0.88611692233625849</v>
      </c>
      <c r="CK59" s="56">
        <f t="shared" si="49"/>
        <v>0.88218855132966656</v>
      </c>
      <c r="CL59" s="56">
        <f t="shared" si="49"/>
        <v>0.87826018032307474</v>
      </c>
      <c r="CM59" s="56">
        <f t="shared" si="49"/>
        <v>0.8743318093164828</v>
      </c>
      <c r="CN59" s="56">
        <f t="shared" si="49"/>
        <v>0.87040343830989075</v>
      </c>
      <c r="CO59" s="56">
        <f t="shared" si="49"/>
        <v>0.86647506730329882</v>
      </c>
      <c r="CP59" s="56">
        <f t="shared" si="49"/>
        <v>0.86254669629670699</v>
      </c>
      <c r="CQ59" s="56">
        <f t="shared" si="49"/>
        <v>0.85861832529011506</v>
      </c>
      <c r="CR59" s="56">
        <f t="shared" si="49"/>
        <v>0.85468995428352301</v>
      </c>
      <c r="CS59" s="56">
        <f t="shared" si="49"/>
        <v>0.85076158327693119</v>
      </c>
      <c r="CT59" s="56">
        <f t="shared" si="49"/>
        <v>0.84683321227033925</v>
      </c>
      <c r="CU59" s="56">
        <f t="shared" si="49"/>
        <v>0.84290484126374732</v>
      </c>
      <c r="CV59" s="56">
        <f t="shared" si="49"/>
        <v>0.83897647025715527</v>
      </c>
      <c r="CW59" s="56">
        <f t="shared" si="49"/>
        <v>0.83504809925056334</v>
      </c>
      <c r="CX59" s="56">
        <f t="shared" si="49"/>
        <v>0.83111972824397151</v>
      </c>
      <c r="CY59" s="56">
        <f t="shared" si="49"/>
        <v>0.82719135723737958</v>
      </c>
      <c r="CZ59" s="56">
        <f t="shared" si="49"/>
        <v>0.82326298623078775</v>
      </c>
      <c r="DA59" s="56">
        <f t="shared" si="49"/>
        <v>0.81933461522419571</v>
      </c>
      <c r="DB59" s="56">
        <f t="shared" si="49"/>
        <v>0.81540624421760377</v>
      </c>
      <c r="DC59" s="56">
        <f t="shared" si="49"/>
        <v>0.81147787321101184</v>
      </c>
      <c r="DD59" s="56">
        <f t="shared" si="49"/>
        <v>0.80754950220441979</v>
      </c>
      <c r="DE59" s="56">
        <f t="shared" si="49"/>
        <v>0.80362113119782796</v>
      </c>
      <c r="DF59" s="56">
        <f t="shared" si="49"/>
        <v>0.79969276019123603</v>
      </c>
      <c r="DG59" s="56">
        <f t="shared" si="49"/>
        <v>0.79576438918464409</v>
      </c>
      <c r="DH59" s="56">
        <f t="shared" si="49"/>
        <v>0.79183601817805227</v>
      </c>
      <c r="DI59" s="56">
        <f t="shared" si="49"/>
        <v>0.78790764717146022</v>
      </c>
      <c r="DJ59" s="56">
        <f t="shared" si="49"/>
        <v>0.78397927616486829</v>
      </c>
      <c r="DK59" s="56">
        <f t="shared" si="49"/>
        <v>0.78005090515827646</v>
      </c>
      <c r="DL59" s="56">
        <f t="shared" si="49"/>
        <v>0.77612253415168453</v>
      </c>
      <c r="DM59" s="56">
        <f t="shared" si="49"/>
        <v>0.77219416314509248</v>
      </c>
      <c r="DN59" s="56">
        <f t="shared" si="49"/>
        <v>0.76826579213850055</v>
      </c>
      <c r="DO59" s="56">
        <f t="shared" si="49"/>
        <v>0.76433742113190872</v>
      </c>
      <c r="DP59" s="56">
        <f t="shared" si="49"/>
        <v>0.76040905012531679</v>
      </c>
      <c r="DQ59" s="56">
        <f t="shared" si="49"/>
        <v>0.75648067911872474</v>
      </c>
      <c r="DR59" s="56">
        <f t="shared" si="49"/>
        <v>0.75255230811213292</v>
      </c>
      <c r="DS59" s="56">
        <f t="shared" si="49"/>
        <v>0.74862393710554098</v>
      </c>
      <c r="DT59" s="56">
        <f t="shared" si="49"/>
        <v>0.74469556609894905</v>
      </c>
      <c r="DU59" s="56">
        <f t="shared" si="49"/>
        <v>0.740767195092357</v>
      </c>
      <c r="DV59" s="56">
        <f t="shared" si="49"/>
        <v>0.73683882408576507</v>
      </c>
      <c r="DW59" s="56">
        <f t="shared" si="49"/>
        <v>0.73291045307917324</v>
      </c>
      <c r="DX59" s="56">
        <f t="shared" si="49"/>
        <v>0.72898208207258131</v>
      </c>
      <c r="DY59" s="56">
        <f t="shared" si="49"/>
        <v>0.72505371106598948</v>
      </c>
      <c r="DZ59" s="56">
        <f t="shared" si="49"/>
        <v>0.72112534005939743</v>
      </c>
      <c r="EA59" s="56">
        <f t="shared" si="49"/>
        <v>0.7171969690528055</v>
      </c>
      <c r="EB59" s="56">
        <f t="shared" si="49"/>
        <v>0.71326859804621356</v>
      </c>
      <c r="EC59" s="56">
        <f t="shared" si="49"/>
        <v>0.70934022703962152</v>
      </c>
      <c r="ED59" s="56">
        <f t="shared" si="49"/>
        <v>0.70541185603302969</v>
      </c>
      <c r="EE59" s="56">
        <f t="shared" si="49"/>
        <v>0.70148348502643776</v>
      </c>
      <c r="EF59" s="56">
        <f t="shared" si="49"/>
        <v>0.69755511401984582</v>
      </c>
      <c r="EG59" s="56">
        <f t="shared" si="49"/>
        <v>0.693626743013254</v>
      </c>
      <c r="EH59" s="56">
        <f t="shared" si="49"/>
        <v>0.68969837200666195</v>
      </c>
      <c r="EI59" s="56">
        <f t="shared" si="49"/>
        <v>0.68577000100007002</v>
      </c>
      <c r="EJ59" s="56">
        <f t="shared" si="49"/>
        <v>0.68184162999347819</v>
      </c>
      <c r="EK59" s="56">
        <f t="shared" si="49"/>
        <v>0.67791325898688626</v>
      </c>
      <c r="EL59" s="56">
        <f t="shared" si="49"/>
        <v>0.67398488798029421</v>
      </c>
      <c r="EM59" s="56">
        <f t="shared" si="49"/>
        <v>0.67005651697370228</v>
      </c>
      <c r="EN59" s="56">
        <f t="shared" si="49"/>
        <v>0.66612814596711045</v>
      </c>
      <c r="EO59" s="56">
        <f t="shared" si="49"/>
        <v>0.66219977496051852</v>
      </c>
      <c r="EP59" s="56">
        <f t="shared" si="49"/>
        <v>0.65827140395392647</v>
      </c>
      <c r="EQ59" s="56">
        <f t="shared" si="49"/>
        <v>0.65434303294733465</v>
      </c>
      <c r="ER59" s="56">
        <f t="shared" si="49"/>
        <v>0.65041466194074271</v>
      </c>
      <c r="ES59" s="56">
        <f t="shared" si="49"/>
        <v>0.64648629093415078</v>
      </c>
      <c r="ET59" s="56">
        <f t="shared" si="49"/>
        <v>0.64255791992755873</v>
      </c>
      <c r="EU59" s="56">
        <f t="shared" si="49"/>
        <v>0.63862954892096679</v>
      </c>
      <c r="EV59" s="56">
        <f t="shared" si="49"/>
        <v>0.63470117791437497</v>
      </c>
      <c r="EW59" s="56">
        <f t="shared" si="49"/>
        <v>0.63077280690778303</v>
      </c>
      <c r="EX59" s="56">
        <f t="shared" si="49"/>
        <v>0.62684443590119121</v>
      </c>
      <c r="EY59" s="56">
        <f t="shared" si="49"/>
        <v>0.62291606489459916</v>
      </c>
      <c r="EZ59" s="56">
        <f t="shared" si="49"/>
        <v>0.61898769388800723</v>
      </c>
      <c r="FA59" s="56">
        <f t="shared" si="49"/>
        <v>0.61505932288141529</v>
      </c>
      <c r="FB59" s="56">
        <f t="shared" si="49"/>
        <v>0.61113095187482325</v>
      </c>
      <c r="FC59" s="56">
        <f t="shared" si="49"/>
        <v>0.60720258086823142</v>
      </c>
      <c r="FD59" s="56">
        <f t="shared" si="49"/>
        <v>0.60327420986163949</v>
      </c>
      <c r="FE59" s="56">
        <f t="shared" si="49"/>
        <v>0.59934583885504755</v>
      </c>
      <c r="FF59" s="56">
        <f t="shared" si="49"/>
        <v>0.59541746784845573</v>
      </c>
      <c r="FG59" s="56">
        <f t="shared" si="49"/>
        <v>0.59148909684186368</v>
      </c>
      <c r="FH59" s="56">
        <f t="shared" si="49"/>
        <v>0.58756072583527186</v>
      </c>
      <c r="FI59" s="56">
        <f t="shared" si="49"/>
        <v>0.58363235482867981</v>
      </c>
      <c r="FJ59" s="56">
        <f t="shared" si="49"/>
        <v>0.57970398382208788</v>
      </c>
      <c r="FK59" s="56">
        <f t="shared" si="49"/>
        <v>0.57577561281549594</v>
      </c>
      <c r="FL59" s="56">
        <f t="shared" si="49"/>
        <v>0.57184724180890401</v>
      </c>
      <c r="FM59" s="56">
        <f t="shared" si="49"/>
        <v>0.56791887080231207</v>
      </c>
      <c r="FN59" s="56">
        <f t="shared" si="49"/>
        <v>0.56399049979572025</v>
      </c>
      <c r="FO59" s="56">
        <f t="shared" si="49"/>
        <v>0.5600621287891282</v>
      </c>
      <c r="FP59" s="56">
        <f t="shared" si="49"/>
        <v>0.55613375778253638</v>
      </c>
      <c r="FQ59" s="56">
        <f t="shared" si="49"/>
        <v>0.55220538677594444</v>
      </c>
      <c r="FR59" s="56">
        <f t="shared" si="49"/>
        <v>0.5482770157693525</v>
      </c>
      <c r="FS59" s="56">
        <f t="shared" si="49"/>
        <v>0.54434864476276046</v>
      </c>
      <c r="FT59" s="56">
        <f t="shared" si="49"/>
        <v>0.54042027375616863</v>
      </c>
      <c r="FU59" s="56">
        <f t="shared" si="49"/>
        <v>0.5364919027495767</v>
      </c>
      <c r="FV59" s="56">
        <f t="shared" si="49"/>
        <v>0.53256353174298476</v>
      </c>
      <c r="FW59" s="56">
        <f t="shared" si="49"/>
        <v>0.52863516073639283</v>
      </c>
      <c r="FX59" s="56">
        <f t="shared" si="49"/>
        <v>0.52470678972980089</v>
      </c>
      <c r="FY59" s="56">
        <f t="shared" si="49"/>
        <v>0.52077841872320896</v>
      </c>
      <c r="FZ59" s="56">
        <f t="shared" si="49"/>
        <v>0.51685004771661702</v>
      </c>
      <c r="GA59" s="56">
        <f t="shared" si="49"/>
        <v>0.5129216767100252</v>
      </c>
      <c r="GB59" s="56">
        <f t="shared" si="49"/>
        <v>0.50899330570343315</v>
      </c>
      <c r="GC59" s="56">
        <f t="shared" si="49"/>
        <v>0.50506493469684122</v>
      </c>
      <c r="GD59" s="56">
        <f t="shared" si="49"/>
        <v>0.50113656369024928</v>
      </c>
      <c r="GE59" s="56">
        <f t="shared" si="49"/>
        <v>0.4972081926836574</v>
      </c>
      <c r="GF59" s="56">
        <f t="shared" si="49"/>
        <v>0.49327982167706547</v>
      </c>
      <c r="GG59" s="56">
        <f t="shared" si="49"/>
        <v>0.48935145067047348</v>
      </c>
      <c r="GH59" s="56">
        <f t="shared" si="49"/>
        <v>0.4854230796638816</v>
      </c>
      <c r="GI59" s="56">
        <f t="shared" si="49"/>
        <v>0.48149470865728966</v>
      </c>
      <c r="GJ59" s="56">
        <f t="shared" si="49"/>
        <v>0.47756633765069773</v>
      </c>
      <c r="GK59" s="56">
        <f t="shared" si="49"/>
        <v>0.47363796664410579</v>
      </c>
      <c r="GL59" s="56">
        <f t="shared" si="49"/>
        <v>0.46970959563751385</v>
      </c>
      <c r="GM59" s="56">
        <f t="shared" si="49"/>
        <v>0.46578122463092192</v>
      </c>
      <c r="GN59" s="56">
        <f t="shared" si="49"/>
        <v>0.46185285362432998</v>
      </c>
      <c r="GO59" s="56">
        <f t="shared" si="49"/>
        <v>0.45792448261773805</v>
      </c>
      <c r="GP59" s="56">
        <f t="shared" si="49"/>
        <v>0.45399611161114617</v>
      </c>
      <c r="GQ59" s="56">
        <f t="shared" si="49"/>
        <v>0.45006774060455418</v>
      </c>
      <c r="GR59" s="56">
        <f t="shared" si="49"/>
        <v>0.44613936959796224</v>
      </c>
      <c r="GS59" s="56">
        <f t="shared" si="49"/>
        <v>0.44221099859137031</v>
      </c>
      <c r="GT59" s="56">
        <f t="shared" si="49"/>
        <v>0.43828262758477843</v>
      </c>
      <c r="GU59" s="56">
        <f t="shared" si="49"/>
        <v>0.43435425657818655</v>
      </c>
      <c r="GV59" s="56">
        <f t="shared" si="49"/>
        <v>0.43042588557159456</v>
      </c>
      <c r="GW59" s="56">
        <f t="shared" si="49"/>
        <v>0.42649751456500268</v>
      </c>
      <c r="GX59" s="56">
        <f t="shared" si="49"/>
        <v>0.42256914355841069</v>
      </c>
      <c r="GY59" s="56">
        <f t="shared" si="49"/>
        <v>0.41864077255181881</v>
      </c>
    </row>
    <row r="60" spans="1:207" ht="12.75">
      <c r="A60" s="60" t="s">
        <v>80</v>
      </c>
      <c r="B60" s="106" t="s">
        <v>144</v>
      </c>
      <c r="C60" s="107"/>
      <c r="D60" s="59">
        <v>51</v>
      </c>
      <c r="E60" s="59">
        <v>51</v>
      </c>
      <c r="F60" s="109" t="s">
        <v>104</v>
      </c>
      <c r="G60" s="107"/>
      <c r="H60" s="56">
        <f t="shared" ref="H60:GY60" si="50">(IF(OR(H$3="",$D60=""),"",(((IF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&lt;20.01,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/(H$5*H$8)),(((MIN(SQRT(SUMSQ((H$3+200)-($D60-201))+SUMSQ((H$4+200)-($E60-201))),SQRT(SUMSQ((H$3-201)-($D60+200))+SUMSQ((H$4-201)-($E60+200))),SQRT(SUMSQ((H$3+200)-($D60+200))+SUMSQ((H$4-201)-($E60-201))),SQRT(SUMSQ((H$3+200)-($D60+200))+SUMSQ((H$4+200)-($E60-201))),SQRT(SUMSQ((H$3-201)-($D60+200))+SUMSQ((H$4+200)-($E60+200))),SQRT(SUMSQ((H$3-201)-($D60-201))+SUMSQ((H$4-201)-($E60+200))),SQRT(SUMSQ((H$3+200)-($D60-201))+SUMSQ((H$4+200)-($E60+200)))))-20)/((H$5*H$8)*(100+(20*H$7)+H$6)/100))+(20/(H$5*H$8))))/24))))</f>
        <v>0.81540624421760377</v>
      </c>
      <c r="I60" s="56">
        <f t="shared" si="50"/>
        <v>0.81933461522419571</v>
      </c>
      <c r="J60" s="56">
        <f t="shared" si="50"/>
        <v>0.82326298623078775</v>
      </c>
      <c r="K60" s="56">
        <f t="shared" si="50"/>
        <v>0.82719135723737958</v>
      </c>
      <c r="L60" s="56">
        <f t="shared" si="50"/>
        <v>0.83111972824397151</v>
      </c>
      <c r="M60" s="56">
        <f t="shared" si="50"/>
        <v>0.83504809925056334</v>
      </c>
      <c r="N60" s="56">
        <f t="shared" si="50"/>
        <v>0.83897647025715527</v>
      </c>
      <c r="O60" s="56">
        <f t="shared" si="50"/>
        <v>0.84290484126374732</v>
      </c>
      <c r="P60" s="56">
        <f t="shared" si="50"/>
        <v>0.84683321227033925</v>
      </c>
      <c r="Q60" s="56">
        <f t="shared" si="50"/>
        <v>0.85076158327693119</v>
      </c>
      <c r="R60" s="56">
        <f t="shared" si="50"/>
        <v>0.85468995428352301</v>
      </c>
      <c r="S60" s="56">
        <f t="shared" si="50"/>
        <v>0.85861832529011506</v>
      </c>
      <c r="T60" s="56">
        <f t="shared" si="50"/>
        <v>0.86254669629670699</v>
      </c>
      <c r="U60" s="56">
        <f t="shared" si="50"/>
        <v>0.86647506730329882</v>
      </c>
      <c r="V60" s="56">
        <f t="shared" si="50"/>
        <v>0.87040343830989075</v>
      </c>
      <c r="W60" s="56">
        <f t="shared" si="50"/>
        <v>0.8743318093164828</v>
      </c>
      <c r="X60" s="56">
        <f t="shared" si="50"/>
        <v>0.87826018032307474</v>
      </c>
      <c r="Y60" s="56">
        <f t="shared" si="50"/>
        <v>0.88218855132966656</v>
      </c>
      <c r="Z60" s="56">
        <f t="shared" si="50"/>
        <v>0.88611692233625849</v>
      </c>
      <c r="AA60" s="56">
        <f t="shared" si="50"/>
        <v>0.89004529334285054</v>
      </c>
      <c r="AB60" s="56">
        <f t="shared" si="50"/>
        <v>0.89397366434944237</v>
      </c>
      <c r="AC60" s="56">
        <f t="shared" si="50"/>
        <v>0.8979020353560343</v>
      </c>
      <c r="AD60" s="56">
        <f t="shared" si="50"/>
        <v>0.90183040636262624</v>
      </c>
      <c r="AE60" s="56">
        <f t="shared" si="50"/>
        <v>0.90575877736921806</v>
      </c>
      <c r="AF60" s="56">
        <f t="shared" si="50"/>
        <v>0.90968714837581011</v>
      </c>
      <c r="AG60" s="56">
        <f t="shared" si="50"/>
        <v>0.91361551938240204</v>
      </c>
      <c r="AH60" s="56">
        <f t="shared" si="50"/>
        <v>0.91754389038899398</v>
      </c>
      <c r="AI60" s="56">
        <f t="shared" si="50"/>
        <v>0.9214722613955858</v>
      </c>
      <c r="AJ60" s="56">
        <f t="shared" si="50"/>
        <v>0.92540063240217785</v>
      </c>
      <c r="AK60" s="56">
        <f t="shared" si="50"/>
        <v>0.92932900340876978</v>
      </c>
      <c r="AL60" s="56">
        <f t="shared" si="50"/>
        <v>0.93325737441536161</v>
      </c>
      <c r="AM60" s="56">
        <f t="shared" si="50"/>
        <v>0.93718574542195354</v>
      </c>
      <c r="AN60" s="56">
        <f t="shared" si="50"/>
        <v>0.94111411642854559</v>
      </c>
      <c r="AO60" s="56">
        <f t="shared" si="50"/>
        <v>0.94504248743513752</v>
      </c>
      <c r="AP60" s="56">
        <f t="shared" si="50"/>
        <v>0.94897085844172946</v>
      </c>
      <c r="AQ60" s="56">
        <f t="shared" si="50"/>
        <v>0.95289922944832151</v>
      </c>
      <c r="AR60" s="56">
        <f t="shared" si="50"/>
        <v>0.95682760045491333</v>
      </c>
      <c r="AS60" s="56">
        <f t="shared" si="50"/>
        <v>0.96075597146150526</v>
      </c>
      <c r="AT60" s="56">
        <f t="shared" si="50"/>
        <v>0.9646843424680972</v>
      </c>
      <c r="AU60" s="56">
        <f t="shared" si="50"/>
        <v>0.96861271347468902</v>
      </c>
      <c r="AV60" s="56">
        <f t="shared" si="50"/>
        <v>0.97254108448128107</v>
      </c>
      <c r="AW60" s="56">
        <f t="shared" si="50"/>
        <v>0.97646945548787289</v>
      </c>
      <c r="AX60" s="56">
        <f t="shared" si="50"/>
        <v>0.98039782649446483</v>
      </c>
      <c r="AY60" s="56">
        <f t="shared" si="50"/>
        <v>0.98432619750105677</v>
      </c>
      <c r="AZ60" s="56">
        <f t="shared" si="50"/>
        <v>0.98825456850764881</v>
      </c>
      <c r="BA60" s="56">
        <f t="shared" si="50"/>
        <v>0.99218293951424075</v>
      </c>
      <c r="BB60" s="56">
        <f t="shared" si="50"/>
        <v>0.99611131052083257</v>
      </c>
      <c r="BC60" s="56">
        <f t="shared" si="50"/>
        <v>1.0000396815274246</v>
      </c>
      <c r="BD60" s="56">
        <f t="shared" si="50"/>
        <v>1.0039680525340164</v>
      </c>
      <c r="BE60" s="56">
        <f t="shared" si="50"/>
        <v>1.0078964235406085</v>
      </c>
      <c r="BF60" s="56">
        <f t="shared" si="50"/>
        <v>1.0078964235406085</v>
      </c>
      <c r="BG60" s="56">
        <f t="shared" si="50"/>
        <v>1.0039680525340164</v>
      </c>
      <c r="BH60" s="56">
        <f t="shared" si="50"/>
        <v>1.0000396815274246</v>
      </c>
      <c r="BI60" s="56">
        <f t="shared" si="50"/>
        <v>0.99611131052083257</v>
      </c>
      <c r="BJ60" s="56">
        <f t="shared" si="50"/>
        <v>0.99218293951424075</v>
      </c>
      <c r="BK60" s="56">
        <f t="shared" si="50"/>
        <v>0.98825456850764881</v>
      </c>
      <c r="BL60" s="56">
        <f t="shared" si="50"/>
        <v>0.98432619750105677</v>
      </c>
      <c r="BM60" s="56">
        <f t="shared" si="50"/>
        <v>0.98039782649446483</v>
      </c>
      <c r="BN60" s="56">
        <f t="shared" si="50"/>
        <v>0.97646945548787289</v>
      </c>
      <c r="BO60" s="56">
        <f t="shared" si="50"/>
        <v>0.97254108448128107</v>
      </c>
      <c r="BP60" s="56">
        <f t="shared" si="50"/>
        <v>0.96861271347468902</v>
      </c>
      <c r="BQ60" s="56">
        <f t="shared" si="50"/>
        <v>0.9646843424680972</v>
      </c>
      <c r="BR60" s="56">
        <f t="shared" si="50"/>
        <v>0.96075597146150526</v>
      </c>
      <c r="BS60" s="56">
        <f t="shared" si="50"/>
        <v>0.95682760045491333</v>
      </c>
      <c r="BT60" s="56">
        <f t="shared" si="50"/>
        <v>0.95289922944832151</v>
      </c>
      <c r="BU60" s="56">
        <f t="shared" si="50"/>
        <v>0.94897085844172946</v>
      </c>
      <c r="BV60" s="56">
        <f t="shared" si="50"/>
        <v>0.94504248743513752</v>
      </c>
      <c r="BW60" s="56">
        <f t="shared" si="50"/>
        <v>0.94111411642854559</v>
      </c>
      <c r="BX60" s="56">
        <f t="shared" si="50"/>
        <v>0.93718574542195354</v>
      </c>
      <c r="BY60" s="56">
        <f t="shared" si="50"/>
        <v>0.93325737441536161</v>
      </c>
      <c r="BZ60" s="56">
        <f t="shared" si="50"/>
        <v>0.92932900340876978</v>
      </c>
      <c r="CA60" s="56">
        <f t="shared" si="50"/>
        <v>0.92540063240217785</v>
      </c>
      <c r="CB60" s="56">
        <f t="shared" si="50"/>
        <v>0.9214722613955858</v>
      </c>
      <c r="CC60" s="56">
        <f t="shared" si="50"/>
        <v>0.91754389038899398</v>
      </c>
      <c r="CD60" s="56">
        <f t="shared" si="50"/>
        <v>0.91361551938240204</v>
      </c>
      <c r="CE60" s="56">
        <f t="shared" si="50"/>
        <v>0.90968714837581011</v>
      </c>
      <c r="CF60" s="56">
        <f t="shared" si="50"/>
        <v>0.90575877736921806</v>
      </c>
      <c r="CG60" s="56">
        <f t="shared" si="50"/>
        <v>0.90183040636262624</v>
      </c>
      <c r="CH60" s="56">
        <f t="shared" si="50"/>
        <v>0.8979020353560343</v>
      </c>
      <c r="CI60" s="56">
        <f t="shared" si="50"/>
        <v>0.89397366434944237</v>
      </c>
      <c r="CJ60" s="56">
        <f t="shared" si="50"/>
        <v>0.89004529334285054</v>
      </c>
      <c r="CK60" s="56">
        <f t="shared" si="50"/>
        <v>0.88611692233625849</v>
      </c>
      <c r="CL60" s="56">
        <f t="shared" si="50"/>
        <v>0.88218855132966656</v>
      </c>
      <c r="CM60" s="56">
        <f t="shared" si="50"/>
        <v>0.87826018032307474</v>
      </c>
      <c r="CN60" s="56">
        <f t="shared" si="50"/>
        <v>0.8743318093164828</v>
      </c>
      <c r="CO60" s="56">
        <f t="shared" si="50"/>
        <v>0.87040343830989075</v>
      </c>
      <c r="CP60" s="56">
        <f t="shared" si="50"/>
        <v>0.86647506730329882</v>
      </c>
      <c r="CQ60" s="56">
        <f t="shared" si="50"/>
        <v>0.86254669629670699</v>
      </c>
      <c r="CR60" s="56">
        <f t="shared" si="50"/>
        <v>0.85861832529011506</v>
      </c>
      <c r="CS60" s="56">
        <f t="shared" si="50"/>
        <v>0.85468995428352301</v>
      </c>
      <c r="CT60" s="56">
        <f t="shared" si="50"/>
        <v>0.85076158327693119</v>
      </c>
      <c r="CU60" s="56">
        <f t="shared" si="50"/>
        <v>0.84683321227033925</v>
      </c>
      <c r="CV60" s="56">
        <f t="shared" si="50"/>
        <v>0.84290484126374732</v>
      </c>
      <c r="CW60" s="56">
        <f t="shared" si="50"/>
        <v>0.83897647025715527</v>
      </c>
      <c r="CX60" s="56">
        <f t="shared" si="50"/>
        <v>0.83504809925056334</v>
      </c>
      <c r="CY60" s="56">
        <f t="shared" si="50"/>
        <v>0.83111972824397151</v>
      </c>
      <c r="CZ60" s="56">
        <f t="shared" si="50"/>
        <v>0.82719135723737958</v>
      </c>
      <c r="DA60" s="56">
        <f t="shared" si="50"/>
        <v>0.82326298623078775</v>
      </c>
      <c r="DB60" s="56">
        <f t="shared" si="50"/>
        <v>0.81933461522419571</v>
      </c>
      <c r="DC60" s="56">
        <f t="shared" si="50"/>
        <v>0.81540624421760377</v>
      </c>
      <c r="DD60" s="56">
        <f t="shared" si="50"/>
        <v>0.81147787321101184</v>
      </c>
      <c r="DE60" s="56">
        <f t="shared" si="50"/>
        <v>0.80754950220441979</v>
      </c>
      <c r="DF60" s="56">
        <f t="shared" si="50"/>
        <v>0.80362113119782796</v>
      </c>
      <c r="DG60" s="56">
        <f t="shared" si="50"/>
        <v>0.79969276019123603</v>
      </c>
      <c r="DH60" s="56">
        <f t="shared" si="50"/>
        <v>0.79576438918464409</v>
      </c>
      <c r="DI60" s="56">
        <f t="shared" si="50"/>
        <v>0.79183601817805227</v>
      </c>
      <c r="DJ60" s="56">
        <f t="shared" si="50"/>
        <v>0.78790764717146022</v>
      </c>
      <c r="DK60" s="56">
        <f t="shared" si="50"/>
        <v>0.78397927616486829</v>
      </c>
      <c r="DL60" s="56">
        <f t="shared" si="50"/>
        <v>0.78005090515827646</v>
      </c>
      <c r="DM60" s="56">
        <f t="shared" si="50"/>
        <v>0.77612253415168453</v>
      </c>
      <c r="DN60" s="56">
        <f t="shared" si="50"/>
        <v>0.77219416314509248</v>
      </c>
      <c r="DO60" s="56">
        <f t="shared" si="50"/>
        <v>0.76826579213850055</v>
      </c>
      <c r="DP60" s="56">
        <f t="shared" si="50"/>
        <v>0.76433742113190872</v>
      </c>
      <c r="DQ60" s="56">
        <f t="shared" si="50"/>
        <v>0.76040905012531679</v>
      </c>
      <c r="DR60" s="56">
        <f t="shared" si="50"/>
        <v>0.75648067911872474</v>
      </c>
      <c r="DS60" s="56">
        <f t="shared" si="50"/>
        <v>0.75255230811213292</v>
      </c>
      <c r="DT60" s="56">
        <f t="shared" si="50"/>
        <v>0.74862393710554098</v>
      </c>
      <c r="DU60" s="56">
        <f t="shared" si="50"/>
        <v>0.74469556609894905</v>
      </c>
      <c r="DV60" s="56">
        <f t="shared" si="50"/>
        <v>0.740767195092357</v>
      </c>
      <c r="DW60" s="56">
        <f t="shared" si="50"/>
        <v>0.73683882408576507</v>
      </c>
      <c r="DX60" s="56">
        <f t="shared" si="50"/>
        <v>0.73291045307917324</v>
      </c>
      <c r="DY60" s="56">
        <f t="shared" si="50"/>
        <v>0.72898208207258131</v>
      </c>
      <c r="DZ60" s="56">
        <f t="shared" si="50"/>
        <v>0.72505371106598948</v>
      </c>
      <c r="EA60" s="56">
        <f t="shared" si="50"/>
        <v>0.72112534005939743</v>
      </c>
      <c r="EB60" s="56">
        <f t="shared" si="50"/>
        <v>0.7171969690528055</v>
      </c>
      <c r="EC60" s="56">
        <f t="shared" si="50"/>
        <v>0.71326859804621356</v>
      </c>
      <c r="ED60" s="56">
        <f t="shared" si="50"/>
        <v>0.70934022703962152</v>
      </c>
      <c r="EE60" s="56">
        <f t="shared" si="50"/>
        <v>0.70541185603302969</v>
      </c>
      <c r="EF60" s="56">
        <f t="shared" si="50"/>
        <v>0.70148348502643776</v>
      </c>
      <c r="EG60" s="56">
        <f t="shared" si="50"/>
        <v>0.69755511401984582</v>
      </c>
      <c r="EH60" s="56">
        <f t="shared" si="50"/>
        <v>0.693626743013254</v>
      </c>
      <c r="EI60" s="56">
        <f t="shared" si="50"/>
        <v>0.68969837200666195</v>
      </c>
      <c r="EJ60" s="56">
        <f t="shared" si="50"/>
        <v>0.68577000100007002</v>
      </c>
      <c r="EK60" s="56">
        <f t="shared" si="50"/>
        <v>0.68184162999347819</v>
      </c>
      <c r="EL60" s="56">
        <f t="shared" si="50"/>
        <v>0.67791325898688626</v>
      </c>
      <c r="EM60" s="56">
        <f t="shared" si="50"/>
        <v>0.67398488798029421</v>
      </c>
      <c r="EN60" s="56">
        <f t="shared" si="50"/>
        <v>0.67005651697370228</v>
      </c>
      <c r="EO60" s="56">
        <f t="shared" si="50"/>
        <v>0.66612814596711045</v>
      </c>
      <c r="EP60" s="56">
        <f t="shared" si="50"/>
        <v>0.66219977496051852</v>
      </c>
      <c r="EQ60" s="56">
        <f t="shared" si="50"/>
        <v>0.65827140395392647</v>
      </c>
      <c r="ER60" s="56">
        <f t="shared" si="50"/>
        <v>0.65434303294733465</v>
      </c>
      <c r="ES60" s="56">
        <f t="shared" si="50"/>
        <v>0.65041466194074271</v>
      </c>
      <c r="ET60" s="56">
        <f t="shared" si="50"/>
        <v>0.64648629093415078</v>
      </c>
      <c r="EU60" s="56">
        <f t="shared" si="50"/>
        <v>0.64255791992755873</v>
      </c>
      <c r="EV60" s="56">
        <f t="shared" si="50"/>
        <v>0.63862954892096679</v>
      </c>
      <c r="EW60" s="56">
        <f t="shared" si="50"/>
        <v>0.63470117791437497</v>
      </c>
      <c r="EX60" s="56">
        <f t="shared" si="50"/>
        <v>0.63077280690778303</v>
      </c>
      <c r="EY60" s="56">
        <f t="shared" si="50"/>
        <v>0.62684443590119121</v>
      </c>
      <c r="EZ60" s="56">
        <f t="shared" si="50"/>
        <v>0.62291606489459916</v>
      </c>
      <c r="FA60" s="56">
        <f t="shared" si="50"/>
        <v>0.61898769388800723</v>
      </c>
      <c r="FB60" s="56">
        <f t="shared" si="50"/>
        <v>0.61505932288141529</v>
      </c>
      <c r="FC60" s="56">
        <f t="shared" si="50"/>
        <v>0.61113095187482325</v>
      </c>
      <c r="FD60" s="56">
        <f t="shared" si="50"/>
        <v>0.60720258086823142</v>
      </c>
      <c r="FE60" s="56">
        <f t="shared" si="50"/>
        <v>0.60327420986163949</v>
      </c>
      <c r="FF60" s="56">
        <f t="shared" si="50"/>
        <v>0.59934583885504755</v>
      </c>
      <c r="FG60" s="56">
        <f t="shared" si="50"/>
        <v>0.59541746784845573</v>
      </c>
      <c r="FH60" s="56">
        <f t="shared" si="50"/>
        <v>0.59148909684186368</v>
      </c>
      <c r="FI60" s="56">
        <f t="shared" si="50"/>
        <v>0.58756072583527186</v>
      </c>
      <c r="FJ60" s="56">
        <f t="shared" si="50"/>
        <v>0.58363235482867981</v>
      </c>
      <c r="FK60" s="56">
        <f t="shared" si="50"/>
        <v>0.57970398382208788</v>
      </c>
      <c r="FL60" s="56">
        <f t="shared" si="50"/>
        <v>0.57577561281549594</v>
      </c>
      <c r="FM60" s="56">
        <f t="shared" si="50"/>
        <v>0.57184724180890401</v>
      </c>
      <c r="FN60" s="56">
        <f t="shared" si="50"/>
        <v>0.56791887080231207</v>
      </c>
      <c r="FO60" s="56">
        <f t="shared" si="50"/>
        <v>0.56399049979572025</v>
      </c>
      <c r="FP60" s="56">
        <f t="shared" si="50"/>
        <v>0.5600621287891282</v>
      </c>
      <c r="FQ60" s="56">
        <f t="shared" si="50"/>
        <v>0.55613375778253638</v>
      </c>
      <c r="FR60" s="56">
        <f t="shared" si="50"/>
        <v>0.55220538677594444</v>
      </c>
      <c r="FS60" s="56">
        <f t="shared" si="50"/>
        <v>0.5482770157693525</v>
      </c>
      <c r="FT60" s="56">
        <f t="shared" si="50"/>
        <v>0.54434864476276046</v>
      </c>
      <c r="FU60" s="56">
        <f t="shared" si="50"/>
        <v>0.54042027375616863</v>
      </c>
      <c r="FV60" s="56">
        <f t="shared" si="50"/>
        <v>0.5364919027495767</v>
      </c>
      <c r="FW60" s="56">
        <f t="shared" si="50"/>
        <v>0.53256353174298476</v>
      </c>
      <c r="FX60" s="56">
        <f t="shared" si="50"/>
        <v>0.52863516073639283</v>
      </c>
      <c r="FY60" s="56">
        <f t="shared" si="50"/>
        <v>0.52470678972980089</v>
      </c>
      <c r="FZ60" s="56">
        <f t="shared" si="50"/>
        <v>0.52077841872320896</v>
      </c>
      <c r="GA60" s="56">
        <f t="shared" si="50"/>
        <v>0.51685004771661702</v>
      </c>
      <c r="GB60" s="56">
        <f t="shared" si="50"/>
        <v>0.5129216767100252</v>
      </c>
      <c r="GC60" s="56">
        <f t="shared" si="50"/>
        <v>0.50899330570343315</v>
      </c>
      <c r="GD60" s="56">
        <f t="shared" si="50"/>
        <v>0.50506493469684122</v>
      </c>
      <c r="GE60" s="56">
        <f t="shared" si="50"/>
        <v>0.50113656369024928</v>
      </c>
      <c r="GF60" s="56">
        <f t="shared" si="50"/>
        <v>0.4972081926836574</v>
      </c>
      <c r="GG60" s="56">
        <f t="shared" si="50"/>
        <v>0.49327982167706547</v>
      </c>
      <c r="GH60" s="56">
        <f t="shared" si="50"/>
        <v>0.48935145067047348</v>
      </c>
      <c r="GI60" s="56">
        <f t="shared" si="50"/>
        <v>0.4854230796638816</v>
      </c>
      <c r="GJ60" s="56">
        <f t="shared" si="50"/>
        <v>0.48149470865728966</v>
      </c>
      <c r="GK60" s="56">
        <f t="shared" si="50"/>
        <v>0.47756633765069773</v>
      </c>
      <c r="GL60" s="56">
        <f t="shared" si="50"/>
        <v>0.47363796664410579</v>
      </c>
      <c r="GM60" s="56">
        <f t="shared" si="50"/>
        <v>0.46970959563751385</v>
      </c>
      <c r="GN60" s="56">
        <f t="shared" si="50"/>
        <v>0.46578122463092192</v>
      </c>
      <c r="GO60" s="56">
        <f t="shared" si="50"/>
        <v>0.46185285362432998</v>
      </c>
      <c r="GP60" s="56">
        <f t="shared" si="50"/>
        <v>0.45792448261773805</v>
      </c>
      <c r="GQ60" s="56">
        <f t="shared" si="50"/>
        <v>0.45399611161114617</v>
      </c>
      <c r="GR60" s="56">
        <f t="shared" si="50"/>
        <v>0.45006774060455418</v>
      </c>
      <c r="GS60" s="56">
        <f t="shared" si="50"/>
        <v>0.44613936959796224</v>
      </c>
      <c r="GT60" s="56">
        <f t="shared" si="50"/>
        <v>0.44221099859137031</v>
      </c>
      <c r="GU60" s="56">
        <f t="shared" si="50"/>
        <v>0.43828262758477843</v>
      </c>
      <c r="GV60" s="56">
        <f t="shared" si="50"/>
        <v>0.43435425657818655</v>
      </c>
      <c r="GW60" s="56">
        <f t="shared" si="50"/>
        <v>0.43042588557159456</v>
      </c>
      <c r="GX60" s="56">
        <f t="shared" si="50"/>
        <v>0.42649751456500268</v>
      </c>
      <c r="GY60" s="56">
        <f t="shared" si="50"/>
        <v>0.42256914355841069</v>
      </c>
    </row>
    <row r="61" spans="1:207" ht="12.75">
      <c r="A61" s="60" t="s">
        <v>82</v>
      </c>
      <c r="B61" s="106" t="s">
        <v>144</v>
      </c>
      <c r="C61" s="107"/>
      <c r="D61" s="55">
        <v>52</v>
      </c>
      <c r="E61" s="55">
        <v>52</v>
      </c>
      <c r="F61" s="109" t="s">
        <v>104</v>
      </c>
      <c r="G61" s="107"/>
      <c r="H61" s="56">
        <f t="shared" ref="H61:GY61" si="51">(IF(OR(H$3="",$D61=""),"",(((IF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&lt;20.01,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/(H$5*H$8)),(((MIN(SQRT(SUMSQ((H$3+200)-($D61-201))+SUMSQ((H$4+200)-($E61-201))),SQRT(SUMSQ((H$3-201)-($D61+200))+SUMSQ((H$4-201)-($E61+200))),SQRT(SUMSQ((H$3+200)-($D61+200))+SUMSQ((H$4-201)-($E61-201))),SQRT(SUMSQ((H$3+200)-($D61+200))+SUMSQ((H$4+200)-($E61-201))),SQRT(SUMSQ((H$3-201)-($D61+200))+SUMSQ((H$4+200)-($E61+200))),SQRT(SUMSQ((H$3-201)-($D61-201))+SUMSQ((H$4-201)-($E61+200))),SQRT(SUMSQ((H$3+200)-($D61-201))+SUMSQ((H$4+200)-($E61+200)))))-20)/((H$5*H$8)*(100+(20*H$7)+H$6)/100))+(20/(H$5*H$8))))/24))))</f>
        <v>0.81147787321101184</v>
      </c>
      <c r="I61" s="56">
        <f t="shared" si="51"/>
        <v>0.81540624421760377</v>
      </c>
      <c r="J61" s="56">
        <f t="shared" si="51"/>
        <v>0.81933461522419571</v>
      </c>
      <c r="K61" s="56">
        <f t="shared" si="51"/>
        <v>0.82326298623078775</v>
      </c>
      <c r="L61" s="56">
        <f t="shared" si="51"/>
        <v>0.82719135723737958</v>
      </c>
      <c r="M61" s="56">
        <f t="shared" si="51"/>
        <v>0.83111972824397151</v>
      </c>
      <c r="N61" s="56">
        <f t="shared" si="51"/>
        <v>0.83504809925056334</v>
      </c>
      <c r="O61" s="56">
        <f t="shared" si="51"/>
        <v>0.83897647025715527</v>
      </c>
      <c r="P61" s="56">
        <f t="shared" si="51"/>
        <v>0.84290484126374732</v>
      </c>
      <c r="Q61" s="56">
        <f t="shared" si="51"/>
        <v>0.84683321227033925</v>
      </c>
      <c r="R61" s="56">
        <f t="shared" si="51"/>
        <v>0.85076158327693119</v>
      </c>
      <c r="S61" s="56">
        <f t="shared" si="51"/>
        <v>0.85468995428352301</v>
      </c>
      <c r="T61" s="56">
        <f t="shared" si="51"/>
        <v>0.85861832529011506</v>
      </c>
      <c r="U61" s="56">
        <f t="shared" si="51"/>
        <v>0.86254669629670699</v>
      </c>
      <c r="V61" s="56">
        <f t="shared" si="51"/>
        <v>0.86647506730329882</v>
      </c>
      <c r="W61" s="56">
        <f t="shared" si="51"/>
        <v>0.87040343830989075</v>
      </c>
      <c r="X61" s="56">
        <f t="shared" si="51"/>
        <v>0.8743318093164828</v>
      </c>
      <c r="Y61" s="56">
        <f t="shared" si="51"/>
        <v>0.87826018032307474</v>
      </c>
      <c r="Z61" s="56">
        <f t="shared" si="51"/>
        <v>0.88218855132966656</v>
      </c>
      <c r="AA61" s="56">
        <f t="shared" si="51"/>
        <v>0.88611692233625849</v>
      </c>
      <c r="AB61" s="56">
        <f t="shared" si="51"/>
        <v>0.89004529334285054</v>
      </c>
      <c r="AC61" s="56">
        <f t="shared" si="51"/>
        <v>0.89397366434944237</v>
      </c>
      <c r="AD61" s="56">
        <f t="shared" si="51"/>
        <v>0.8979020353560343</v>
      </c>
      <c r="AE61" s="56">
        <f t="shared" si="51"/>
        <v>0.90183040636262624</v>
      </c>
      <c r="AF61" s="56">
        <f t="shared" si="51"/>
        <v>0.90575877736921806</v>
      </c>
      <c r="AG61" s="56">
        <f t="shared" si="51"/>
        <v>0.90968714837581011</v>
      </c>
      <c r="AH61" s="56">
        <f t="shared" si="51"/>
        <v>0.91361551938240204</v>
      </c>
      <c r="AI61" s="56">
        <f t="shared" si="51"/>
        <v>0.91754389038899398</v>
      </c>
      <c r="AJ61" s="56">
        <f t="shared" si="51"/>
        <v>0.9214722613955858</v>
      </c>
      <c r="AK61" s="56">
        <f t="shared" si="51"/>
        <v>0.92540063240217785</v>
      </c>
      <c r="AL61" s="56">
        <f t="shared" si="51"/>
        <v>0.92932900340876978</v>
      </c>
      <c r="AM61" s="56">
        <f t="shared" si="51"/>
        <v>0.93325737441536161</v>
      </c>
      <c r="AN61" s="56">
        <f t="shared" si="51"/>
        <v>0.93718574542195354</v>
      </c>
      <c r="AO61" s="56">
        <f t="shared" si="51"/>
        <v>0.94111411642854559</v>
      </c>
      <c r="AP61" s="56">
        <f t="shared" si="51"/>
        <v>0.94504248743513752</v>
      </c>
      <c r="AQ61" s="56">
        <f t="shared" si="51"/>
        <v>0.94897085844172946</v>
      </c>
      <c r="AR61" s="56">
        <f t="shared" si="51"/>
        <v>0.95289922944832151</v>
      </c>
      <c r="AS61" s="56">
        <f t="shared" si="51"/>
        <v>0.95682760045491333</v>
      </c>
      <c r="AT61" s="56">
        <f t="shared" si="51"/>
        <v>0.96075597146150526</v>
      </c>
      <c r="AU61" s="56">
        <f t="shared" si="51"/>
        <v>0.9646843424680972</v>
      </c>
      <c r="AV61" s="56">
        <f t="shared" si="51"/>
        <v>0.96861271347468902</v>
      </c>
      <c r="AW61" s="56">
        <f t="shared" si="51"/>
        <v>0.97254108448128107</v>
      </c>
      <c r="AX61" s="56">
        <f t="shared" si="51"/>
        <v>0.97646945548787289</v>
      </c>
      <c r="AY61" s="56">
        <f t="shared" si="51"/>
        <v>0.98039782649446483</v>
      </c>
      <c r="AZ61" s="56">
        <f t="shared" si="51"/>
        <v>0.98432619750105677</v>
      </c>
      <c r="BA61" s="56">
        <f t="shared" si="51"/>
        <v>0.98825456850764881</v>
      </c>
      <c r="BB61" s="56">
        <f t="shared" si="51"/>
        <v>0.99218293951424075</v>
      </c>
      <c r="BC61" s="56">
        <f t="shared" si="51"/>
        <v>0.99611131052083257</v>
      </c>
      <c r="BD61" s="56">
        <f t="shared" si="51"/>
        <v>1.0000396815274246</v>
      </c>
      <c r="BE61" s="56">
        <f t="shared" si="51"/>
        <v>1.0039680525340164</v>
      </c>
      <c r="BF61" s="56">
        <f t="shared" si="51"/>
        <v>1.0078964235406085</v>
      </c>
      <c r="BG61" s="56">
        <f t="shared" si="51"/>
        <v>1.0078964235406085</v>
      </c>
      <c r="BH61" s="56">
        <f t="shared" si="51"/>
        <v>1.0039680525340164</v>
      </c>
      <c r="BI61" s="56">
        <f t="shared" si="51"/>
        <v>1.0000396815274246</v>
      </c>
      <c r="BJ61" s="56">
        <f t="shared" si="51"/>
        <v>0.99611131052083257</v>
      </c>
      <c r="BK61" s="56">
        <f t="shared" si="51"/>
        <v>0.99218293951424075</v>
      </c>
      <c r="BL61" s="56">
        <f t="shared" si="51"/>
        <v>0.98825456850764881</v>
      </c>
      <c r="BM61" s="56">
        <f t="shared" si="51"/>
        <v>0.98432619750105677</v>
      </c>
      <c r="BN61" s="56">
        <f t="shared" si="51"/>
        <v>0.98039782649446483</v>
      </c>
      <c r="BO61" s="56">
        <f t="shared" si="51"/>
        <v>0.97646945548787289</v>
      </c>
      <c r="BP61" s="56">
        <f t="shared" si="51"/>
        <v>0.97254108448128107</v>
      </c>
      <c r="BQ61" s="56">
        <f t="shared" si="51"/>
        <v>0.96861271347468902</v>
      </c>
      <c r="BR61" s="56">
        <f t="shared" si="51"/>
        <v>0.9646843424680972</v>
      </c>
      <c r="BS61" s="56">
        <f t="shared" si="51"/>
        <v>0.96075597146150526</v>
      </c>
      <c r="BT61" s="56">
        <f t="shared" si="51"/>
        <v>0.95682760045491333</v>
      </c>
      <c r="BU61" s="56">
        <f t="shared" si="51"/>
        <v>0.95289922944832151</v>
      </c>
      <c r="BV61" s="56">
        <f t="shared" si="51"/>
        <v>0.94897085844172946</v>
      </c>
      <c r="BW61" s="56">
        <f t="shared" si="51"/>
        <v>0.94504248743513752</v>
      </c>
      <c r="BX61" s="56">
        <f t="shared" si="51"/>
        <v>0.94111411642854559</v>
      </c>
      <c r="BY61" s="56">
        <f t="shared" si="51"/>
        <v>0.93718574542195354</v>
      </c>
      <c r="BZ61" s="56">
        <f t="shared" si="51"/>
        <v>0.93325737441536161</v>
      </c>
      <c r="CA61" s="56">
        <f t="shared" si="51"/>
        <v>0.92932900340876978</v>
      </c>
      <c r="CB61" s="56">
        <f t="shared" si="51"/>
        <v>0.92540063240217785</v>
      </c>
      <c r="CC61" s="56">
        <f t="shared" si="51"/>
        <v>0.9214722613955858</v>
      </c>
      <c r="CD61" s="56">
        <f t="shared" si="51"/>
        <v>0.91754389038899398</v>
      </c>
      <c r="CE61" s="56">
        <f t="shared" si="51"/>
        <v>0.91361551938240204</v>
      </c>
      <c r="CF61" s="56">
        <f t="shared" si="51"/>
        <v>0.90968714837581011</v>
      </c>
      <c r="CG61" s="56">
        <f t="shared" si="51"/>
        <v>0.90575877736921806</v>
      </c>
      <c r="CH61" s="56">
        <f t="shared" si="51"/>
        <v>0.90183040636262624</v>
      </c>
      <c r="CI61" s="56">
        <f t="shared" si="51"/>
        <v>0.8979020353560343</v>
      </c>
      <c r="CJ61" s="56">
        <f t="shared" si="51"/>
        <v>0.89397366434944237</v>
      </c>
      <c r="CK61" s="56">
        <f t="shared" si="51"/>
        <v>0.89004529334285054</v>
      </c>
      <c r="CL61" s="56">
        <f t="shared" si="51"/>
        <v>0.88611692233625849</v>
      </c>
      <c r="CM61" s="56">
        <f t="shared" si="51"/>
        <v>0.88218855132966656</v>
      </c>
      <c r="CN61" s="56">
        <f t="shared" si="51"/>
        <v>0.87826018032307474</v>
      </c>
      <c r="CO61" s="56">
        <f t="shared" si="51"/>
        <v>0.8743318093164828</v>
      </c>
      <c r="CP61" s="56">
        <f t="shared" si="51"/>
        <v>0.87040343830989075</v>
      </c>
      <c r="CQ61" s="56">
        <f t="shared" si="51"/>
        <v>0.86647506730329882</v>
      </c>
      <c r="CR61" s="56">
        <f t="shared" si="51"/>
        <v>0.86254669629670699</v>
      </c>
      <c r="CS61" s="56">
        <f t="shared" si="51"/>
        <v>0.85861832529011506</v>
      </c>
      <c r="CT61" s="56">
        <f t="shared" si="51"/>
        <v>0.85468995428352301</v>
      </c>
      <c r="CU61" s="56">
        <f t="shared" si="51"/>
        <v>0.85076158327693119</v>
      </c>
      <c r="CV61" s="56">
        <f t="shared" si="51"/>
        <v>0.84683321227033925</v>
      </c>
      <c r="CW61" s="56">
        <f t="shared" si="51"/>
        <v>0.84290484126374732</v>
      </c>
      <c r="CX61" s="56">
        <f t="shared" si="51"/>
        <v>0.83897647025715527</v>
      </c>
      <c r="CY61" s="56">
        <f t="shared" si="51"/>
        <v>0.83504809925056334</v>
      </c>
      <c r="CZ61" s="56">
        <f t="shared" si="51"/>
        <v>0.83111972824397151</v>
      </c>
      <c r="DA61" s="56">
        <f t="shared" si="51"/>
        <v>0.82719135723737958</v>
      </c>
      <c r="DB61" s="56">
        <f t="shared" si="51"/>
        <v>0.82326298623078775</v>
      </c>
      <c r="DC61" s="56">
        <f t="shared" si="51"/>
        <v>0.81933461522419571</v>
      </c>
      <c r="DD61" s="56">
        <f t="shared" si="51"/>
        <v>0.81540624421760377</v>
      </c>
      <c r="DE61" s="56">
        <f t="shared" si="51"/>
        <v>0.81147787321101184</v>
      </c>
      <c r="DF61" s="56">
        <f t="shared" si="51"/>
        <v>0.80754950220441979</v>
      </c>
      <c r="DG61" s="56">
        <f t="shared" si="51"/>
        <v>0.80362113119782796</v>
      </c>
      <c r="DH61" s="56">
        <f t="shared" si="51"/>
        <v>0.79969276019123603</v>
      </c>
      <c r="DI61" s="56">
        <f t="shared" si="51"/>
        <v>0.79576438918464409</v>
      </c>
      <c r="DJ61" s="56">
        <f t="shared" si="51"/>
        <v>0.79183601817805227</v>
      </c>
      <c r="DK61" s="56">
        <f t="shared" si="51"/>
        <v>0.78790764717146022</v>
      </c>
      <c r="DL61" s="56">
        <f t="shared" si="51"/>
        <v>0.78397927616486829</v>
      </c>
      <c r="DM61" s="56">
        <f t="shared" si="51"/>
        <v>0.78005090515827646</v>
      </c>
      <c r="DN61" s="56">
        <f t="shared" si="51"/>
        <v>0.77612253415168453</v>
      </c>
      <c r="DO61" s="56">
        <f t="shared" si="51"/>
        <v>0.77219416314509248</v>
      </c>
      <c r="DP61" s="56">
        <f t="shared" si="51"/>
        <v>0.76826579213850055</v>
      </c>
      <c r="DQ61" s="56">
        <f t="shared" si="51"/>
        <v>0.76433742113190872</v>
      </c>
      <c r="DR61" s="56">
        <f t="shared" si="51"/>
        <v>0.76040905012531679</v>
      </c>
      <c r="DS61" s="56">
        <f t="shared" si="51"/>
        <v>0.75648067911872474</v>
      </c>
      <c r="DT61" s="56">
        <f t="shared" si="51"/>
        <v>0.75255230811213292</v>
      </c>
      <c r="DU61" s="56">
        <f t="shared" si="51"/>
        <v>0.74862393710554098</v>
      </c>
      <c r="DV61" s="56">
        <f t="shared" si="51"/>
        <v>0.74469556609894905</v>
      </c>
      <c r="DW61" s="56">
        <f t="shared" si="51"/>
        <v>0.740767195092357</v>
      </c>
      <c r="DX61" s="56">
        <f t="shared" si="51"/>
        <v>0.73683882408576507</v>
      </c>
      <c r="DY61" s="56">
        <f t="shared" si="51"/>
        <v>0.73291045307917324</v>
      </c>
      <c r="DZ61" s="56">
        <f t="shared" si="51"/>
        <v>0.72898208207258131</v>
      </c>
      <c r="EA61" s="56">
        <f t="shared" si="51"/>
        <v>0.72505371106598948</v>
      </c>
      <c r="EB61" s="56">
        <f t="shared" si="51"/>
        <v>0.72112534005939743</v>
      </c>
      <c r="EC61" s="56">
        <f t="shared" si="51"/>
        <v>0.7171969690528055</v>
      </c>
      <c r="ED61" s="56">
        <f t="shared" si="51"/>
        <v>0.71326859804621356</v>
      </c>
      <c r="EE61" s="56">
        <f t="shared" si="51"/>
        <v>0.70934022703962152</v>
      </c>
      <c r="EF61" s="56">
        <f t="shared" si="51"/>
        <v>0.70541185603302969</v>
      </c>
      <c r="EG61" s="56">
        <f t="shared" si="51"/>
        <v>0.70148348502643776</v>
      </c>
      <c r="EH61" s="56">
        <f t="shared" si="51"/>
        <v>0.69755511401984582</v>
      </c>
      <c r="EI61" s="56">
        <f t="shared" si="51"/>
        <v>0.693626743013254</v>
      </c>
      <c r="EJ61" s="56">
        <f t="shared" si="51"/>
        <v>0.68969837200666195</v>
      </c>
      <c r="EK61" s="56">
        <f t="shared" si="51"/>
        <v>0.68577000100007002</v>
      </c>
      <c r="EL61" s="56">
        <f t="shared" si="51"/>
        <v>0.68184162999347819</v>
      </c>
      <c r="EM61" s="56">
        <f t="shared" si="51"/>
        <v>0.67791325898688626</v>
      </c>
      <c r="EN61" s="56">
        <f t="shared" si="51"/>
        <v>0.67398488798029421</v>
      </c>
      <c r="EO61" s="56">
        <f t="shared" si="51"/>
        <v>0.67005651697370228</v>
      </c>
      <c r="EP61" s="56">
        <f t="shared" si="51"/>
        <v>0.66612814596711045</v>
      </c>
      <c r="EQ61" s="56">
        <f t="shared" si="51"/>
        <v>0.66219977496051852</v>
      </c>
      <c r="ER61" s="56">
        <f t="shared" si="51"/>
        <v>0.65827140395392647</v>
      </c>
      <c r="ES61" s="56">
        <f t="shared" si="51"/>
        <v>0.65434303294733465</v>
      </c>
      <c r="ET61" s="56">
        <f t="shared" si="51"/>
        <v>0.65041466194074271</v>
      </c>
      <c r="EU61" s="56">
        <f t="shared" si="51"/>
        <v>0.64648629093415078</v>
      </c>
      <c r="EV61" s="56">
        <f t="shared" si="51"/>
        <v>0.64255791992755873</v>
      </c>
      <c r="EW61" s="56">
        <f t="shared" si="51"/>
        <v>0.63862954892096679</v>
      </c>
      <c r="EX61" s="56">
        <f t="shared" si="51"/>
        <v>0.63470117791437497</v>
      </c>
      <c r="EY61" s="56">
        <f t="shared" si="51"/>
        <v>0.63077280690778303</v>
      </c>
      <c r="EZ61" s="56">
        <f t="shared" si="51"/>
        <v>0.62684443590119121</v>
      </c>
      <c r="FA61" s="56">
        <f t="shared" si="51"/>
        <v>0.62291606489459916</v>
      </c>
      <c r="FB61" s="56">
        <f t="shared" si="51"/>
        <v>0.61898769388800723</v>
      </c>
      <c r="FC61" s="56">
        <f t="shared" si="51"/>
        <v>0.61505932288141529</v>
      </c>
      <c r="FD61" s="56">
        <f t="shared" si="51"/>
        <v>0.61113095187482325</v>
      </c>
      <c r="FE61" s="56">
        <f t="shared" si="51"/>
        <v>0.60720258086823142</v>
      </c>
      <c r="FF61" s="56">
        <f t="shared" si="51"/>
        <v>0.60327420986163949</v>
      </c>
      <c r="FG61" s="56">
        <f t="shared" si="51"/>
        <v>0.59934583885504755</v>
      </c>
      <c r="FH61" s="56">
        <f t="shared" si="51"/>
        <v>0.59541746784845573</v>
      </c>
      <c r="FI61" s="56">
        <f t="shared" si="51"/>
        <v>0.59148909684186368</v>
      </c>
      <c r="FJ61" s="56">
        <f t="shared" si="51"/>
        <v>0.58756072583527186</v>
      </c>
      <c r="FK61" s="56">
        <f t="shared" si="51"/>
        <v>0.58363235482867981</v>
      </c>
      <c r="FL61" s="56">
        <f t="shared" si="51"/>
        <v>0.57970398382208788</v>
      </c>
      <c r="FM61" s="56">
        <f t="shared" si="51"/>
        <v>0.57577561281549594</v>
      </c>
      <c r="FN61" s="56">
        <f t="shared" si="51"/>
        <v>0.57184724180890401</v>
      </c>
      <c r="FO61" s="56">
        <f t="shared" si="51"/>
        <v>0.56791887080231207</v>
      </c>
      <c r="FP61" s="56">
        <f t="shared" si="51"/>
        <v>0.56399049979572025</v>
      </c>
      <c r="FQ61" s="56">
        <f t="shared" si="51"/>
        <v>0.5600621287891282</v>
      </c>
      <c r="FR61" s="56">
        <f t="shared" si="51"/>
        <v>0.55613375778253638</v>
      </c>
      <c r="FS61" s="56">
        <f t="shared" si="51"/>
        <v>0.55220538677594444</v>
      </c>
      <c r="FT61" s="56">
        <f t="shared" si="51"/>
        <v>0.5482770157693525</v>
      </c>
      <c r="FU61" s="56">
        <f t="shared" si="51"/>
        <v>0.54434864476276046</v>
      </c>
      <c r="FV61" s="56">
        <f t="shared" si="51"/>
        <v>0.54042027375616863</v>
      </c>
      <c r="FW61" s="56">
        <f t="shared" si="51"/>
        <v>0.5364919027495767</v>
      </c>
      <c r="FX61" s="56">
        <f t="shared" si="51"/>
        <v>0.53256353174298476</v>
      </c>
      <c r="FY61" s="56">
        <f t="shared" si="51"/>
        <v>0.52863516073639283</v>
      </c>
      <c r="FZ61" s="56">
        <f t="shared" si="51"/>
        <v>0.52470678972980089</v>
      </c>
      <c r="GA61" s="56">
        <f t="shared" si="51"/>
        <v>0.52077841872320896</v>
      </c>
      <c r="GB61" s="56">
        <f t="shared" si="51"/>
        <v>0.51685004771661702</v>
      </c>
      <c r="GC61" s="56">
        <f t="shared" si="51"/>
        <v>0.5129216767100252</v>
      </c>
      <c r="GD61" s="56">
        <f t="shared" si="51"/>
        <v>0.50899330570343315</v>
      </c>
      <c r="GE61" s="56">
        <f t="shared" si="51"/>
        <v>0.50506493469684122</v>
      </c>
      <c r="GF61" s="56">
        <f t="shared" si="51"/>
        <v>0.50113656369024928</v>
      </c>
      <c r="GG61" s="56">
        <f t="shared" si="51"/>
        <v>0.4972081926836574</v>
      </c>
      <c r="GH61" s="56">
        <f t="shared" si="51"/>
        <v>0.49327982167706547</v>
      </c>
      <c r="GI61" s="56">
        <f t="shared" si="51"/>
        <v>0.48935145067047348</v>
      </c>
      <c r="GJ61" s="56">
        <f t="shared" si="51"/>
        <v>0.4854230796638816</v>
      </c>
      <c r="GK61" s="56">
        <f t="shared" si="51"/>
        <v>0.48149470865728966</v>
      </c>
      <c r="GL61" s="56">
        <f t="shared" si="51"/>
        <v>0.47756633765069773</v>
      </c>
      <c r="GM61" s="56">
        <f t="shared" si="51"/>
        <v>0.47363796664410579</v>
      </c>
      <c r="GN61" s="56">
        <f t="shared" si="51"/>
        <v>0.46970959563751385</v>
      </c>
      <c r="GO61" s="56">
        <f t="shared" si="51"/>
        <v>0.46578122463092192</v>
      </c>
      <c r="GP61" s="56">
        <f t="shared" si="51"/>
        <v>0.46185285362432998</v>
      </c>
      <c r="GQ61" s="56">
        <f t="shared" si="51"/>
        <v>0.45792448261773805</v>
      </c>
      <c r="GR61" s="56">
        <f t="shared" si="51"/>
        <v>0.45399611161114617</v>
      </c>
      <c r="GS61" s="56">
        <f t="shared" si="51"/>
        <v>0.45006774060455418</v>
      </c>
      <c r="GT61" s="56">
        <f t="shared" si="51"/>
        <v>0.44613936959796224</v>
      </c>
      <c r="GU61" s="56">
        <f t="shared" si="51"/>
        <v>0.44221099859137031</v>
      </c>
      <c r="GV61" s="56">
        <f t="shared" si="51"/>
        <v>0.43828262758477843</v>
      </c>
      <c r="GW61" s="56">
        <f t="shared" si="51"/>
        <v>0.43435425657818655</v>
      </c>
      <c r="GX61" s="56">
        <f t="shared" si="51"/>
        <v>0.43042588557159456</v>
      </c>
      <c r="GY61" s="56">
        <f t="shared" si="51"/>
        <v>0.42649751456500268</v>
      </c>
    </row>
    <row r="62" spans="1:207" ht="12.75">
      <c r="A62" s="60" t="s">
        <v>83</v>
      </c>
      <c r="B62" s="106" t="s">
        <v>144</v>
      </c>
      <c r="C62" s="107"/>
      <c r="D62" s="55">
        <v>53</v>
      </c>
      <c r="E62" s="55">
        <v>53</v>
      </c>
      <c r="F62" s="109" t="s">
        <v>104</v>
      </c>
      <c r="G62" s="107"/>
      <c r="H62" s="56">
        <f t="shared" ref="H62:GY62" si="52">(IF(OR(H$3="",$D62=""),"",(((IF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&lt;20.01,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/(H$5*H$8)),(((MIN(SQRT(SUMSQ((H$3+200)-($D62-201))+SUMSQ((H$4+200)-($E62-201))),SQRT(SUMSQ((H$3-201)-($D62+200))+SUMSQ((H$4-201)-($E62+200))),SQRT(SUMSQ((H$3+200)-($D62+200))+SUMSQ((H$4-201)-($E62-201))),SQRT(SUMSQ((H$3+200)-($D62+200))+SUMSQ((H$4+200)-($E62-201))),SQRT(SUMSQ((H$3-201)-($D62+200))+SUMSQ((H$4+200)-($E62+200))),SQRT(SUMSQ((H$3-201)-($D62-201))+SUMSQ((H$4-201)-($E62+200))),SQRT(SUMSQ((H$3+200)-($D62-201))+SUMSQ((H$4+200)-($E62+200)))))-20)/((H$5*H$8)*(100+(20*H$7)+H$6)/100))+(20/(H$5*H$8))))/24))))</f>
        <v>0.80754950220441979</v>
      </c>
      <c r="I62" s="56">
        <f t="shared" si="52"/>
        <v>0.81147787321101184</v>
      </c>
      <c r="J62" s="56">
        <f t="shared" si="52"/>
        <v>0.81540624421760377</v>
      </c>
      <c r="K62" s="56">
        <f t="shared" si="52"/>
        <v>0.81933461522419571</v>
      </c>
      <c r="L62" s="56">
        <f t="shared" si="52"/>
        <v>0.82326298623078775</v>
      </c>
      <c r="M62" s="56">
        <f t="shared" si="52"/>
        <v>0.82719135723737958</v>
      </c>
      <c r="N62" s="56">
        <f t="shared" si="52"/>
        <v>0.83111972824397151</v>
      </c>
      <c r="O62" s="56">
        <f t="shared" si="52"/>
        <v>0.83504809925056334</v>
      </c>
      <c r="P62" s="56">
        <f t="shared" si="52"/>
        <v>0.83897647025715527</v>
      </c>
      <c r="Q62" s="56">
        <f t="shared" si="52"/>
        <v>0.84290484126374732</v>
      </c>
      <c r="R62" s="56">
        <f t="shared" si="52"/>
        <v>0.84683321227033925</v>
      </c>
      <c r="S62" s="56">
        <f t="shared" si="52"/>
        <v>0.85076158327693119</v>
      </c>
      <c r="T62" s="56">
        <f t="shared" si="52"/>
        <v>0.85468995428352301</v>
      </c>
      <c r="U62" s="56">
        <f t="shared" si="52"/>
        <v>0.85861832529011506</v>
      </c>
      <c r="V62" s="56">
        <f t="shared" si="52"/>
        <v>0.86254669629670699</v>
      </c>
      <c r="W62" s="56">
        <f t="shared" si="52"/>
        <v>0.86647506730329882</v>
      </c>
      <c r="X62" s="56">
        <f t="shared" si="52"/>
        <v>0.87040343830989075</v>
      </c>
      <c r="Y62" s="56">
        <f t="shared" si="52"/>
        <v>0.8743318093164828</v>
      </c>
      <c r="Z62" s="56">
        <f t="shared" si="52"/>
        <v>0.87826018032307474</v>
      </c>
      <c r="AA62" s="56">
        <f t="shared" si="52"/>
        <v>0.88218855132966656</v>
      </c>
      <c r="AB62" s="56">
        <f t="shared" si="52"/>
        <v>0.88611692233625849</v>
      </c>
      <c r="AC62" s="56">
        <f t="shared" si="52"/>
        <v>0.89004529334285054</v>
      </c>
      <c r="AD62" s="56">
        <f t="shared" si="52"/>
        <v>0.89397366434944237</v>
      </c>
      <c r="AE62" s="56">
        <f t="shared" si="52"/>
        <v>0.8979020353560343</v>
      </c>
      <c r="AF62" s="56">
        <f t="shared" si="52"/>
        <v>0.90183040636262624</v>
      </c>
      <c r="AG62" s="56">
        <f t="shared" si="52"/>
        <v>0.90575877736921806</v>
      </c>
      <c r="AH62" s="56">
        <f t="shared" si="52"/>
        <v>0.90968714837581011</v>
      </c>
      <c r="AI62" s="56">
        <f t="shared" si="52"/>
        <v>0.91361551938240204</v>
      </c>
      <c r="AJ62" s="56">
        <f t="shared" si="52"/>
        <v>0.91754389038899398</v>
      </c>
      <c r="AK62" s="56">
        <f t="shared" si="52"/>
        <v>0.9214722613955858</v>
      </c>
      <c r="AL62" s="56">
        <f t="shared" si="52"/>
        <v>0.92540063240217785</v>
      </c>
      <c r="AM62" s="56">
        <f t="shared" si="52"/>
        <v>0.92932900340876978</v>
      </c>
      <c r="AN62" s="56">
        <f t="shared" si="52"/>
        <v>0.93325737441536161</v>
      </c>
      <c r="AO62" s="56">
        <f t="shared" si="52"/>
        <v>0.93718574542195354</v>
      </c>
      <c r="AP62" s="56">
        <f t="shared" si="52"/>
        <v>0.94111411642854559</v>
      </c>
      <c r="AQ62" s="56">
        <f t="shared" si="52"/>
        <v>0.94504248743513752</v>
      </c>
      <c r="AR62" s="56">
        <f t="shared" si="52"/>
        <v>0.94897085844172946</v>
      </c>
      <c r="AS62" s="56">
        <f t="shared" si="52"/>
        <v>0.95289922944832151</v>
      </c>
      <c r="AT62" s="56">
        <f t="shared" si="52"/>
        <v>0.95682760045491333</v>
      </c>
      <c r="AU62" s="56">
        <f t="shared" si="52"/>
        <v>0.96075597146150526</v>
      </c>
      <c r="AV62" s="56">
        <f t="shared" si="52"/>
        <v>0.9646843424680972</v>
      </c>
      <c r="AW62" s="56">
        <f t="shared" si="52"/>
        <v>0.96861271347468902</v>
      </c>
      <c r="AX62" s="56">
        <f t="shared" si="52"/>
        <v>0.97254108448128107</v>
      </c>
      <c r="AY62" s="56">
        <f t="shared" si="52"/>
        <v>0.97646945548787289</v>
      </c>
      <c r="AZ62" s="56">
        <f t="shared" si="52"/>
        <v>0.98039782649446483</v>
      </c>
      <c r="BA62" s="56">
        <f t="shared" si="52"/>
        <v>0.98432619750105677</v>
      </c>
      <c r="BB62" s="56">
        <f t="shared" si="52"/>
        <v>0.98825456850764881</v>
      </c>
      <c r="BC62" s="56">
        <f t="shared" si="52"/>
        <v>0.99218293951424075</v>
      </c>
      <c r="BD62" s="56">
        <f t="shared" si="52"/>
        <v>0.99611131052083257</v>
      </c>
      <c r="BE62" s="56">
        <f t="shared" si="52"/>
        <v>1.0000396815274246</v>
      </c>
      <c r="BF62" s="56">
        <f t="shared" si="52"/>
        <v>1.0039680525340164</v>
      </c>
      <c r="BG62" s="56">
        <f t="shared" si="52"/>
        <v>1.0078964235406085</v>
      </c>
      <c r="BH62" s="56">
        <f t="shared" si="52"/>
        <v>1.0078964235406085</v>
      </c>
      <c r="BI62" s="56">
        <f t="shared" si="52"/>
        <v>1.0039680525340164</v>
      </c>
      <c r="BJ62" s="56">
        <f t="shared" si="52"/>
        <v>1.0000396815274246</v>
      </c>
      <c r="BK62" s="56">
        <f t="shared" si="52"/>
        <v>0.99611131052083257</v>
      </c>
      <c r="BL62" s="56">
        <f t="shared" si="52"/>
        <v>0.99218293951424075</v>
      </c>
      <c r="BM62" s="56">
        <f t="shared" si="52"/>
        <v>0.98825456850764881</v>
      </c>
      <c r="BN62" s="56">
        <f t="shared" si="52"/>
        <v>0.98432619750105677</v>
      </c>
      <c r="BO62" s="56">
        <f t="shared" si="52"/>
        <v>0.98039782649446483</v>
      </c>
      <c r="BP62" s="56">
        <f t="shared" si="52"/>
        <v>0.97646945548787289</v>
      </c>
      <c r="BQ62" s="56">
        <f t="shared" si="52"/>
        <v>0.97254108448128107</v>
      </c>
      <c r="BR62" s="56">
        <f t="shared" si="52"/>
        <v>0.96861271347468902</v>
      </c>
      <c r="BS62" s="56">
        <f t="shared" si="52"/>
        <v>0.9646843424680972</v>
      </c>
      <c r="BT62" s="56">
        <f t="shared" si="52"/>
        <v>0.96075597146150526</v>
      </c>
      <c r="BU62" s="56">
        <f t="shared" si="52"/>
        <v>0.95682760045491333</v>
      </c>
      <c r="BV62" s="56">
        <f t="shared" si="52"/>
        <v>0.95289922944832151</v>
      </c>
      <c r="BW62" s="56">
        <f t="shared" si="52"/>
        <v>0.94897085844172946</v>
      </c>
      <c r="BX62" s="56">
        <f t="shared" si="52"/>
        <v>0.94504248743513752</v>
      </c>
      <c r="BY62" s="56">
        <f t="shared" si="52"/>
        <v>0.94111411642854559</v>
      </c>
      <c r="BZ62" s="56">
        <f t="shared" si="52"/>
        <v>0.93718574542195354</v>
      </c>
      <c r="CA62" s="56">
        <f t="shared" si="52"/>
        <v>0.93325737441536161</v>
      </c>
      <c r="CB62" s="56">
        <f t="shared" si="52"/>
        <v>0.92932900340876978</v>
      </c>
      <c r="CC62" s="56">
        <f t="shared" si="52"/>
        <v>0.92540063240217785</v>
      </c>
      <c r="CD62" s="56">
        <f t="shared" si="52"/>
        <v>0.9214722613955858</v>
      </c>
      <c r="CE62" s="56">
        <f t="shared" si="52"/>
        <v>0.91754389038899398</v>
      </c>
      <c r="CF62" s="56">
        <f t="shared" si="52"/>
        <v>0.91361551938240204</v>
      </c>
      <c r="CG62" s="56">
        <f t="shared" si="52"/>
        <v>0.90968714837581011</v>
      </c>
      <c r="CH62" s="56">
        <f t="shared" si="52"/>
        <v>0.90575877736921806</v>
      </c>
      <c r="CI62" s="56">
        <f t="shared" si="52"/>
        <v>0.90183040636262624</v>
      </c>
      <c r="CJ62" s="56">
        <f t="shared" si="52"/>
        <v>0.8979020353560343</v>
      </c>
      <c r="CK62" s="56">
        <f t="shared" si="52"/>
        <v>0.89397366434944237</v>
      </c>
      <c r="CL62" s="56">
        <f t="shared" si="52"/>
        <v>0.89004529334285054</v>
      </c>
      <c r="CM62" s="56">
        <f t="shared" si="52"/>
        <v>0.88611692233625849</v>
      </c>
      <c r="CN62" s="56">
        <f t="shared" si="52"/>
        <v>0.88218855132966656</v>
      </c>
      <c r="CO62" s="56">
        <f t="shared" si="52"/>
        <v>0.87826018032307474</v>
      </c>
      <c r="CP62" s="56">
        <f t="shared" si="52"/>
        <v>0.8743318093164828</v>
      </c>
      <c r="CQ62" s="56">
        <f t="shared" si="52"/>
        <v>0.87040343830989075</v>
      </c>
      <c r="CR62" s="56">
        <f t="shared" si="52"/>
        <v>0.86647506730329882</v>
      </c>
      <c r="CS62" s="56">
        <f t="shared" si="52"/>
        <v>0.86254669629670699</v>
      </c>
      <c r="CT62" s="56">
        <f t="shared" si="52"/>
        <v>0.85861832529011506</v>
      </c>
      <c r="CU62" s="56">
        <f t="shared" si="52"/>
        <v>0.85468995428352301</v>
      </c>
      <c r="CV62" s="56">
        <f t="shared" si="52"/>
        <v>0.85076158327693119</v>
      </c>
      <c r="CW62" s="56">
        <f t="shared" si="52"/>
        <v>0.84683321227033925</v>
      </c>
      <c r="CX62" s="56">
        <f t="shared" si="52"/>
        <v>0.84290484126374732</v>
      </c>
      <c r="CY62" s="56">
        <f t="shared" si="52"/>
        <v>0.83897647025715527</v>
      </c>
      <c r="CZ62" s="56">
        <f t="shared" si="52"/>
        <v>0.83504809925056334</v>
      </c>
      <c r="DA62" s="56">
        <f t="shared" si="52"/>
        <v>0.83111972824397151</v>
      </c>
      <c r="DB62" s="56">
        <f t="shared" si="52"/>
        <v>0.82719135723737958</v>
      </c>
      <c r="DC62" s="56">
        <f t="shared" si="52"/>
        <v>0.82326298623078775</v>
      </c>
      <c r="DD62" s="56">
        <f t="shared" si="52"/>
        <v>0.81933461522419571</v>
      </c>
      <c r="DE62" s="56">
        <f t="shared" si="52"/>
        <v>0.81540624421760377</v>
      </c>
      <c r="DF62" s="56">
        <f t="shared" si="52"/>
        <v>0.81147787321101184</v>
      </c>
      <c r="DG62" s="56">
        <f t="shared" si="52"/>
        <v>0.80754950220441979</v>
      </c>
      <c r="DH62" s="56">
        <f t="shared" si="52"/>
        <v>0.80362113119782796</v>
      </c>
      <c r="DI62" s="56">
        <f t="shared" si="52"/>
        <v>0.79969276019123603</v>
      </c>
      <c r="DJ62" s="56">
        <f t="shared" si="52"/>
        <v>0.79576438918464409</v>
      </c>
      <c r="DK62" s="56">
        <f t="shared" si="52"/>
        <v>0.79183601817805227</v>
      </c>
      <c r="DL62" s="56">
        <f t="shared" si="52"/>
        <v>0.78790764717146022</v>
      </c>
      <c r="DM62" s="56">
        <f t="shared" si="52"/>
        <v>0.78397927616486829</v>
      </c>
      <c r="DN62" s="56">
        <f t="shared" si="52"/>
        <v>0.78005090515827646</v>
      </c>
      <c r="DO62" s="56">
        <f t="shared" si="52"/>
        <v>0.77612253415168453</v>
      </c>
      <c r="DP62" s="56">
        <f t="shared" si="52"/>
        <v>0.77219416314509248</v>
      </c>
      <c r="DQ62" s="56">
        <f t="shared" si="52"/>
        <v>0.76826579213850055</v>
      </c>
      <c r="DR62" s="56">
        <f t="shared" si="52"/>
        <v>0.76433742113190872</v>
      </c>
      <c r="DS62" s="56">
        <f t="shared" si="52"/>
        <v>0.76040905012531679</v>
      </c>
      <c r="DT62" s="56">
        <f t="shared" si="52"/>
        <v>0.75648067911872474</v>
      </c>
      <c r="DU62" s="56">
        <f t="shared" si="52"/>
        <v>0.75255230811213292</v>
      </c>
      <c r="DV62" s="56">
        <f t="shared" si="52"/>
        <v>0.74862393710554098</v>
      </c>
      <c r="DW62" s="56">
        <f t="shared" si="52"/>
        <v>0.74469556609894905</v>
      </c>
      <c r="DX62" s="56">
        <f t="shared" si="52"/>
        <v>0.740767195092357</v>
      </c>
      <c r="DY62" s="56">
        <f t="shared" si="52"/>
        <v>0.73683882408576507</v>
      </c>
      <c r="DZ62" s="56">
        <f t="shared" si="52"/>
        <v>0.73291045307917324</v>
      </c>
      <c r="EA62" s="56">
        <f t="shared" si="52"/>
        <v>0.72898208207258131</v>
      </c>
      <c r="EB62" s="56">
        <f t="shared" si="52"/>
        <v>0.72505371106598948</v>
      </c>
      <c r="EC62" s="56">
        <f t="shared" si="52"/>
        <v>0.72112534005939743</v>
      </c>
      <c r="ED62" s="56">
        <f t="shared" si="52"/>
        <v>0.7171969690528055</v>
      </c>
      <c r="EE62" s="56">
        <f t="shared" si="52"/>
        <v>0.71326859804621356</v>
      </c>
      <c r="EF62" s="56">
        <f t="shared" si="52"/>
        <v>0.70934022703962152</v>
      </c>
      <c r="EG62" s="56">
        <f t="shared" si="52"/>
        <v>0.70541185603302969</v>
      </c>
      <c r="EH62" s="56">
        <f t="shared" si="52"/>
        <v>0.70148348502643776</v>
      </c>
      <c r="EI62" s="56">
        <f t="shared" si="52"/>
        <v>0.69755511401984582</v>
      </c>
      <c r="EJ62" s="56">
        <f t="shared" si="52"/>
        <v>0.693626743013254</v>
      </c>
      <c r="EK62" s="56">
        <f t="shared" si="52"/>
        <v>0.68969837200666195</v>
      </c>
      <c r="EL62" s="56">
        <f t="shared" si="52"/>
        <v>0.68577000100007002</v>
      </c>
      <c r="EM62" s="56">
        <f t="shared" si="52"/>
        <v>0.68184162999347819</v>
      </c>
      <c r="EN62" s="56">
        <f t="shared" si="52"/>
        <v>0.67791325898688626</v>
      </c>
      <c r="EO62" s="56">
        <f t="shared" si="52"/>
        <v>0.67398488798029421</v>
      </c>
      <c r="EP62" s="56">
        <f t="shared" si="52"/>
        <v>0.67005651697370228</v>
      </c>
      <c r="EQ62" s="56">
        <f t="shared" si="52"/>
        <v>0.66612814596711045</v>
      </c>
      <c r="ER62" s="56">
        <f t="shared" si="52"/>
        <v>0.66219977496051852</v>
      </c>
      <c r="ES62" s="56">
        <f t="shared" si="52"/>
        <v>0.65827140395392647</v>
      </c>
      <c r="ET62" s="56">
        <f t="shared" si="52"/>
        <v>0.65434303294733465</v>
      </c>
      <c r="EU62" s="56">
        <f t="shared" si="52"/>
        <v>0.65041466194074271</v>
      </c>
      <c r="EV62" s="56">
        <f t="shared" si="52"/>
        <v>0.64648629093415078</v>
      </c>
      <c r="EW62" s="56">
        <f t="shared" si="52"/>
        <v>0.64255791992755873</v>
      </c>
      <c r="EX62" s="56">
        <f t="shared" si="52"/>
        <v>0.63862954892096679</v>
      </c>
      <c r="EY62" s="56">
        <f t="shared" si="52"/>
        <v>0.63470117791437497</v>
      </c>
      <c r="EZ62" s="56">
        <f t="shared" si="52"/>
        <v>0.63077280690778303</v>
      </c>
      <c r="FA62" s="56">
        <f t="shared" si="52"/>
        <v>0.62684443590119121</v>
      </c>
      <c r="FB62" s="56">
        <f t="shared" si="52"/>
        <v>0.62291606489459916</v>
      </c>
      <c r="FC62" s="56">
        <f t="shared" si="52"/>
        <v>0.61898769388800723</v>
      </c>
      <c r="FD62" s="56">
        <f t="shared" si="52"/>
        <v>0.61505932288141529</v>
      </c>
      <c r="FE62" s="56">
        <f t="shared" si="52"/>
        <v>0.61113095187482325</v>
      </c>
      <c r="FF62" s="56">
        <f t="shared" si="52"/>
        <v>0.60720258086823142</v>
      </c>
      <c r="FG62" s="56">
        <f t="shared" si="52"/>
        <v>0.60327420986163949</v>
      </c>
      <c r="FH62" s="56">
        <f t="shared" si="52"/>
        <v>0.59934583885504755</v>
      </c>
      <c r="FI62" s="56">
        <f t="shared" si="52"/>
        <v>0.59541746784845573</v>
      </c>
      <c r="FJ62" s="56">
        <f t="shared" si="52"/>
        <v>0.59148909684186368</v>
      </c>
      <c r="FK62" s="56">
        <f t="shared" si="52"/>
        <v>0.58756072583527186</v>
      </c>
      <c r="FL62" s="56">
        <f t="shared" si="52"/>
        <v>0.58363235482867981</v>
      </c>
      <c r="FM62" s="56">
        <f t="shared" si="52"/>
        <v>0.57970398382208788</v>
      </c>
      <c r="FN62" s="56">
        <f t="shared" si="52"/>
        <v>0.57577561281549594</v>
      </c>
      <c r="FO62" s="56">
        <f t="shared" si="52"/>
        <v>0.57184724180890401</v>
      </c>
      <c r="FP62" s="56">
        <f t="shared" si="52"/>
        <v>0.56791887080231207</v>
      </c>
      <c r="FQ62" s="56">
        <f t="shared" si="52"/>
        <v>0.56399049979572025</v>
      </c>
      <c r="FR62" s="56">
        <f t="shared" si="52"/>
        <v>0.5600621287891282</v>
      </c>
      <c r="FS62" s="56">
        <f t="shared" si="52"/>
        <v>0.55613375778253638</v>
      </c>
      <c r="FT62" s="56">
        <f t="shared" si="52"/>
        <v>0.55220538677594444</v>
      </c>
      <c r="FU62" s="56">
        <f t="shared" si="52"/>
        <v>0.5482770157693525</v>
      </c>
      <c r="FV62" s="56">
        <f t="shared" si="52"/>
        <v>0.54434864476276046</v>
      </c>
      <c r="FW62" s="56">
        <f t="shared" si="52"/>
        <v>0.54042027375616863</v>
      </c>
      <c r="FX62" s="56">
        <f t="shared" si="52"/>
        <v>0.5364919027495767</v>
      </c>
      <c r="FY62" s="56">
        <f t="shared" si="52"/>
        <v>0.53256353174298476</v>
      </c>
      <c r="FZ62" s="56">
        <f t="shared" si="52"/>
        <v>0.52863516073639283</v>
      </c>
      <c r="GA62" s="56">
        <f t="shared" si="52"/>
        <v>0.52470678972980089</v>
      </c>
      <c r="GB62" s="56">
        <f t="shared" si="52"/>
        <v>0.52077841872320896</v>
      </c>
      <c r="GC62" s="56">
        <f t="shared" si="52"/>
        <v>0.51685004771661702</v>
      </c>
      <c r="GD62" s="56">
        <f t="shared" si="52"/>
        <v>0.5129216767100252</v>
      </c>
      <c r="GE62" s="56">
        <f t="shared" si="52"/>
        <v>0.50899330570343315</v>
      </c>
      <c r="GF62" s="56">
        <f t="shared" si="52"/>
        <v>0.50506493469684122</v>
      </c>
      <c r="GG62" s="56">
        <f t="shared" si="52"/>
        <v>0.50113656369024928</v>
      </c>
      <c r="GH62" s="56">
        <f t="shared" si="52"/>
        <v>0.4972081926836574</v>
      </c>
      <c r="GI62" s="56">
        <f t="shared" si="52"/>
        <v>0.49327982167706547</v>
      </c>
      <c r="GJ62" s="56">
        <f t="shared" si="52"/>
        <v>0.48935145067047348</v>
      </c>
      <c r="GK62" s="56">
        <f t="shared" si="52"/>
        <v>0.4854230796638816</v>
      </c>
      <c r="GL62" s="56">
        <f t="shared" si="52"/>
        <v>0.48149470865728966</v>
      </c>
      <c r="GM62" s="56">
        <f t="shared" si="52"/>
        <v>0.47756633765069773</v>
      </c>
      <c r="GN62" s="56">
        <f t="shared" si="52"/>
        <v>0.47363796664410579</v>
      </c>
      <c r="GO62" s="56">
        <f t="shared" si="52"/>
        <v>0.46970959563751385</v>
      </c>
      <c r="GP62" s="56">
        <f t="shared" si="52"/>
        <v>0.46578122463092192</v>
      </c>
      <c r="GQ62" s="56">
        <f t="shared" si="52"/>
        <v>0.46185285362432998</v>
      </c>
      <c r="GR62" s="56">
        <f t="shared" si="52"/>
        <v>0.45792448261773805</v>
      </c>
      <c r="GS62" s="56">
        <f t="shared" si="52"/>
        <v>0.45399611161114617</v>
      </c>
      <c r="GT62" s="56">
        <f t="shared" si="52"/>
        <v>0.45006774060455418</v>
      </c>
      <c r="GU62" s="56">
        <f t="shared" si="52"/>
        <v>0.44613936959796224</v>
      </c>
      <c r="GV62" s="56">
        <f t="shared" si="52"/>
        <v>0.44221099859137031</v>
      </c>
      <c r="GW62" s="56">
        <f t="shared" si="52"/>
        <v>0.43828262758477843</v>
      </c>
      <c r="GX62" s="56">
        <f t="shared" si="52"/>
        <v>0.43435425657818655</v>
      </c>
      <c r="GY62" s="56">
        <f t="shared" si="52"/>
        <v>0.43042588557159456</v>
      </c>
    </row>
    <row r="63" spans="1:207" ht="12.75">
      <c r="A63" s="60" t="s">
        <v>84</v>
      </c>
      <c r="B63" s="106" t="s">
        <v>144</v>
      </c>
      <c r="C63" s="107"/>
      <c r="D63" s="59">
        <v>54</v>
      </c>
      <c r="E63" s="59">
        <v>54</v>
      </c>
      <c r="F63" s="109" t="s">
        <v>104</v>
      </c>
      <c r="G63" s="107"/>
      <c r="H63" s="56">
        <f t="shared" ref="H63:GY63" si="53">(IF(OR(H$3="",$D63=""),"",(((IF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&lt;20.01,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/(H$5*H$8)),(((MIN(SQRT(SUMSQ((H$3+200)-($D63-201))+SUMSQ((H$4+200)-($E63-201))),SQRT(SUMSQ((H$3-201)-($D63+200))+SUMSQ((H$4-201)-($E63+200))),SQRT(SUMSQ((H$3+200)-($D63+200))+SUMSQ((H$4-201)-($E63-201))),SQRT(SUMSQ((H$3+200)-($D63+200))+SUMSQ((H$4+200)-($E63-201))),SQRT(SUMSQ((H$3-201)-($D63+200))+SUMSQ((H$4+200)-($E63+200))),SQRT(SUMSQ((H$3-201)-($D63-201))+SUMSQ((H$4-201)-($E63+200))),SQRT(SUMSQ((H$3+200)-($D63-201))+SUMSQ((H$4+200)-($E63+200)))))-20)/((H$5*H$8)*(100+(20*H$7)+H$6)/100))+(20/(H$5*H$8))))/24))))</f>
        <v>0.80362113119782796</v>
      </c>
      <c r="I63" s="56">
        <f t="shared" si="53"/>
        <v>0.80754950220441979</v>
      </c>
      <c r="J63" s="56">
        <f t="shared" si="53"/>
        <v>0.81147787321101184</v>
      </c>
      <c r="K63" s="56">
        <f t="shared" si="53"/>
        <v>0.81540624421760377</v>
      </c>
      <c r="L63" s="56">
        <f t="shared" si="53"/>
        <v>0.81933461522419571</v>
      </c>
      <c r="M63" s="56">
        <f t="shared" si="53"/>
        <v>0.82326298623078775</v>
      </c>
      <c r="N63" s="56">
        <f t="shared" si="53"/>
        <v>0.82719135723737958</v>
      </c>
      <c r="O63" s="56">
        <f t="shared" si="53"/>
        <v>0.83111972824397151</v>
      </c>
      <c r="P63" s="56">
        <f t="shared" si="53"/>
        <v>0.83504809925056334</v>
      </c>
      <c r="Q63" s="56">
        <f t="shared" si="53"/>
        <v>0.83897647025715527</v>
      </c>
      <c r="R63" s="56">
        <f t="shared" si="53"/>
        <v>0.84290484126374732</v>
      </c>
      <c r="S63" s="56">
        <f t="shared" si="53"/>
        <v>0.84683321227033925</v>
      </c>
      <c r="T63" s="56">
        <f t="shared" si="53"/>
        <v>0.85076158327693119</v>
      </c>
      <c r="U63" s="56">
        <f t="shared" si="53"/>
        <v>0.85468995428352301</v>
      </c>
      <c r="V63" s="56">
        <f t="shared" si="53"/>
        <v>0.85861832529011506</v>
      </c>
      <c r="W63" s="56">
        <f t="shared" si="53"/>
        <v>0.86254669629670699</v>
      </c>
      <c r="X63" s="56">
        <f t="shared" si="53"/>
        <v>0.86647506730329882</v>
      </c>
      <c r="Y63" s="56">
        <f t="shared" si="53"/>
        <v>0.87040343830989075</v>
      </c>
      <c r="Z63" s="56">
        <f t="shared" si="53"/>
        <v>0.8743318093164828</v>
      </c>
      <c r="AA63" s="56">
        <f t="shared" si="53"/>
        <v>0.87826018032307474</v>
      </c>
      <c r="AB63" s="56">
        <f t="shared" si="53"/>
        <v>0.88218855132966656</v>
      </c>
      <c r="AC63" s="56">
        <f t="shared" si="53"/>
        <v>0.88611692233625849</v>
      </c>
      <c r="AD63" s="56">
        <f t="shared" si="53"/>
        <v>0.89004529334285054</v>
      </c>
      <c r="AE63" s="56">
        <f t="shared" si="53"/>
        <v>0.89397366434944237</v>
      </c>
      <c r="AF63" s="56">
        <f t="shared" si="53"/>
        <v>0.8979020353560343</v>
      </c>
      <c r="AG63" s="56">
        <f t="shared" si="53"/>
        <v>0.90183040636262624</v>
      </c>
      <c r="AH63" s="56">
        <f t="shared" si="53"/>
        <v>0.90575877736921806</v>
      </c>
      <c r="AI63" s="56">
        <f t="shared" si="53"/>
        <v>0.90968714837581011</v>
      </c>
      <c r="AJ63" s="56">
        <f t="shared" si="53"/>
        <v>0.91361551938240204</v>
      </c>
      <c r="AK63" s="56">
        <f t="shared" si="53"/>
        <v>0.91754389038899398</v>
      </c>
      <c r="AL63" s="56">
        <f t="shared" si="53"/>
        <v>0.9214722613955858</v>
      </c>
      <c r="AM63" s="56">
        <f t="shared" si="53"/>
        <v>0.92540063240217785</v>
      </c>
      <c r="AN63" s="56">
        <f t="shared" si="53"/>
        <v>0.92932900340876978</v>
      </c>
      <c r="AO63" s="56">
        <f t="shared" si="53"/>
        <v>0.93325737441536161</v>
      </c>
      <c r="AP63" s="56">
        <f t="shared" si="53"/>
        <v>0.93718574542195354</v>
      </c>
      <c r="AQ63" s="56">
        <f t="shared" si="53"/>
        <v>0.94111411642854559</v>
      </c>
      <c r="AR63" s="56">
        <f t="shared" si="53"/>
        <v>0.94504248743513752</v>
      </c>
      <c r="AS63" s="56">
        <f t="shared" si="53"/>
        <v>0.94897085844172946</v>
      </c>
      <c r="AT63" s="56">
        <f t="shared" si="53"/>
        <v>0.95289922944832151</v>
      </c>
      <c r="AU63" s="56">
        <f t="shared" si="53"/>
        <v>0.95682760045491333</v>
      </c>
      <c r="AV63" s="56">
        <f t="shared" si="53"/>
        <v>0.96075597146150526</v>
      </c>
      <c r="AW63" s="56">
        <f t="shared" si="53"/>
        <v>0.9646843424680972</v>
      </c>
      <c r="AX63" s="56">
        <f t="shared" si="53"/>
        <v>0.96861271347468902</v>
      </c>
      <c r="AY63" s="56">
        <f t="shared" si="53"/>
        <v>0.97254108448128107</v>
      </c>
      <c r="AZ63" s="56">
        <f t="shared" si="53"/>
        <v>0.97646945548787289</v>
      </c>
      <c r="BA63" s="56">
        <f t="shared" si="53"/>
        <v>0.98039782649446483</v>
      </c>
      <c r="BB63" s="56">
        <f t="shared" si="53"/>
        <v>0.98432619750105677</v>
      </c>
      <c r="BC63" s="56">
        <f t="shared" si="53"/>
        <v>0.98825456850764881</v>
      </c>
      <c r="BD63" s="56">
        <f t="shared" si="53"/>
        <v>0.99218293951424075</v>
      </c>
      <c r="BE63" s="56">
        <f t="shared" si="53"/>
        <v>0.99611131052083257</v>
      </c>
      <c r="BF63" s="56">
        <f t="shared" si="53"/>
        <v>1.0000396815274246</v>
      </c>
      <c r="BG63" s="56">
        <f t="shared" si="53"/>
        <v>1.0039680525340164</v>
      </c>
      <c r="BH63" s="56">
        <f t="shared" si="53"/>
        <v>1.0078964235406085</v>
      </c>
      <c r="BI63" s="56">
        <f t="shared" si="53"/>
        <v>1.0078964235406085</v>
      </c>
      <c r="BJ63" s="56">
        <f t="shared" si="53"/>
        <v>1.0039680525340164</v>
      </c>
      <c r="BK63" s="56">
        <f t="shared" si="53"/>
        <v>1.0000396815274246</v>
      </c>
      <c r="BL63" s="56">
        <f t="shared" si="53"/>
        <v>0.99611131052083257</v>
      </c>
      <c r="BM63" s="56">
        <f t="shared" si="53"/>
        <v>0.99218293951424075</v>
      </c>
      <c r="BN63" s="56">
        <f t="shared" si="53"/>
        <v>0.98825456850764881</v>
      </c>
      <c r="BO63" s="56">
        <f t="shared" si="53"/>
        <v>0.98432619750105677</v>
      </c>
      <c r="BP63" s="56">
        <f t="shared" si="53"/>
        <v>0.98039782649446483</v>
      </c>
      <c r="BQ63" s="56">
        <f t="shared" si="53"/>
        <v>0.97646945548787289</v>
      </c>
      <c r="BR63" s="56">
        <f t="shared" si="53"/>
        <v>0.97254108448128107</v>
      </c>
      <c r="BS63" s="56">
        <f t="shared" si="53"/>
        <v>0.96861271347468902</v>
      </c>
      <c r="BT63" s="56">
        <f t="shared" si="53"/>
        <v>0.9646843424680972</v>
      </c>
      <c r="BU63" s="56">
        <f t="shared" si="53"/>
        <v>0.96075597146150526</v>
      </c>
      <c r="BV63" s="56">
        <f t="shared" si="53"/>
        <v>0.95682760045491333</v>
      </c>
      <c r="BW63" s="56">
        <f t="shared" si="53"/>
        <v>0.95289922944832151</v>
      </c>
      <c r="BX63" s="56">
        <f t="shared" si="53"/>
        <v>0.94897085844172946</v>
      </c>
      <c r="BY63" s="56">
        <f t="shared" si="53"/>
        <v>0.94504248743513752</v>
      </c>
      <c r="BZ63" s="56">
        <f t="shared" si="53"/>
        <v>0.94111411642854559</v>
      </c>
      <c r="CA63" s="56">
        <f t="shared" si="53"/>
        <v>0.93718574542195354</v>
      </c>
      <c r="CB63" s="56">
        <f t="shared" si="53"/>
        <v>0.93325737441536161</v>
      </c>
      <c r="CC63" s="56">
        <f t="shared" si="53"/>
        <v>0.92932900340876978</v>
      </c>
      <c r="CD63" s="56">
        <f t="shared" si="53"/>
        <v>0.92540063240217785</v>
      </c>
      <c r="CE63" s="56">
        <f t="shared" si="53"/>
        <v>0.9214722613955858</v>
      </c>
      <c r="CF63" s="56">
        <f t="shared" si="53"/>
        <v>0.91754389038899398</v>
      </c>
      <c r="CG63" s="56">
        <f t="shared" si="53"/>
        <v>0.91361551938240204</v>
      </c>
      <c r="CH63" s="56">
        <f t="shared" si="53"/>
        <v>0.90968714837581011</v>
      </c>
      <c r="CI63" s="56">
        <f t="shared" si="53"/>
        <v>0.90575877736921806</v>
      </c>
      <c r="CJ63" s="56">
        <f t="shared" si="53"/>
        <v>0.90183040636262624</v>
      </c>
      <c r="CK63" s="56">
        <f t="shared" si="53"/>
        <v>0.8979020353560343</v>
      </c>
      <c r="CL63" s="56">
        <f t="shared" si="53"/>
        <v>0.89397366434944237</v>
      </c>
      <c r="CM63" s="56">
        <f t="shared" si="53"/>
        <v>0.89004529334285054</v>
      </c>
      <c r="CN63" s="56">
        <f t="shared" si="53"/>
        <v>0.88611692233625849</v>
      </c>
      <c r="CO63" s="56">
        <f t="shared" si="53"/>
        <v>0.88218855132966656</v>
      </c>
      <c r="CP63" s="56">
        <f t="shared" si="53"/>
        <v>0.87826018032307474</v>
      </c>
      <c r="CQ63" s="56">
        <f t="shared" si="53"/>
        <v>0.8743318093164828</v>
      </c>
      <c r="CR63" s="56">
        <f t="shared" si="53"/>
        <v>0.87040343830989075</v>
      </c>
      <c r="CS63" s="56">
        <f t="shared" si="53"/>
        <v>0.86647506730329882</v>
      </c>
      <c r="CT63" s="56">
        <f t="shared" si="53"/>
        <v>0.86254669629670699</v>
      </c>
      <c r="CU63" s="56">
        <f t="shared" si="53"/>
        <v>0.85861832529011506</v>
      </c>
      <c r="CV63" s="56">
        <f t="shared" si="53"/>
        <v>0.85468995428352301</v>
      </c>
      <c r="CW63" s="56">
        <f t="shared" si="53"/>
        <v>0.85076158327693119</v>
      </c>
      <c r="CX63" s="56">
        <f t="shared" si="53"/>
        <v>0.84683321227033925</v>
      </c>
      <c r="CY63" s="56">
        <f t="shared" si="53"/>
        <v>0.84290484126374732</v>
      </c>
      <c r="CZ63" s="56">
        <f t="shared" si="53"/>
        <v>0.83897647025715527</v>
      </c>
      <c r="DA63" s="56">
        <f t="shared" si="53"/>
        <v>0.83504809925056334</v>
      </c>
      <c r="DB63" s="56">
        <f t="shared" si="53"/>
        <v>0.83111972824397151</v>
      </c>
      <c r="DC63" s="56">
        <f t="shared" si="53"/>
        <v>0.82719135723737958</v>
      </c>
      <c r="DD63" s="56">
        <f t="shared" si="53"/>
        <v>0.82326298623078775</v>
      </c>
      <c r="DE63" s="56">
        <f t="shared" si="53"/>
        <v>0.81933461522419571</v>
      </c>
      <c r="DF63" s="56">
        <f t="shared" si="53"/>
        <v>0.81540624421760377</v>
      </c>
      <c r="DG63" s="56">
        <f t="shared" si="53"/>
        <v>0.81147787321101184</v>
      </c>
      <c r="DH63" s="56">
        <f t="shared" si="53"/>
        <v>0.80754950220441979</v>
      </c>
      <c r="DI63" s="56">
        <f t="shared" si="53"/>
        <v>0.80362113119782796</v>
      </c>
      <c r="DJ63" s="56">
        <f t="shared" si="53"/>
        <v>0.79969276019123603</v>
      </c>
      <c r="DK63" s="56">
        <f t="shared" si="53"/>
        <v>0.79576438918464409</v>
      </c>
      <c r="DL63" s="56">
        <f t="shared" si="53"/>
        <v>0.79183601817805227</v>
      </c>
      <c r="DM63" s="56">
        <f t="shared" si="53"/>
        <v>0.78790764717146022</v>
      </c>
      <c r="DN63" s="56">
        <f t="shared" si="53"/>
        <v>0.78397927616486829</v>
      </c>
      <c r="DO63" s="56">
        <f t="shared" si="53"/>
        <v>0.78005090515827646</v>
      </c>
      <c r="DP63" s="56">
        <f t="shared" si="53"/>
        <v>0.77612253415168453</v>
      </c>
      <c r="DQ63" s="56">
        <f t="shared" si="53"/>
        <v>0.77219416314509248</v>
      </c>
      <c r="DR63" s="56">
        <f t="shared" si="53"/>
        <v>0.76826579213850055</v>
      </c>
      <c r="DS63" s="56">
        <f t="shared" si="53"/>
        <v>0.76433742113190872</v>
      </c>
      <c r="DT63" s="56">
        <f t="shared" si="53"/>
        <v>0.76040905012531679</v>
      </c>
      <c r="DU63" s="56">
        <f t="shared" si="53"/>
        <v>0.75648067911872474</v>
      </c>
      <c r="DV63" s="56">
        <f t="shared" si="53"/>
        <v>0.75255230811213292</v>
      </c>
      <c r="DW63" s="56">
        <f t="shared" si="53"/>
        <v>0.74862393710554098</v>
      </c>
      <c r="DX63" s="56">
        <f t="shared" si="53"/>
        <v>0.74469556609894905</v>
      </c>
      <c r="DY63" s="56">
        <f t="shared" si="53"/>
        <v>0.740767195092357</v>
      </c>
      <c r="DZ63" s="56">
        <f t="shared" si="53"/>
        <v>0.73683882408576507</v>
      </c>
      <c r="EA63" s="56">
        <f t="shared" si="53"/>
        <v>0.73291045307917324</v>
      </c>
      <c r="EB63" s="56">
        <f t="shared" si="53"/>
        <v>0.72898208207258131</v>
      </c>
      <c r="EC63" s="56">
        <f t="shared" si="53"/>
        <v>0.72505371106598948</v>
      </c>
      <c r="ED63" s="56">
        <f t="shared" si="53"/>
        <v>0.72112534005939743</v>
      </c>
      <c r="EE63" s="56">
        <f t="shared" si="53"/>
        <v>0.7171969690528055</v>
      </c>
      <c r="EF63" s="56">
        <f t="shared" si="53"/>
        <v>0.71326859804621356</v>
      </c>
      <c r="EG63" s="56">
        <f t="shared" si="53"/>
        <v>0.70934022703962152</v>
      </c>
      <c r="EH63" s="56">
        <f t="shared" si="53"/>
        <v>0.70541185603302969</v>
      </c>
      <c r="EI63" s="56">
        <f t="shared" si="53"/>
        <v>0.70148348502643776</v>
      </c>
      <c r="EJ63" s="56">
        <f t="shared" si="53"/>
        <v>0.69755511401984582</v>
      </c>
      <c r="EK63" s="56">
        <f t="shared" si="53"/>
        <v>0.693626743013254</v>
      </c>
      <c r="EL63" s="56">
        <f t="shared" si="53"/>
        <v>0.68969837200666195</v>
      </c>
      <c r="EM63" s="56">
        <f t="shared" si="53"/>
        <v>0.68577000100007002</v>
      </c>
      <c r="EN63" s="56">
        <f t="shared" si="53"/>
        <v>0.68184162999347819</v>
      </c>
      <c r="EO63" s="56">
        <f t="shared" si="53"/>
        <v>0.67791325898688626</v>
      </c>
      <c r="EP63" s="56">
        <f t="shared" si="53"/>
        <v>0.67398488798029421</v>
      </c>
      <c r="EQ63" s="56">
        <f t="shared" si="53"/>
        <v>0.67005651697370228</v>
      </c>
      <c r="ER63" s="56">
        <f t="shared" si="53"/>
        <v>0.66612814596711045</v>
      </c>
      <c r="ES63" s="56">
        <f t="shared" si="53"/>
        <v>0.66219977496051852</v>
      </c>
      <c r="ET63" s="56">
        <f t="shared" si="53"/>
        <v>0.65827140395392647</v>
      </c>
      <c r="EU63" s="56">
        <f t="shared" si="53"/>
        <v>0.65434303294733465</v>
      </c>
      <c r="EV63" s="56">
        <f t="shared" si="53"/>
        <v>0.65041466194074271</v>
      </c>
      <c r="EW63" s="56">
        <f t="shared" si="53"/>
        <v>0.64648629093415078</v>
      </c>
      <c r="EX63" s="56">
        <f t="shared" si="53"/>
        <v>0.64255791992755873</v>
      </c>
      <c r="EY63" s="56">
        <f t="shared" si="53"/>
        <v>0.63862954892096679</v>
      </c>
      <c r="EZ63" s="56">
        <f t="shared" si="53"/>
        <v>0.63470117791437497</v>
      </c>
      <c r="FA63" s="56">
        <f t="shared" si="53"/>
        <v>0.63077280690778303</v>
      </c>
      <c r="FB63" s="56">
        <f t="shared" si="53"/>
        <v>0.62684443590119121</v>
      </c>
      <c r="FC63" s="56">
        <f t="shared" si="53"/>
        <v>0.62291606489459916</v>
      </c>
      <c r="FD63" s="56">
        <f t="shared" si="53"/>
        <v>0.61898769388800723</v>
      </c>
      <c r="FE63" s="56">
        <f t="shared" si="53"/>
        <v>0.61505932288141529</v>
      </c>
      <c r="FF63" s="56">
        <f t="shared" si="53"/>
        <v>0.61113095187482325</v>
      </c>
      <c r="FG63" s="56">
        <f t="shared" si="53"/>
        <v>0.60720258086823142</v>
      </c>
      <c r="FH63" s="56">
        <f t="shared" si="53"/>
        <v>0.60327420986163949</v>
      </c>
      <c r="FI63" s="56">
        <f t="shared" si="53"/>
        <v>0.59934583885504755</v>
      </c>
      <c r="FJ63" s="56">
        <f t="shared" si="53"/>
        <v>0.59541746784845573</v>
      </c>
      <c r="FK63" s="56">
        <f t="shared" si="53"/>
        <v>0.59148909684186368</v>
      </c>
      <c r="FL63" s="56">
        <f t="shared" si="53"/>
        <v>0.58756072583527186</v>
      </c>
      <c r="FM63" s="56">
        <f t="shared" si="53"/>
        <v>0.58363235482867981</v>
      </c>
      <c r="FN63" s="56">
        <f t="shared" si="53"/>
        <v>0.57970398382208788</v>
      </c>
      <c r="FO63" s="56">
        <f t="shared" si="53"/>
        <v>0.57577561281549594</v>
      </c>
      <c r="FP63" s="56">
        <f t="shared" si="53"/>
        <v>0.57184724180890401</v>
      </c>
      <c r="FQ63" s="56">
        <f t="shared" si="53"/>
        <v>0.56791887080231207</v>
      </c>
      <c r="FR63" s="56">
        <f t="shared" si="53"/>
        <v>0.56399049979572025</v>
      </c>
      <c r="FS63" s="56">
        <f t="shared" si="53"/>
        <v>0.5600621287891282</v>
      </c>
      <c r="FT63" s="56">
        <f t="shared" si="53"/>
        <v>0.55613375778253638</v>
      </c>
      <c r="FU63" s="56">
        <f t="shared" si="53"/>
        <v>0.55220538677594444</v>
      </c>
      <c r="FV63" s="56">
        <f t="shared" si="53"/>
        <v>0.5482770157693525</v>
      </c>
      <c r="FW63" s="56">
        <f t="shared" si="53"/>
        <v>0.54434864476276046</v>
      </c>
      <c r="FX63" s="56">
        <f t="shared" si="53"/>
        <v>0.54042027375616863</v>
      </c>
      <c r="FY63" s="56">
        <f t="shared" si="53"/>
        <v>0.5364919027495767</v>
      </c>
      <c r="FZ63" s="56">
        <f t="shared" si="53"/>
        <v>0.53256353174298476</v>
      </c>
      <c r="GA63" s="56">
        <f t="shared" si="53"/>
        <v>0.52863516073639283</v>
      </c>
      <c r="GB63" s="56">
        <f t="shared" si="53"/>
        <v>0.52470678972980089</v>
      </c>
      <c r="GC63" s="56">
        <f t="shared" si="53"/>
        <v>0.52077841872320896</v>
      </c>
      <c r="GD63" s="56">
        <f t="shared" si="53"/>
        <v>0.51685004771661702</v>
      </c>
      <c r="GE63" s="56">
        <f t="shared" si="53"/>
        <v>0.5129216767100252</v>
      </c>
      <c r="GF63" s="56">
        <f t="shared" si="53"/>
        <v>0.50899330570343315</v>
      </c>
      <c r="GG63" s="56">
        <f t="shared" si="53"/>
        <v>0.50506493469684122</v>
      </c>
      <c r="GH63" s="56">
        <f t="shared" si="53"/>
        <v>0.50113656369024928</v>
      </c>
      <c r="GI63" s="56">
        <f t="shared" si="53"/>
        <v>0.4972081926836574</v>
      </c>
      <c r="GJ63" s="56">
        <f t="shared" si="53"/>
        <v>0.49327982167706547</v>
      </c>
      <c r="GK63" s="56">
        <f t="shared" si="53"/>
        <v>0.48935145067047348</v>
      </c>
      <c r="GL63" s="56">
        <f t="shared" si="53"/>
        <v>0.4854230796638816</v>
      </c>
      <c r="GM63" s="56">
        <f t="shared" si="53"/>
        <v>0.48149470865728966</v>
      </c>
      <c r="GN63" s="56">
        <f t="shared" si="53"/>
        <v>0.47756633765069773</v>
      </c>
      <c r="GO63" s="56">
        <f t="shared" si="53"/>
        <v>0.47363796664410579</v>
      </c>
      <c r="GP63" s="56">
        <f t="shared" si="53"/>
        <v>0.46970959563751385</v>
      </c>
      <c r="GQ63" s="56">
        <f t="shared" si="53"/>
        <v>0.46578122463092192</v>
      </c>
      <c r="GR63" s="56">
        <f t="shared" si="53"/>
        <v>0.46185285362432998</v>
      </c>
      <c r="GS63" s="56">
        <f t="shared" si="53"/>
        <v>0.45792448261773805</v>
      </c>
      <c r="GT63" s="56">
        <f t="shared" si="53"/>
        <v>0.45399611161114617</v>
      </c>
      <c r="GU63" s="56">
        <f t="shared" si="53"/>
        <v>0.45006774060455418</v>
      </c>
      <c r="GV63" s="56">
        <f t="shared" si="53"/>
        <v>0.44613936959796224</v>
      </c>
      <c r="GW63" s="56">
        <f t="shared" si="53"/>
        <v>0.44221099859137031</v>
      </c>
      <c r="GX63" s="56">
        <f t="shared" si="53"/>
        <v>0.43828262758477843</v>
      </c>
      <c r="GY63" s="56">
        <f t="shared" si="53"/>
        <v>0.43435425657818655</v>
      </c>
    </row>
    <row r="64" spans="1:207" ht="12.75">
      <c r="A64" s="60" t="s">
        <v>85</v>
      </c>
      <c r="B64" s="106" t="s">
        <v>144</v>
      </c>
      <c r="C64" s="107"/>
      <c r="D64" s="55">
        <v>55</v>
      </c>
      <c r="E64" s="55">
        <v>55</v>
      </c>
      <c r="F64" s="109" t="s">
        <v>104</v>
      </c>
      <c r="G64" s="107"/>
      <c r="H64" s="56">
        <f t="shared" ref="H64:GY64" si="54">(IF(OR(H$3="",$D64=""),"",(((IF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&lt;20.01,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/(H$5*H$8)),(((MIN(SQRT(SUMSQ((H$3+200)-($D64-201))+SUMSQ((H$4+200)-($E64-201))),SQRT(SUMSQ((H$3-201)-($D64+200))+SUMSQ((H$4-201)-($E64+200))),SQRT(SUMSQ((H$3+200)-($D64+200))+SUMSQ((H$4-201)-($E64-201))),SQRT(SUMSQ((H$3+200)-($D64+200))+SUMSQ((H$4+200)-($E64-201))),SQRT(SUMSQ((H$3-201)-($D64+200))+SUMSQ((H$4+200)-($E64+200))),SQRT(SUMSQ((H$3-201)-($D64-201))+SUMSQ((H$4-201)-($E64+200))),SQRT(SUMSQ((H$3+200)-($D64-201))+SUMSQ((H$4+200)-($E64+200)))))-20)/((H$5*H$8)*(100+(20*H$7)+H$6)/100))+(20/(H$5*H$8))))/24))))</f>
        <v>0.79969276019123603</v>
      </c>
      <c r="I64" s="56">
        <f t="shared" si="54"/>
        <v>0.80362113119782796</v>
      </c>
      <c r="J64" s="56">
        <f t="shared" si="54"/>
        <v>0.80754950220441979</v>
      </c>
      <c r="K64" s="56">
        <f t="shared" si="54"/>
        <v>0.81147787321101184</v>
      </c>
      <c r="L64" s="56">
        <f t="shared" si="54"/>
        <v>0.81540624421760377</v>
      </c>
      <c r="M64" s="56">
        <f t="shared" si="54"/>
        <v>0.81933461522419571</v>
      </c>
      <c r="N64" s="56">
        <f t="shared" si="54"/>
        <v>0.82326298623078775</v>
      </c>
      <c r="O64" s="56">
        <f t="shared" si="54"/>
        <v>0.82719135723737958</v>
      </c>
      <c r="P64" s="56">
        <f t="shared" si="54"/>
        <v>0.83111972824397151</v>
      </c>
      <c r="Q64" s="56">
        <f t="shared" si="54"/>
        <v>0.83504809925056334</v>
      </c>
      <c r="R64" s="56">
        <f t="shared" si="54"/>
        <v>0.83897647025715527</v>
      </c>
      <c r="S64" s="56">
        <f t="shared" si="54"/>
        <v>0.84290484126374732</v>
      </c>
      <c r="T64" s="56">
        <f t="shared" si="54"/>
        <v>0.84683321227033925</v>
      </c>
      <c r="U64" s="56">
        <f t="shared" si="54"/>
        <v>0.85076158327693119</v>
      </c>
      <c r="V64" s="56">
        <f t="shared" si="54"/>
        <v>0.85468995428352301</v>
      </c>
      <c r="W64" s="56">
        <f t="shared" si="54"/>
        <v>0.85861832529011506</v>
      </c>
      <c r="X64" s="56">
        <f t="shared" si="54"/>
        <v>0.86254669629670699</v>
      </c>
      <c r="Y64" s="56">
        <f t="shared" si="54"/>
        <v>0.86647506730329882</v>
      </c>
      <c r="Z64" s="56">
        <f t="shared" si="54"/>
        <v>0.87040343830989075</v>
      </c>
      <c r="AA64" s="56">
        <f t="shared" si="54"/>
        <v>0.8743318093164828</v>
      </c>
      <c r="AB64" s="56">
        <f t="shared" si="54"/>
        <v>0.87826018032307474</v>
      </c>
      <c r="AC64" s="56">
        <f t="shared" si="54"/>
        <v>0.88218855132966656</v>
      </c>
      <c r="AD64" s="56">
        <f t="shared" si="54"/>
        <v>0.88611692233625849</v>
      </c>
      <c r="AE64" s="56">
        <f t="shared" si="54"/>
        <v>0.89004529334285054</v>
      </c>
      <c r="AF64" s="56">
        <f t="shared" si="54"/>
        <v>0.89397366434944237</v>
      </c>
      <c r="AG64" s="56">
        <f t="shared" si="54"/>
        <v>0.8979020353560343</v>
      </c>
      <c r="AH64" s="56">
        <f t="shared" si="54"/>
        <v>0.90183040636262624</v>
      </c>
      <c r="AI64" s="56">
        <f t="shared" si="54"/>
        <v>0.90575877736921806</v>
      </c>
      <c r="AJ64" s="56">
        <f t="shared" si="54"/>
        <v>0.90968714837581011</v>
      </c>
      <c r="AK64" s="56">
        <f t="shared" si="54"/>
        <v>0.91361551938240204</v>
      </c>
      <c r="AL64" s="56">
        <f t="shared" si="54"/>
        <v>0.91754389038899398</v>
      </c>
      <c r="AM64" s="56">
        <f t="shared" si="54"/>
        <v>0.9214722613955858</v>
      </c>
      <c r="AN64" s="56">
        <f t="shared" si="54"/>
        <v>0.92540063240217785</v>
      </c>
      <c r="AO64" s="56">
        <f t="shared" si="54"/>
        <v>0.92932900340876978</v>
      </c>
      <c r="AP64" s="56">
        <f t="shared" si="54"/>
        <v>0.93325737441536161</v>
      </c>
      <c r="AQ64" s="56">
        <f t="shared" si="54"/>
        <v>0.93718574542195354</v>
      </c>
      <c r="AR64" s="56">
        <f t="shared" si="54"/>
        <v>0.94111411642854559</v>
      </c>
      <c r="AS64" s="56">
        <f t="shared" si="54"/>
        <v>0.94504248743513752</v>
      </c>
      <c r="AT64" s="56">
        <f t="shared" si="54"/>
        <v>0.94897085844172946</v>
      </c>
      <c r="AU64" s="56">
        <f t="shared" si="54"/>
        <v>0.95289922944832151</v>
      </c>
      <c r="AV64" s="56">
        <f t="shared" si="54"/>
        <v>0.95682760045491333</v>
      </c>
      <c r="AW64" s="56">
        <f t="shared" si="54"/>
        <v>0.96075597146150526</v>
      </c>
      <c r="AX64" s="56">
        <f t="shared" si="54"/>
        <v>0.9646843424680972</v>
      </c>
      <c r="AY64" s="56">
        <f t="shared" si="54"/>
        <v>0.96861271347468902</v>
      </c>
      <c r="AZ64" s="56">
        <f t="shared" si="54"/>
        <v>0.97254108448128107</v>
      </c>
      <c r="BA64" s="56">
        <f t="shared" si="54"/>
        <v>0.97646945548787289</v>
      </c>
      <c r="BB64" s="56">
        <f t="shared" si="54"/>
        <v>0.98039782649446483</v>
      </c>
      <c r="BC64" s="56">
        <f t="shared" si="54"/>
        <v>0.98432619750105677</v>
      </c>
      <c r="BD64" s="56">
        <f t="shared" si="54"/>
        <v>0.98825456850764881</v>
      </c>
      <c r="BE64" s="56">
        <f t="shared" si="54"/>
        <v>0.99218293951424075</v>
      </c>
      <c r="BF64" s="56">
        <f t="shared" si="54"/>
        <v>0.99611131052083257</v>
      </c>
      <c r="BG64" s="56">
        <f t="shared" si="54"/>
        <v>1.0000396815274246</v>
      </c>
      <c r="BH64" s="56">
        <f t="shared" si="54"/>
        <v>1.0039680525340164</v>
      </c>
      <c r="BI64" s="56">
        <f t="shared" si="54"/>
        <v>1.0078964235406085</v>
      </c>
      <c r="BJ64" s="56">
        <f t="shared" si="54"/>
        <v>1.0078964235406085</v>
      </c>
      <c r="BK64" s="56">
        <f t="shared" si="54"/>
        <v>1.0039680525340164</v>
      </c>
      <c r="BL64" s="56">
        <f t="shared" si="54"/>
        <v>1.0000396815274246</v>
      </c>
      <c r="BM64" s="56">
        <f t="shared" si="54"/>
        <v>0.99611131052083257</v>
      </c>
      <c r="BN64" s="56">
        <f t="shared" si="54"/>
        <v>0.99218293951424075</v>
      </c>
      <c r="BO64" s="56">
        <f t="shared" si="54"/>
        <v>0.98825456850764881</v>
      </c>
      <c r="BP64" s="56">
        <f t="shared" si="54"/>
        <v>0.98432619750105677</v>
      </c>
      <c r="BQ64" s="56">
        <f t="shared" si="54"/>
        <v>0.98039782649446483</v>
      </c>
      <c r="BR64" s="56">
        <f t="shared" si="54"/>
        <v>0.97646945548787289</v>
      </c>
      <c r="BS64" s="56">
        <f t="shared" si="54"/>
        <v>0.97254108448128107</v>
      </c>
      <c r="BT64" s="56">
        <f t="shared" si="54"/>
        <v>0.96861271347468902</v>
      </c>
      <c r="BU64" s="56">
        <f t="shared" si="54"/>
        <v>0.9646843424680972</v>
      </c>
      <c r="BV64" s="56">
        <f t="shared" si="54"/>
        <v>0.96075597146150526</v>
      </c>
      <c r="BW64" s="56">
        <f t="shared" si="54"/>
        <v>0.95682760045491333</v>
      </c>
      <c r="BX64" s="56">
        <f t="shared" si="54"/>
        <v>0.95289922944832151</v>
      </c>
      <c r="BY64" s="56">
        <f t="shared" si="54"/>
        <v>0.94897085844172946</v>
      </c>
      <c r="BZ64" s="56">
        <f t="shared" si="54"/>
        <v>0.94504248743513752</v>
      </c>
      <c r="CA64" s="56">
        <f t="shared" si="54"/>
        <v>0.94111411642854559</v>
      </c>
      <c r="CB64" s="56">
        <f t="shared" si="54"/>
        <v>0.93718574542195354</v>
      </c>
      <c r="CC64" s="56">
        <f t="shared" si="54"/>
        <v>0.93325737441536161</v>
      </c>
      <c r="CD64" s="56">
        <f t="shared" si="54"/>
        <v>0.92932900340876978</v>
      </c>
      <c r="CE64" s="56">
        <f t="shared" si="54"/>
        <v>0.92540063240217785</v>
      </c>
      <c r="CF64" s="56">
        <f t="shared" si="54"/>
        <v>0.9214722613955858</v>
      </c>
      <c r="CG64" s="56">
        <f t="shared" si="54"/>
        <v>0.91754389038899398</v>
      </c>
      <c r="CH64" s="56">
        <f t="shared" si="54"/>
        <v>0.91361551938240204</v>
      </c>
      <c r="CI64" s="56">
        <f t="shared" si="54"/>
        <v>0.90968714837581011</v>
      </c>
      <c r="CJ64" s="56">
        <f t="shared" si="54"/>
        <v>0.90575877736921806</v>
      </c>
      <c r="CK64" s="56">
        <f t="shared" si="54"/>
        <v>0.90183040636262624</v>
      </c>
      <c r="CL64" s="56">
        <f t="shared" si="54"/>
        <v>0.8979020353560343</v>
      </c>
      <c r="CM64" s="56">
        <f t="shared" si="54"/>
        <v>0.89397366434944237</v>
      </c>
      <c r="CN64" s="56">
        <f t="shared" si="54"/>
        <v>0.89004529334285054</v>
      </c>
      <c r="CO64" s="56">
        <f t="shared" si="54"/>
        <v>0.88611692233625849</v>
      </c>
      <c r="CP64" s="56">
        <f t="shared" si="54"/>
        <v>0.88218855132966656</v>
      </c>
      <c r="CQ64" s="56">
        <f t="shared" si="54"/>
        <v>0.87826018032307474</v>
      </c>
      <c r="CR64" s="56">
        <f t="shared" si="54"/>
        <v>0.8743318093164828</v>
      </c>
      <c r="CS64" s="56">
        <f t="shared" si="54"/>
        <v>0.87040343830989075</v>
      </c>
      <c r="CT64" s="56">
        <f t="shared" si="54"/>
        <v>0.86647506730329882</v>
      </c>
      <c r="CU64" s="56">
        <f t="shared" si="54"/>
        <v>0.86254669629670699</v>
      </c>
      <c r="CV64" s="56">
        <f t="shared" si="54"/>
        <v>0.85861832529011506</v>
      </c>
      <c r="CW64" s="56">
        <f t="shared" si="54"/>
        <v>0.85468995428352301</v>
      </c>
      <c r="CX64" s="56">
        <f t="shared" si="54"/>
        <v>0.85076158327693119</v>
      </c>
      <c r="CY64" s="56">
        <f t="shared" si="54"/>
        <v>0.84683321227033925</v>
      </c>
      <c r="CZ64" s="56">
        <f t="shared" si="54"/>
        <v>0.84290484126374732</v>
      </c>
      <c r="DA64" s="56">
        <f t="shared" si="54"/>
        <v>0.83897647025715527</v>
      </c>
      <c r="DB64" s="56">
        <f t="shared" si="54"/>
        <v>0.83504809925056334</v>
      </c>
      <c r="DC64" s="56">
        <f t="shared" si="54"/>
        <v>0.83111972824397151</v>
      </c>
      <c r="DD64" s="56">
        <f t="shared" si="54"/>
        <v>0.82719135723737958</v>
      </c>
      <c r="DE64" s="56">
        <f t="shared" si="54"/>
        <v>0.82326298623078775</v>
      </c>
      <c r="DF64" s="56">
        <f t="shared" si="54"/>
        <v>0.81933461522419571</v>
      </c>
      <c r="DG64" s="56">
        <f t="shared" si="54"/>
        <v>0.81540624421760377</v>
      </c>
      <c r="DH64" s="56">
        <f t="shared" si="54"/>
        <v>0.81147787321101184</v>
      </c>
      <c r="DI64" s="56">
        <f t="shared" si="54"/>
        <v>0.80754950220441979</v>
      </c>
      <c r="DJ64" s="56">
        <f t="shared" si="54"/>
        <v>0.80362113119782796</v>
      </c>
      <c r="DK64" s="56">
        <f t="shared" si="54"/>
        <v>0.79969276019123603</v>
      </c>
      <c r="DL64" s="56">
        <f t="shared" si="54"/>
        <v>0.79576438918464409</v>
      </c>
      <c r="DM64" s="56">
        <f t="shared" si="54"/>
        <v>0.79183601817805227</v>
      </c>
      <c r="DN64" s="56">
        <f t="shared" si="54"/>
        <v>0.78790764717146022</v>
      </c>
      <c r="DO64" s="56">
        <f t="shared" si="54"/>
        <v>0.78397927616486829</v>
      </c>
      <c r="DP64" s="56">
        <f t="shared" si="54"/>
        <v>0.78005090515827646</v>
      </c>
      <c r="DQ64" s="56">
        <f t="shared" si="54"/>
        <v>0.77612253415168453</v>
      </c>
      <c r="DR64" s="56">
        <f t="shared" si="54"/>
        <v>0.77219416314509248</v>
      </c>
      <c r="DS64" s="56">
        <f t="shared" si="54"/>
        <v>0.76826579213850055</v>
      </c>
      <c r="DT64" s="56">
        <f t="shared" si="54"/>
        <v>0.76433742113190872</v>
      </c>
      <c r="DU64" s="56">
        <f t="shared" si="54"/>
        <v>0.76040905012531679</v>
      </c>
      <c r="DV64" s="56">
        <f t="shared" si="54"/>
        <v>0.75648067911872474</v>
      </c>
      <c r="DW64" s="56">
        <f t="shared" si="54"/>
        <v>0.75255230811213292</v>
      </c>
      <c r="DX64" s="56">
        <f t="shared" si="54"/>
        <v>0.74862393710554098</v>
      </c>
      <c r="DY64" s="56">
        <f t="shared" si="54"/>
        <v>0.74469556609894905</v>
      </c>
      <c r="DZ64" s="56">
        <f t="shared" si="54"/>
        <v>0.740767195092357</v>
      </c>
      <c r="EA64" s="56">
        <f t="shared" si="54"/>
        <v>0.73683882408576507</v>
      </c>
      <c r="EB64" s="56">
        <f t="shared" si="54"/>
        <v>0.73291045307917324</v>
      </c>
      <c r="EC64" s="56">
        <f t="shared" si="54"/>
        <v>0.72898208207258131</v>
      </c>
      <c r="ED64" s="56">
        <f t="shared" si="54"/>
        <v>0.72505371106598948</v>
      </c>
      <c r="EE64" s="56">
        <f t="shared" si="54"/>
        <v>0.72112534005939743</v>
      </c>
      <c r="EF64" s="56">
        <f t="shared" si="54"/>
        <v>0.7171969690528055</v>
      </c>
      <c r="EG64" s="56">
        <f t="shared" si="54"/>
        <v>0.71326859804621356</v>
      </c>
      <c r="EH64" s="56">
        <f t="shared" si="54"/>
        <v>0.70934022703962152</v>
      </c>
      <c r="EI64" s="56">
        <f t="shared" si="54"/>
        <v>0.70541185603302969</v>
      </c>
      <c r="EJ64" s="56">
        <f t="shared" si="54"/>
        <v>0.70148348502643776</v>
      </c>
      <c r="EK64" s="56">
        <f t="shared" si="54"/>
        <v>0.69755511401984582</v>
      </c>
      <c r="EL64" s="56">
        <f t="shared" si="54"/>
        <v>0.693626743013254</v>
      </c>
      <c r="EM64" s="56">
        <f t="shared" si="54"/>
        <v>0.68969837200666195</v>
      </c>
      <c r="EN64" s="56">
        <f t="shared" si="54"/>
        <v>0.68577000100007002</v>
      </c>
      <c r="EO64" s="56">
        <f t="shared" si="54"/>
        <v>0.68184162999347819</v>
      </c>
      <c r="EP64" s="56">
        <f t="shared" si="54"/>
        <v>0.67791325898688626</v>
      </c>
      <c r="EQ64" s="56">
        <f t="shared" si="54"/>
        <v>0.67398488798029421</v>
      </c>
      <c r="ER64" s="56">
        <f t="shared" si="54"/>
        <v>0.67005651697370228</v>
      </c>
      <c r="ES64" s="56">
        <f t="shared" si="54"/>
        <v>0.66612814596711045</v>
      </c>
      <c r="ET64" s="56">
        <f t="shared" si="54"/>
        <v>0.66219977496051852</v>
      </c>
      <c r="EU64" s="56">
        <f t="shared" si="54"/>
        <v>0.65827140395392647</v>
      </c>
      <c r="EV64" s="56">
        <f t="shared" si="54"/>
        <v>0.65434303294733465</v>
      </c>
      <c r="EW64" s="56">
        <f t="shared" si="54"/>
        <v>0.65041466194074271</v>
      </c>
      <c r="EX64" s="56">
        <f t="shared" si="54"/>
        <v>0.64648629093415078</v>
      </c>
      <c r="EY64" s="56">
        <f t="shared" si="54"/>
        <v>0.64255791992755873</v>
      </c>
      <c r="EZ64" s="56">
        <f t="shared" si="54"/>
        <v>0.63862954892096679</v>
      </c>
      <c r="FA64" s="56">
        <f t="shared" si="54"/>
        <v>0.63470117791437497</v>
      </c>
      <c r="FB64" s="56">
        <f t="shared" si="54"/>
        <v>0.63077280690778303</v>
      </c>
      <c r="FC64" s="56">
        <f t="shared" si="54"/>
        <v>0.62684443590119121</v>
      </c>
      <c r="FD64" s="56">
        <f t="shared" si="54"/>
        <v>0.62291606489459916</v>
      </c>
      <c r="FE64" s="56">
        <f t="shared" si="54"/>
        <v>0.61898769388800723</v>
      </c>
      <c r="FF64" s="56">
        <f t="shared" si="54"/>
        <v>0.61505932288141529</v>
      </c>
      <c r="FG64" s="56">
        <f t="shared" si="54"/>
        <v>0.61113095187482325</v>
      </c>
      <c r="FH64" s="56">
        <f t="shared" si="54"/>
        <v>0.60720258086823142</v>
      </c>
      <c r="FI64" s="56">
        <f t="shared" si="54"/>
        <v>0.60327420986163949</v>
      </c>
      <c r="FJ64" s="56">
        <f t="shared" si="54"/>
        <v>0.59934583885504755</v>
      </c>
      <c r="FK64" s="56">
        <f t="shared" si="54"/>
        <v>0.59541746784845573</v>
      </c>
      <c r="FL64" s="56">
        <f t="shared" si="54"/>
        <v>0.59148909684186368</v>
      </c>
      <c r="FM64" s="56">
        <f t="shared" si="54"/>
        <v>0.58756072583527186</v>
      </c>
      <c r="FN64" s="56">
        <f t="shared" si="54"/>
        <v>0.58363235482867981</v>
      </c>
      <c r="FO64" s="56">
        <f t="shared" si="54"/>
        <v>0.57970398382208788</v>
      </c>
      <c r="FP64" s="56">
        <f t="shared" si="54"/>
        <v>0.57577561281549594</v>
      </c>
      <c r="FQ64" s="56">
        <f t="shared" si="54"/>
        <v>0.57184724180890401</v>
      </c>
      <c r="FR64" s="56">
        <f t="shared" si="54"/>
        <v>0.56791887080231207</v>
      </c>
      <c r="FS64" s="56">
        <f t="shared" si="54"/>
        <v>0.56399049979572025</v>
      </c>
      <c r="FT64" s="56">
        <f t="shared" si="54"/>
        <v>0.5600621287891282</v>
      </c>
      <c r="FU64" s="56">
        <f t="shared" si="54"/>
        <v>0.55613375778253638</v>
      </c>
      <c r="FV64" s="56">
        <f t="shared" si="54"/>
        <v>0.55220538677594444</v>
      </c>
      <c r="FW64" s="56">
        <f t="shared" si="54"/>
        <v>0.5482770157693525</v>
      </c>
      <c r="FX64" s="56">
        <f t="shared" si="54"/>
        <v>0.54434864476276046</v>
      </c>
      <c r="FY64" s="56">
        <f t="shared" si="54"/>
        <v>0.54042027375616863</v>
      </c>
      <c r="FZ64" s="56">
        <f t="shared" si="54"/>
        <v>0.5364919027495767</v>
      </c>
      <c r="GA64" s="56">
        <f t="shared" si="54"/>
        <v>0.53256353174298476</v>
      </c>
      <c r="GB64" s="56">
        <f t="shared" si="54"/>
        <v>0.52863516073639283</v>
      </c>
      <c r="GC64" s="56">
        <f t="shared" si="54"/>
        <v>0.52470678972980089</v>
      </c>
      <c r="GD64" s="56">
        <f t="shared" si="54"/>
        <v>0.52077841872320896</v>
      </c>
      <c r="GE64" s="56">
        <f t="shared" si="54"/>
        <v>0.51685004771661702</v>
      </c>
      <c r="GF64" s="56">
        <f t="shared" si="54"/>
        <v>0.5129216767100252</v>
      </c>
      <c r="GG64" s="56">
        <f t="shared" si="54"/>
        <v>0.50899330570343315</v>
      </c>
      <c r="GH64" s="56">
        <f t="shared" si="54"/>
        <v>0.50506493469684122</v>
      </c>
      <c r="GI64" s="56">
        <f t="shared" si="54"/>
        <v>0.50113656369024928</v>
      </c>
      <c r="GJ64" s="56">
        <f t="shared" si="54"/>
        <v>0.4972081926836574</v>
      </c>
      <c r="GK64" s="56">
        <f t="shared" si="54"/>
        <v>0.49327982167706547</v>
      </c>
      <c r="GL64" s="56">
        <f t="shared" si="54"/>
        <v>0.48935145067047348</v>
      </c>
      <c r="GM64" s="56">
        <f t="shared" si="54"/>
        <v>0.4854230796638816</v>
      </c>
      <c r="GN64" s="56">
        <f t="shared" si="54"/>
        <v>0.48149470865728966</v>
      </c>
      <c r="GO64" s="56">
        <f t="shared" si="54"/>
        <v>0.47756633765069773</v>
      </c>
      <c r="GP64" s="56">
        <f t="shared" si="54"/>
        <v>0.47363796664410579</v>
      </c>
      <c r="GQ64" s="56">
        <f t="shared" si="54"/>
        <v>0.46970959563751385</v>
      </c>
      <c r="GR64" s="56">
        <f t="shared" si="54"/>
        <v>0.46578122463092192</v>
      </c>
      <c r="GS64" s="56">
        <f t="shared" si="54"/>
        <v>0.46185285362432998</v>
      </c>
      <c r="GT64" s="56">
        <f t="shared" si="54"/>
        <v>0.45792448261773805</v>
      </c>
      <c r="GU64" s="56">
        <f t="shared" si="54"/>
        <v>0.45399611161114617</v>
      </c>
      <c r="GV64" s="56">
        <f t="shared" si="54"/>
        <v>0.45006774060455418</v>
      </c>
      <c r="GW64" s="56">
        <f t="shared" si="54"/>
        <v>0.44613936959796224</v>
      </c>
      <c r="GX64" s="56">
        <f t="shared" si="54"/>
        <v>0.44221099859137031</v>
      </c>
      <c r="GY64" s="56">
        <f t="shared" si="54"/>
        <v>0.43828262758477843</v>
      </c>
    </row>
    <row r="65" spans="1:207" ht="12.75">
      <c r="A65" s="60" t="s">
        <v>86</v>
      </c>
      <c r="B65" s="106" t="s">
        <v>144</v>
      </c>
      <c r="C65" s="107"/>
      <c r="D65" s="55">
        <v>56</v>
      </c>
      <c r="E65" s="55">
        <v>56</v>
      </c>
      <c r="F65" s="109" t="s">
        <v>104</v>
      </c>
      <c r="G65" s="107"/>
      <c r="H65" s="56">
        <f t="shared" ref="H65:GY65" si="55">(IF(OR(H$3="",$D65=""),"",(((IF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&lt;20.01,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/(H$5*H$8)),(((MIN(SQRT(SUMSQ((H$3+200)-($D65-201))+SUMSQ((H$4+200)-($E65-201))),SQRT(SUMSQ((H$3-201)-($D65+200))+SUMSQ((H$4-201)-($E65+200))),SQRT(SUMSQ((H$3+200)-($D65+200))+SUMSQ((H$4-201)-($E65-201))),SQRT(SUMSQ((H$3+200)-($D65+200))+SUMSQ((H$4+200)-($E65-201))),SQRT(SUMSQ((H$3-201)-($D65+200))+SUMSQ((H$4+200)-($E65+200))),SQRT(SUMSQ((H$3-201)-($D65-201))+SUMSQ((H$4-201)-($E65+200))),SQRT(SUMSQ((H$3+200)-($D65-201))+SUMSQ((H$4+200)-($E65+200)))))-20)/((H$5*H$8)*(100+(20*H$7)+H$6)/100))+(20/(H$5*H$8))))/24))))</f>
        <v>0.79576438918464409</v>
      </c>
      <c r="I65" s="56">
        <f t="shared" si="55"/>
        <v>0.79969276019123603</v>
      </c>
      <c r="J65" s="56">
        <f t="shared" si="55"/>
        <v>0.80362113119782796</v>
      </c>
      <c r="K65" s="56">
        <f t="shared" si="55"/>
        <v>0.80754950220441979</v>
      </c>
      <c r="L65" s="56">
        <f t="shared" si="55"/>
        <v>0.81147787321101184</v>
      </c>
      <c r="M65" s="56">
        <f t="shared" si="55"/>
        <v>0.81540624421760377</v>
      </c>
      <c r="N65" s="56">
        <f t="shared" si="55"/>
        <v>0.81933461522419571</v>
      </c>
      <c r="O65" s="56">
        <f t="shared" si="55"/>
        <v>0.82326298623078775</v>
      </c>
      <c r="P65" s="56">
        <f t="shared" si="55"/>
        <v>0.82719135723737958</v>
      </c>
      <c r="Q65" s="56">
        <f t="shared" si="55"/>
        <v>0.83111972824397151</v>
      </c>
      <c r="R65" s="56">
        <f t="shared" si="55"/>
        <v>0.83504809925056334</v>
      </c>
      <c r="S65" s="56">
        <f t="shared" si="55"/>
        <v>0.83897647025715527</v>
      </c>
      <c r="T65" s="56">
        <f t="shared" si="55"/>
        <v>0.84290484126374732</v>
      </c>
      <c r="U65" s="56">
        <f t="shared" si="55"/>
        <v>0.84683321227033925</v>
      </c>
      <c r="V65" s="56">
        <f t="shared" si="55"/>
        <v>0.85076158327693119</v>
      </c>
      <c r="W65" s="56">
        <f t="shared" si="55"/>
        <v>0.85468995428352301</v>
      </c>
      <c r="X65" s="56">
        <f t="shared" si="55"/>
        <v>0.85861832529011506</v>
      </c>
      <c r="Y65" s="56">
        <f t="shared" si="55"/>
        <v>0.86254669629670699</v>
      </c>
      <c r="Z65" s="56">
        <f t="shared" si="55"/>
        <v>0.86647506730329882</v>
      </c>
      <c r="AA65" s="56">
        <f t="shared" si="55"/>
        <v>0.87040343830989075</v>
      </c>
      <c r="AB65" s="56">
        <f t="shared" si="55"/>
        <v>0.8743318093164828</v>
      </c>
      <c r="AC65" s="56">
        <f t="shared" si="55"/>
        <v>0.87826018032307474</v>
      </c>
      <c r="AD65" s="56">
        <f t="shared" si="55"/>
        <v>0.88218855132966656</v>
      </c>
      <c r="AE65" s="56">
        <f t="shared" si="55"/>
        <v>0.88611692233625849</v>
      </c>
      <c r="AF65" s="56">
        <f t="shared" si="55"/>
        <v>0.89004529334285054</v>
      </c>
      <c r="AG65" s="56">
        <f t="shared" si="55"/>
        <v>0.89397366434944237</v>
      </c>
      <c r="AH65" s="56">
        <f t="shared" si="55"/>
        <v>0.8979020353560343</v>
      </c>
      <c r="AI65" s="56">
        <f t="shared" si="55"/>
        <v>0.90183040636262624</v>
      </c>
      <c r="AJ65" s="56">
        <f t="shared" si="55"/>
        <v>0.90575877736921806</v>
      </c>
      <c r="AK65" s="56">
        <f t="shared" si="55"/>
        <v>0.90968714837581011</v>
      </c>
      <c r="AL65" s="56">
        <f t="shared" si="55"/>
        <v>0.91361551938240204</v>
      </c>
      <c r="AM65" s="56">
        <f t="shared" si="55"/>
        <v>0.91754389038899398</v>
      </c>
      <c r="AN65" s="56">
        <f t="shared" si="55"/>
        <v>0.9214722613955858</v>
      </c>
      <c r="AO65" s="56">
        <f t="shared" si="55"/>
        <v>0.92540063240217785</v>
      </c>
      <c r="AP65" s="56">
        <f t="shared" si="55"/>
        <v>0.92932900340876978</v>
      </c>
      <c r="AQ65" s="56">
        <f t="shared" si="55"/>
        <v>0.93325737441536161</v>
      </c>
      <c r="AR65" s="56">
        <f t="shared" si="55"/>
        <v>0.93718574542195354</v>
      </c>
      <c r="AS65" s="56">
        <f t="shared" si="55"/>
        <v>0.94111411642854559</v>
      </c>
      <c r="AT65" s="56">
        <f t="shared" si="55"/>
        <v>0.94504248743513752</v>
      </c>
      <c r="AU65" s="56">
        <f t="shared" si="55"/>
        <v>0.94897085844172946</v>
      </c>
      <c r="AV65" s="56">
        <f t="shared" si="55"/>
        <v>0.95289922944832151</v>
      </c>
      <c r="AW65" s="56">
        <f t="shared" si="55"/>
        <v>0.95682760045491333</v>
      </c>
      <c r="AX65" s="56">
        <f t="shared" si="55"/>
        <v>0.96075597146150526</v>
      </c>
      <c r="AY65" s="56">
        <f t="shared" si="55"/>
        <v>0.9646843424680972</v>
      </c>
      <c r="AZ65" s="56">
        <f t="shared" si="55"/>
        <v>0.96861271347468902</v>
      </c>
      <c r="BA65" s="56">
        <f t="shared" si="55"/>
        <v>0.97254108448128107</v>
      </c>
      <c r="BB65" s="56">
        <f t="shared" si="55"/>
        <v>0.97646945548787289</v>
      </c>
      <c r="BC65" s="56">
        <f t="shared" si="55"/>
        <v>0.98039782649446483</v>
      </c>
      <c r="BD65" s="56">
        <f t="shared" si="55"/>
        <v>0.98432619750105677</v>
      </c>
      <c r="BE65" s="56">
        <f t="shared" si="55"/>
        <v>0.98825456850764881</v>
      </c>
      <c r="BF65" s="56">
        <f t="shared" si="55"/>
        <v>0.99218293951424075</v>
      </c>
      <c r="BG65" s="56">
        <f t="shared" si="55"/>
        <v>0.99611131052083257</v>
      </c>
      <c r="BH65" s="56">
        <f t="shared" si="55"/>
        <v>1.0000396815274246</v>
      </c>
      <c r="BI65" s="56">
        <f t="shared" si="55"/>
        <v>1.0039680525340164</v>
      </c>
      <c r="BJ65" s="56">
        <f t="shared" si="55"/>
        <v>1.0078964235406085</v>
      </c>
      <c r="BK65" s="56">
        <f t="shared" si="55"/>
        <v>1.0078964235406085</v>
      </c>
      <c r="BL65" s="56">
        <f t="shared" si="55"/>
        <v>1.0039680525340164</v>
      </c>
      <c r="BM65" s="56">
        <f t="shared" si="55"/>
        <v>1.0000396815274246</v>
      </c>
      <c r="BN65" s="56">
        <f t="shared" si="55"/>
        <v>0.99611131052083257</v>
      </c>
      <c r="BO65" s="56">
        <f t="shared" si="55"/>
        <v>0.99218293951424075</v>
      </c>
      <c r="BP65" s="56">
        <f t="shared" si="55"/>
        <v>0.98825456850764881</v>
      </c>
      <c r="BQ65" s="56">
        <f t="shared" si="55"/>
        <v>0.98432619750105677</v>
      </c>
      <c r="BR65" s="56">
        <f t="shared" si="55"/>
        <v>0.98039782649446483</v>
      </c>
      <c r="BS65" s="56">
        <f t="shared" si="55"/>
        <v>0.97646945548787289</v>
      </c>
      <c r="BT65" s="56">
        <f t="shared" si="55"/>
        <v>0.97254108448128107</v>
      </c>
      <c r="BU65" s="56">
        <f t="shared" si="55"/>
        <v>0.96861271347468902</v>
      </c>
      <c r="BV65" s="56">
        <f t="shared" si="55"/>
        <v>0.9646843424680972</v>
      </c>
      <c r="BW65" s="56">
        <f t="shared" si="55"/>
        <v>0.96075597146150526</v>
      </c>
      <c r="BX65" s="56">
        <f t="shared" si="55"/>
        <v>0.95682760045491333</v>
      </c>
      <c r="BY65" s="56">
        <f t="shared" si="55"/>
        <v>0.95289922944832151</v>
      </c>
      <c r="BZ65" s="56">
        <f t="shared" si="55"/>
        <v>0.94897085844172946</v>
      </c>
      <c r="CA65" s="56">
        <f t="shared" si="55"/>
        <v>0.94504248743513752</v>
      </c>
      <c r="CB65" s="56">
        <f t="shared" si="55"/>
        <v>0.94111411642854559</v>
      </c>
      <c r="CC65" s="56">
        <f t="shared" si="55"/>
        <v>0.93718574542195354</v>
      </c>
      <c r="CD65" s="56">
        <f t="shared" si="55"/>
        <v>0.93325737441536161</v>
      </c>
      <c r="CE65" s="56">
        <f t="shared" si="55"/>
        <v>0.92932900340876978</v>
      </c>
      <c r="CF65" s="56">
        <f t="shared" si="55"/>
        <v>0.92540063240217785</v>
      </c>
      <c r="CG65" s="56">
        <f t="shared" si="55"/>
        <v>0.9214722613955858</v>
      </c>
      <c r="CH65" s="56">
        <f t="shared" si="55"/>
        <v>0.91754389038899398</v>
      </c>
      <c r="CI65" s="56">
        <f t="shared" si="55"/>
        <v>0.91361551938240204</v>
      </c>
      <c r="CJ65" s="56">
        <f t="shared" si="55"/>
        <v>0.90968714837581011</v>
      </c>
      <c r="CK65" s="56">
        <f t="shared" si="55"/>
        <v>0.90575877736921806</v>
      </c>
      <c r="CL65" s="56">
        <f t="shared" si="55"/>
        <v>0.90183040636262624</v>
      </c>
      <c r="CM65" s="56">
        <f t="shared" si="55"/>
        <v>0.8979020353560343</v>
      </c>
      <c r="CN65" s="56">
        <f t="shared" si="55"/>
        <v>0.89397366434944237</v>
      </c>
      <c r="CO65" s="56">
        <f t="shared" si="55"/>
        <v>0.89004529334285054</v>
      </c>
      <c r="CP65" s="56">
        <f t="shared" si="55"/>
        <v>0.88611692233625849</v>
      </c>
      <c r="CQ65" s="56">
        <f t="shared" si="55"/>
        <v>0.88218855132966656</v>
      </c>
      <c r="CR65" s="56">
        <f t="shared" si="55"/>
        <v>0.87826018032307474</v>
      </c>
      <c r="CS65" s="56">
        <f t="shared" si="55"/>
        <v>0.8743318093164828</v>
      </c>
      <c r="CT65" s="56">
        <f t="shared" si="55"/>
        <v>0.87040343830989075</v>
      </c>
      <c r="CU65" s="56">
        <f t="shared" si="55"/>
        <v>0.86647506730329882</v>
      </c>
      <c r="CV65" s="56">
        <f t="shared" si="55"/>
        <v>0.86254669629670699</v>
      </c>
      <c r="CW65" s="56">
        <f t="shared" si="55"/>
        <v>0.85861832529011506</v>
      </c>
      <c r="CX65" s="56">
        <f t="shared" si="55"/>
        <v>0.85468995428352301</v>
      </c>
      <c r="CY65" s="56">
        <f t="shared" si="55"/>
        <v>0.85076158327693119</v>
      </c>
      <c r="CZ65" s="56">
        <f t="shared" si="55"/>
        <v>0.84683321227033925</v>
      </c>
      <c r="DA65" s="56">
        <f t="shared" si="55"/>
        <v>0.84290484126374732</v>
      </c>
      <c r="DB65" s="56">
        <f t="shared" si="55"/>
        <v>0.83897647025715527</v>
      </c>
      <c r="DC65" s="56">
        <f t="shared" si="55"/>
        <v>0.83504809925056334</v>
      </c>
      <c r="DD65" s="56">
        <f t="shared" si="55"/>
        <v>0.83111972824397151</v>
      </c>
      <c r="DE65" s="56">
        <f t="shared" si="55"/>
        <v>0.82719135723737958</v>
      </c>
      <c r="DF65" s="56">
        <f t="shared" si="55"/>
        <v>0.82326298623078775</v>
      </c>
      <c r="DG65" s="56">
        <f t="shared" si="55"/>
        <v>0.81933461522419571</v>
      </c>
      <c r="DH65" s="56">
        <f t="shared" si="55"/>
        <v>0.81540624421760377</v>
      </c>
      <c r="DI65" s="56">
        <f t="shared" si="55"/>
        <v>0.81147787321101184</v>
      </c>
      <c r="DJ65" s="56">
        <f t="shared" si="55"/>
        <v>0.80754950220441979</v>
      </c>
      <c r="DK65" s="56">
        <f t="shared" si="55"/>
        <v>0.80362113119782796</v>
      </c>
      <c r="DL65" s="56">
        <f t="shared" si="55"/>
        <v>0.79969276019123603</v>
      </c>
      <c r="DM65" s="56">
        <f t="shared" si="55"/>
        <v>0.79576438918464409</v>
      </c>
      <c r="DN65" s="56">
        <f t="shared" si="55"/>
        <v>0.79183601817805227</v>
      </c>
      <c r="DO65" s="56">
        <f t="shared" si="55"/>
        <v>0.78790764717146022</v>
      </c>
      <c r="DP65" s="56">
        <f t="shared" si="55"/>
        <v>0.78397927616486829</v>
      </c>
      <c r="DQ65" s="56">
        <f t="shared" si="55"/>
        <v>0.78005090515827646</v>
      </c>
      <c r="DR65" s="56">
        <f t="shared" si="55"/>
        <v>0.77612253415168453</v>
      </c>
      <c r="DS65" s="56">
        <f t="shared" si="55"/>
        <v>0.77219416314509248</v>
      </c>
      <c r="DT65" s="56">
        <f t="shared" si="55"/>
        <v>0.76826579213850055</v>
      </c>
      <c r="DU65" s="56">
        <f t="shared" si="55"/>
        <v>0.76433742113190872</v>
      </c>
      <c r="DV65" s="56">
        <f t="shared" si="55"/>
        <v>0.76040905012531679</v>
      </c>
      <c r="DW65" s="56">
        <f t="shared" si="55"/>
        <v>0.75648067911872474</v>
      </c>
      <c r="DX65" s="56">
        <f t="shared" si="55"/>
        <v>0.75255230811213292</v>
      </c>
      <c r="DY65" s="56">
        <f t="shared" si="55"/>
        <v>0.74862393710554098</v>
      </c>
      <c r="DZ65" s="56">
        <f t="shared" si="55"/>
        <v>0.74469556609894905</v>
      </c>
      <c r="EA65" s="56">
        <f t="shared" si="55"/>
        <v>0.740767195092357</v>
      </c>
      <c r="EB65" s="56">
        <f t="shared" si="55"/>
        <v>0.73683882408576507</v>
      </c>
      <c r="EC65" s="56">
        <f t="shared" si="55"/>
        <v>0.73291045307917324</v>
      </c>
      <c r="ED65" s="56">
        <f t="shared" si="55"/>
        <v>0.72898208207258131</v>
      </c>
      <c r="EE65" s="56">
        <f t="shared" si="55"/>
        <v>0.72505371106598948</v>
      </c>
      <c r="EF65" s="56">
        <f t="shared" si="55"/>
        <v>0.72112534005939743</v>
      </c>
      <c r="EG65" s="56">
        <f t="shared" si="55"/>
        <v>0.7171969690528055</v>
      </c>
      <c r="EH65" s="56">
        <f t="shared" si="55"/>
        <v>0.71326859804621356</v>
      </c>
      <c r="EI65" s="56">
        <f t="shared" si="55"/>
        <v>0.70934022703962152</v>
      </c>
      <c r="EJ65" s="56">
        <f t="shared" si="55"/>
        <v>0.70541185603302969</v>
      </c>
      <c r="EK65" s="56">
        <f t="shared" si="55"/>
        <v>0.70148348502643776</v>
      </c>
      <c r="EL65" s="56">
        <f t="shared" si="55"/>
        <v>0.69755511401984582</v>
      </c>
      <c r="EM65" s="56">
        <f t="shared" si="55"/>
        <v>0.693626743013254</v>
      </c>
      <c r="EN65" s="56">
        <f t="shared" si="55"/>
        <v>0.68969837200666195</v>
      </c>
      <c r="EO65" s="56">
        <f t="shared" si="55"/>
        <v>0.68577000100007002</v>
      </c>
      <c r="EP65" s="56">
        <f t="shared" si="55"/>
        <v>0.68184162999347819</v>
      </c>
      <c r="EQ65" s="56">
        <f t="shared" si="55"/>
        <v>0.67791325898688626</v>
      </c>
      <c r="ER65" s="56">
        <f t="shared" si="55"/>
        <v>0.67398488798029421</v>
      </c>
      <c r="ES65" s="56">
        <f t="shared" si="55"/>
        <v>0.67005651697370228</v>
      </c>
      <c r="ET65" s="56">
        <f t="shared" si="55"/>
        <v>0.66612814596711045</v>
      </c>
      <c r="EU65" s="56">
        <f t="shared" si="55"/>
        <v>0.66219977496051852</v>
      </c>
      <c r="EV65" s="56">
        <f t="shared" si="55"/>
        <v>0.65827140395392647</v>
      </c>
      <c r="EW65" s="56">
        <f t="shared" si="55"/>
        <v>0.65434303294733465</v>
      </c>
      <c r="EX65" s="56">
        <f t="shared" si="55"/>
        <v>0.65041466194074271</v>
      </c>
      <c r="EY65" s="56">
        <f t="shared" si="55"/>
        <v>0.64648629093415078</v>
      </c>
      <c r="EZ65" s="56">
        <f t="shared" si="55"/>
        <v>0.64255791992755873</v>
      </c>
      <c r="FA65" s="56">
        <f t="shared" si="55"/>
        <v>0.63862954892096679</v>
      </c>
      <c r="FB65" s="56">
        <f t="shared" si="55"/>
        <v>0.63470117791437497</v>
      </c>
      <c r="FC65" s="56">
        <f t="shared" si="55"/>
        <v>0.63077280690778303</v>
      </c>
      <c r="FD65" s="56">
        <f t="shared" si="55"/>
        <v>0.62684443590119121</v>
      </c>
      <c r="FE65" s="56">
        <f t="shared" si="55"/>
        <v>0.62291606489459916</v>
      </c>
      <c r="FF65" s="56">
        <f t="shared" si="55"/>
        <v>0.61898769388800723</v>
      </c>
      <c r="FG65" s="56">
        <f t="shared" si="55"/>
        <v>0.61505932288141529</v>
      </c>
      <c r="FH65" s="56">
        <f t="shared" si="55"/>
        <v>0.61113095187482325</v>
      </c>
      <c r="FI65" s="56">
        <f t="shared" si="55"/>
        <v>0.60720258086823142</v>
      </c>
      <c r="FJ65" s="56">
        <f t="shared" si="55"/>
        <v>0.60327420986163949</v>
      </c>
      <c r="FK65" s="56">
        <f t="shared" si="55"/>
        <v>0.59934583885504755</v>
      </c>
      <c r="FL65" s="56">
        <f t="shared" si="55"/>
        <v>0.59541746784845573</v>
      </c>
      <c r="FM65" s="56">
        <f t="shared" si="55"/>
        <v>0.59148909684186368</v>
      </c>
      <c r="FN65" s="56">
        <f t="shared" si="55"/>
        <v>0.58756072583527186</v>
      </c>
      <c r="FO65" s="56">
        <f t="shared" si="55"/>
        <v>0.58363235482867981</v>
      </c>
      <c r="FP65" s="56">
        <f t="shared" si="55"/>
        <v>0.57970398382208788</v>
      </c>
      <c r="FQ65" s="56">
        <f t="shared" si="55"/>
        <v>0.57577561281549594</v>
      </c>
      <c r="FR65" s="56">
        <f t="shared" si="55"/>
        <v>0.57184724180890401</v>
      </c>
      <c r="FS65" s="56">
        <f t="shared" si="55"/>
        <v>0.56791887080231207</v>
      </c>
      <c r="FT65" s="56">
        <f t="shared" si="55"/>
        <v>0.56399049979572025</v>
      </c>
      <c r="FU65" s="56">
        <f t="shared" si="55"/>
        <v>0.5600621287891282</v>
      </c>
      <c r="FV65" s="56">
        <f t="shared" si="55"/>
        <v>0.55613375778253638</v>
      </c>
      <c r="FW65" s="56">
        <f t="shared" si="55"/>
        <v>0.55220538677594444</v>
      </c>
      <c r="FX65" s="56">
        <f t="shared" si="55"/>
        <v>0.5482770157693525</v>
      </c>
      <c r="FY65" s="56">
        <f t="shared" si="55"/>
        <v>0.54434864476276046</v>
      </c>
      <c r="FZ65" s="56">
        <f t="shared" si="55"/>
        <v>0.54042027375616863</v>
      </c>
      <c r="GA65" s="56">
        <f t="shared" si="55"/>
        <v>0.5364919027495767</v>
      </c>
      <c r="GB65" s="56">
        <f t="shared" si="55"/>
        <v>0.53256353174298476</v>
      </c>
      <c r="GC65" s="56">
        <f t="shared" si="55"/>
        <v>0.52863516073639283</v>
      </c>
      <c r="GD65" s="56">
        <f t="shared" si="55"/>
        <v>0.52470678972980089</v>
      </c>
      <c r="GE65" s="56">
        <f t="shared" si="55"/>
        <v>0.52077841872320896</v>
      </c>
      <c r="GF65" s="56">
        <f t="shared" si="55"/>
        <v>0.51685004771661702</v>
      </c>
      <c r="GG65" s="56">
        <f t="shared" si="55"/>
        <v>0.5129216767100252</v>
      </c>
      <c r="GH65" s="56">
        <f t="shared" si="55"/>
        <v>0.50899330570343315</v>
      </c>
      <c r="GI65" s="56">
        <f t="shared" si="55"/>
        <v>0.50506493469684122</v>
      </c>
      <c r="GJ65" s="56">
        <f t="shared" si="55"/>
        <v>0.50113656369024928</v>
      </c>
      <c r="GK65" s="56">
        <f t="shared" si="55"/>
        <v>0.4972081926836574</v>
      </c>
      <c r="GL65" s="56">
        <f t="shared" si="55"/>
        <v>0.49327982167706547</v>
      </c>
      <c r="GM65" s="56">
        <f t="shared" si="55"/>
        <v>0.48935145067047348</v>
      </c>
      <c r="GN65" s="56">
        <f t="shared" si="55"/>
        <v>0.4854230796638816</v>
      </c>
      <c r="GO65" s="56">
        <f t="shared" si="55"/>
        <v>0.48149470865728966</v>
      </c>
      <c r="GP65" s="56">
        <f t="shared" si="55"/>
        <v>0.47756633765069773</v>
      </c>
      <c r="GQ65" s="56">
        <f t="shared" si="55"/>
        <v>0.47363796664410579</v>
      </c>
      <c r="GR65" s="56">
        <f t="shared" si="55"/>
        <v>0.46970959563751385</v>
      </c>
      <c r="GS65" s="56">
        <f t="shared" si="55"/>
        <v>0.46578122463092192</v>
      </c>
      <c r="GT65" s="56">
        <f t="shared" si="55"/>
        <v>0.46185285362432998</v>
      </c>
      <c r="GU65" s="56">
        <f t="shared" si="55"/>
        <v>0.45792448261773805</v>
      </c>
      <c r="GV65" s="56">
        <f t="shared" si="55"/>
        <v>0.45399611161114617</v>
      </c>
      <c r="GW65" s="56">
        <f t="shared" si="55"/>
        <v>0.45006774060455418</v>
      </c>
      <c r="GX65" s="56">
        <f t="shared" si="55"/>
        <v>0.44613936959796224</v>
      </c>
      <c r="GY65" s="56">
        <f t="shared" si="55"/>
        <v>0.44221099859137031</v>
      </c>
    </row>
    <row r="66" spans="1:207" ht="12.75">
      <c r="A66" s="60" t="s">
        <v>87</v>
      </c>
      <c r="B66" s="106" t="s">
        <v>144</v>
      </c>
      <c r="C66" s="107"/>
      <c r="D66" s="59">
        <v>200</v>
      </c>
      <c r="E66" s="59">
        <v>200</v>
      </c>
      <c r="F66" s="109" t="s">
        <v>104</v>
      </c>
      <c r="G66" s="107"/>
      <c r="H66" s="56">
        <f t="shared" ref="H66:GY66" si="56">(IF(OR(H$3="",$D66=""),"",(((IF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&lt;20.01,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/(H$5*H$8)),(((MIN(SQRT(SUMSQ((H$3+200)-($D66-201))+SUMSQ((H$4+200)-($E66-201))),SQRT(SUMSQ((H$3-201)-($D66+200))+SUMSQ((H$4-201)-($E66+200))),SQRT(SUMSQ((H$3+200)-($D66+200))+SUMSQ((H$4-201)-($E66-201))),SQRT(SUMSQ((H$3+200)-($D66+200))+SUMSQ((H$4+200)-($E66-201))),SQRT(SUMSQ((H$3-201)-($D66+200))+SUMSQ((H$4+200)-($E66+200))),SQRT(SUMSQ((H$3-201)-($D66-201))+SUMSQ((H$4-201)-($E66+200))),SQRT(SUMSQ((H$3+200)-($D66-201))+SUMSQ((H$4+200)-($E66+200)))))-20)/((H$5*H$8)*(100+(20*H$7)+H$6)/100))+(20/(H$5*H$8))))/24))))</f>
        <v>3.9283710065919311E-2</v>
      </c>
      <c r="I66" s="56">
        <f t="shared" si="56"/>
        <v>5.8925565098878953E-2</v>
      </c>
      <c r="J66" s="56">
        <f t="shared" si="56"/>
        <v>7.8567420131838622E-2</v>
      </c>
      <c r="K66" s="56">
        <f t="shared" si="56"/>
        <v>9.8209275164798271E-2</v>
      </c>
      <c r="L66" s="56">
        <f t="shared" si="56"/>
        <v>0.11785113019775791</v>
      </c>
      <c r="M66" s="56">
        <f t="shared" si="56"/>
        <v>0.13749298523071757</v>
      </c>
      <c r="N66" s="56">
        <f t="shared" si="56"/>
        <v>0.15713484026367724</v>
      </c>
      <c r="O66" s="56">
        <f t="shared" si="56"/>
        <v>0.17677669529663687</v>
      </c>
      <c r="P66" s="56">
        <f t="shared" si="56"/>
        <v>0.19641855032959654</v>
      </c>
      <c r="Q66" s="56">
        <f t="shared" si="56"/>
        <v>0.21606040536255619</v>
      </c>
      <c r="R66" s="56">
        <f t="shared" si="56"/>
        <v>0.23570226039551581</v>
      </c>
      <c r="S66" s="56">
        <f t="shared" si="56"/>
        <v>0.25534411542847552</v>
      </c>
      <c r="T66" s="56">
        <f t="shared" si="56"/>
        <v>0.27498597046143514</v>
      </c>
      <c r="U66" s="56">
        <f t="shared" si="56"/>
        <v>0.28114778732110118</v>
      </c>
      <c r="V66" s="56">
        <f t="shared" si="56"/>
        <v>0.28507615832769312</v>
      </c>
      <c r="W66" s="56">
        <f t="shared" si="56"/>
        <v>0.28900452933428505</v>
      </c>
      <c r="X66" s="56">
        <f t="shared" si="56"/>
        <v>0.29293290034087699</v>
      </c>
      <c r="Y66" s="56">
        <f t="shared" si="56"/>
        <v>0.29686127134746892</v>
      </c>
      <c r="Z66" s="56">
        <f t="shared" si="56"/>
        <v>0.30078964235406086</v>
      </c>
      <c r="AA66" s="56">
        <f t="shared" si="56"/>
        <v>0.3047180133606528</v>
      </c>
      <c r="AB66" s="56">
        <f t="shared" si="56"/>
        <v>0.30864638436724473</v>
      </c>
      <c r="AC66" s="56">
        <f t="shared" si="56"/>
        <v>0.31257475537383667</v>
      </c>
      <c r="AD66" s="56">
        <f t="shared" si="56"/>
        <v>0.31650312638042855</v>
      </c>
      <c r="AE66" s="56">
        <f t="shared" si="56"/>
        <v>0.32043149738702054</v>
      </c>
      <c r="AF66" s="56">
        <f t="shared" si="56"/>
        <v>0.32435986839361242</v>
      </c>
      <c r="AG66" s="56">
        <f t="shared" si="56"/>
        <v>0.32828823940020441</v>
      </c>
      <c r="AH66" s="56">
        <f t="shared" si="56"/>
        <v>0.33221661040679629</v>
      </c>
      <c r="AI66" s="56">
        <f t="shared" si="56"/>
        <v>0.33614498141338817</v>
      </c>
      <c r="AJ66" s="56">
        <f t="shared" si="56"/>
        <v>0.34007335241998016</v>
      </c>
      <c r="AK66" s="56">
        <f t="shared" si="56"/>
        <v>0.34400172342657204</v>
      </c>
      <c r="AL66" s="56">
        <f t="shared" si="56"/>
        <v>0.34793009443316403</v>
      </c>
      <c r="AM66" s="56">
        <f t="shared" si="56"/>
        <v>0.35185846543975591</v>
      </c>
      <c r="AN66" s="56">
        <f t="shared" si="56"/>
        <v>0.3557868364463479</v>
      </c>
      <c r="AO66" s="56">
        <f t="shared" si="56"/>
        <v>0.35971520745293978</v>
      </c>
      <c r="AP66" s="56">
        <f t="shared" si="56"/>
        <v>0.36364357845953171</v>
      </c>
      <c r="AQ66" s="56">
        <f t="shared" si="56"/>
        <v>0.36757194946612365</v>
      </c>
      <c r="AR66" s="56">
        <f t="shared" si="56"/>
        <v>0.37150032047271564</v>
      </c>
      <c r="AS66" s="56">
        <f t="shared" si="56"/>
        <v>0.37542869147930752</v>
      </c>
      <c r="AT66" s="56">
        <f t="shared" si="56"/>
        <v>0.37935706248589945</v>
      </c>
      <c r="AU66" s="56">
        <f t="shared" si="56"/>
        <v>0.38328543349249139</v>
      </c>
      <c r="AV66" s="56">
        <f t="shared" si="56"/>
        <v>0.38721380449908332</v>
      </c>
      <c r="AW66" s="56">
        <f t="shared" si="56"/>
        <v>0.39114217550567526</v>
      </c>
      <c r="AX66" s="56">
        <f t="shared" si="56"/>
        <v>0.3950705465122672</v>
      </c>
      <c r="AY66" s="56">
        <f t="shared" si="56"/>
        <v>0.39899891751885913</v>
      </c>
      <c r="AZ66" s="56">
        <f t="shared" si="56"/>
        <v>0.40292728852545107</v>
      </c>
      <c r="BA66" s="56">
        <f t="shared" si="56"/>
        <v>0.40685565953204295</v>
      </c>
      <c r="BB66" s="56">
        <f t="shared" si="56"/>
        <v>0.41078403053863494</v>
      </c>
      <c r="BC66" s="56">
        <f t="shared" si="56"/>
        <v>0.41471240154522687</v>
      </c>
      <c r="BD66" s="56">
        <f t="shared" si="56"/>
        <v>0.41864077255181881</v>
      </c>
      <c r="BE66" s="56">
        <f t="shared" si="56"/>
        <v>0.42256914355841069</v>
      </c>
      <c r="BF66" s="56">
        <f t="shared" si="56"/>
        <v>0.42649751456500268</v>
      </c>
      <c r="BG66" s="56">
        <f t="shared" si="56"/>
        <v>0.43042588557159456</v>
      </c>
      <c r="BH66" s="56">
        <f t="shared" si="56"/>
        <v>0.43435425657818655</v>
      </c>
      <c r="BI66" s="56">
        <f t="shared" si="56"/>
        <v>0.43828262758477843</v>
      </c>
      <c r="BJ66" s="56">
        <f t="shared" si="56"/>
        <v>0.44221099859137031</v>
      </c>
      <c r="BK66" s="56">
        <f t="shared" si="56"/>
        <v>0.44613936959796224</v>
      </c>
      <c r="BL66" s="56">
        <f t="shared" si="56"/>
        <v>0.45006774060455418</v>
      </c>
      <c r="BM66" s="56">
        <f t="shared" si="56"/>
        <v>0.45399611161114617</v>
      </c>
      <c r="BN66" s="56">
        <f t="shared" si="56"/>
        <v>0.45792448261773805</v>
      </c>
      <c r="BO66" s="56">
        <f t="shared" si="56"/>
        <v>0.46185285362432998</v>
      </c>
      <c r="BP66" s="56">
        <f t="shared" si="56"/>
        <v>0.46578122463092192</v>
      </c>
      <c r="BQ66" s="56">
        <f t="shared" si="56"/>
        <v>0.46970959563751385</v>
      </c>
      <c r="BR66" s="56">
        <f t="shared" si="56"/>
        <v>0.47363796664410579</v>
      </c>
      <c r="BS66" s="56">
        <f t="shared" si="56"/>
        <v>0.47756633765069773</v>
      </c>
      <c r="BT66" s="56">
        <f t="shared" si="56"/>
        <v>0.48149470865728966</v>
      </c>
      <c r="BU66" s="56">
        <f t="shared" si="56"/>
        <v>0.4854230796638816</v>
      </c>
      <c r="BV66" s="56">
        <f t="shared" si="56"/>
        <v>0.48935145067047348</v>
      </c>
      <c r="BW66" s="56">
        <f t="shared" si="56"/>
        <v>0.49327982167706547</v>
      </c>
      <c r="BX66" s="56">
        <f t="shared" si="56"/>
        <v>0.4972081926836574</v>
      </c>
      <c r="BY66" s="56">
        <f t="shared" si="56"/>
        <v>0.50113656369024928</v>
      </c>
      <c r="BZ66" s="56">
        <f t="shared" si="56"/>
        <v>0.50506493469684122</v>
      </c>
      <c r="CA66" s="56">
        <f t="shared" si="56"/>
        <v>0.50899330570343315</v>
      </c>
      <c r="CB66" s="56">
        <f t="shared" si="56"/>
        <v>0.5129216767100252</v>
      </c>
      <c r="CC66" s="56">
        <f t="shared" si="56"/>
        <v>0.51685004771661702</v>
      </c>
      <c r="CD66" s="56">
        <f t="shared" si="56"/>
        <v>0.52077841872320896</v>
      </c>
      <c r="CE66" s="56">
        <f t="shared" si="56"/>
        <v>0.52470678972980089</v>
      </c>
      <c r="CF66" s="56">
        <f t="shared" si="56"/>
        <v>0.52863516073639283</v>
      </c>
      <c r="CG66" s="56">
        <f t="shared" si="56"/>
        <v>0.53256353174298476</v>
      </c>
      <c r="CH66" s="56">
        <f t="shared" si="56"/>
        <v>0.5364919027495767</v>
      </c>
      <c r="CI66" s="56">
        <f t="shared" si="56"/>
        <v>0.54042027375616863</v>
      </c>
      <c r="CJ66" s="56">
        <f t="shared" si="56"/>
        <v>0.54434864476276046</v>
      </c>
      <c r="CK66" s="56">
        <f t="shared" si="56"/>
        <v>0.5482770157693525</v>
      </c>
      <c r="CL66" s="56">
        <f t="shared" si="56"/>
        <v>0.55220538677594444</v>
      </c>
      <c r="CM66" s="56">
        <f t="shared" si="56"/>
        <v>0.55613375778253638</v>
      </c>
      <c r="CN66" s="56">
        <f t="shared" si="56"/>
        <v>0.5600621287891282</v>
      </c>
      <c r="CO66" s="56">
        <f t="shared" si="56"/>
        <v>0.56399049979572025</v>
      </c>
      <c r="CP66" s="56">
        <f t="shared" si="56"/>
        <v>0.56791887080231207</v>
      </c>
      <c r="CQ66" s="56">
        <f t="shared" si="56"/>
        <v>0.57184724180890401</v>
      </c>
      <c r="CR66" s="56">
        <f t="shared" si="56"/>
        <v>0.57577561281549594</v>
      </c>
      <c r="CS66" s="56">
        <f t="shared" si="56"/>
        <v>0.57970398382208788</v>
      </c>
      <c r="CT66" s="56">
        <f t="shared" si="56"/>
        <v>0.58363235482867981</v>
      </c>
      <c r="CU66" s="56">
        <f t="shared" si="56"/>
        <v>0.58756072583527186</v>
      </c>
      <c r="CV66" s="56">
        <f t="shared" si="56"/>
        <v>0.59148909684186368</v>
      </c>
      <c r="CW66" s="56">
        <f t="shared" si="56"/>
        <v>0.59541746784845573</v>
      </c>
      <c r="CX66" s="56">
        <f t="shared" si="56"/>
        <v>0.59934583885504755</v>
      </c>
      <c r="CY66" s="56">
        <f t="shared" si="56"/>
        <v>0.60327420986163949</v>
      </c>
      <c r="CZ66" s="56">
        <f t="shared" si="56"/>
        <v>0.60720258086823142</v>
      </c>
      <c r="DA66" s="56">
        <f t="shared" si="56"/>
        <v>0.61113095187482325</v>
      </c>
      <c r="DB66" s="56">
        <f t="shared" si="56"/>
        <v>0.61505932288141529</v>
      </c>
      <c r="DC66" s="56">
        <f t="shared" si="56"/>
        <v>0.61898769388800723</v>
      </c>
      <c r="DD66" s="56">
        <f t="shared" si="56"/>
        <v>0.62291606489459916</v>
      </c>
      <c r="DE66" s="56">
        <f t="shared" si="56"/>
        <v>0.62684443590119121</v>
      </c>
      <c r="DF66" s="56">
        <f t="shared" si="56"/>
        <v>0.63077280690778303</v>
      </c>
      <c r="DG66" s="56">
        <f t="shared" si="56"/>
        <v>0.63470117791437497</v>
      </c>
      <c r="DH66" s="56">
        <f t="shared" si="56"/>
        <v>0.63862954892096679</v>
      </c>
      <c r="DI66" s="56">
        <f t="shared" si="56"/>
        <v>0.64255791992755873</v>
      </c>
      <c r="DJ66" s="56">
        <f t="shared" si="56"/>
        <v>0.64648629093415078</v>
      </c>
      <c r="DK66" s="56">
        <f t="shared" si="56"/>
        <v>0.65041466194074271</v>
      </c>
      <c r="DL66" s="56">
        <f t="shared" si="56"/>
        <v>0.65434303294733465</v>
      </c>
      <c r="DM66" s="56">
        <f t="shared" si="56"/>
        <v>0.65827140395392647</v>
      </c>
      <c r="DN66" s="56">
        <f t="shared" si="56"/>
        <v>0.66219977496051852</v>
      </c>
      <c r="DO66" s="56">
        <f t="shared" si="56"/>
        <v>0.66612814596711045</v>
      </c>
      <c r="DP66" s="56">
        <f t="shared" si="56"/>
        <v>0.67005651697370228</v>
      </c>
      <c r="DQ66" s="56">
        <f t="shared" si="56"/>
        <v>0.67398488798029421</v>
      </c>
      <c r="DR66" s="56">
        <f t="shared" si="56"/>
        <v>0.67791325898688626</v>
      </c>
      <c r="DS66" s="56">
        <f t="shared" si="56"/>
        <v>0.68184162999347819</v>
      </c>
      <c r="DT66" s="56">
        <f t="shared" si="56"/>
        <v>0.68577000100007002</v>
      </c>
      <c r="DU66" s="56">
        <f t="shared" si="56"/>
        <v>0.68969837200666195</v>
      </c>
      <c r="DV66" s="56">
        <f t="shared" si="56"/>
        <v>0.693626743013254</v>
      </c>
      <c r="DW66" s="56">
        <f t="shared" si="56"/>
        <v>0.69755511401984582</v>
      </c>
      <c r="DX66" s="56">
        <f t="shared" si="56"/>
        <v>0.70148348502643776</v>
      </c>
      <c r="DY66" s="56">
        <f t="shared" si="56"/>
        <v>0.70541185603302969</v>
      </c>
      <c r="DZ66" s="56">
        <f t="shared" si="56"/>
        <v>0.70934022703962152</v>
      </c>
      <c r="EA66" s="56">
        <f t="shared" si="56"/>
        <v>0.71326859804621356</v>
      </c>
      <c r="EB66" s="56">
        <f t="shared" si="56"/>
        <v>0.7171969690528055</v>
      </c>
      <c r="EC66" s="56">
        <f t="shared" si="56"/>
        <v>0.72112534005939743</v>
      </c>
      <c r="ED66" s="56">
        <f t="shared" si="56"/>
        <v>0.72505371106598948</v>
      </c>
      <c r="EE66" s="56">
        <f t="shared" si="56"/>
        <v>0.72898208207258131</v>
      </c>
      <c r="EF66" s="56">
        <f t="shared" si="56"/>
        <v>0.73291045307917324</v>
      </c>
      <c r="EG66" s="56">
        <f t="shared" si="56"/>
        <v>0.73683882408576507</v>
      </c>
      <c r="EH66" s="56">
        <f t="shared" si="56"/>
        <v>0.740767195092357</v>
      </c>
      <c r="EI66" s="56">
        <f t="shared" si="56"/>
        <v>0.74469556609894905</v>
      </c>
      <c r="EJ66" s="56">
        <f t="shared" si="56"/>
        <v>0.74862393710554098</v>
      </c>
      <c r="EK66" s="56">
        <f t="shared" si="56"/>
        <v>0.75255230811213292</v>
      </c>
      <c r="EL66" s="56">
        <f t="shared" si="56"/>
        <v>0.75648067911872474</v>
      </c>
      <c r="EM66" s="56">
        <f t="shared" si="56"/>
        <v>0.76040905012531679</v>
      </c>
      <c r="EN66" s="56">
        <f t="shared" si="56"/>
        <v>0.76433742113190872</v>
      </c>
      <c r="EO66" s="56">
        <f t="shared" si="56"/>
        <v>0.76826579213850055</v>
      </c>
      <c r="EP66" s="56">
        <f t="shared" si="56"/>
        <v>0.77219416314509248</v>
      </c>
      <c r="EQ66" s="56">
        <f t="shared" si="56"/>
        <v>0.77612253415168453</v>
      </c>
      <c r="ER66" s="56">
        <f t="shared" si="56"/>
        <v>0.78005090515827646</v>
      </c>
      <c r="ES66" s="56">
        <f t="shared" si="56"/>
        <v>0.78397927616486829</v>
      </c>
      <c r="ET66" s="56">
        <f t="shared" si="56"/>
        <v>0.78790764717146022</v>
      </c>
      <c r="EU66" s="56">
        <f t="shared" si="56"/>
        <v>0.79183601817805227</v>
      </c>
      <c r="EV66" s="56">
        <f t="shared" si="56"/>
        <v>0.79576438918464409</v>
      </c>
      <c r="EW66" s="56">
        <f t="shared" si="56"/>
        <v>0.79969276019123603</v>
      </c>
      <c r="EX66" s="56">
        <f t="shared" si="56"/>
        <v>0.80362113119782796</v>
      </c>
      <c r="EY66" s="56">
        <f t="shared" si="56"/>
        <v>0.80754950220441979</v>
      </c>
      <c r="EZ66" s="56">
        <f t="shared" si="56"/>
        <v>0.81147787321101184</v>
      </c>
      <c r="FA66" s="56">
        <f t="shared" si="56"/>
        <v>0.81540624421760377</v>
      </c>
      <c r="FB66" s="56">
        <f t="shared" si="56"/>
        <v>0.81933461522419571</v>
      </c>
      <c r="FC66" s="56">
        <f t="shared" si="56"/>
        <v>0.82326298623078775</v>
      </c>
      <c r="FD66" s="56">
        <f t="shared" si="56"/>
        <v>0.82719135723737958</v>
      </c>
      <c r="FE66" s="56">
        <f t="shared" si="56"/>
        <v>0.83111972824397151</v>
      </c>
      <c r="FF66" s="56">
        <f t="shared" si="56"/>
        <v>0.83504809925056334</v>
      </c>
      <c r="FG66" s="56">
        <f t="shared" si="56"/>
        <v>0.83897647025715527</v>
      </c>
      <c r="FH66" s="56">
        <f t="shared" si="56"/>
        <v>0.84290484126374732</v>
      </c>
      <c r="FI66" s="56">
        <f t="shared" si="56"/>
        <v>0.84683321227033925</v>
      </c>
      <c r="FJ66" s="56">
        <f t="shared" si="56"/>
        <v>0.85076158327693119</v>
      </c>
      <c r="FK66" s="56">
        <f t="shared" si="56"/>
        <v>0.85468995428352301</v>
      </c>
      <c r="FL66" s="56">
        <f t="shared" si="56"/>
        <v>0.85861832529011506</v>
      </c>
      <c r="FM66" s="56">
        <f t="shared" si="56"/>
        <v>0.86254669629670699</v>
      </c>
      <c r="FN66" s="56">
        <f t="shared" si="56"/>
        <v>0.86647506730329882</v>
      </c>
      <c r="FO66" s="56">
        <f t="shared" si="56"/>
        <v>0.87040343830989075</v>
      </c>
      <c r="FP66" s="56">
        <f t="shared" si="56"/>
        <v>0.8743318093164828</v>
      </c>
      <c r="FQ66" s="56">
        <f t="shared" si="56"/>
        <v>0.87826018032307474</v>
      </c>
      <c r="FR66" s="56">
        <f t="shared" si="56"/>
        <v>0.88218855132966656</v>
      </c>
      <c r="FS66" s="56">
        <f t="shared" si="56"/>
        <v>0.88611692233625849</v>
      </c>
      <c r="FT66" s="56">
        <f t="shared" si="56"/>
        <v>0.89004529334285054</v>
      </c>
      <c r="FU66" s="56">
        <f t="shared" si="56"/>
        <v>0.89397366434944237</v>
      </c>
      <c r="FV66" s="56">
        <f t="shared" si="56"/>
        <v>0.8979020353560343</v>
      </c>
      <c r="FW66" s="56">
        <f t="shared" si="56"/>
        <v>0.90183040636262624</v>
      </c>
      <c r="FX66" s="56">
        <f t="shared" si="56"/>
        <v>0.90575877736921806</v>
      </c>
      <c r="FY66" s="56">
        <f t="shared" si="56"/>
        <v>0.90968714837581011</v>
      </c>
      <c r="FZ66" s="56">
        <f t="shared" si="56"/>
        <v>0.91361551938240204</v>
      </c>
      <c r="GA66" s="56">
        <f t="shared" si="56"/>
        <v>0.91754389038899398</v>
      </c>
      <c r="GB66" s="56">
        <f t="shared" si="56"/>
        <v>0.9214722613955858</v>
      </c>
      <c r="GC66" s="56">
        <f t="shared" si="56"/>
        <v>0.92540063240217785</v>
      </c>
      <c r="GD66" s="56">
        <f t="shared" si="56"/>
        <v>0.92932900340876978</v>
      </c>
      <c r="GE66" s="56">
        <f t="shared" si="56"/>
        <v>0.93325737441536161</v>
      </c>
      <c r="GF66" s="56">
        <f t="shared" si="56"/>
        <v>0.93718574542195354</v>
      </c>
      <c r="GG66" s="56">
        <f t="shared" si="56"/>
        <v>0.94111411642854559</v>
      </c>
      <c r="GH66" s="56">
        <f t="shared" si="56"/>
        <v>0.94504248743513752</v>
      </c>
      <c r="GI66" s="56">
        <f t="shared" si="56"/>
        <v>0.94897085844172946</v>
      </c>
      <c r="GJ66" s="56">
        <f t="shared" si="56"/>
        <v>0.95289922944832151</v>
      </c>
      <c r="GK66" s="56">
        <f t="shared" si="56"/>
        <v>0.95682760045491333</v>
      </c>
      <c r="GL66" s="56">
        <f t="shared" si="56"/>
        <v>0.96075597146150526</v>
      </c>
      <c r="GM66" s="56">
        <f t="shared" si="56"/>
        <v>0.9646843424680972</v>
      </c>
      <c r="GN66" s="56">
        <f t="shared" si="56"/>
        <v>0.96861271347468902</v>
      </c>
      <c r="GO66" s="56">
        <f t="shared" si="56"/>
        <v>0.97254108448128107</v>
      </c>
      <c r="GP66" s="56">
        <f t="shared" si="56"/>
        <v>0.97646945548787289</v>
      </c>
      <c r="GQ66" s="56">
        <f t="shared" si="56"/>
        <v>0.98039782649446483</v>
      </c>
      <c r="GR66" s="56">
        <f t="shared" si="56"/>
        <v>0.98432619750105677</v>
      </c>
      <c r="GS66" s="56">
        <f t="shared" si="56"/>
        <v>0.98825456850764881</v>
      </c>
      <c r="GT66" s="56">
        <f t="shared" si="56"/>
        <v>0.99218293951424075</v>
      </c>
      <c r="GU66" s="56">
        <f t="shared" si="56"/>
        <v>0.99611131052083257</v>
      </c>
      <c r="GV66" s="56">
        <f t="shared" si="56"/>
        <v>1.0000396815274246</v>
      </c>
      <c r="GW66" s="56">
        <f t="shared" si="56"/>
        <v>1.0039680525340164</v>
      </c>
      <c r="GX66" s="56">
        <f t="shared" si="56"/>
        <v>1.0078964235406085</v>
      </c>
      <c r="GY66" s="56">
        <f t="shared" si="56"/>
        <v>1.0078964235406085</v>
      </c>
    </row>
  </sheetData>
  <mergeCells count="128">
    <mergeCell ref="F28:G28"/>
    <mergeCell ref="F29:G29"/>
    <mergeCell ref="F30:G30"/>
    <mergeCell ref="F31:G31"/>
    <mergeCell ref="F32:G32"/>
    <mergeCell ref="F33:G33"/>
    <mergeCell ref="B20:C20"/>
    <mergeCell ref="F20:G20"/>
    <mergeCell ref="F21:G21"/>
    <mergeCell ref="F22:G22"/>
    <mergeCell ref="F23:G23"/>
    <mergeCell ref="F24:G24"/>
    <mergeCell ref="F25:G25"/>
    <mergeCell ref="F26:G26"/>
    <mergeCell ref="F27:G27"/>
    <mergeCell ref="B13:C13"/>
    <mergeCell ref="F13:G13"/>
    <mergeCell ref="F14:G14"/>
    <mergeCell ref="F15:G15"/>
    <mergeCell ref="F16:G16"/>
    <mergeCell ref="F17:G17"/>
    <mergeCell ref="F18:G18"/>
    <mergeCell ref="F19:G19"/>
    <mergeCell ref="B14:C14"/>
    <mergeCell ref="B15:C15"/>
    <mergeCell ref="B16:C16"/>
    <mergeCell ref="B17:C17"/>
    <mergeCell ref="B18:C18"/>
    <mergeCell ref="B19:C19"/>
    <mergeCell ref="F8:G8"/>
    <mergeCell ref="F9:G9"/>
    <mergeCell ref="F10:G10"/>
    <mergeCell ref="F11:G11"/>
    <mergeCell ref="F12:G12"/>
    <mergeCell ref="A5:D7"/>
    <mergeCell ref="A8:E8"/>
    <mergeCell ref="B9:C9"/>
    <mergeCell ref="B10:C10"/>
    <mergeCell ref="B11:C11"/>
    <mergeCell ref="B12:C12"/>
    <mergeCell ref="A1:D4"/>
    <mergeCell ref="E1:E7"/>
    <mergeCell ref="F1:G1"/>
    <mergeCell ref="F2:G2"/>
    <mergeCell ref="F3:G3"/>
    <mergeCell ref="F4:G4"/>
    <mergeCell ref="F7:G7"/>
    <mergeCell ref="F5:G5"/>
    <mergeCell ref="F6:G6"/>
    <mergeCell ref="F52:G52"/>
    <mergeCell ref="F53:G53"/>
    <mergeCell ref="F54:G54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61:G61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B64:C64"/>
    <mergeCell ref="B65:C65"/>
    <mergeCell ref="B66:C66"/>
    <mergeCell ref="B56:C56"/>
    <mergeCell ref="B57:C57"/>
    <mergeCell ref="B58:C58"/>
    <mergeCell ref="B59:C59"/>
    <mergeCell ref="B60:C60"/>
    <mergeCell ref="B61:C61"/>
    <mergeCell ref="B62:C62"/>
    <mergeCell ref="B48:C48"/>
    <mergeCell ref="B49:C49"/>
    <mergeCell ref="B50:C50"/>
    <mergeCell ref="B51:C51"/>
    <mergeCell ref="B52:C52"/>
    <mergeCell ref="B53:C53"/>
    <mergeCell ref="B54:C54"/>
    <mergeCell ref="B55:C55"/>
    <mergeCell ref="B63:C6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DataVit!$B$2:$B$5</xm:f>
          </x14:formula1>
          <xm:sqref>H6:GY6</xm:sqref>
        </x14:dataValidation>
        <x14:dataValidation type="list" allowBlank="1" showErrorMessage="1">
          <x14:formula1>
            <xm:f>DataVit!$A$2:$A$22</xm:f>
          </x14:formula1>
          <xm:sqref>H7:GY7</xm:sqref>
        </x14:dataValidation>
        <x14:dataValidation type="list" allowBlank="1" showErrorMessage="1">
          <x14:formula1>
            <xm:f>DataVit!$C$2:$C$8</xm:f>
          </x14:formula1>
          <xm:sqref>H8:GY8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workbookViewId="0"/>
  </sheetViews>
  <sheetFormatPr baseColWidth="10" defaultColWidth="14.42578125" defaultRowHeight="15.75" customHeight="1"/>
  <cols>
    <col min="4" max="4" width="4.85546875" customWidth="1"/>
    <col min="5" max="5" width="20.85546875" customWidth="1"/>
    <col min="6" max="6" width="12.28515625" customWidth="1"/>
    <col min="7" max="7" width="4.5703125" customWidth="1"/>
    <col min="8" max="8" width="20.85546875" customWidth="1"/>
    <col min="9" max="9" width="12.28515625" customWidth="1"/>
    <col min="10" max="10" width="4.5703125" customWidth="1"/>
    <col min="11" max="11" width="24.28515625" customWidth="1"/>
    <col min="12" max="12" width="12.28515625" customWidth="1"/>
  </cols>
  <sheetData>
    <row r="1" spans="1:16" ht="15.75" customHeight="1">
      <c r="A1" s="62" t="s">
        <v>105</v>
      </c>
      <c r="B1" s="62" t="s">
        <v>106</v>
      </c>
      <c r="C1" s="62" t="s">
        <v>107</v>
      </c>
      <c r="D1" s="45"/>
      <c r="E1" s="63" t="s">
        <v>108</v>
      </c>
      <c r="F1" s="64" t="s">
        <v>109</v>
      </c>
      <c r="G1" s="65"/>
      <c r="H1" s="66" t="s">
        <v>108</v>
      </c>
      <c r="I1" s="67" t="s">
        <v>109</v>
      </c>
      <c r="J1" s="65"/>
      <c r="K1" s="68" t="s">
        <v>108</v>
      </c>
      <c r="L1" s="69" t="s">
        <v>109</v>
      </c>
      <c r="M1" s="45"/>
      <c r="N1" s="45"/>
      <c r="O1" s="45"/>
      <c r="P1" s="45"/>
    </row>
    <row r="2" spans="1:16" ht="15.75" customHeight="1">
      <c r="A2" s="70">
        <v>0</v>
      </c>
      <c r="B2" s="71">
        <v>0</v>
      </c>
      <c r="C2" s="72">
        <v>0.33</v>
      </c>
      <c r="D2" s="45"/>
      <c r="E2" s="73" t="s">
        <v>110</v>
      </c>
      <c r="F2" s="74">
        <v>3</v>
      </c>
      <c r="G2" s="45"/>
      <c r="H2" s="75" t="s">
        <v>111</v>
      </c>
      <c r="I2" s="76">
        <v>3</v>
      </c>
      <c r="J2" s="77"/>
      <c r="K2" s="78" t="s">
        <v>112</v>
      </c>
      <c r="L2" s="79">
        <v>3</v>
      </c>
      <c r="N2" s="4"/>
      <c r="O2" s="4"/>
      <c r="P2" s="4"/>
    </row>
    <row r="3" spans="1:16" ht="15.75" customHeight="1">
      <c r="A3" s="70">
        <v>1</v>
      </c>
      <c r="B3" s="71">
        <v>0.25</v>
      </c>
      <c r="C3" s="72">
        <v>0.5</v>
      </c>
      <c r="D3" s="45"/>
      <c r="E3" s="80" t="s">
        <v>113</v>
      </c>
      <c r="F3" s="74">
        <v>4</v>
      </c>
      <c r="G3" s="45"/>
      <c r="H3" s="81" t="s">
        <v>114</v>
      </c>
      <c r="I3" s="76">
        <v>4</v>
      </c>
      <c r="J3" s="77"/>
      <c r="K3" s="78" t="s">
        <v>115</v>
      </c>
      <c r="L3" s="79">
        <v>4</v>
      </c>
      <c r="N3" s="77"/>
      <c r="O3" s="77"/>
      <c r="P3" s="77"/>
    </row>
    <row r="4" spans="1:16" ht="15.75" customHeight="1">
      <c r="A4" s="70">
        <v>2</v>
      </c>
      <c r="B4" s="71">
        <v>0.5</v>
      </c>
      <c r="C4" s="72">
        <v>0.67</v>
      </c>
      <c r="D4" s="45"/>
      <c r="E4" s="80" t="s">
        <v>116</v>
      </c>
      <c r="F4" s="74">
        <v>5</v>
      </c>
      <c r="G4" s="45"/>
      <c r="H4" s="81" t="s">
        <v>117</v>
      </c>
      <c r="I4" s="76">
        <v>4</v>
      </c>
      <c r="J4" s="77"/>
      <c r="K4" s="78" t="s">
        <v>118</v>
      </c>
      <c r="L4" s="79">
        <v>4</v>
      </c>
      <c r="N4" s="77"/>
      <c r="O4" s="77"/>
      <c r="P4" s="77"/>
    </row>
    <row r="5" spans="1:16" ht="15.75" customHeight="1">
      <c r="A5" s="70">
        <v>3</v>
      </c>
      <c r="B5" s="71">
        <v>0.75</v>
      </c>
      <c r="C5" s="72">
        <v>1</v>
      </c>
      <c r="D5" s="45"/>
      <c r="E5" s="80" t="s">
        <v>119</v>
      </c>
      <c r="F5" s="74">
        <v>5</v>
      </c>
      <c r="G5" s="45"/>
      <c r="H5" s="81" t="s">
        <v>120</v>
      </c>
      <c r="I5" s="76">
        <v>5</v>
      </c>
      <c r="J5" s="77"/>
      <c r="K5" s="78" t="s">
        <v>121</v>
      </c>
      <c r="L5" s="79">
        <v>5</v>
      </c>
      <c r="N5" s="77"/>
      <c r="O5" s="77"/>
      <c r="P5" s="77"/>
    </row>
    <row r="6" spans="1:16" ht="15.75" customHeight="1">
      <c r="A6" s="70">
        <v>4</v>
      </c>
      <c r="B6" s="82"/>
      <c r="C6" s="72">
        <v>1.5</v>
      </c>
      <c r="D6" s="45"/>
      <c r="E6" s="80" t="s">
        <v>122</v>
      </c>
      <c r="F6" s="74">
        <v>6</v>
      </c>
      <c r="G6" s="45"/>
      <c r="H6" s="81" t="s">
        <v>123</v>
      </c>
      <c r="I6" s="76">
        <v>5</v>
      </c>
      <c r="J6" s="77"/>
      <c r="K6" s="83" t="s">
        <v>124</v>
      </c>
      <c r="L6" s="79">
        <v>6</v>
      </c>
      <c r="N6" s="77"/>
      <c r="O6" s="77"/>
      <c r="P6" s="77"/>
    </row>
    <row r="7" spans="1:16" ht="15.75" customHeight="1">
      <c r="A7" s="70">
        <v>5</v>
      </c>
      <c r="B7" s="84"/>
      <c r="C7" s="72">
        <v>2</v>
      </c>
      <c r="D7" s="45"/>
      <c r="E7" s="80" t="s">
        <v>125</v>
      </c>
      <c r="F7" s="74">
        <v>7</v>
      </c>
      <c r="G7" s="45"/>
      <c r="H7" s="81" t="s">
        <v>126</v>
      </c>
      <c r="I7" s="76">
        <v>6</v>
      </c>
      <c r="J7" s="77"/>
      <c r="K7" s="83" t="s">
        <v>127</v>
      </c>
      <c r="L7" s="79">
        <v>7</v>
      </c>
      <c r="N7" s="77"/>
      <c r="O7" s="77"/>
      <c r="P7" s="77"/>
    </row>
    <row r="8" spans="1:16" ht="15.75" customHeight="1">
      <c r="A8" s="70">
        <v>6</v>
      </c>
      <c r="B8" s="84"/>
      <c r="C8" s="72">
        <v>3</v>
      </c>
      <c r="D8" s="45"/>
      <c r="E8" s="80" t="s">
        <v>128</v>
      </c>
      <c r="F8" s="74">
        <v>13</v>
      </c>
      <c r="G8" s="45"/>
      <c r="H8" s="81" t="s">
        <v>129</v>
      </c>
      <c r="I8" s="76">
        <v>7</v>
      </c>
      <c r="J8" s="4"/>
      <c r="K8" s="83" t="s">
        <v>130</v>
      </c>
      <c r="L8" s="79">
        <v>7</v>
      </c>
      <c r="N8" s="77"/>
      <c r="O8" s="77"/>
      <c r="P8" s="77"/>
    </row>
    <row r="9" spans="1:16" ht="15.75" customHeight="1">
      <c r="A9" s="70">
        <v>7</v>
      </c>
      <c r="B9" s="84"/>
      <c r="C9" s="85"/>
      <c r="D9" s="45"/>
      <c r="E9" s="80" t="s">
        <v>131</v>
      </c>
      <c r="F9" s="74">
        <v>16</v>
      </c>
      <c r="G9" s="45"/>
      <c r="H9" s="81" t="s">
        <v>132</v>
      </c>
      <c r="I9" s="76">
        <v>10</v>
      </c>
      <c r="J9" s="4"/>
      <c r="K9" s="78" t="s">
        <v>133</v>
      </c>
      <c r="L9" s="79">
        <v>9</v>
      </c>
      <c r="N9" s="77"/>
      <c r="O9" s="77"/>
      <c r="P9" s="77"/>
    </row>
    <row r="10" spans="1:16" ht="12.75">
      <c r="A10" s="70">
        <v>8</v>
      </c>
      <c r="B10" s="85" t="s">
        <v>134</v>
      </c>
      <c r="C10" s="85"/>
      <c r="D10" s="45"/>
      <c r="E10" s="80" t="s">
        <v>135</v>
      </c>
      <c r="F10" s="74">
        <v>17</v>
      </c>
      <c r="G10" s="45"/>
      <c r="H10" s="81" t="s">
        <v>136</v>
      </c>
      <c r="I10" s="76">
        <v>14</v>
      </c>
      <c r="J10" s="86"/>
      <c r="K10" s="78" t="s">
        <v>137</v>
      </c>
      <c r="L10" s="79">
        <v>9</v>
      </c>
      <c r="N10" s="77"/>
      <c r="O10" s="77"/>
      <c r="P10" s="77"/>
    </row>
    <row r="11" spans="1:16" ht="12.75">
      <c r="A11" s="70">
        <v>9</v>
      </c>
      <c r="B11" s="87">
        <v>0</v>
      </c>
      <c r="C11" s="85"/>
      <c r="D11" s="45"/>
      <c r="E11" s="88" t="s">
        <v>138</v>
      </c>
      <c r="F11" s="89">
        <v>19</v>
      </c>
      <c r="G11" s="90"/>
      <c r="H11" s="91" t="s">
        <v>139</v>
      </c>
      <c r="I11" s="92">
        <v>16</v>
      </c>
      <c r="J11" s="90"/>
      <c r="K11" s="93" t="s">
        <v>140</v>
      </c>
      <c r="L11" s="94">
        <v>10</v>
      </c>
      <c r="N11" s="86"/>
      <c r="O11" s="86"/>
      <c r="P11" s="86"/>
    </row>
    <row r="12" spans="1:16" ht="12.75">
      <c r="A12" s="70">
        <v>10</v>
      </c>
      <c r="B12" s="87">
        <v>0.3</v>
      </c>
      <c r="C12" s="85"/>
      <c r="D12" s="45"/>
      <c r="E12" s="4"/>
      <c r="H12" s="4" t="s">
        <v>141</v>
      </c>
      <c r="K12" s="4" t="s">
        <v>141</v>
      </c>
      <c r="N12" s="45"/>
      <c r="O12" s="45"/>
      <c r="P12" s="45"/>
    </row>
    <row r="13" spans="1:16" ht="12.75">
      <c r="A13" s="70">
        <v>11</v>
      </c>
      <c r="B13" s="87">
        <v>0.4</v>
      </c>
      <c r="C13" s="85"/>
      <c r="D13" s="45"/>
      <c r="E13" s="66"/>
      <c r="F13" s="67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12.75">
      <c r="A14" s="70">
        <v>12</v>
      </c>
      <c r="B14" s="87">
        <v>0.5</v>
      </c>
      <c r="C14" s="85"/>
      <c r="D14" s="45"/>
      <c r="E14" s="75" t="s">
        <v>111</v>
      </c>
      <c r="F14" s="76">
        <v>3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</row>
    <row r="15" spans="1:16" ht="12.75">
      <c r="A15" s="70">
        <v>13</v>
      </c>
      <c r="B15" s="84"/>
      <c r="C15" s="85"/>
      <c r="D15" s="45"/>
      <c r="E15" s="81" t="s">
        <v>114</v>
      </c>
      <c r="F15" s="76">
        <v>4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6" ht="12.75">
      <c r="A16" s="70">
        <v>14</v>
      </c>
      <c r="B16" s="84"/>
      <c r="C16" s="85"/>
      <c r="D16" s="45"/>
      <c r="E16" s="81" t="s">
        <v>117</v>
      </c>
      <c r="F16" s="76">
        <v>4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12.75">
      <c r="A17" s="70">
        <v>15</v>
      </c>
      <c r="B17" s="84"/>
      <c r="C17" s="85"/>
      <c r="D17" s="45"/>
      <c r="E17" s="81" t="s">
        <v>120</v>
      </c>
      <c r="F17" s="76">
        <v>5</v>
      </c>
      <c r="G17" s="45"/>
      <c r="H17" s="45"/>
      <c r="I17" s="95" t="s">
        <v>142</v>
      </c>
      <c r="J17" s="45"/>
      <c r="K17" s="45"/>
      <c r="L17" s="45"/>
      <c r="M17" s="45"/>
      <c r="N17" s="45"/>
      <c r="O17" s="45"/>
      <c r="P17" s="45"/>
    </row>
    <row r="18" spans="1:16" ht="12.75">
      <c r="A18" s="70">
        <v>16</v>
      </c>
      <c r="B18" s="84"/>
      <c r="C18" s="85"/>
      <c r="D18" s="45"/>
      <c r="E18" s="81" t="s">
        <v>123</v>
      </c>
      <c r="F18" s="76">
        <v>5</v>
      </c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12.75">
      <c r="A19" s="70">
        <v>17</v>
      </c>
      <c r="B19" s="84"/>
      <c r="C19" s="85"/>
      <c r="D19" s="45"/>
      <c r="E19" s="81" t="s">
        <v>126</v>
      </c>
      <c r="F19" s="76">
        <v>6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12.75">
      <c r="A20" s="70">
        <v>18</v>
      </c>
      <c r="B20" s="84"/>
      <c r="C20" s="85"/>
      <c r="D20" s="45"/>
      <c r="E20" s="81" t="s">
        <v>129</v>
      </c>
      <c r="F20" s="76">
        <v>7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2.75">
      <c r="A21" s="70">
        <v>19</v>
      </c>
      <c r="B21" s="84"/>
      <c r="C21" s="85"/>
      <c r="D21" s="45"/>
      <c r="E21" s="81" t="s">
        <v>132</v>
      </c>
      <c r="F21" s="76">
        <v>10</v>
      </c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ht="12.75">
      <c r="A22" s="96">
        <v>20</v>
      </c>
      <c r="B22" s="97"/>
      <c r="C22" s="98"/>
      <c r="D22" s="45"/>
      <c r="E22" s="81" t="s">
        <v>136</v>
      </c>
      <c r="F22" s="76">
        <v>14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ht="12.75">
      <c r="A23" s="4"/>
      <c r="B23" s="45"/>
      <c r="C23" s="45"/>
      <c r="D23" s="45"/>
      <c r="E23" s="91" t="s">
        <v>139</v>
      </c>
      <c r="F23" s="92">
        <v>16</v>
      </c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ht="12.75">
      <c r="A24" s="45"/>
      <c r="B24" s="45"/>
      <c r="C24" s="45"/>
      <c r="D24" s="45"/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 ht="12.75">
      <c r="A25" s="45"/>
      <c r="B25" s="45"/>
      <c r="C25" s="45"/>
      <c r="D25" s="45"/>
      <c r="E25" s="68"/>
      <c r="F25" s="69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ht="12.75">
      <c r="A26" s="45"/>
      <c r="B26" s="45"/>
      <c r="C26" s="45"/>
      <c r="D26" s="45"/>
      <c r="E26" s="78" t="s">
        <v>112</v>
      </c>
      <c r="F26" s="79">
        <v>3</v>
      </c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2.75">
      <c r="A27" s="45"/>
      <c r="B27" s="45"/>
      <c r="C27" s="45"/>
      <c r="D27" s="45"/>
      <c r="E27" s="78" t="s">
        <v>115</v>
      </c>
      <c r="F27" s="79">
        <v>4</v>
      </c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2.75">
      <c r="A28" s="45"/>
      <c r="B28" s="45"/>
      <c r="C28" s="45"/>
      <c r="D28" s="45"/>
      <c r="E28" s="78" t="s">
        <v>118</v>
      </c>
      <c r="F28" s="79">
        <v>4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12.75">
      <c r="A29" s="45"/>
      <c r="B29" s="45"/>
      <c r="C29" s="45"/>
      <c r="D29" s="45"/>
      <c r="E29" s="78" t="s">
        <v>121</v>
      </c>
      <c r="F29" s="79">
        <v>5</v>
      </c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 ht="12.75">
      <c r="A30" s="45"/>
      <c r="B30" s="45"/>
      <c r="C30" s="45"/>
      <c r="D30" s="45"/>
      <c r="E30" s="83" t="s">
        <v>124</v>
      </c>
      <c r="F30" s="79">
        <v>6</v>
      </c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ht="12.75">
      <c r="A31" s="45"/>
      <c r="B31" s="45"/>
      <c r="C31" s="45"/>
      <c r="D31" s="45"/>
      <c r="E31" s="83" t="s">
        <v>127</v>
      </c>
      <c r="F31" s="79">
        <v>7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16" ht="12.75">
      <c r="A32" s="45"/>
      <c r="B32" s="45"/>
      <c r="C32" s="45"/>
      <c r="D32" s="45"/>
      <c r="E32" s="83" t="s">
        <v>130</v>
      </c>
      <c r="F32" s="79">
        <v>7</v>
      </c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1:16" ht="12.75">
      <c r="A33" s="45"/>
      <c r="B33" s="45"/>
      <c r="C33" s="45"/>
      <c r="D33" s="45"/>
      <c r="E33" s="78" t="s">
        <v>133</v>
      </c>
      <c r="F33" s="79">
        <v>9</v>
      </c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 ht="12.75">
      <c r="A34" s="45"/>
      <c r="B34" s="45"/>
      <c r="C34" s="45"/>
      <c r="D34" s="45"/>
      <c r="E34" s="78" t="s">
        <v>137</v>
      </c>
      <c r="F34" s="79">
        <v>9</v>
      </c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12.75">
      <c r="A35" s="45"/>
      <c r="B35" s="45"/>
      <c r="C35" s="45"/>
      <c r="D35" s="45"/>
      <c r="E35" s="93" t="s">
        <v>140</v>
      </c>
      <c r="F35" s="94">
        <v>10</v>
      </c>
      <c r="G35" s="45"/>
      <c r="H35" s="45"/>
      <c r="I35" s="45"/>
      <c r="J35" s="45"/>
      <c r="K35" s="45"/>
      <c r="L35" s="45"/>
      <c r="M35" s="45"/>
      <c r="N35" s="45"/>
      <c r="O35" s="45"/>
      <c r="P35" s="45"/>
    </row>
    <row r="36" spans="1:16" ht="12.75">
      <c r="A36" s="45"/>
      <c r="B36" s="45"/>
      <c r="C36" s="45"/>
      <c r="D36" s="45"/>
      <c r="E36" s="4"/>
      <c r="F36" s="4"/>
      <c r="G36" s="45"/>
      <c r="H36" s="45"/>
      <c r="I36" s="45"/>
      <c r="J36" s="45"/>
      <c r="K36" s="45"/>
      <c r="L36" s="45"/>
      <c r="M36" s="45"/>
      <c r="N36" s="45"/>
      <c r="O36" s="45"/>
      <c r="P36" s="45"/>
    </row>
    <row r="37" spans="1:16" ht="12.7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1:16" ht="12.7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1:16" ht="12.7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1:16" ht="12.7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1:16" ht="12.7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1:16" ht="12.7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1:16" ht="12.7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1:16" ht="12.7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</row>
    <row r="45" spans="1:16" ht="12.7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</row>
    <row r="46" spans="1:16" ht="12.7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</row>
    <row r="47" spans="1:16" ht="12.7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</row>
    <row r="48" spans="1:16" ht="12.7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</row>
    <row r="49" spans="1:16" ht="12.7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</row>
    <row r="50" spans="1:16" ht="12.7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</row>
    <row r="51" spans="1:16" ht="12.7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</row>
    <row r="52" spans="1:16" ht="12.7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</row>
    <row r="53" spans="1:16" ht="12.7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</row>
    <row r="54" spans="1:16" ht="12.7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</row>
    <row r="55" spans="1:16" ht="12.7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</row>
    <row r="56" spans="1:16" ht="12.7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</row>
    <row r="57" spans="1:16" ht="12.7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</row>
    <row r="58" spans="1:16" ht="12.7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59" spans="1:16" ht="12.7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</row>
    <row r="60" spans="1:16" ht="12.7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</row>
    <row r="61" spans="1:16" ht="12.7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</row>
    <row r="62" spans="1:16" ht="12.7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ht="12.7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</row>
    <row r="64" spans="1:16" ht="12.7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</row>
    <row r="65" spans="1:16" ht="12.7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</row>
    <row r="66" spans="1:16" ht="12.7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  <row r="67" spans="1:16" ht="12.7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  <row r="68" spans="1:16" ht="12.7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</row>
    <row r="69" spans="1:16" ht="12.7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</row>
    <row r="70" spans="1:16" ht="12.7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</row>
    <row r="71" spans="1:16" ht="12.7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</row>
    <row r="72" spans="1:16" ht="12.7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</row>
    <row r="73" spans="1:16" ht="12.7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  <row r="74" spans="1:16" ht="12.7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</row>
    <row r="75" spans="1:16" ht="12.7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</row>
    <row r="76" spans="1:16" ht="12.7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</row>
    <row r="77" spans="1:16" ht="12.7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</row>
    <row r="78" spans="1:16" ht="12.7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</row>
    <row r="79" spans="1:16" ht="12.7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</row>
    <row r="80" spans="1:16" ht="12.7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</row>
    <row r="81" spans="1:16" ht="12.7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</row>
    <row r="82" spans="1:16" ht="12.7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</row>
    <row r="83" spans="1:16" ht="12.7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</row>
    <row r="84" spans="1:16" ht="12.7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</row>
    <row r="85" spans="1:16" ht="12.7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</row>
    <row r="86" spans="1:16" ht="12.7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</row>
    <row r="87" spans="1:16" ht="12.7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</row>
    <row r="88" spans="1:16" ht="12.7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</row>
    <row r="89" spans="1:16" ht="12.7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</row>
    <row r="90" spans="1:16" ht="12.7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</row>
    <row r="91" spans="1:16" ht="12.7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</row>
    <row r="92" spans="1:16" ht="12.7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</row>
    <row r="93" spans="1:16" ht="12.7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</row>
    <row r="94" spans="1:16" ht="12.7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</row>
    <row r="95" spans="1:16" ht="12.7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</row>
    <row r="96" spans="1:16" ht="12.7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</row>
    <row r="97" spans="1:16" ht="12.7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</row>
    <row r="98" spans="1:16" ht="12.7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</row>
    <row r="99" spans="1:16" ht="12.7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</row>
    <row r="100" spans="1:16" ht="12.7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</row>
    <row r="101" spans="1:16" ht="12.7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</row>
    <row r="102" spans="1:16" ht="12.7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</row>
    <row r="103" spans="1:16" ht="12.7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</row>
    <row r="104" spans="1:16" ht="12.7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</row>
    <row r="105" spans="1:16" ht="12.7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</row>
    <row r="106" spans="1:16" ht="12.7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</row>
    <row r="107" spans="1:16" ht="12.7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</row>
    <row r="108" spans="1:16" ht="12.7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</row>
    <row r="109" spans="1:16" ht="12.7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</row>
    <row r="110" spans="1:16" ht="12.7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</row>
    <row r="111" spans="1:16" ht="12.7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</row>
    <row r="112" spans="1:16" ht="12.7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</row>
    <row r="113" spans="1:16" ht="12.7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</row>
    <row r="114" spans="1:16" ht="12.7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</row>
    <row r="115" spans="1:16" ht="12.7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</row>
    <row r="116" spans="1:16" ht="12.7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</row>
    <row r="117" spans="1:16" ht="12.7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</row>
    <row r="118" spans="1:16" ht="12.7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</row>
    <row r="119" spans="1:16" ht="12.7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</row>
    <row r="120" spans="1:16" ht="12.7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</row>
    <row r="121" spans="1:16" ht="12.7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</row>
    <row r="122" spans="1:16" ht="12.7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</row>
    <row r="123" spans="1:16" ht="12.7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</row>
    <row r="124" spans="1:16" ht="12.7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</row>
    <row r="125" spans="1:16" ht="12.7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</row>
    <row r="126" spans="1:16" ht="12.7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</row>
    <row r="127" spans="1:16" ht="12.7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</row>
    <row r="128" spans="1:16" ht="12.7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</row>
    <row r="129" spans="1:16" ht="12.7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</row>
    <row r="130" spans="1:16" ht="12.7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</row>
    <row r="131" spans="1:16" ht="12.7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</row>
    <row r="132" spans="1:16" ht="12.7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</row>
    <row r="133" spans="1:16" ht="12.7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</row>
    <row r="134" spans="1:16" ht="12.7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</row>
    <row r="135" spans="1:16" ht="12.7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</row>
    <row r="136" spans="1:16" ht="12.7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</row>
    <row r="137" spans="1:16" ht="12.7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</row>
    <row r="138" spans="1:16" ht="12.7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</row>
    <row r="139" spans="1:16" ht="12.7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</row>
    <row r="140" spans="1:16" ht="12.7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</row>
    <row r="141" spans="1:16" ht="12.7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</row>
    <row r="142" spans="1:16" ht="12.7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</row>
    <row r="143" spans="1:16" ht="12.7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</row>
    <row r="144" spans="1:16" ht="12.7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</row>
    <row r="145" spans="1:16" ht="12.7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</row>
    <row r="146" spans="1:16" ht="12.7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</row>
    <row r="147" spans="1:16" ht="12.7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</row>
    <row r="148" spans="1:16" ht="12.7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</row>
    <row r="149" spans="1:16" ht="12.7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</row>
    <row r="150" spans="1:16" ht="12.7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</row>
    <row r="151" spans="1:16" ht="12.7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</row>
    <row r="152" spans="1:16" ht="12.7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</row>
    <row r="153" spans="1:16" ht="12.7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</row>
    <row r="154" spans="1:16" ht="12.7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</row>
    <row r="155" spans="1:16" ht="12.7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</row>
    <row r="156" spans="1:16" ht="12.7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</row>
    <row r="157" spans="1:16" ht="12.7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</row>
    <row r="158" spans="1:16" ht="12.7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</row>
    <row r="159" spans="1:16" ht="12.7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</row>
    <row r="160" spans="1:16" ht="12.7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</row>
    <row r="161" spans="1:16" ht="12.7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</row>
    <row r="162" spans="1:16" ht="12.7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</row>
    <row r="163" spans="1:16" ht="12.7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</row>
    <row r="164" spans="1:16" ht="12.7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</row>
    <row r="165" spans="1:16" ht="12.7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</row>
    <row r="166" spans="1:16" ht="12.7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</row>
    <row r="167" spans="1:16" ht="12.7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</row>
    <row r="168" spans="1:16" ht="12.7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</row>
    <row r="169" spans="1:16" ht="12.7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</row>
    <row r="170" spans="1:16" ht="12.7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</row>
    <row r="171" spans="1:16" ht="12.7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</row>
    <row r="172" spans="1:16" ht="12.7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</row>
    <row r="173" spans="1:16" ht="12.7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</row>
    <row r="174" spans="1:16" ht="12.7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</row>
    <row r="175" spans="1:16" ht="12.7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</row>
    <row r="176" spans="1:16" ht="12.7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</row>
    <row r="177" spans="1:16" ht="12.7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</row>
    <row r="178" spans="1:16" ht="12.7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</row>
    <row r="179" spans="1:16" ht="12.7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</row>
    <row r="180" spans="1:16" ht="12.7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</row>
    <row r="181" spans="1:16" ht="12.7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</row>
    <row r="182" spans="1:16" ht="12.7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</row>
    <row r="183" spans="1:16" ht="12.7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</row>
    <row r="184" spans="1:16" ht="12.7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</row>
    <row r="185" spans="1:16" ht="12.7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</row>
    <row r="186" spans="1:16" ht="12.7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</row>
    <row r="187" spans="1:16" ht="12.7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</row>
    <row r="188" spans="1:16" ht="12.7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</row>
    <row r="189" spans="1:16" ht="12.7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</row>
    <row r="190" spans="1:16" ht="12.7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</row>
    <row r="191" spans="1:16" ht="12.7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</row>
    <row r="192" spans="1:16" ht="12.7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</row>
    <row r="193" spans="1:16" ht="12.7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</row>
    <row r="194" spans="1:16" ht="12.7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</row>
    <row r="195" spans="1:16" ht="12.7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</row>
    <row r="196" spans="1:16" ht="12.7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</row>
    <row r="197" spans="1:16" ht="12.7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</row>
    <row r="198" spans="1:16" ht="12.7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</row>
    <row r="199" spans="1:16" ht="12.7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</row>
    <row r="200" spans="1:16" ht="12.7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</row>
    <row r="201" spans="1:16" ht="12.7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</row>
    <row r="202" spans="1:16" ht="12.7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</row>
    <row r="203" spans="1:16" ht="12.7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</row>
    <row r="204" spans="1:16" ht="12.7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</row>
    <row r="205" spans="1:16" ht="12.7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</row>
    <row r="206" spans="1:16" ht="12.7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</row>
    <row r="207" spans="1:16" ht="12.7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</row>
    <row r="208" spans="1:16" ht="12.7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</row>
    <row r="209" spans="1:16" ht="12.7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</row>
    <row r="210" spans="1:16" ht="12.7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</row>
    <row r="211" spans="1:16" ht="12.7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</row>
    <row r="212" spans="1:16" ht="12.7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</row>
    <row r="213" spans="1:16" ht="12.7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</row>
    <row r="214" spans="1:16" ht="12.7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</row>
    <row r="215" spans="1:16" ht="12.7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</row>
    <row r="216" spans="1:16" ht="12.7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</row>
    <row r="217" spans="1:16" ht="12.7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</row>
    <row r="218" spans="1:16" ht="12.7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</row>
    <row r="219" spans="1:16" ht="12.75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</row>
    <row r="220" spans="1:16" ht="12.75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</row>
    <row r="221" spans="1:16" ht="12.75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</row>
    <row r="222" spans="1:16" ht="12.75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</row>
    <row r="223" spans="1:16" ht="12.75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</row>
    <row r="224" spans="1:16" ht="12.75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</row>
    <row r="225" spans="1:16" ht="12.75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</row>
    <row r="226" spans="1:16" ht="12.75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</row>
    <row r="227" spans="1:16" ht="12.75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</row>
    <row r="228" spans="1:16" ht="12.75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</row>
    <row r="229" spans="1:16" ht="12.75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</row>
    <row r="230" spans="1:16" ht="12.75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</row>
    <row r="231" spans="1:16" ht="12.75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</row>
    <row r="232" spans="1:16" ht="12.75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</row>
    <row r="233" spans="1:16" ht="12.75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</row>
    <row r="234" spans="1:16" ht="12.75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</row>
    <row r="235" spans="1:16" ht="12.75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</row>
    <row r="236" spans="1:16" ht="12.75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</row>
    <row r="237" spans="1:16" ht="12.75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</row>
    <row r="238" spans="1:16" ht="12.75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</row>
    <row r="239" spans="1:16" ht="12.75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</row>
    <row r="240" spans="1:16" ht="12.75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</row>
    <row r="241" spans="1:16" ht="12.75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</row>
    <row r="242" spans="1:16" ht="12.75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</row>
    <row r="243" spans="1:16" ht="12.75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</row>
    <row r="244" spans="1:16" ht="12.75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</row>
    <row r="245" spans="1:16" ht="12.75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</row>
    <row r="246" spans="1:16" ht="12.75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</row>
    <row r="247" spans="1:16" ht="12.75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</row>
    <row r="248" spans="1:16" ht="12.75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</row>
    <row r="249" spans="1:16" ht="12.75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</row>
    <row r="250" spans="1:16" ht="12.75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</row>
    <row r="251" spans="1:16" ht="12.75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</row>
    <row r="252" spans="1:16" ht="12.75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</row>
    <row r="253" spans="1:16" ht="12.75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</row>
    <row r="254" spans="1:16" ht="12.75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</row>
    <row r="255" spans="1:16" ht="12.75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</row>
    <row r="256" spans="1:16" ht="12.75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</row>
    <row r="257" spans="1:16" ht="12.75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</row>
    <row r="258" spans="1:16" ht="12.75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</row>
    <row r="259" spans="1:16" ht="12.75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</row>
    <row r="260" spans="1:16" ht="12.75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</row>
    <row r="261" spans="1:16" ht="12.75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</row>
    <row r="262" spans="1:16" ht="12.75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</row>
    <row r="263" spans="1:16" ht="12.75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</row>
    <row r="264" spans="1:16" ht="12.75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</row>
    <row r="265" spans="1:16" ht="12.75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</row>
    <row r="266" spans="1:16" ht="12.75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</row>
    <row r="267" spans="1:16" ht="12.75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</row>
    <row r="268" spans="1:16" ht="12.75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</row>
    <row r="269" spans="1:16" ht="12.75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</row>
    <row r="270" spans="1:16" ht="12.75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</row>
    <row r="271" spans="1:16" ht="12.75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</row>
    <row r="272" spans="1:16" ht="12.75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</row>
    <row r="273" spans="1:16" ht="12.75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</row>
    <row r="274" spans="1:16" ht="12.75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</row>
    <row r="275" spans="1:16" ht="12.75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</row>
    <row r="276" spans="1:16" ht="12.75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</row>
    <row r="277" spans="1:16" ht="12.75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</row>
    <row r="278" spans="1:16" ht="12.75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</row>
    <row r="279" spans="1:16" ht="12.75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</row>
    <row r="280" spans="1:16" ht="12.75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</row>
    <row r="281" spans="1:16" ht="12.75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</row>
    <row r="282" spans="1:16" ht="12.75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</row>
    <row r="283" spans="1:16" ht="12.75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</row>
    <row r="284" spans="1:16" ht="12.75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</row>
    <row r="285" spans="1:16" ht="12.75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</row>
    <row r="286" spans="1:16" ht="12.75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</row>
    <row r="287" spans="1:16" ht="12.75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</row>
    <row r="288" spans="1:16" ht="12.75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</row>
    <row r="289" spans="1:16" ht="12.75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</row>
    <row r="290" spans="1:16" ht="12.75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</row>
    <row r="291" spans="1:16" ht="12.75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</row>
    <row r="292" spans="1:16" ht="12.75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</row>
    <row r="293" spans="1:16" ht="12.75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</row>
    <row r="294" spans="1:16" ht="12.75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</row>
    <row r="295" spans="1:16" ht="12.75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</row>
    <row r="296" spans="1:16" ht="12.75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</row>
    <row r="297" spans="1:16" ht="12.75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</row>
    <row r="298" spans="1:16" ht="12.75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</row>
    <row r="299" spans="1:16" ht="12.75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</row>
    <row r="300" spans="1:16" ht="12.75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</row>
    <row r="301" spans="1:16" ht="12.75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</row>
    <row r="302" spans="1:16" ht="12.7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</row>
    <row r="303" spans="1:16" ht="12.75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</row>
    <row r="304" spans="1:16" ht="12.75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</row>
    <row r="305" spans="1:16" ht="12.75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</row>
    <row r="306" spans="1:16" ht="12.75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</row>
    <row r="307" spans="1:16" ht="12.75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</row>
    <row r="308" spans="1:16" ht="12.75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</row>
    <row r="309" spans="1:16" ht="12.75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</row>
    <row r="310" spans="1:16" ht="12.75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</row>
    <row r="311" spans="1:16" ht="12.75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</row>
    <row r="312" spans="1:16" ht="12.75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</row>
    <row r="313" spans="1:16" ht="12.75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</row>
    <row r="314" spans="1:16" ht="12.75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</row>
    <row r="315" spans="1:16" ht="12.75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</row>
    <row r="316" spans="1:16" ht="12.75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</row>
    <row r="317" spans="1:16" ht="12.75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</row>
    <row r="318" spans="1:16" ht="12.75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</row>
    <row r="319" spans="1:16" ht="12.75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</row>
    <row r="320" spans="1:16" ht="12.75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</row>
    <row r="321" spans="1:16" ht="12.75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</row>
    <row r="322" spans="1:16" ht="12.75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</row>
    <row r="323" spans="1:16" ht="12.75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</row>
    <row r="324" spans="1:16" ht="12.75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</row>
    <row r="325" spans="1:16" ht="12.75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</row>
    <row r="326" spans="1:16" ht="12.75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</row>
    <row r="327" spans="1:16" ht="12.75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</row>
    <row r="328" spans="1:16" ht="12.75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</row>
    <row r="329" spans="1:16" ht="12.75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</row>
    <row r="330" spans="1:16" ht="12.75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</row>
    <row r="331" spans="1:16" ht="12.75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</row>
    <row r="332" spans="1:16" ht="12.75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</row>
    <row r="333" spans="1:16" ht="12.75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</row>
    <row r="334" spans="1:16" ht="12.75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</row>
    <row r="335" spans="1:16" ht="12.75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</row>
    <row r="336" spans="1:16" ht="12.75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</row>
    <row r="337" spans="1:16" ht="12.75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</row>
    <row r="338" spans="1:16" ht="12.75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</row>
    <row r="339" spans="1:16" ht="12.75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</row>
    <row r="340" spans="1:16" ht="12.75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</row>
    <row r="341" spans="1:16" ht="12.75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</row>
    <row r="342" spans="1:16" ht="12.75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</row>
    <row r="343" spans="1:16" ht="12.75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</row>
    <row r="344" spans="1:16" ht="12.75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</row>
    <row r="345" spans="1:16" ht="12.75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</row>
    <row r="346" spans="1:16" ht="12.75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</row>
    <row r="347" spans="1:16" ht="12.75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</row>
    <row r="348" spans="1:16" ht="12.75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</row>
    <row r="349" spans="1:16" ht="12.75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</row>
    <row r="350" spans="1:16" ht="12.75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</row>
    <row r="351" spans="1:16" ht="12.75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</row>
    <row r="352" spans="1:16" ht="12.75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</row>
    <row r="353" spans="1:16" ht="12.75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</row>
    <row r="354" spans="1:16" ht="12.75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</row>
    <row r="355" spans="1:16" ht="12.75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</row>
    <row r="356" spans="1:16" ht="12.75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</row>
    <row r="357" spans="1:16" ht="12.75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</row>
    <row r="358" spans="1:16" ht="12.75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</row>
    <row r="359" spans="1:16" ht="12.75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</row>
    <row r="360" spans="1:16" ht="12.75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</row>
    <row r="361" spans="1:16" ht="12.75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</row>
    <row r="362" spans="1:16" ht="12.75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</row>
    <row r="363" spans="1:16" ht="12.75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</row>
    <row r="364" spans="1:16" ht="12.75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</row>
    <row r="365" spans="1:16" ht="12.75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</row>
    <row r="366" spans="1:16" ht="12.75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</row>
    <row r="367" spans="1:16" ht="12.75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</row>
    <row r="368" spans="1:16" ht="12.75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</row>
    <row r="369" spans="1:16" ht="12.75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</row>
    <row r="370" spans="1:16" ht="12.75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</row>
    <row r="371" spans="1:16" ht="12.75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</row>
    <row r="372" spans="1:16" ht="12.75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</row>
    <row r="373" spans="1:16" ht="12.75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</row>
    <row r="374" spans="1:16" ht="12.75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</row>
    <row r="375" spans="1:16" ht="12.75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</row>
    <row r="376" spans="1:16" ht="12.75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</row>
    <row r="377" spans="1:16" ht="12.75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</row>
    <row r="378" spans="1:16" ht="12.75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</row>
    <row r="379" spans="1:16" ht="12.75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</row>
    <row r="380" spans="1:16" ht="12.75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</row>
    <row r="381" spans="1:16" ht="12.75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</row>
    <row r="382" spans="1:16" ht="12.75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</row>
    <row r="383" spans="1:16" ht="12.75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</row>
    <row r="384" spans="1:16" ht="12.75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</row>
    <row r="385" spans="1:16" ht="12.75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</row>
    <row r="386" spans="1:16" ht="12.75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</row>
    <row r="387" spans="1:16" ht="12.75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</row>
    <row r="388" spans="1:16" ht="12.75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</row>
    <row r="389" spans="1:16" ht="12.75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</row>
    <row r="390" spans="1:16" ht="12.75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</row>
    <row r="391" spans="1:16" ht="12.75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</row>
    <row r="392" spans="1:16" ht="12.75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</row>
    <row r="393" spans="1:16" ht="12.75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</row>
    <row r="394" spans="1:16" ht="12.75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</row>
    <row r="395" spans="1:16" ht="12.7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</row>
    <row r="396" spans="1:16" ht="12.75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</row>
    <row r="397" spans="1:16" ht="12.75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</row>
    <row r="398" spans="1:16" ht="12.75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</row>
    <row r="399" spans="1:16" ht="12.75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</row>
    <row r="400" spans="1:16" ht="12.75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</row>
    <row r="401" spans="1:16" ht="12.75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</row>
    <row r="402" spans="1:16" ht="12.75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</row>
    <row r="403" spans="1:16" ht="12.75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</row>
    <row r="404" spans="1:16" ht="12.75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</row>
    <row r="405" spans="1:16" ht="12.75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</row>
    <row r="406" spans="1:16" ht="12.75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</row>
    <row r="407" spans="1:16" ht="12.75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</row>
    <row r="408" spans="1:16" ht="12.75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</row>
    <row r="409" spans="1:16" ht="12.75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</row>
    <row r="410" spans="1:16" ht="12.75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</row>
    <row r="411" spans="1:16" ht="12.75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</row>
    <row r="412" spans="1:16" ht="12.75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</row>
    <row r="413" spans="1:16" ht="12.75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</row>
    <row r="414" spans="1:16" ht="12.75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</row>
    <row r="415" spans="1:16" ht="12.75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</row>
    <row r="416" spans="1:16" ht="12.75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</row>
    <row r="417" spans="1:16" ht="12.75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</row>
    <row r="418" spans="1:16" ht="12.75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</row>
    <row r="419" spans="1:16" ht="12.75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</row>
    <row r="420" spans="1:16" ht="12.75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</row>
    <row r="421" spans="1:16" ht="12.75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</row>
    <row r="422" spans="1:16" ht="12.75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</row>
    <row r="423" spans="1:16" ht="12.75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</row>
    <row r="424" spans="1:16" ht="12.75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</row>
    <row r="425" spans="1:16" ht="12.75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</row>
    <row r="426" spans="1:16" ht="12.75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</row>
    <row r="427" spans="1:16" ht="12.75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</row>
    <row r="428" spans="1:16" ht="12.75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</row>
    <row r="429" spans="1:16" ht="12.75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</row>
    <row r="430" spans="1:16" ht="12.75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</row>
    <row r="431" spans="1:16" ht="12.75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</row>
    <row r="432" spans="1:16" ht="12.75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</row>
    <row r="433" spans="1:16" ht="12.75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</row>
    <row r="434" spans="1:16" ht="12.75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</row>
    <row r="435" spans="1:16" ht="12.75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</row>
    <row r="436" spans="1:16" ht="12.75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</row>
    <row r="437" spans="1:16" ht="12.75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</row>
    <row r="438" spans="1:16" ht="12.75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</row>
    <row r="439" spans="1:16" ht="12.75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</row>
    <row r="440" spans="1:16" ht="12.75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</row>
    <row r="441" spans="1:16" ht="12.75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</row>
    <row r="442" spans="1:16" ht="12.75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</row>
    <row r="443" spans="1:16" ht="12.75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</row>
    <row r="444" spans="1:16" ht="12.75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</row>
    <row r="445" spans="1:16" ht="12.75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</row>
    <row r="446" spans="1:16" ht="12.75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</row>
    <row r="447" spans="1:16" ht="12.75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</row>
    <row r="448" spans="1:16" ht="12.75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</row>
    <row r="449" spans="1:16" ht="12.75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</row>
    <row r="450" spans="1:16" ht="12.75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</row>
    <row r="451" spans="1:16" ht="12.75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</row>
    <row r="452" spans="1:16" ht="12.75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</row>
    <row r="453" spans="1:16" ht="12.75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</row>
    <row r="454" spans="1:16" ht="12.75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</row>
    <row r="455" spans="1:16" ht="12.75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</row>
    <row r="456" spans="1:16" ht="12.75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</row>
    <row r="457" spans="1:16" ht="12.75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</row>
    <row r="458" spans="1:16" ht="12.75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</row>
    <row r="459" spans="1:16" ht="12.75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</row>
    <row r="460" spans="1:16" ht="12.75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</row>
    <row r="461" spans="1:16" ht="12.75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</row>
    <row r="462" spans="1:16" ht="12.75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</row>
    <row r="463" spans="1:16" ht="12.75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</row>
    <row r="464" spans="1:16" ht="12.75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</row>
    <row r="465" spans="1:16" ht="12.75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</row>
    <row r="466" spans="1:16" ht="12.75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</row>
    <row r="467" spans="1:16" ht="12.75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</row>
    <row r="468" spans="1:16" ht="12.75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</row>
    <row r="469" spans="1:16" ht="12.75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</row>
    <row r="470" spans="1:16" ht="12.75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</row>
    <row r="471" spans="1:16" ht="12.75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</row>
    <row r="472" spans="1:16" ht="12.75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</row>
    <row r="473" spans="1:16" ht="12.75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</row>
    <row r="474" spans="1:16" ht="12.75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</row>
    <row r="475" spans="1:16" ht="12.75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</row>
    <row r="476" spans="1:16" ht="12.75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</row>
    <row r="477" spans="1:16" ht="12.75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</row>
    <row r="478" spans="1:16" ht="12.75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</row>
    <row r="479" spans="1:16" ht="12.75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</row>
    <row r="480" spans="1:16" ht="12.75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</row>
    <row r="481" spans="1:16" ht="12.75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</row>
    <row r="482" spans="1:16" ht="12.75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</row>
    <row r="483" spans="1:16" ht="12.75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</row>
    <row r="484" spans="1:16" ht="12.75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</row>
    <row r="485" spans="1:16" ht="12.75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</row>
    <row r="486" spans="1:16" ht="12.75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</row>
    <row r="487" spans="1:16" ht="12.75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</row>
    <row r="488" spans="1:16" ht="12.75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</row>
    <row r="489" spans="1:16" ht="12.75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</row>
    <row r="490" spans="1:16" ht="12.75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</row>
    <row r="491" spans="1:16" ht="12.75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</row>
    <row r="492" spans="1:16" ht="12.75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</row>
    <row r="493" spans="1:16" ht="12.75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</row>
    <row r="494" spans="1:16" ht="12.75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</row>
    <row r="495" spans="1:16" ht="12.75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</row>
    <row r="496" spans="1:16" ht="12.75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</row>
    <row r="497" spans="1:16" ht="12.75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</row>
    <row r="498" spans="1:16" ht="12.75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</row>
    <row r="499" spans="1:16" ht="12.75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</row>
    <row r="500" spans="1:16" ht="12.75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</row>
    <row r="501" spans="1:16" ht="12.75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</row>
    <row r="502" spans="1:16" ht="12.75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</row>
    <row r="503" spans="1:16" ht="12.75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</row>
    <row r="504" spans="1:16" ht="12.75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</row>
    <row r="505" spans="1:16" ht="12.7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</row>
    <row r="506" spans="1:16" ht="12.75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</row>
    <row r="507" spans="1:16" ht="12.75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</row>
    <row r="508" spans="1:16" ht="12.75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</row>
    <row r="509" spans="1:16" ht="12.75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</row>
    <row r="510" spans="1:16" ht="12.75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</row>
    <row r="511" spans="1:16" ht="12.75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</row>
    <row r="512" spans="1:16" ht="12.75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</row>
    <row r="513" spans="1:16" ht="12.75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</row>
    <row r="514" spans="1:16" ht="12.75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</row>
    <row r="515" spans="1:16" ht="12.7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</row>
    <row r="516" spans="1:16" ht="12.75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</row>
    <row r="517" spans="1:16" ht="12.75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</row>
    <row r="518" spans="1:16" ht="12.75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</row>
    <row r="519" spans="1:16" ht="12.75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</row>
    <row r="520" spans="1:16" ht="12.75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</row>
    <row r="521" spans="1:16" ht="12.75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</row>
    <row r="522" spans="1:16" ht="12.75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</row>
    <row r="523" spans="1:16" ht="12.75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</row>
    <row r="524" spans="1:16" ht="12.75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</row>
    <row r="525" spans="1:16" ht="12.75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</row>
    <row r="526" spans="1:16" ht="12.75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</row>
    <row r="527" spans="1:16" ht="12.75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</row>
    <row r="528" spans="1:16" ht="12.75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</row>
    <row r="529" spans="1:16" ht="12.75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</row>
    <row r="530" spans="1:16" ht="12.75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</row>
    <row r="531" spans="1:16" ht="12.75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</row>
    <row r="532" spans="1:16" ht="12.75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</row>
    <row r="533" spans="1:16" ht="12.75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</row>
    <row r="534" spans="1:16" ht="12.75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</row>
    <row r="535" spans="1:16" ht="12.75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</row>
    <row r="536" spans="1:16" ht="12.75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</row>
    <row r="537" spans="1:16" ht="12.75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</row>
    <row r="538" spans="1:16" ht="12.75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</row>
    <row r="539" spans="1:16" ht="12.75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</row>
    <row r="540" spans="1:16" ht="12.75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</row>
    <row r="541" spans="1:16" ht="12.75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</row>
    <row r="542" spans="1:16" ht="12.75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</row>
    <row r="543" spans="1:16" ht="12.75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</row>
    <row r="544" spans="1:16" ht="12.75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</row>
    <row r="545" spans="1:16" ht="12.75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</row>
    <row r="546" spans="1:16" ht="12.75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</row>
    <row r="547" spans="1:16" ht="12.75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</row>
    <row r="548" spans="1:16" ht="12.75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</row>
    <row r="549" spans="1:16" ht="12.75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</row>
    <row r="550" spans="1:16" ht="12.75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</row>
    <row r="551" spans="1:16" ht="12.75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</row>
    <row r="552" spans="1:16" ht="12.75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</row>
    <row r="553" spans="1:16" ht="12.75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</row>
    <row r="554" spans="1:16" ht="12.75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</row>
    <row r="555" spans="1:16" ht="12.75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</row>
    <row r="556" spans="1:16" ht="12.75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</row>
    <row r="557" spans="1:16" ht="12.75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</row>
    <row r="558" spans="1:16" ht="12.75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</row>
    <row r="559" spans="1:16" ht="12.75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</row>
    <row r="560" spans="1:16" ht="12.75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</row>
    <row r="561" spans="1:16" ht="12.75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</row>
    <row r="562" spans="1:16" ht="12.75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</row>
    <row r="563" spans="1:16" ht="12.75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</row>
    <row r="564" spans="1:16" ht="12.75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</row>
    <row r="565" spans="1:16" ht="12.75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</row>
    <row r="566" spans="1:16" ht="12.75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</row>
    <row r="567" spans="1:16" ht="12.75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</row>
    <row r="568" spans="1:16" ht="12.75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</row>
    <row r="569" spans="1:16" ht="12.75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</row>
    <row r="570" spans="1:16" ht="12.75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</row>
    <row r="571" spans="1:16" ht="12.75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</row>
    <row r="572" spans="1:16" ht="12.75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</row>
    <row r="573" spans="1:16" ht="12.75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</row>
    <row r="574" spans="1:16" ht="12.75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</row>
    <row r="575" spans="1:16" ht="12.75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</row>
    <row r="576" spans="1:16" ht="12.75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</row>
    <row r="577" spans="1:16" ht="12.75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</row>
    <row r="578" spans="1:16" ht="12.75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</row>
    <row r="579" spans="1:16" ht="12.75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</row>
    <row r="580" spans="1:16" ht="12.75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</row>
    <row r="581" spans="1:16" ht="12.75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</row>
    <row r="582" spans="1:16" ht="12.75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</row>
    <row r="583" spans="1:16" ht="12.75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</row>
    <row r="584" spans="1:16" ht="12.75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</row>
    <row r="585" spans="1:16" ht="12.75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</row>
    <row r="586" spans="1:16" ht="12.75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</row>
    <row r="587" spans="1:16" ht="12.75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</row>
    <row r="588" spans="1:16" ht="12.75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</row>
    <row r="589" spans="1:16" ht="12.75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</row>
    <row r="590" spans="1:16" ht="12.75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</row>
    <row r="591" spans="1:16" ht="12.75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</row>
    <row r="592" spans="1:16" ht="12.75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</row>
    <row r="593" spans="1:16" ht="12.75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</row>
    <row r="594" spans="1:16" ht="12.75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</row>
    <row r="595" spans="1:16" ht="12.75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</row>
    <row r="596" spans="1:16" ht="12.75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</row>
    <row r="597" spans="1:16" ht="12.75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</row>
    <row r="598" spans="1:16" ht="12.75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</row>
    <row r="599" spans="1:16" ht="12.75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</row>
    <row r="600" spans="1:16" ht="12.75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</row>
    <row r="601" spans="1:16" ht="12.75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</row>
    <row r="602" spans="1:16" ht="12.75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</row>
    <row r="603" spans="1:16" ht="12.75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</row>
    <row r="604" spans="1:16" ht="12.75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</row>
    <row r="605" spans="1:16" ht="12.75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</row>
    <row r="606" spans="1:16" ht="12.75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</row>
    <row r="607" spans="1:16" ht="12.75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</row>
    <row r="608" spans="1:16" ht="12.75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</row>
    <row r="609" spans="1:16" ht="12.75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</row>
    <row r="610" spans="1:16" ht="12.75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</row>
    <row r="611" spans="1:16" ht="12.75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</row>
    <row r="612" spans="1:16" ht="12.75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</row>
    <row r="613" spans="1:16" ht="12.75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</row>
    <row r="614" spans="1:16" ht="12.75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</row>
    <row r="615" spans="1:16" ht="12.75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</row>
    <row r="616" spans="1:16" ht="12.75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</row>
    <row r="617" spans="1:16" ht="12.75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</row>
    <row r="618" spans="1:16" ht="12.75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</row>
    <row r="619" spans="1:16" ht="12.75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</row>
    <row r="620" spans="1:16" ht="12.75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</row>
    <row r="621" spans="1:16" ht="12.75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</row>
    <row r="622" spans="1:16" ht="12.75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</row>
    <row r="623" spans="1:16" ht="12.75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</row>
    <row r="624" spans="1:16" ht="12.75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</row>
    <row r="625" spans="1:16" ht="12.75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</row>
    <row r="626" spans="1:16" ht="12.75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</row>
    <row r="627" spans="1:16" ht="12.75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</row>
    <row r="628" spans="1:16" ht="12.75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</row>
    <row r="629" spans="1:16" ht="12.75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</row>
    <row r="630" spans="1:16" ht="12.75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</row>
    <row r="631" spans="1:16" ht="12.75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</row>
    <row r="632" spans="1:16" ht="12.75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</row>
    <row r="633" spans="1:16" ht="12.75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</row>
    <row r="634" spans="1:16" ht="12.75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</row>
    <row r="635" spans="1:16" ht="12.75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</row>
    <row r="636" spans="1:16" ht="12.75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</row>
    <row r="637" spans="1:16" ht="12.75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</row>
    <row r="638" spans="1:16" ht="12.75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</row>
    <row r="639" spans="1:16" ht="12.75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</row>
    <row r="640" spans="1:16" ht="12.75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</row>
    <row r="641" spans="1:16" ht="12.75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</row>
    <row r="642" spans="1:16" ht="12.75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</row>
    <row r="643" spans="1:16" ht="12.75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</row>
    <row r="644" spans="1:16" ht="12.75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</row>
    <row r="645" spans="1:16" ht="12.75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</row>
    <row r="646" spans="1:16" ht="12.75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</row>
    <row r="647" spans="1:16" ht="12.75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</row>
    <row r="648" spans="1:16" ht="12.75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</row>
    <row r="649" spans="1:16" ht="12.75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</row>
    <row r="650" spans="1:16" ht="12.75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</row>
    <row r="651" spans="1:16" ht="12.75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</row>
    <row r="652" spans="1:16" ht="12.75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</row>
    <row r="653" spans="1:16" ht="12.75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</row>
    <row r="654" spans="1:16" ht="12.75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</row>
    <row r="655" spans="1:16" ht="12.75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</row>
    <row r="656" spans="1:16" ht="12.75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</row>
    <row r="657" spans="1:16" ht="12.75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</row>
    <row r="658" spans="1:16" ht="12.75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</row>
    <row r="659" spans="1:16" ht="12.75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</row>
    <row r="660" spans="1:16" ht="12.75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</row>
    <row r="661" spans="1:16" ht="12.75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</row>
    <row r="662" spans="1:16" ht="12.75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</row>
    <row r="663" spans="1:16" ht="12.75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</row>
    <row r="664" spans="1:16" ht="12.75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</row>
    <row r="665" spans="1:16" ht="12.75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</row>
    <row r="666" spans="1:16" ht="12.75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</row>
    <row r="667" spans="1:16" ht="12.75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</row>
    <row r="668" spans="1:16" ht="12.75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</row>
    <row r="669" spans="1:16" ht="12.75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</row>
    <row r="670" spans="1:16" ht="12.75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</row>
    <row r="671" spans="1:16" ht="12.75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</row>
    <row r="672" spans="1:16" ht="12.75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</row>
    <row r="673" spans="1:16" ht="12.75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</row>
    <row r="674" spans="1:16" ht="12.75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</row>
    <row r="675" spans="1:16" ht="12.75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</row>
    <row r="676" spans="1:16" ht="12.75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</row>
    <row r="677" spans="1:16" ht="12.75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</row>
    <row r="678" spans="1:16" ht="12.75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</row>
    <row r="679" spans="1:16" ht="12.75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</row>
    <row r="680" spans="1:16" ht="12.75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</row>
    <row r="681" spans="1:16" ht="12.75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</row>
    <row r="682" spans="1:16" ht="12.75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</row>
    <row r="683" spans="1:16" ht="12.75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</row>
    <row r="684" spans="1:16" ht="12.75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</row>
    <row r="685" spans="1:16" ht="12.75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</row>
    <row r="686" spans="1:16" ht="12.75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</row>
    <row r="687" spans="1:16" ht="12.75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</row>
    <row r="688" spans="1:16" ht="12.75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</row>
    <row r="689" spans="1:16" ht="12.75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</row>
    <row r="690" spans="1:16" ht="12.75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</row>
    <row r="691" spans="1:16" ht="12.75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</row>
    <row r="692" spans="1:16" ht="12.75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</row>
    <row r="693" spans="1:16" ht="12.75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</row>
    <row r="694" spans="1:16" ht="12.75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</row>
    <row r="695" spans="1:16" ht="12.75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</row>
    <row r="696" spans="1:16" ht="12.75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</row>
    <row r="697" spans="1:16" ht="12.75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</row>
    <row r="698" spans="1:16" ht="12.75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</row>
    <row r="699" spans="1:16" ht="12.75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</row>
    <row r="700" spans="1:16" ht="12.75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</row>
    <row r="701" spans="1:16" ht="12.75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</row>
    <row r="702" spans="1:16" ht="12.75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</row>
    <row r="703" spans="1:16" ht="12.75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</row>
    <row r="704" spans="1:16" ht="12.75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</row>
    <row r="705" spans="1:16" ht="12.75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</row>
    <row r="706" spans="1:16" ht="12.75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</row>
    <row r="707" spans="1:16" ht="12.75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</row>
    <row r="708" spans="1:16" ht="12.75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</row>
    <row r="709" spans="1:16" ht="12.75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</row>
    <row r="710" spans="1:16" ht="12.75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</row>
    <row r="711" spans="1:16" ht="12.75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</row>
    <row r="712" spans="1:16" ht="12.75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</row>
    <row r="713" spans="1:16" ht="12.75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</row>
    <row r="714" spans="1:16" ht="12.75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</row>
    <row r="715" spans="1:16" ht="12.75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</row>
    <row r="716" spans="1:16" ht="12.75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</row>
    <row r="717" spans="1:16" ht="12.75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</row>
    <row r="718" spans="1:16" ht="12.75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</row>
    <row r="719" spans="1:16" ht="12.75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</row>
    <row r="720" spans="1:16" ht="12.75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</row>
    <row r="721" spans="1:16" ht="12.75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</row>
    <row r="722" spans="1:16" ht="12.75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</row>
    <row r="723" spans="1:16" ht="12.75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</row>
    <row r="724" spans="1:16" ht="12.75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</row>
    <row r="725" spans="1:16" ht="12.75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</row>
    <row r="726" spans="1:16" ht="12.75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</row>
    <row r="727" spans="1:16" ht="12.75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</row>
    <row r="728" spans="1:16" ht="12.75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</row>
    <row r="729" spans="1:16" ht="12.75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</row>
    <row r="730" spans="1:16" ht="12.75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</row>
    <row r="731" spans="1:16" ht="12.75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</row>
    <row r="732" spans="1:16" ht="12.75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</row>
    <row r="733" spans="1:16" ht="12.75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</row>
    <row r="734" spans="1:16" ht="12.75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</row>
    <row r="735" spans="1:16" ht="12.75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</row>
    <row r="736" spans="1:16" ht="12.75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</row>
    <row r="737" spans="1:16" ht="12.75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</row>
    <row r="738" spans="1:16" ht="12.75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</row>
    <row r="739" spans="1:16" ht="12.75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</row>
    <row r="740" spans="1:16" ht="12.75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</row>
    <row r="741" spans="1:16" ht="12.75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</row>
    <row r="742" spans="1:16" ht="12.75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</row>
    <row r="743" spans="1:16" ht="12.75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</row>
    <row r="744" spans="1:16" ht="12.75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</row>
    <row r="745" spans="1:16" ht="12.75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</row>
    <row r="746" spans="1:16" ht="12.75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</row>
    <row r="747" spans="1:16" ht="12.75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</row>
    <row r="748" spans="1:16" ht="12.75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</row>
    <row r="749" spans="1:16" ht="12.75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</row>
    <row r="750" spans="1:16" ht="12.75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</row>
    <row r="751" spans="1:16" ht="12.75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</row>
    <row r="752" spans="1:16" ht="12.75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</row>
    <row r="753" spans="1:16" ht="12.75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</row>
    <row r="754" spans="1:16" ht="12.75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</row>
    <row r="755" spans="1:16" ht="12.75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</row>
    <row r="756" spans="1:16" ht="12.75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</row>
    <row r="757" spans="1:16" ht="12.75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</row>
    <row r="758" spans="1:16" ht="12.75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</row>
    <row r="759" spans="1:16" ht="12.75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</row>
    <row r="760" spans="1:16" ht="12.75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</row>
    <row r="761" spans="1:16" ht="12.75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</row>
    <row r="762" spans="1:16" ht="12.75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</row>
    <row r="763" spans="1:16" ht="12.75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</row>
    <row r="764" spans="1:16" ht="12.75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</row>
    <row r="765" spans="1:16" ht="12.75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</row>
    <row r="766" spans="1:16" ht="12.75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</row>
    <row r="767" spans="1:16" ht="12.75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</row>
    <row r="768" spans="1:16" ht="12.75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</row>
    <row r="769" spans="1:16" ht="12.75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</row>
    <row r="770" spans="1:16" ht="12.75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</row>
    <row r="771" spans="1:16" ht="12.75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</row>
    <row r="772" spans="1:16" ht="12.75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</row>
    <row r="773" spans="1:16" ht="12.75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</row>
    <row r="774" spans="1:16" ht="12.75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</row>
    <row r="775" spans="1:16" ht="12.75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</row>
    <row r="776" spans="1:16" ht="12.75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</row>
    <row r="777" spans="1:16" ht="12.75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</row>
    <row r="778" spans="1:16" ht="12.75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</row>
    <row r="779" spans="1:16" ht="12.75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</row>
    <row r="780" spans="1:16" ht="12.75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</row>
    <row r="781" spans="1:16" ht="12.75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</row>
    <row r="782" spans="1:16" ht="12.75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</row>
    <row r="783" spans="1:16" ht="12.75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</row>
    <row r="784" spans="1:16" ht="12.75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</row>
    <row r="785" spans="1:16" ht="12.75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</row>
    <row r="786" spans="1:16" ht="12.75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</row>
    <row r="787" spans="1:16" ht="12.75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</row>
    <row r="788" spans="1:16" ht="12.75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</row>
    <row r="789" spans="1:16" ht="12.75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</row>
    <row r="790" spans="1:16" ht="12.75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</row>
    <row r="791" spans="1:16" ht="12.75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</row>
    <row r="792" spans="1:16" ht="12.75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</row>
    <row r="793" spans="1:16" ht="12.75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</row>
    <row r="794" spans="1:16" ht="12.75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</row>
    <row r="795" spans="1:16" ht="12.75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</row>
    <row r="796" spans="1:16" ht="12.75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</row>
    <row r="797" spans="1:16" ht="12.75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</row>
    <row r="798" spans="1:16" ht="12.75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</row>
    <row r="799" spans="1:16" ht="12.75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</row>
    <row r="800" spans="1:16" ht="12.75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</row>
    <row r="801" spans="1:16" ht="12.75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</row>
    <row r="802" spans="1:16" ht="12.75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</row>
    <row r="803" spans="1:16" ht="12.75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</row>
    <row r="804" spans="1:16" ht="12.75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</row>
    <row r="805" spans="1:16" ht="12.75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</row>
    <row r="806" spans="1:16" ht="12.75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</row>
    <row r="807" spans="1:16" ht="12.75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</row>
    <row r="808" spans="1:16" ht="12.75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</row>
    <row r="809" spans="1:16" ht="12.75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</row>
    <row r="810" spans="1:16" ht="12.75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</row>
    <row r="811" spans="1:16" ht="12.75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</row>
    <row r="812" spans="1:16" ht="12.75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</row>
    <row r="813" spans="1:16" ht="12.75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</row>
    <row r="814" spans="1:16" ht="12.75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</row>
    <row r="815" spans="1:16" ht="12.75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</row>
    <row r="816" spans="1:16" ht="12.75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</row>
    <row r="817" spans="1:16" ht="12.75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</row>
    <row r="818" spans="1:16" ht="12.75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</row>
    <row r="819" spans="1:16" ht="12.75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</row>
    <row r="820" spans="1:16" ht="12.75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</row>
    <row r="821" spans="1:16" ht="12.75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</row>
    <row r="822" spans="1:16" ht="12.75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</row>
    <row r="823" spans="1:16" ht="12.75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</row>
    <row r="824" spans="1:16" ht="12.75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</row>
    <row r="825" spans="1:16" ht="12.75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</row>
    <row r="826" spans="1:16" ht="12.75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</row>
    <row r="827" spans="1:16" ht="12.75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</row>
    <row r="828" spans="1:16" ht="12.75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</row>
    <row r="829" spans="1:16" ht="12.75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</row>
    <row r="830" spans="1:16" ht="12.75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</row>
    <row r="831" spans="1:16" ht="12.75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</row>
    <row r="832" spans="1:16" ht="12.75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</row>
    <row r="833" spans="1:16" ht="12.75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</row>
    <row r="834" spans="1:16" ht="12.75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</row>
    <row r="835" spans="1:16" ht="12.75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</row>
    <row r="836" spans="1:16" ht="12.75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</row>
    <row r="837" spans="1:16" ht="12.75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</row>
    <row r="838" spans="1:16" ht="12.75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</row>
    <row r="839" spans="1:16" ht="12.75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</row>
    <row r="840" spans="1:16" ht="12.75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</row>
    <row r="841" spans="1:16" ht="12.75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</row>
    <row r="842" spans="1:16" ht="12.75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</row>
    <row r="843" spans="1:16" ht="12.75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</row>
    <row r="844" spans="1:16" ht="12.75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</row>
    <row r="845" spans="1:16" ht="12.75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</row>
    <row r="846" spans="1:16" ht="12.75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</row>
    <row r="847" spans="1:16" ht="12.75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</row>
    <row r="848" spans="1:16" ht="12.75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</row>
    <row r="849" spans="1:16" ht="12.75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</row>
    <row r="850" spans="1:16" ht="12.75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</row>
    <row r="851" spans="1:16" ht="12.75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</row>
    <row r="852" spans="1:16" ht="12.75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</row>
    <row r="853" spans="1:16" ht="12.75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</row>
    <row r="854" spans="1:16" ht="12.75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</row>
    <row r="855" spans="1:16" ht="12.75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</row>
    <row r="856" spans="1:16" ht="12.75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</row>
    <row r="857" spans="1:16" ht="12.75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</row>
    <row r="858" spans="1:16" ht="12.75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</row>
    <row r="859" spans="1:16" ht="12.75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</row>
    <row r="860" spans="1:16" ht="12.75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</row>
    <row r="861" spans="1:16" ht="12.75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</row>
    <row r="862" spans="1:16" ht="12.75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</row>
    <row r="863" spans="1:16" ht="12.75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</row>
    <row r="864" spans="1:16" ht="12.75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</row>
    <row r="865" spans="1:16" ht="12.75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</row>
    <row r="866" spans="1:16" ht="12.75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</row>
    <row r="867" spans="1:16" ht="12.75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</row>
    <row r="868" spans="1:16" ht="12.75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</row>
    <row r="869" spans="1:16" ht="12.75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</row>
    <row r="870" spans="1:16" ht="12.75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</row>
    <row r="871" spans="1:16" ht="12.75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</row>
    <row r="872" spans="1:16" ht="12.75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</row>
    <row r="873" spans="1:16" ht="12.75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</row>
    <row r="874" spans="1:16" ht="12.75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</row>
    <row r="875" spans="1:16" ht="12.75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</row>
    <row r="876" spans="1:16" ht="12.75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</row>
    <row r="877" spans="1:16" ht="12.75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</row>
    <row r="878" spans="1:16" ht="12.75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</row>
    <row r="879" spans="1:16" ht="12.75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</row>
    <row r="880" spans="1:16" ht="12.75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</row>
    <row r="881" spans="1:16" ht="12.75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</row>
    <row r="882" spans="1:16" ht="12.75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</row>
    <row r="883" spans="1:16" ht="12.75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</row>
    <row r="884" spans="1:16" ht="12.75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</row>
    <row r="885" spans="1:16" ht="12.75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</row>
    <row r="886" spans="1:16" ht="12.75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</row>
    <row r="887" spans="1:16" ht="12.75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</row>
    <row r="888" spans="1:16" ht="12.75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</row>
    <row r="889" spans="1:16" ht="12.75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</row>
    <row r="890" spans="1:16" ht="12.75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</row>
    <row r="891" spans="1:16" ht="12.75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</row>
    <row r="892" spans="1:16" ht="12.75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</row>
    <row r="893" spans="1:16" ht="12.75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</row>
    <row r="894" spans="1:16" ht="12.75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</row>
    <row r="895" spans="1:16" ht="12.75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</row>
    <row r="896" spans="1:16" ht="12.75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</row>
    <row r="897" spans="1:16" ht="12.75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</row>
    <row r="898" spans="1:16" ht="12.75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</row>
    <row r="899" spans="1:16" ht="12.75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</row>
    <row r="900" spans="1:16" ht="12.75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</row>
    <row r="901" spans="1:16" ht="12.75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</row>
    <row r="902" spans="1:16" ht="12.75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</row>
    <row r="903" spans="1:16" ht="12.75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</row>
    <row r="904" spans="1:16" ht="12.75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</row>
    <row r="905" spans="1:16" ht="12.75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</row>
    <row r="906" spans="1:16" ht="12.75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</row>
    <row r="907" spans="1:16" ht="12.75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</row>
    <row r="908" spans="1:16" ht="12.75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</row>
    <row r="909" spans="1:16" ht="12.75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</row>
    <row r="910" spans="1:16" ht="12.75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</row>
    <row r="911" spans="1:16" ht="12.75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</row>
    <row r="912" spans="1:16" ht="12.75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</row>
    <row r="913" spans="1:16" ht="12.75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</row>
    <row r="914" spans="1:16" ht="12.75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</row>
    <row r="915" spans="1:16" ht="12.75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</row>
    <row r="916" spans="1:16" ht="12.75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</row>
    <row r="917" spans="1:16" ht="12.75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</row>
    <row r="918" spans="1:16" ht="12.75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</row>
    <row r="919" spans="1:16" ht="12.75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</row>
    <row r="920" spans="1:16" ht="12.75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</row>
    <row r="921" spans="1:16" ht="12.75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</row>
    <row r="922" spans="1:16" ht="12.75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</row>
    <row r="923" spans="1:16" ht="12.75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</row>
    <row r="924" spans="1:16" ht="12.75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</row>
    <row r="925" spans="1:16" ht="12.75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</row>
    <row r="926" spans="1:16" ht="12.75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</row>
    <row r="927" spans="1:16" ht="12.75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</row>
    <row r="928" spans="1:16" ht="12.75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</row>
    <row r="929" spans="1:16" ht="12.75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</row>
    <row r="930" spans="1:16" ht="12.75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</row>
    <row r="931" spans="1:16" ht="12.75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</row>
    <row r="932" spans="1:16" ht="12.75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</row>
    <row r="933" spans="1:16" ht="12.75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</row>
    <row r="934" spans="1:16" ht="12.75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</row>
    <row r="935" spans="1:16" ht="12.75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</row>
    <row r="936" spans="1:16" ht="12.75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</row>
    <row r="937" spans="1:16" ht="12.75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</row>
    <row r="938" spans="1:16" ht="12.75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</row>
    <row r="939" spans="1:16" ht="12.75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</row>
    <row r="940" spans="1:16" ht="12.75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</row>
    <row r="941" spans="1:16" ht="12.75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</row>
    <row r="942" spans="1:16" ht="12.75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</row>
    <row r="943" spans="1:16" ht="12.75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</row>
    <row r="944" spans="1:16" ht="12.75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</row>
    <row r="945" spans="1:16" ht="12.75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</row>
    <row r="946" spans="1:16" ht="12.75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</row>
    <row r="947" spans="1:16" ht="12.75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</row>
    <row r="948" spans="1:16" ht="12.75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</row>
    <row r="949" spans="1:16" ht="12.75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</row>
    <row r="950" spans="1:16" ht="12.75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</row>
    <row r="951" spans="1:16" ht="12.75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</row>
    <row r="952" spans="1:16" ht="12.75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</row>
    <row r="953" spans="1:16" ht="12.75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</row>
    <row r="954" spans="1:16" ht="12.75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</row>
    <row r="955" spans="1:16" ht="12.75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</row>
    <row r="956" spans="1:16" ht="12.75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</row>
    <row r="957" spans="1:16" ht="12.75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</row>
    <row r="958" spans="1:16" ht="12.75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</row>
    <row r="959" spans="1:16" ht="12.75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</row>
    <row r="960" spans="1:16" ht="12.75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</row>
    <row r="961" spans="1:16" ht="12.75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</row>
    <row r="962" spans="1:16" ht="12.75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</row>
    <row r="963" spans="1:16" ht="12.75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</row>
    <row r="964" spans="1:16" ht="12.75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</row>
    <row r="965" spans="1:16" ht="12.75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</row>
    <row r="966" spans="1:16" ht="12.75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</row>
    <row r="967" spans="1:16" ht="12.75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</row>
    <row r="968" spans="1:16" ht="12.75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</row>
    <row r="969" spans="1:16" ht="12.75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</row>
    <row r="970" spans="1:16" ht="12.75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</row>
    <row r="971" spans="1:16" ht="12.75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</row>
    <row r="972" spans="1:16" ht="12.75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</row>
    <row r="973" spans="1:16" ht="12.75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</row>
    <row r="974" spans="1:16" ht="12.75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</row>
    <row r="975" spans="1:16" ht="12.75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</row>
    <row r="976" spans="1:16" ht="12.75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</row>
    <row r="977" spans="1:16" ht="12.75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</row>
    <row r="978" spans="1:16" ht="12.75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</row>
    <row r="979" spans="1:16" ht="12.75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</row>
    <row r="980" spans="1:16" ht="12.75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</row>
    <row r="981" spans="1:16" ht="12.75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</row>
    <row r="982" spans="1:16" ht="12.75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</row>
    <row r="983" spans="1:16" ht="12.75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</row>
    <row r="984" spans="1:16" ht="12.75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</row>
    <row r="985" spans="1:16" ht="12.75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</row>
    <row r="986" spans="1:16" ht="12.75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</row>
    <row r="987" spans="1:16" ht="12.75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</row>
    <row r="988" spans="1:16" ht="12.75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</row>
    <row r="989" spans="1:16" ht="12.75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</row>
    <row r="990" spans="1:16" ht="12.75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</row>
    <row r="991" spans="1:16" ht="12.75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</row>
    <row r="992" spans="1:16" ht="12.75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</row>
    <row r="993" spans="1:16" ht="12.75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</row>
    <row r="994" spans="1:16" ht="12.75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</row>
    <row r="995" spans="1:16" ht="12.75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</row>
    <row r="996" spans="1:16" ht="12.75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</row>
    <row r="997" spans="1:16" ht="12.75">
      <c r="A997" s="45"/>
      <c r="B997" s="45"/>
      <c r="C997" s="45"/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</row>
    <row r="998" spans="1:16" ht="12.75">
      <c r="A998" s="45"/>
      <c r="B998" s="45"/>
      <c r="C998" s="45"/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</row>
    <row r="999" spans="1:16" ht="12.75">
      <c r="A999" s="45"/>
      <c r="B999" s="45"/>
      <c r="C999" s="45"/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</row>
    <row r="1000" spans="1:16" ht="12.75">
      <c r="A1000" s="45"/>
      <c r="B1000" s="45"/>
      <c r="C1000" s="45"/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</row>
  </sheetData>
  <hyperlinks>
    <hyperlink ref="I1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Artefact Repartition</vt:lpstr>
      <vt:lpstr>Cleaner</vt:lpstr>
      <vt:lpstr>Cata point</vt:lpstr>
      <vt:lpstr>Treasory lvl 10</vt:lpstr>
      <vt:lpstr>Treasory lvl 20</vt:lpstr>
      <vt:lpstr>DataVit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LOCQUET Maxime</dc:creator>
  <cp:lastModifiedBy>Utilisateur Windows</cp:lastModifiedBy>
  <dcterms:created xsi:type="dcterms:W3CDTF">2021-11-12T17:54:49Z</dcterms:created>
  <dcterms:modified xsi:type="dcterms:W3CDTF">2021-11-12T17:54:51Z</dcterms:modified>
</cp:coreProperties>
</file>