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FREQX2NAS2\redirected\jd.uhmann\Desktop\"/>
    </mc:Choice>
  </mc:AlternateContent>
  <xr:revisionPtr revIDLastSave="0" documentId="8_{7CFD2681-427C-4226-A3D6-CD67F817A366}" xr6:coauthVersionLast="47" xr6:coauthVersionMax="47" xr10:uidLastSave="{00000000-0000-0000-0000-000000000000}"/>
  <bookViews>
    <workbookView xWindow="-120" yWindow="-120" windowWidth="38640" windowHeight="21240" xr2:uid="{A39099B1-6EEA-47E2-BF97-5C843DC08C9D}"/>
  </bookViews>
  <sheets>
    <sheet name="RECAP LCA" sheetId="1" r:id="rId1"/>
  </sheets>
  <definedNames>
    <definedName name="_xlnm._FilterDatabase" localSheetId="0" hidden="1">'RECAP LCA'!$A$5:$E$31</definedName>
    <definedName name="CALENDRIER">'RECAP LCA'!$K$6:$NK$38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1" l="1"/>
  <c r="J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I17" i="1"/>
  <c r="J17" i="1"/>
  <c r="I18" i="1"/>
  <c r="J18" i="1"/>
  <c r="I19" i="1"/>
  <c r="J19" i="1"/>
  <c r="I20" i="1"/>
  <c r="J20" i="1"/>
  <c r="I21" i="1"/>
  <c r="J21" i="1"/>
  <c r="I22" i="1"/>
  <c r="J22" i="1"/>
  <c r="I23" i="1"/>
  <c r="J23" i="1"/>
  <c r="I24" i="1"/>
  <c r="J24" i="1"/>
  <c r="I25" i="1"/>
  <c r="J25" i="1"/>
  <c r="I26" i="1"/>
  <c r="J26" i="1"/>
  <c r="I27" i="1"/>
  <c r="J27" i="1"/>
  <c r="I28" i="1"/>
  <c r="J28" i="1"/>
  <c r="I29" i="1"/>
  <c r="J29" i="1"/>
  <c r="I30" i="1"/>
  <c r="J30" i="1"/>
  <c r="I31" i="1"/>
  <c r="J31" i="1"/>
  <c r="J6" i="1"/>
  <c r="I6" i="1"/>
  <c r="G7" i="1"/>
  <c r="H7" i="1" s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H31" i="1" s="1"/>
  <c r="G6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G3" i="1"/>
  <c r="BH3" i="1"/>
  <c r="BI3" i="1"/>
  <c r="BJ3" i="1"/>
  <c r="BK3" i="1"/>
  <c r="BL3" i="1"/>
  <c r="BM3" i="1"/>
  <c r="BN3" i="1"/>
  <c r="BO3" i="1"/>
  <c r="BP3" i="1"/>
  <c r="BQ3" i="1"/>
  <c r="BR3" i="1"/>
  <c r="BS3" i="1"/>
  <c r="BT3" i="1"/>
  <c r="BU3" i="1"/>
  <c r="BV3" i="1"/>
  <c r="BW3" i="1"/>
  <c r="BX3" i="1"/>
  <c r="BY3" i="1"/>
  <c r="BZ3" i="1"/>
  <c r="CA3" i="1"/>
  <c r="CB3" i="1"/>
  <c r="CC3" i="1"/>
  <c r="CD3" i="1"/>
  <c r="CE3" i="1"/>
  <c r="CF3" i="1"/>
  <c r="CG3" i="1"/>
  <c r="CH3" i="1"/>
  <c r="CI3" i="1"/>
  <c r="CJ3" i="1"/>
  <c r="CK3" i="1"/>
  <c r="CL3" i="1"/>
  <c r="CM3" i="1"/>
  <c r="CN3" i="1"/>
  <c r="CO3" i="1"/>
  <c r="CP3" i="1"/>
  <c r="CQ3" i="1"/>
  <c r="CR3" i="1"/>
  <c r="CS3" i="1"/>
  <c r="CT3" i="1"/>
  <c r="CU3" i="1"/>
  <c r="CV3" i="1"/>
  <c r="CW3" i="1"/>
  <c r="CX3" i="1"/>
  <c r="CY3" i="1"/>
  <c r="CZ3" i="1"/>
  <c r="DA3" i="1"/>
  <c r="DB3" i="1"/>
  <c r="DC3" i="1"/>
  <c r="DD3" i="1"/>
  <c r="DE3" i="1"/>
  <c r="DF3" i="1"/>
  <c r="DG3" i="1"/>
  <c r="DH3" i="1"/>
  <c r="DI3" i="1"/>
  <c r="DJ3" i="1"/>
  <c r="DK3" i="1"/>
  <c r="DL3" i="1"/>
  <c r="DM3" i="1"/>
  <c r="DN3" i="1"/>
  <c r="DO3" i="1"/>
  <c r="DP3" i="1"/>
  <c r="DQ3" i="1"/>
  <c r="DR3" i="1"/>
  <c r="DS3" i="1"/>
  <c r="DT3" i="1"/>
  <c r="DU3" i="1"/>
  <c r="DV3" i="1"/>
  <c r="DW3" i="1"/>
  <c r="DX3" i="1"/>
  <c r="DY3" i="1"/>
  <c r="DZ3" i="1"/>
  <c r="EA3" i="1"/>
  <c r="EB3" i="1"/>
  <c r="EC3" i="1"/>
  <c r="ED3" i="1"/>
  <c r="EE3" i="1"/>
  <c r="EF3" i="1"/>
  <c r="EG3" i="1"/>
  <c r="EH3" i="1"/>
  <c r="EI3" i="1"/>
  <c r="EJ3" i="1"/>
  <c r="EK3" i="1"/>
  <c r="EL3" i="1"/>
  <c r="EM3" i="1"/>
  <c r="EN3" i="1"/>
  <c r="EO3" i="1"/>
  <c r="EP3" i="1"/>
  <c r="EQ3" i="1"/>
  <c r="ER3" i="1"/>
  <c r="ES3" i="1"/>
  <c r="ET3" i="1"/>
  <c r="EU3" i="1"/>
  <c r="EV3" i="1"/>
  <c r="EW3" i="1"/>
  <c r="EX3" i="1"/>
  <c r="EY3" i="1"/>
  <c r="EZ3" i="1"/>
  <c r="FA3" i="1"/>
  <c r="FB3" i="1"/>
  <c r="FC3" i="1"/>
  <c r="FD3" i="1"/>
  <c r="FE3" i="1"/>
  <c r="FF3" i="1"/>
  <c r="FG3" i="1"/>
  <c r="FH3" i="1"/>
  <c r="FI3" i="1"/>
  <c r="FJ3" i="1"/>
  <c r="FK3" i="1"/>
  <c r="FL3" i="1"/>
  <c r="FM3" i="1"/>
  <c r="FN3" i="1"/>
  <c r="FO3" i="1"/>
  <c r="FP3" i="1"/>
  <c r="FQ3" i="1"/>
  <c r="FR3" i="1"/>
  <c r="FS3" i="1"/>
  <c r="FT3" i="1"/>
  <c r="FU3" i="1"/>
  <c r="FV3" i="1"/>
  <c r="FW3" i="1"/>
  <c r="FX3" i="1"/>
  <c r="FY3" i="1"/>
  <c r="FZ3" i="1"/>
  <c r="GA3" i="1"/>
  <c r="GB3" i="1"/>
  <c r="GC3" i="1"/>
  <c r="GD3" i="1"/>
  <c r="GE3" i="1"/>
  <c r="GF3" i="1"/>
  <c r="GG3" i="1"/>
  <c r="GH3" i="1"/>
  <c r="GI3" i="1"/>
  <c r="GJ3" i="1"/>
  <c r="GK3" i="1"/>
  <c r="GL3" i="1"/>
  <c r="GM3" i="1"/>
  <c r="GN3" i="1"/>
  <c r="GO3" i="1"/>
  <c r="GP3" i="1"/>
  <c r="GQ3" i="1"/>
  <c r="GR3" i="1"/>
  <c r="GS3" i="1"/>
  <c r="GT3" i="1"/>
  <c r="GU3" i="1"/>
  <c r="GV3" i="1"/>
  <c r="GW3" i="1"/>
  <c r="GX3" i="1"/>
  <c r="GY3" i="1"/>
  <c r="GZ3" i="1"/>
  <c r="HA3" i="1"/>
  <c r="HB3" i="1"/>
  <c r="HC3" i="1"/>
  <c r="HD3" i="1"/>
  <c r="HE3" i="1"/>
  <c r="HF3" i="1"/>
  <c r="HG3" i="1"/>
  <c r="HH3" i="1"/>
  <c r="HI3" i="1"/>
  <c r="HJ3" i="1"/>
  <c r="HK3" i="1"/>
  <c r="HL3" i="1"/>
  <c r="HM3" i="1"/>
  <c r="HN3" i="1"/>
  <c r="HO3" i="1"/>
  <c r="HP3" i="1"/>
  <c r="HQ3" i="1"/>
  <c r="HR3" i="1"/>
  <c r="HS3" i="1"/>
  <c r="HT3" i="1"/>
  <c r="HU3" i="1"/>
  <c r="HV3" i="1"/>
  <c r="HW3" i="1"/>
  <c r="HX3" i="1"/>
  <c r="HY3" i="1"/>
  <c r="HZ3" i="1"/>
  <c r="IA3" i="1"/>
  <c r="IB3" i="1"/>
  <c r="IC3" i="1"/>
  <c r="ID3" i="1"/>
  <c r="IE3" i="1"/>
  <c r="IF3" i="1"/>
  <c r="IG3" i="1"/>
  <c r="IH3" i="1"/>
  <c r="II3" i="1"/>
  <c r="IJ3" i="1"/>
  <c r="IK3" i="1"/>
  <c r="IL3" i="1"/>
  <c r="IM3" i="1"/>
  <c r="IN3" i="1"/>
  <c r="IO3" i="1"/>
  <c r="IP3" i="1"/>
  <c r="IQ3" i="1"/>
  <c r="IR3" i="1"/>
  <c r="IS3" i="1"/>
  <c r="IT3" i="1"/>
  <c r="IU3" i="1"/>
  <c r="IV3" i="1"/>
  <c r="IW3" i="1"/>
  <c r="IX3" i="1"/>
  <c r="IY3" i="1"/>
  <c r="IZ3" i="1"/>
  <c r="JA3" i="1"/>
  <c r="JB3" i="1"/>
  <c r="JC3" i="1"/>
  <c r="JD3" i="1"/>
  <c r="JE3" i="1"/>
  <c r="JF3" i="1"/>
  <c r="JG3" i="1"/>
  <c r="JH3" i="1"/>
  <c r="JI3" i="1"/>
  <c r="JJ3" i="1"/>
  <c r="JK3" i="1"/>
  <c r="JL3" i="1"/>
  <c r="JM3" i="1"/>
  <c r="JN3" i="1"/>
  <c r="JO3" i="1"/>
  <c r="JP3" i="1"/>
  <c r="JQ3" i="1"/>
  <c r="JR3" i="1"/>
  <c r="JS3" i="1"/>
  <c r="JT3" i="1"/>
  <c r="JU3" i="1"/>
  <c r="JV3" i="1"/>
  <c r="JW3" i="1"/>
  <c r="JX3" i="1"/>
  <c r="JY3" i="1"/>
  <c r="JZ3" i="1"/>
  <c r="KA3" i="1"/>
  <c r="KB3" i="1"/>
  <c r="KC3" i="1"/>
  <c r="KD3" i="1"/>
  <c r="KE3" i="1"/>
  <c r="KF3" i="1"/>
  <c r="KG3" i="1"/>
  <c r="KH3" i="1"/>
  <c r="KI3" i="1"/>
  <c r="KJ3" i="1"/>
  <c r="KK3" i="1"/>
  <c r="KL3" i="1"/>
  <c r="KM3" i="1"/>
  <c r="KN3" i="1"/>
  <c r="KO3" i="1"/>
  <c r="KP3" i="1"/>
  <c r="KQ3" i="1"/>
  <c r="KR3" i="1"/>
  <c r="KS3" i="1"/>
  <c r="KT3" i="1"/>
  <c r="KU3" i="1"/>
  <c r="KV3" i="1"/>
  <c r="KW3" i="1"/>
  <c r="KX3" i="1"/>
  <c r="KY3" i="1"/>
  <c r="KZ3" i="1"/>
  <c r="LA3" i="1"/>
  <c r="LB3" i="1"/>
  <c r="LC3" i="1"/>
  <c r="LD3" i="1"/>
  <c r="LE3" i="1"/>
  <c r="LF3" i="1"/>
  <c r="LG3" i="1"/>
  <c r="LH3" i="1"/>
  <c r="LI3" i="1"/>
  <c r="LJ3" i="1"/>
  <c r="LK3" i="1"/>
  <c r="LL3" i="1"/>
  <c r="LM3" i="1"/>
  <c r="LN3" i="1"/>
  <c r="LO3" i="1"/>
  <c r="LP3" i="1"/>
  <c r="LQ3" i="1"/>
  <c r="LR3" i="1"/>
  <c r="LS3" i="1"/>
  <c r="LT3" i="1"/>
  <c r="LU3" i="1"/>
  <c r="LV3" i="1"/>
  <c r="LW3" i="1"/>
  <c r="LX3" i="1"/>
  <c r="LY3" i="1"/>
  <c r="LZ3" i="1"/>
  <c r="MA3" i="1"/>
  <c r="MB3" i="1"/>
  <c r="MC3" i="1"/>
  <c r="MD3" i="1"/>
  <c r="ME3" i="1"/>
  <c r="MF3" i="1"/>
  <c r="MG3" i="1"/>
  <c r="MH3" i="1"/>
  <c r="MI3" i="1"/>
  <c r="MJ3" i="1"/>
  <c r="MK3" i="1"/>
  <c r="ML3" i="1"/>
  <c r="MM3" i="1"/>
  <c r="MN3" i="1"/>
  <c r="MO3" i="1"/>
  <c r="MP3" i="1"/>
  <c r="MQ3" i="1"/>
  <c r="MR3" i="1"/>
  <c r="MS3" i="1"/>
  <c r="MT3" i="1"/>
  <c r="MU3" i="1"/>
  <c r="MV3" i="1"/>
  <c r="MW3" i="1"/>
  <c r="MX3" i="1"/>
  <c r="MY3" i="1"/>
  <c r="MZ3" i="1"/>
  <c r="NA3" i="1"/>
  <c r="NB3" i="1"/>
  <c r="NC3" i="1"/>
  <c r="ND3" i="1"/>
  <c r="NE3" i="1"/>
  <c r="NF3" i="1"/>
  <c r="NG3" i="1"/>
  <c r="NH3" i="1"/>
  <c r="NI3" i="1"/>
  <c r="NJ3" i="1"/>
  <c r="NK3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BL4" i="1"/>
  <c r="BM4" i="1"/>
  <c r="BN4" i="1"/>
  <c r="BO4" i="1"/>
  <c r="BP4" i="1"/>
  <c r="BQ4" i="1"/>
  <c r="BR4" i="1"/>
  <c r="BS4" i="1"/>
  <c r="BT4" i="1"/>
  <c r="BU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O4" i="1"/>
  <c r="CP4" i="1"/>
  <c r="CQ4" i="1"/>
  <c r="CR4" i="1"/>
  <c r="CS4" i="1"/>
  <c r="CT4" i="1"/>
  <c r="CU4" i="1"/>
  <c r="CV4" i="1"/>
  <c r="CW4" i="1"/>
  <c r="CX4" i="1"/>
  <c r="CY4" i="1"/>
  <c r="CZ4" i="1"/>
  <c r="DA4" i="1"/>
  <c r="DB4" i="1"/>
  <c r="DC4" i="1"/>
  <c r="DD4" i="1"/>
  <c r="DE4" i="1"/>
  <c r="DF4" i="1"/>
  <c r="DG4" i="1"/>
  <c r="DH4" i="1"/>
  <c r="DI4" i="1"/>
  <c r="DJ4" i="1"/>
  <c r="DK4" i="1"/>
  <c r="DL4" i="1"/>
  <c r="DM4" i="1"/>
  <c r="DN4" i="1"/>
  <c r="DO4" i="1"/>
  <c r="DP4" i="1"/>
  <c r="DQ4" i="1"/>
  <c r="DR4" i="1"/>
  <c r="DS4" i="1"/>
  <c r="DT4" i="1"/>
  <c r="DU4" i="1"/>
  <c r="DV4" i="1"/>
  <c r="DW4" i="1"/>
  <c r="DX4" i="1"/>
  <c r="DY4" i="1"/>
  <c r="DZ4" i="1"/>
  <c r="EA4" i="1"/>
  <c r="EB4" i="1"/>
  <c r="EC4" i="1"/>
  <c r="ED4" i="1"/>
  <c r="EE4" i="1"/>
  <c r="EF4" i="1"/>
  <c r="EG4" i="1"/>
  <c r="EH4" i="1"/>
  <c r="EI4" i="1"/>
  <c r="EJ4" i="1"/>
  <c r="EK4" i="1"/>
  <c r="EL4" i="1"/>
  <c r="EM4" i="1"/>
  <c r="EN4" i="1"/>
  <c r="EO4" i="1"/>
  <c r="EP4" i="1"/>
  <c r="EQ4" i="1"/>
  <c r="ER4" i="1"/>
  <c r="ES4" i="1"/>
  <c r="ET4" i="1"/>
  <c r="EU4" i="1"/>
  <c r="EV4" i="1"/>
  <c r="EW4" i="1"/>
  <c r="EX4" i="1"/>
  <c r="EY4" i="1"/>
  <c r="EZ4" i="1"/>
  <c r="FA4" i="1"/>
  <c r="FB4" i="1"/>
  <c r="FC4" i="1"/>
  <c r="FD4" i="1"/>
  <c r="FE4" i="1"/>
  <c r="FF4" i="1"/>
  <c r="FG4" i="1"/>
  <c r="FH4" i="1"/>
  <c r="FI4" i="1"/>
  <c r="FJ4" i="1"/>
  <c r="FK4" i="1"/>
  <c r="FL4" i="1"/>
  <c r="FM4" i="1"/>
  <c r="FN4" i="1"/>
  <c r="FO4" i="1"/>
  <c r="FP4" i="1"/>
  <c r="FQ4" i="1"/>
  <c r="FR4" i="1"/>
  <c r="FS4" i="1"/>
  <c r="FT4" i="1"/>
  <c r="FU4" i="1"/>
  <c r="FV4" i="1"/>
  <c r="FW4" i="1"/>
  <c r="FX4" i="1"/>
  <c r="FY4" i="1"/>
  <c r="FZ4" i="1"/>
  <c r="GA4" i="1"/>
  <c r="GB4" i="1"/>
  <c r="GC4" i="1"/>
  <c r="GD4" i="1"/>
  <c r="GE4" i="1"/>
  <c r="GF4" i="1"/>
  <c r="GG4" i="1"/>
  <c r="GH4" i="1"/>
  <c r="GI4" i="1"/>
  <c r="GJ4" i="1"/>
  <c r="GK4" i="1"/>
  <c r="GL4" i="1"/>
  <c r="GM4" i="1"/>
  <c r="GN4" i="1"/>
  <c r="GO4" i="1"/>
  <c r="GP4" i="1"/>
  <c r="GQ4" i="1"/>
  <c r="GR4" i="1"/>
  <c r="GS4" i="1"/>
  <c r="GT4" i="1"/>
  <c r="GU4" i="1"/>
  <c r="GV4" i="1"/>
  <c r="GW4" i="1"/>
  <c r="GX4" i="1"/>
  <c r="GY4" i="1"/>
  <c r="GZ4" i="1"/>
  <c r="HA4" i="1"/>
  <c r="HB4" i="1"/>
  <c r="HC4" i="1"/>
  <c r="HD4" i="1"/>
  <c r="HE4" i="1"/>
  <c r="HF4" i="1"/>
  <c r="HG4" i="1"/>
  <c r="HH4" i="1"/>
  <c r="HI4" i="1"/>
  <c r="HJ4" i="1"/>
  <c r="HK4" i="1"/>
  <c r="HL4" i="1"/>
  <c r="HM4" i="1"/>
  <c r="HN4" i="1"/>
  <c r="HO4" i="1"/>
  <c r="HP4" i="1"/>
  <c r="HQ4" i="1"/>
  <c r="HR4" i="1"/>
  <c r="HS4" i="1"/>
  <c r="HT4" i="1"/>
  <c r="HU4" i="1"/>
  <c r="HV4" i="1"/>
  <c r="HW4" i="1"/>
  <c r="HX4" i="1"/>
  <c r="HY4" i="1"/>
  <c r="HZ4" i="1"/>
  <c r="IA4" i="1"/>
  <c r="IB4" i="1"/>
  <c r="IC4" i="1"/>
  <c r="ID4" i="1"/>
  <c r="IE4" i="1"/>
  <c r="IF4" i="1"/>
  <c r="IG4" i="1"/>
  <c r="IH4" i="1"/>
  <c r="II4" i="1"/>
  <c r="IJ4" i="1"/>
  <c r="IK4" i="1"/>
  <c r="IL4" i="1"/>
  <c r="IM4" i="1"/>
  <c r="IN4" i="1"/>
  <c r="IO4" i="1"/>
  <c r="IP4" i="1"/>
  <c r="IQ4" i="1"/>
  <c r="IR4" i="1"/>
  <c r="IS4" i="1"/>
  <c r="IT4" i="1"/>
  <c r="IU4" i="1"/>
  <c r="IV4" i="1"/>
  <c r="IW4" i="1"/>
  <c r="IX4" i="1"/>
  <c r="IY4" i="1"/>
  <c r="IZ4" i="1"/>
  <c r="JA4" i="1"/>
  <c r="JB4" i="1"/>
  <c r="JC4" i="1"/>
  <c r="JD4" i="1"/>
  <c r="JE4" i="1"/>
  <c r="JF4" i="1"/>
  <c r="JG4" i="1"/>
  <c r="JH4" i="1"/>
  <c r="JI4" i="1"/>
  <c r="JJ4" i="1"/>
  <c r="JK4" i="1"/>
  <c r="JL4" i="1"/>
  <c r="JM4" i="1"/>
  <c r="JN4" i="1"/>
  <c r="JO4" i="1"/>
  <c r="JP4" i="1"/>
  <c r="JQ4" i="1"/>
  <c r="JR4" i="1"/>
  <c r="JS4" i="1"/>
  <c r="JT4" i="1"/>
  <c r="JU4" i="1"/>
  <c r="JV4" i="1"/>
  <c r="JW4" i="1"/>
  <c r="JX4" i="1"/>
  <c r="JY4" i="1"/>
  <c r="JZ4" i="1"/>
  <c r="KA4" i="1"/>
  <c r="KB4" i="1"/>
  <c r="KC4" i="1"/>
  <c r="KD4" i="1"/>
  <c r="KE4" i="1"/>
  <c r="KF4" i="1"/>
  <c r="KG4" i="1"/>
  <c r="KH4" i="1"/>
  <c r="KI4" i="1"/>
  <c r="KJ4" i="1"/>
  <c r="KK4" i="1"/>
  <c r="KL4" i="1"/>
  <c r="KM4" i="1"/>
  <c r="KN4" i="1"/>
  <c r="KO4" i="1"/>
  <c r="KP4" i="1"/>
  <c r="KQ4" i="1"/>
  <c r="KR4" i="1"/>
  <c r="KS4" i="1"/>
  <c r="KT4" i="1"/>
  <c r="KU4" i="1"/>
  <c r="KV4" i="1"/>
  <c r="KW4" i="1"/>
  <c r="KX4" i="1"/>
  <c r="KY4" i="1"/>
  <c r="KZ4" i="1"/>
  <c r="LA4" i="1"/>
  <c r="LB4" i="1"/>
  <c r="LC4" i="1"/>
  <c r="LD4" i="1"/>
  <c r="LE4" i="1"/>
  <c r="LF4" i="1"/>
  <c r="LG4" i="1"/>
  <c r="LH4" i="1"/>
  <c r="LI4" i="1"/>
  <c r="LJ4" i="1"/>
  <c r="LK4" i="1"/>
  <c r="LL4" i="1"/>
  <c r="LM4" i="1"/>
  <c r="LN4" i="1"/>
  <c r="LO4" i="1"/>
  <c r="LP4" i="1"/>
  <c r="LQ4" i="1"/>
  <c r="LR4" i="1"/>
  <c r="LS4" i="1"/>
  <c r="LT4" i="1"/>
  <c r="LU4" i="1"/>
  <c r="LV4" i="1"/>
  <c r="LW4" i="1"/>
  <c r="LX4" i="1"/>
  <c r="LY4" i="1"/>
  <c r="LZ4" i="1"/>
  <c r="MA4" i="1"/>
  <c r="MB4" i="1"/>
  <c r="MC4" i="1"/>
  <c r="MD4" i="1"/>
  <c r="ME4" i="1"/>
  <c r="MF4" i="1"/>
  <c r="MG4" i="1"/>
  <c r="MH4" i="1"/>
  <c r="MI4" i="1"/>
  <c r="MJ4" i="1"/>
  <c r="MK4" i="1"/>
  <c r="ML4" i="1"/>
  <c r="MM4" i="1"/>
  <c r="MN4" i="1"/>
  <c r="MO4" i="1"/>
  <c r="MP4" i="1"/>
  <c r="MQ4" i="1"/>
  <c r="MR4" i="1"/>
  <c r="MS4" i="1"/>
  <c r="MT4" i="1"/>
  <c r="MU4" i="1"/>
  <c r="MV4" i="1"/>
  <c r="MW4" i="1"/>
  <c r="MX4" i="1"/>
  <c r="MY4" i="1"/>
  <c r="MZ4" i="1"/>
  <c r="NA4" i="1"/>
  <c r="NB4" i="1"/>
  <c r="NC4" i="1"/>
  <c r="ND4" i="1"/>
  <c r="NE4" i="1"/>
  <c r="NF4" i="1"/>
  <c r="NG4" i="1"/>
  <c r="NH4" i="1"/>
  <c r="NI4" i="1"/>
  <c r="NJ4" i="1"/>
  <c r="NK4" i="1"/>
  <c r="K3" i="1"/>
  <c r="K4" i="1"/>
  <c r="H28" i="1" l="1"/>
  <c r="H27" i="1"/>
  <c r="H17" i="1"/>
  <c r="H29" i="1"/>
  <c r="H11" i="1"/>
  <c r="H30" i="1"/>
  <c r="H23" i="1"/>
  <c r="H19" i="1"/>
  <c r="H18" i="1"/>
  <c r="H22" i="1"/>
  <c r="H10" i="1"/>
  <c r="H16" i="1"/>
  <c r="H21" i="1"/>
  <c r="H15" i="1"/>
  <c r="H9" i="1"/>
  <c r="H26" i="1"/>
  <c r="H20" i="1"/>
  <c r="H14" i="1"/>
  <c r="H8" i="1"/>
  <c r="H6" i="1"/>
  <c r="H25" i="1"/>
  <c r="H13" i="1"/>
  <c r="H24" i="1"/>
  <c r="H1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Jean-Daniel Uhmann</author>
  </authors>
  <commentList>
    <comment ref="A5" authorId="0" shapeId="0" xr:uid="{3A79862E-F0E1-4C0D-AFC4-57DF51A5078A}">
      <text>
        <r>
          <rPr>
            <sz val="9"/>
            <color indexed="81"/>
            <rFont val="Tahoma"/>
            <charset val="1"/>
          </rPr>
          <t>FILTRE POUR DIFFERENTS CINEMA</t>
        </r>
      </text>
    </comment>
    <comment ref="U17" authorId="0" shapeId="0" xr:uid="{A7611397-B624-478D-BEBC-0DD9AA968920}">
      <text>
        <r>
          <rPr>
            <b/>
            <sz val="16"/>
            <color indexed="81"/>
            <rFont val="Tahoma"/>
            <family val="2"/>
          </rPr>
          <t>QUAND JE CLIQUE SUR UNE CELLULE DU CALENDRIER JE SOUHAITERAI QUE LA DATE "U5" ET LE NOM "B17" SOIT EN JAUNE</t>
        </r>
      </text>
    </comment>
  </commentList>
</comments>
</file>

<file path=xl/sharedStrings.xml><?xml version="1.0" encoding="utf-8"?>
<sst xmlns="http://schemas.openxmlformats.org/spreadsheetml/2006/main" count="348" uniqueCount="78">
  <si>
    <t>JEAN-DANIEL</t>
  </si>
  <si>
    <t>REC</t>
  </si>
  <si>
    <t>CEZANNE</t>
  </si>
  <si>
    <t>CP ACQUIS</t>
  </si>
  <si>
    <t>CP PRIS</t>
  </si>
  <si>
    <t>CP RESTANT</t>
  </si>
  <si>
    <t>RELIQUAT</t>
  </si>
  <si>
    <t>AM</t>
  </si>
  <si>
    <t>JEROME</t>
  </si>
  <si>
    <t>STATUT</t>
  </si>
  <si>
    <t>PRENOM</t>
  </si>
  <si>
    <t>NOM</t>
  </si>
  <si>
    <t>LIEU</t>
  </si>
  <si>
    <t>CONTRAT</t>
  </si>
  <si>
    <t>35H</t>
  </si>
  <si>
    <t>AGNES</t>
  </si>
  <si>
    <t>ADMIN</t>
  </si>
  <si>
    <t>REMI</t>
  </si>
  <si>
    <t>DIR</t>
  </si>
  <si>
    <t>ERIC</t>
  </si>
  <si>
    <t>COMPTA</t>
  </si>
  <si>
    <t>FABIENNE</t>
  </si>
  <si>
    <t>FRANK</t>
  </si>
  <si>
    <t>SANDRA</t>
  </si>
  <si>
    <t>DAVID</t>
  </si>
  <si>
    <t>LAURA</t>
  </si>
  <si>
    <t>HELENE</t>
  </si>
  <si>
    <t>ROBIN</t>
  </si>
  <si>
    <t>FLORENCE</t>
  </si>
  <si>
    <t>SALOME</t>
  </si>
  <si>
    <t>VANESSA</t>
  </si>
  <si>
    <t>LUCAS</t>
  </si>
  <si>
    <t>KEVIN</t>
  </si>
  <si>
    <t>MAELLE</t>
  </si>
  <si>
    <t>ARTHUR</t>
  </si>
  <si>
    <t>KELANIE</t>
  </si>
  <si>
    <t>NATHAN</t>
  </si>
  <si>
    <t>ANIM</t>
  </si>
  <si>
    <t>AA</t>
  </si>
  <si>
    <t>TP</t>
  </si>
  <si>
    <t>RTA</t>
  </si>
  <si>
    <t>27H</t>
  </si>
  <si>
    <t>24H</t>
  </si>
  <si>
    <t>MAZARIN</t>
  </si>
  <si>
    <t>ANNE</t>
  </si>
  <si>
    <t>MEHDI</t>
  </si>
  <si>
    <t>NICOLAS</t>
  </si>
  <si>
    <t>AMELIE</t>
  </si>
  <si>
    <t>CP</t>
  </si>
  <si>
    <t>RP</t>
  </si>
  <si>
    <t>IND</t>
  </si>
  <si>
    <t>FE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</si>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</sst>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"/>
    <numFmt numFmtId="165" formatCode="mmm"/>
    <numFmt numFmtId="166" formatCode="dd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2" tint="-0.249977111117893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9"/>
      <color indexed="81"/>
      <name val="Tahoma"/>
      <charset val="1"/>
    </font>
    <font>
      <b/>
      <sz val="16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E1E5EB"/>
        <bgColor indexed="64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theme="2" tint="-0.499984740745262"/>
      </left>
      <right style="hair">
        <color theme="2" tint="-0.499984740745262"/>
      </right>
      <top style="thin">
        <color theme="2" tint="-0.499984740745262"/>
      </top>
      <bottom style="hair">
        <color theme="2" tint="-0.499984740745262"/>
      </bottom>
      <diagonal/>
    </border>
    <border>
      <left style="hair">
        <color theme="2" tint="-0.499984740745262"/>
      </left>
      <right style="hair">
        <color theme="2" tint="-0.499984740745262"/>
      </right>
      <top style="thin">
        <color theme="2" tint="-0.499984740745262"/>
      </top>
      <bottom style="hair">
        <color theme="2" tint="-0.499984740745262"/>
      </bottom>
      <diagonal/>
    </border>
    <border>
      <left style="hair">
        <color theme="2" tint="-0.499984740745262"/>
      </left>
      <right style="thin">
        <color theme="2" tint="-0.499984740745262"/>
      </right>
      <top style="thin">
        <color theme="2" tint="-0.499984740745262"/>
      </top>
      <bottom style="hair">
        <color theme="2" tint="-0.499984740745262"/>
      </bottom>
      <diagonal/>
    </border>
    <border>
      <left style="thin">
        <color theme="2" tint="-0.499984740745262"/>
      </left>
      <right style="hair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 style="hair">
        <color theme="2" tint="-0.499984740745262"/>
      </left>
      <right style="hair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 style="hair">
        <color theme="2" tint="-0.499984740745262"/>
      </left>
      <right style="thin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 style="thin">
        <color theme="2" tint="-0.499984740745262"/>
      </left>
      <right style="hair">
        <color theme="2" tint="-0.499984740745262"/>
      </right>
      <top style="thin">
        <color theme="2" tint="-0.499984740745262"/>
      </top>
      <bottom/>
      <diagonal/>
    </border>
    <border>
      <left style="hair">
        <color theme="2" tint="-0.499984740745262"/>
      </left>
      <right style="hair">
        <color theme="2" tint="-0.499984740745262"/>
      </right>
      <top style="thin">
        <color theme="2" tint="-0.499984740745262"/>
      </top>
      <bottom/>
      <diagonal/>
    </border>
    <border>
      <left style="hair">
        <color theme="2" tint="-0.499984740745262"/>
      </left>
      <right/>
      <top style="thin">
        <color theme="2" tint="-0.499984740745262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 style="thick">
        <color theme="0"/>
      </top>
      <bottom style="thick">
        <color theme="0"/>
      </bottom>
      <diagonal/>
    </border>
    <border>
      <left style="thin">
        <color theme="2" tint="-0.499984740745262"/>
      </left>
      <right style="hair">
        <color theme="2" tint="-0.499984740745262"/>
      </right>
      <top style="hair">
        <color theme="2" tint="-0.499984740745262"/>
      </top>
      <bottom/>
      <diagonal/>
    </border>
    <border>
      <left style="hair">
        <color theme="2" tint="-0.499984740745262"/>
      </left>
      <right style="hair">
        <color theme="2" tint="-0.499984740745262"/>
      </right>
      <top style="hair">
        <color theme="2" tint="-0.499984740745262"/>
      </top>
      <bottom/>
      <diagonal/>
    </border>
    <border>
      <left style="hair">
        <color theme="2" tint="-0.499984740745262"/>
      </left>
      <right style="thin">
        <color theme="2" tint="-0.499984740745262"/>
      </right>
      <top style="hair">
        <color theme="2" tint="-0.499984740745262"/>
      </top>
      <bottom/>
      <diagonal/>
    </border>
    <border>
      <left style="thin">
        <color theme="0"/>
      </left>
      <right style="hair">
        <color theme="0"/>
      </right>
      <top style="thin">
        <color theme="0"/>
      </top>
      <bottom style="thick">
        <color theme="0"/>
      </bottom>
      <diagonal/>
    </border>
    <border>
      <left style="hair">
        <color theme="0"/>
      </left>
      <right style="hair">
        <color theme="0"/>
      </right>
      <top style="thin">
        <color theme="0"/>
      </top>
      <bottom style="thick">
        <color theme="0"/>
      </bottom>
      <diagonal/>
    </border>
    <border>
      <left style="hair">
        <color theme="0"/>
      </left>
      <right style="thin">
        <color theme="0"/>
      </right>
      <top style="thin">
        <color theme="0"/>
      </top>
      <bottom style="thick">
        <color theme="0"/>
      </bottom>
      <diagonal/>
    </border>
    <border>
      <left style="thin">
        <color theme="0"/>
      </left>
      <right style="hair">
        <color theme="0"/>
      </right>
      <top style="thick">
        <color theme="0"/>
      </top>
      <bottom style="thick">
        <color theme="0"/>
      </bottom>
      <diagonal/>
    </border>
    <border>
      <left style="hair">
        <color theme="0"/>
      </left>
      <right style="hair">
        <color theme="0"/>
      </right>
      <top style="thick">
        <color theme="0"/>
      </top>
      <bottom style="thick">
        <color theme="0"/>
      </bottom>
      <diagonal/>
    </border>
    <border>
      <left style="hair">
        <color theme="0"/>
      </left>
      <right style="thin">
        <color theme="0"/>
      </right>
      <top style="thick">
        <color theme="0"/>
      </top>
      <bottom style="thick">
        <color theme="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1" fillId="0" borderId="0" xfId="0" applyFont="1"/>
    <xf numFmtId="165" fontId="0" fillId="0" borderId="1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166" fontId="0" fillId="0" borderId="12" xfId="0" applyNumberFormat="1" applyBorder="1" applyAlignment="1">
      <alignment horizontal="center" vertical="center"/>
    </xf>
    <xf numFmtId="166" fontId="0" fillId="0" borderId="13" xfId="0" applyNumberFormat="1" applyBorder="1" applyAlignment="1">
      <alignment horizontal="center" vertical="center"/>
    </xf>
    <xf numFmtId="166" fontId="0" fillId="0" borderId="14" xfId="0" applyNumberFormat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FFFF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theme="7" tint="0.79998168889431442"/>
        </patternFill>
      </fill>
    </dxf>
    <dxf>
      <font>
        <b/>
        <i val="0"/>
        <color auto="1"/>
      </font>
      <fill>
        <patternFill>
          <bgColor theme="9" tint="0.59996337778862885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colors>
    <mruColors>
      <color rgb="FFF7F7F7"/>
      <color rgb="FFE1E5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874058</xdr:colOff>
      <xdr:row>0</xdr:row>
      <xdr:rowOff>44824</xdr:rowOff>
    </xdr:from>
    <xdr:to>
      <xdr:col>7</xdr:col>
      <xdr:colOff>56029</xdr:colOff>
      <xdr:row>3</xdr:row>
      <xdr:rowOff>137083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EEAFEAD6-D8F3-4762-8BA1-6136DBB189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6058" y="44824"/>
          <a:ext cx="4527177" cy="663759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5AF33-EDE5-487D-95A1-927CCCF6FA7F}">
  <sheetPr codeName="Feuil1"/>
  <dimension ref="A3:NK39"/>
  <sheetViews>
    <sheetView showGridLines="0" tabSelected="1" zoomScale="85" zoomScaleNormal="85" workbookViewId="0">
      <pane xSplit="8" topLeftCell="I1" activePane="topRight" state="frozen"/>
      <selection pane="topRight" activeCell="AM15" sqref="AM15"/>
    </sheetView>
  </sheetViews>
  <sheetFormatPr baseColWidth="10" defaultRowHeight="15" x14ac:dyDescent="0.25"/>
  <cols>
    <col min="2" max="2" width="18.140625" style="2" customWidth="1"/>
    <col min="3" max="3" width="16.28515625" style="1" customWidth="1"/>
    <col min="4" max="5" width="11.42578125" style="1"/>
    <col min="8" max="9" width="11.42578125" style="2"/>
    <col min="11" max="11" width="4.5703125" bestFit="1" customWidth="1"/>
    <col min="12" max="14" width="4.42578125" bestFit="1" customWidth="1"/>
    <col min="15" max="15" width="4.5703125" bestFit="1" customWidth="1"/>
    <col min="16" max="17" width="4.42578125" bestFit="1" customWidth="1"/>
    <col min="18" max="18" width="4.5703125" bestFit="1" customWidth="1"/>
    <col min="19" max="21" width="4.42578125" bestFit="1" customWidth="1"/>
    <col min="22" max="22" width="4.5703125" bestFit="1" customWidth="1"/>
    <col min="23" max="24" width="4.42578125" bestFit="1" customWidth="1"/>
    <col min="25" max="25" width="4.5703125" bestFit="1" customWidth="1"/>
    <col min="26" max="28" width="4.42578125" bestFit="1" customWidth="1"/>
    <col min="29" max="29" width="4.5703125" bestFit="1" customWidth="1"/>
    <col min="30" max="31" width="4.42578125" bestFit="1" customWidth="1"/>
    <col min="32" max="32" width="4.5703125" bestFit="1" customWidth="1"/>
    <col min="33" max="35" width="4.42578125" bestFit="1" customWidth="1"/>
    <col min="36" max="36" width="4.5703125" bestFit="1" customWidth="1"/>
    <col min="37" max="38" width="4.42578125" bestFit="1" customWidth="1"/>
    <col min="39" max="39" width="4.5703125" bestFit="1" customWidth="1"/>
    <col min="40" max="40" width="4.42578125" bestFit="1" customWidth="1"/>
    <col min="41" max="41" width="3.85546875" bestFit="1" customWidth="1"/>
    <col min="42" max="42" width="4.42578125" bestFit="1" customWidth="1"/>
    <col min="43" max="43" width="4.5703125" bestFit="1" customWidth="1"/>
    <col min="44" max="44" width="3.85546875" bestFit="1" customWidth="1"/>
    <col min="45" max="45" width="4.28515625" bestFit="1" customWidth="1"/>
    <col min="46" max="46" width="4.5703125" bestFit="1" customWidth="1"/>
    <col min="47" max="47" width="4.42578125" bestFit="1" customWidth="1"/>
    <col min="48" max="48" width="3.85546875" bestFit="1" customWidth="1"/>
    <col min="49" max="49" width="4.42578125" bestFit="1" customWidth="1"/>
    <col min="50" max="50" width="4.5703125" bestFit="1" customWidth="1"/>
    <col min="51" max="51" width="3.85546875" bestFit="1" customWidth="1"/>
    <col min="52" max="52" width="4.28515625" bestFit="1" customWidth="1"/>
    <col min="53" max="53" width="4.5703125" bestFit="1" customWidth="1"/>
    <col min="54" max="54" width="4.42578125" bestFit="1" customWidth="1"/>
    <col min="55" max="55" width="3.85546875" bestFit="1" customWidth="1"/>
    <col min="56" max="56" width="4.42578125" bestFit="1" customWidth="1"/>
    <col min="57" max="57" width="4.5703125" bestFit="1" customWidth="1"/>
    <col min="58" max="58" width="3.85546875" bestFit="1" customWidth="1"/>
    <col min="59" max="59" width="4.28515625" bestFit="1" customWidth="1"/>
    <col min="60" max="60" width="4.5703125" bestFit="1" customWidth="1"/>
    <col min="61" max="61" width="4.42578125" bestFit="1" customWidth="1"/>
    <col min="62" max="62" width="3.85546875" bestFit="1" customWidth="1"/>
    <col min="63" max="63" width="4.42578125" bestFit="1" customWidth="1"/>
    <col min="64" max="64" width="4.5703125" bestFit="1" customWidth="1"/>
    <col min="65" max="65" width="3.85546875" bestFit="1" customWidth="1"/>
    <col min="66" max="66" width="4.28515625" bestFit="1" customWidth="1"/>
    <col min="67" max="67" width="4.5703125" bestFit="1" customWidth="1"/>
    <col min="68" max="68" width="4.42578125" bestFit="1" customWidth="1"/>
    <col min="69" max="69" width="3.85546875" bestFit="1" customWidth="1"/>
    <col min="70" max="70" width="4.42578125" bestFit="1" customWidth="1"/>
    <col min="71" max="71" width="4.5703125" bestFit="1" customWidth="1"/>
    <col min="72" max="102" width="5" bestFit="1" customWidth="1"/>
    <col min="103" max="132" width="4.85546875" bestFit="1" customWidth="1"/>
    <col min="133" max="133" width="4.42578125" bestFit="1" customWidth="1"/>
    <col min="134" max="134" width="4.5703125" bestFit="1" customWidth="1"/>
    <col min="135" max="135" width="3.85546875" bestFit="1" customWidth="1"/>
    <col min="136" max="136" width="4.28515625" bestFit="1" customWidth="1"/>
    <col min="137" max="137" width="4.5703125" bestFit="1" customWidth="1"/>
    <col min="138" max="138" width="4.42578125" bestFit="1" customWidth="1"/>
    <col min="139" max="139" width="3.85546875" bestFit="1" customWidth="1"/>
    <col min="140" max="140" width="4.42578125" bestFit="1" customWidth="1"/>
    <col min="141" max="141" width="4.5703125" bestFit="1" customWidth="1"/>
    <col min="142" max="142" width="3.85546875" bestFit="1" customWidth="1"/>
    <col min="143" max="143" width="4.28515625" bestFit="1" customWidth="1"/>
    <col min="144" max="144" width="4.5703125" bestFit="1" customWidth="1"/>
    <col min="145" max="145" width="4.42578125" bestFit="1" customWidth="1"/>
    <col min="146" max="146" width="3.85546875" bestFit="1" customWidth="1"/>
    <col min="147" max="147" width="4.42578125" bestFit="1" customWidth="1"/>
    <col min="148" max="148" width="4.5703125" bestFit="1" customWidth="1"/>
    <col min="149" max="149" width="3.85546875" bestFit="1" customWidth="1"/>
    <col min="150" max="150" width="4.28515625" bestFit="1" customWidth="1"/>
    <col min="151" max="151" width="4.5703125" bestFit="1" customWidth="1"/>
    <col min="152" max="152" width="4.42578125" bestFit="1" customWidth="1"/>
    <col min="153" max="153" width="3.85546875" bestFit="1" customWidth="1"/>
    <col min="154" max="154" width="4.42578125" bestFit="1" customWidth="1"/>
    <col min="155" max="155" width="4.5703125" bestFit="1" customWidth="1"/>
    <col min="156" max="156" width="3.85546875" bestFit="1" customWidth="1"/>
    <col min="157" max="157" width="4.28515625" bestFit="1" customWidth="1"/>
    <col min="158" max="158" width="4.5703125" bestFit="1" customWidth="1"/>
    <col min="159" max="159" width="4.42578125" bestFit="1" customWidth="1"/>
    <col min="160" max="160" width="3.85546875" bestFit="1" customWidth="1"/>
    <col min="161" max="161" width="4.42578125" bestFit="1" customWidth="1"/>
    <col min="162" max="162" width="4.5703125" bestFit="1" customWidth="1"/>
    <col min="163" max="163" width="3.85546875" bestFit="1" customWidth="1"/>
    <col min="164" max="164" width="4.28515625" bestFit="1" customWidth="1"/>
    <col min="165" max="165" width="4.5703125" bestFit="1" customWidth="1"/>
    <col min="166" max="166" width="4.42578125" bestFit="1" customWidth="1"/>
    <col min="167" max="167" width="4.28515625" bestFit="1" customWidth="1"/>
    <col min="168" max="168" width="4.42578125" bestFit="1" customWidth="1"/>
    <col min="169" max="169" width="4.5703125" bestFit="1" customWidth="1"/>
    <col min="170" max="171" width="4.28515625" bestFit="1" customWidth="1"/>
    <col min="172" max="172" width="4.5703125" bestFit="1" customWidth="1"/>
    <col min="173" max="173" width="4.42578125" bestFit="1" customWidth="1"/>
    <col min="174" max="174" width="4.28515625" bestFit="1" customWidth="1"/>
    <col min="175" max="175" width="4.42578125" bestFit="1" customWidth="1"/>
    <col min="176" max="176" width="4.5703125" bestFit="1" customWidth="1"/>
    <col min="177" max="178" width="4.28515625" bestFit="1" customWidth="1"/>
    <col min="179" max="179" width="4.5703125" bestFit="1" customWidth="1"/>
    <col min="180" max="180" width="4.42578125" bestFit="1" customWidth="1"/>
    <col min="181" max="181" width="4.28515625" bestFit="1" customWidth="1"/>
    <col min="182" max="182" width="4.42578125" bestFit="1" customWidth="1"/>
    <col min="183" max="183" width="4.5703125" bestFit="1" customWidth="1"/>
    <col min="184" max="185" width="4.28515625" bestFit="1" customWidth="1"/>
    <col min="186" max="186" width="4.5703125" bestFit="1" customWidth="1"/>
    <col min="187" max="187" width="4.42578125" bestFit="1" customWidth="1"/>
    <col min="188" max="188" width="4.28515625" bestFit="1" customWidth="1"/>
    <col min="189" max="189" width="4.42578125" bestFit="1" customWidth="1"/>
    <col min="190" max="190" width="4.5703125" bestFit="1" customWidth="1"/>
    <col min="191" max="192" width="4.28515625" bestFit="1" customWidth="1"/>
    <col min="193" max="193" width="4.5703125" bestFit="1" customWidth="1"/>
    <col min="194" max="194" width="4.42578125" bestFit="1" customWidth="1"/>
    <col min="195" max="195" width="4.140625" bestFit="1" customWidth="1"/>
    <col min="196" max="196" width="4.42578125" bestFit="1" customWidth="1"/>
    <col min="197" max="197" width="4.5703125" bestFit="1" customWidth="1"/>
    <col min="198" max="198" width="4.140625" bestFit="1" customWidth="1"/>
    <col min="199" max="199" width="4.28515625" bestFit="1" customWidth="1"/>
    <col min="200" max="200" width="4.5703125" bestFit="1" customWidth="1"/>
    <col min="201" max="201" width="4.42578125" bestFit="1" customWidth="1"/>
    <col min="202" max="202" width="4.140625" bestFit="1" customWidth="1"/>
    <col min="203" max="203" width="4.42578125" bestFit="1" customWidth="1"/>
    <col min="204" max="204" width="4.5703125" bestFit="1" customWidth="1"/>
    <col min="205" max="205" width="4.140625" bestFit="1" customWidth="1"/>
    <col min="206" max="206" width="4.28515625" bestFit="1" customWidth="1"/>
    <col min="207" max="207" width="4.5703125" bestFit="1" customWidth="1"/>
    <col min="208" max="208" width="4.42578125" bestFit="1" customWidth="1"/>
    <col min="209" max="209" width="4.140625" bestFit="1" customWidth="1"/>
    <col min="210" max="210" width="4.42578125" bestFit="1" customWidth="1"/>
    <col min="211" max="211" width="4.5703125" bestFit="1" customWidth="1"/>
    <col min="212" max="212" width="4.140625" bestFit="1" customWidth="1"/>
    <col min="213" max="213" width="4.28515625" bestFit="1" customWidth="1"/>
    <col min="214" max="214" width="4.5703125" bestFit="1" customWidth="1"/>
    <col min="215" max="215" width="4.42578125" bestFit="1" customWidth="1"/>
    <col min="216" max="216" width="4.140625" bestFit="1" customWidth="1"/>
    <col min="217" max="217" width="4.42578125" bestFit="1" customWidth="1"/>
    <col min="218" max="218" width="4.5703125" bestFit="1" customWidth="1"/>
    <col min="219" max="219" width="4.140625" bestFit="1" customWidth="1"/>
    <col min="220" max="220" width="4.28515625" bestFit="1" customWidth="1"/>
    <col min="221" max="221" width="4.5703125" bestFit="1" customWidth="1"/>
    <col min="222" max="222" width="4.42578125" bestFit="1" customWidth="1"/>
    <col min="223" max="223" width="4.140625" bestFit="1" customWidth="1"/>
    <col min="224" max="224" width="4.42578125" bestFit="1" customWidth="1"/>
    <col min="225" max="255" width="4.7109375" bestFit="1" customWidth="1"/>
    <col min="256" max="283" width="4.5703125" bestFit="1" customWidth="1"/>
    <col min="284" max="314" width="5.28515625" bestFit="1" customWidth="1"/>
    <col min="315" max="315" width="4.42578125" bestFit="1" customWidth="1"/>
    <col min="316" max="316" width="4.5703125" bestFit="1" customWidth="1"/>
    <col min="317" max="317" width="3.85546875" bestFit="1" customWidth="1"/>
    <col min="318" max="318" width="4.28515625" bestFit="1" customWidth="1"/>
    <col min="319" max="319" width="4.5703125" bestFit="1" customWidth="1"/>
    <col min="320" max="320" width="4.42578125" bestFit="1" customWidth="1"/>
    <col min="321" max="321" width="3.85546875" bestFit="1" customWidth="1"/>
    <col min="322" max="322" width="4.42578125" bestFit="1" customWidth="1"/>
    <col min="323" max="323" width="4.5703125" bestFit="1" customWidth="1"/>
    <col min="324" max="324" width="3.85546875" bestFit="1" customWidth="1"/>
    <col min="325" max="325" width="4.28515625" bestFit="1" customWidth="1"/>
    <col min="326" max="326" width="4.5703125" bestFit="1" customWidth="1"/>
    <col min="327" max="327" width="4.42578125" bestFit="1" customWidth="1"/>
    <col min="328" max="328" width="3.85546875" bestFit="1" customWidth="1"/>
    <col min="329" max="329" width="4.42578125" bestFit="1" customWidth="1"/>
    <col min="330" max="330" width="4.5703125" bestFit="1" customWidth="1"/>
    <col min="331" max="331" width="3.85546875" bestFit="1" customWidth="1"/>
    <col min="332" max="332" width="4.28515625" bestFit="1" customWidth="1"/>
    <col min="333" max="333" width="4.5703125" bestFit="1" customWidth="1"/>
    <col min="334" max="334" width="4.42578125" bestFit="1" customWidth="1"/>
    <col min="335" max="335" width="3.85546875" bestFit="1" customWidth="1"/>
    <col min="336" max="336" width="4.42578125" bestFit="1" customWidth="1"/>
    <col min="337" max="337" width="4.5703125" bestFit="1" customWidth="1"/>
    <col min="338" max="338" width="3.85546875" bestFit="1" customWidth="1"/>
    <col min="339" max="339" width="4.28515625" bestFit="1" customWidth="1"/>
    <col min="340" max="340" width="4.5703125" bestFit="1" customWidth="1"/>
    <col min="341" max="341" width="4.42578125" bestFit="1" customWidth="1"/>
    <col min="342" max="342" width="3.85546875" bestFit="1" customWidth="1"/>
    <col min="343" max="343" width="4.42578125" bestFit="1" customWidth="1"/>
    <col min="344" max="344" width="4.5703125" bestFit="1" customWidth="1"/>
    <col min="345" max="346" width="4.28515625" bestFit="1" customWidth="1"/>
    <col min="347" max="347" width="4.5703125" bestFit="1" customWidth="1"/>
    <col min="348" max="348" width="4.42578125" bestFit="1" customWidth="1"/>
    <col min="349" max="349" width="4.28515625" bestFit="1" customWidth="1"/>
    <col min="350" max="350" width="4.42578125" bestFit="1" customWidth="1"/>
    <col min="351" max="351" width="4.5703125" bestFit="1" customWidth="1"/>
    <col min="352" max="353" width="4.28515625" bestFit="1" customWidth="1"/>
    <col min="354" max="354" width="4.5703125" bestFit="1" customWidth="1"/>
    <col min="355" max="355" width="4.42578125" bestFit="1" customWidth="1"/>
    <col min="356" max="356" width="4.28515625" bestFit="1" customWidth="1"/>
    <col min="357" max="357" width="4.42578125" bestFit="1" customWidth="1"/>
    <col min="358" max="358" width="4.5703125" bestFit="1" customWidth="1"/>
    <col min="359" max="360" width="4.28515625" bestFit="1" customWidth="1"/>
    <col min="361" max="361" width="4.5703125" bestFit="1" customWidth="1"/>
    <col min="362" max="362" width="4.42578125" bestFit="1" customWidth="1"/>
    <col min="363" max="363" width="4.28515625" bestFit="1" customWidth="1"/>
    <col min="364" max="364" width="4.42578125" bestFit="1" customWidth="1"/>
    <col min="365" max="365" width="4.5703125" bestFit="1" customWidth="1"/>
    <col min="366" max="367" width="4.28515625" bestFit="1" customWidth="1"/>
    <col min="368" max="368" width="4.5703125" bestFit="1" customWidth="1"/>
    <col min="369" max="369" width="4.42578125" bestFit="1" customWidth="1"/>
    <col min="370" max="370" width="4.28515625" bestFit="1" customWidth="1"/>
    <col min="371" max="371" width="4.42578125" bestFit="1" customWidth="1"/>
    <col min="372" max="372" width="4.5703125" bestFit="1" customWidth="1"/>
    <col min="373" max="374" width="4.28515625" bestFit="1" customWidth="1"/>
    <col min="375" max="375" width="4.5703125" bestFit="1" customWidth="1"/>
  </cols>
  <sheetData>
    <row r="3" spans="1:375" x14ac:dyDescent="0.25">
      <c r="K3" s="3">
        <f>K5</f>
        <v>45444</v>
      </c>
      <c r="L3" s="4">
        <f t="shared" ref="L3:BW3" si="0">L5</f>
        <v>45445</v>
      </c>
      <c r="M3" s="4">
        <f t="shared" si="0"/>
        <v>45446</v>
      </c>
      <c r="N3" s="4">
        <f t="shared" si="0"/>
        <v>45447</v>
      </c>
      <c r="O3" s="4">
        <f t="shared" si="0"/>
        <v>45448</v>
      </c>
      <c r="P3" s="4">
        <f t="shared" si="0"/>
        <v>45449</v>
      </c>
      <c r="Q3" s="4">
        <f t="shared" si="0"/>
        <v>45450</v>
      </c>
      <c r="R3" s="4">
        <f t="shared" si="0"/>
        <v>45451</v>
      </c>
      <c r="S3" s="4">
        <f t="shared" si="0"/>
        <v>45452</v>
      </c>
      <c r="T3" s="4">
        <f t="shared" si="0"/>
        <v>45453</v>
      </c>
      <c r="U3" s="4">
        <f t="shared" si="0"/>
        <v>45454</v>
      </c>
      <c r="V3" s="4">
        <f t="shared" si="0"/>
        <v>45455</v>
      </c>
      <c r="W3" s="4">
        <f t="shared" si="0"/>
        <v>45456</v>
      </c>
      <c r="X3" s="4">
        <f t="shared" si="0"/>
        <v>45457</v>
      </c>
      <c r="Y3" s="4">
        <f t="shared" si="0"/>
        <v>45458</v>
      </c>
      <c r="Z3" s="4">
        <f t="shared" si="0"/>
        <v>45459</v>
      </c>
      <c r="AA3" s="4">
        <f t="shared" si="0"/>
        <v>45460</v>
      </c>
      <c r="AB3" s="4">
        <f t="shared" si="0"/>
        <v>45461</v>
      </c>
      <c r="AC3" s="4">
        <f t="shared" si="0"/>
        <v>45462</v>
      </c>
      <c r="AD3" s="4">
        <f t="shared" si="0"/>
        <v>45463</v>
      </c>
      <c r="AE3" s="4">
        <f t="shared" si="0"/>
        <v>45464</v>
      </c>
      <c r="AF3" s="4">
        <f t="shared" si="0"/>
        <v>45465</v>
      </c>
      <c r="AG3" s="4">
        <f t="shared" si="0"/>
        <v>45466</v>
      </c>
      <c r="AH3" s="4">
        <f t="shared" si="0"/>
        <v>45467</v>
      </c>
      <c r="AI3" s="4">
        <f t="shared" si="0"/>
        <v>45468</v>
      </c>
      <c r="AJ3" s="4">
        <f t="shared" si="0"/>
        <v>45469</v>
      </c>
      <c r="AK3" s="4">
        <f t="shared" si="0"/>
        <v>45470</v>
      </c>
      <c r="AL3" s="4">
        <f t="shared" si="0"/>
        <v>45471</v>
      </c>
      <c r="AM3" s="4">
        <f t="shared" si="0"/>
        <v>45472</v>
      </c>
      <c r="AN3" s="4">
        <f t="shared" si="0"/>
        <v>45473</v>
      </c>
      <c r="AO3" s="4">
        <f t="shared" si="0"/>
        <v>45474</v>
      </c>
      <c r="AP3" s="4">
        <f t="shared" si="0"/>
        <v>45475</v>
      </c>
      <c r="AQ3" s="4">
        <f t="shared" si="0"/>
        <v>45476</v>
      </c>
      <c r="AR3" s="4">
        <f t="shared" si="0"/>
        <v>45477</v>
      </c>
      <c r="AS3" s="4">
        <f t="shared" si="0"/>
        <v>45478</v>
      </c>
      <c r="AT3" s="4">
        <f t="shared" si="0"/>
        <v>45479</v>
      </c>
      <c r="AU3" s="4">
        <f t="shared" si="0"/>
        <v>45480</v>
      </c>
      <c r="AV3" s="4">
        <f t="shared" si="0"/>
        <v>45481</v>
      </c>
      <c r="AW3" s="4">
        <f t="shared" si="0"/>
        <v>45482</v>
      </c>
      <c r="AX3" s="4">
        <f t="shared" si="0"/>
        <v>45483</v>
      </c>
      <c r="AY3" s="4">
        <f t="shared" si="0"/>
        <v>45484</v>
      </c>
      <c r="AZ3" s="4">
        <f t="shared" si="0"/>
        <v>45485</v>
      </c>
      <c r="BA3" s="4">
        <f t="shared" si="0"/>
        <v>45486</v>
      </c>
      <c r="BB3" s="4">
        <f t="shared" si="0"/>
        <v>45487</v>
      </c>
      <c r="BC3" s="4">
        <f t="shared" si="0"/>
        <v>45488</v>
      </c>
      <c r="BD3" s="4">
        <f t="shared" si="0"/>
        <v>45489</v>
      </c>
      <c r="BE3" s="4">
        <f t="shared" si="0"/>
        <v>45490</v>
      </c>
      <c r="BF3" s="4">
        <f t="shared" si="0"/>
        <v>45491</v>
      </c>
      <c r="BG3" s="4">
        <f t="shared" si="0"/>
        <v>45492</v>
      </c>
      <c r="BH3" s="4">
        <f t="shared" si="0"/>
        <v>45493</v>
      </c>
      <c r="BI3" s="4">
        <f t="shared" si="0"/>
        <v>45494</v>
      </c>
      <c r="BJ3" s="4">
        <f t="shared" si="0"/>
        <v>45495</v>
      </c>
      <c r="BK3" s="4">
        <f t="shared" si="0"/>
        <v>45496</v>
      </c>
      <c r="BL3" s="4">
        <f t="shared" si="0"/>
        <v>45497</v>
      </c>
      <c r="BM3" s="4">
        <f t="shared" si="0"/>
        <v>45498</v>
      </c>
      <c r="BN3" s="4">
        <f t="shared" si="0"/>
        <v>45499</v>
      </c>
      <c r="BO3" s="4">
        <f t="shared" si="0"/>
        <v>45500</v>
      </c>
      <c r="BP3" s="4">
        <f t="shared" si="0"/>
        <v>45501</v>
      </c>
      <c r="BQ3" s="4">
        <f t="shared" si="0"/>
        <v>45502</v>
      </c>
      <c r="BR3" s="4">
        <f t="shared" si="0"/>
        <v>45503</v>
      </c>
      <c r="BS3" s="4">
        <f t="shared" si="0"/>
        <v>45504</v>
      </c>
      <c r="BT3" s="4">
        <f t="shared" si="0"/>
        <v>45505</v>
      </c>
      <c r="BU3" s="4">
        <f t="shared" si="0"/>
        <v>45506</v>
      </c>
      <c r="BV3" s="4">
        <f t="shared" si="0"/>
        <v>45507</v>
      </c>
      <c r="BW3" s="4">
        <f t="shared" si="0"/>
        <v>45508</v>
      </c>
      <c r="BX3" s="4">
        <f t="shared" ref="BX3:EI3" si="1">BX5</f>
        <v>45509</v>
      </c>
      <c r="BY3" s="4">
        <f t="shared" si="1"/>
        <v>45510</v>
      </c>
      <c r="BZ3" s="4">
        <f t="shared" si="1"/>
        <v>45511</v>
      </c>
      <c r="CA3" s="4">
        <f t="shared" si="1"/>
        <v>45512</v>
      </c>
      <c r="CB3" s="4">
        <f t="shared" si="1"/>
        <v>45513</v>
      </c>
      <c r="CC3" s="4">
        <f t="shared" si="1"/>
        <v>45514</v>
      </c>
      <c r="CD3" s="4">
        <f t="shared" si="1"/>
        <v>45515</v>
      </c>
      <c r="CE3" s="4">
        <f t="shared" si="1"/>
        <v>45516</v>
      </c>
      <c r="CF3" s="4">
        <f t="shared" si="1"/>
        <v>45517</v>
      </c>
      <c r="CG3" s="4">
        <f t="shared" si="1"/>
        <v>45518</v>
      </c>
      <c r="CH3" s="4">
        <f t="shared" si="1"/>
        <v>45519</v>
      </c>
      <c r="CI3" s="4">
        <f t="shared" si="1"/>
        <v>45520</v>
      </c>
      <c r="CJ3" s="4">
        <f t="shared" si="1"/>
        <v>45521</v>
      </c>
      <c r="CK3" s="4">
        <f t="shared" si="1"/>
        <v>45522</v>
      </c>
      <c r="CL3" s="4">
        <f t="shared" si="1"/>
        <v>45523</v>
      </c>
      <c r="CM3" s="4">
        <f t="shared" si="1"/>
        <v>45524</v>
      </c>
      <c r="CN3" s="4">
        <f t="shared" si="1"/>
        <v>45525</v>
      </c>
      <c r="CO3" s="4">
        <f t="shared" si="1"/>
        <v>45526</v>
      </c>
      <c r="CP3" s="4">
        <f t="shared" si="1"/>
        <v>45527</v>
      </c>
      <c r="CQ3" s="4">
        <f t="shared" si="1"/>
        <v>45528</v>
      </c>
      <c r="CR3" s="4">
        <f t="shared" si="1"/>
        <v>45529</v>
      </c>
      <c r="CS3" s="4">
        <f t="shared" si="1"/>
        <v>45530</v>
      </c>
      <c r="CT3" s="4">
        <f t="shared" si="1"/>
        <v>45531</v>
      </c>
      <c r="CU3" s="4">
        <f t="shared" si="1"/>
        <v>45532</v>
      </c>
      <c r="CV3" s="4">
        <f t="shared" si="1"/>
        <v>45533</v>
      </c>
      <c r="CW3" s="4">
        <f t="shared" si="1"/>
        <v>45534</v>
      </c>
      <c r="CX3" s="4">
        <f t="shared" si="1"/>
        <v>45535</v>
      </c>
      <c r="CY3" s="4">
        <f t="shared" si="1"/>
        <v>45536</v>
      </c>
      <c r="CZ3" s="4">
        <f t="shared" si="1"/>
        <v>45537</v>
      </c>
      <c r="DA3" s="4">
        <f t="shared" si="1"/>
        <v>45538</v>
      </c>
      <c r="DB3" s="4">
        <f t="shared" si="1"/>
        <v>45539</v>
      </c>
      <c r="DC3" s="4">
        <f t="shared" si="1"/>
        <v>45540</v>
      </c>
      <c r="DD3" s="4">
        <f t="shared" si="1"/>
        <v>45541</v>
      </c>
      <c r="DE3" s="4">
        <f t="shared" si="1"/>
        <v>45542</v>
      </c>
      <c r="DF3" s="4">
        <f t="shared" si="1"/>
        <v>45543</v>
      </c>
      <c r="DG3" s="4">
        <f t="shared" si="1"/>
        <v>45544</v>
      </c>
      <c r="DH3" s="4">
        <f t="shared" si="1"/>
        <v>45545</v>
      </c>
      <c r="DI3" s="4">
        <f t="shared" si="1"/>
        <v>45546</v>
      </c>
      <c r="DJ3" s="4">
        <f t="shared" si="1"/>
        <v>45547</v>
      </c>
      <c r="DK3" s="4">
        <f t="shared" si="1"/>
        <v>45548</v>
      </c>
      <c r="DL3" s="4">
        <f t="shared" si="1"/>
        <v>45549</v>
      </c>
      <c r="DM3" s="4">
        <f t="shared" si="1"/>
        <v>45550</v>
      </c>
      <c r="DN3" s="4">
        <f t="shared" si="1"/>
        <v>45551</v>
      </c>
      <c r="DO3" s="4">
        <f t="shared" si="1"/>
        <v>45552</v>
      </c>
      <c r="DP3" s="4">
        <f t="shared" si="1"/>
        <v>45553</v>
      </c>
      <c r="DQ3" s="4">
        <f t="shared" si="1"/>
        <v>45554</v>
      </c>
      <c r="DR3" s="4">
        <f t="shared" si="1"/>
        <v>45555</v>
      </c>
      <c r="DS3" s="4">
        <f t="shared" si="1"/>
        <v>45556</v>
      </c>
      <c r="DT3" s="4">
        <f t="shared" si="1"/>
        <v>45557</v>
      </c>
      <c r="DU3" s="4">
        <f t="shared" si="1"/>
        <v>45558</v>
      </c>
      <c r="DV3" s="4">
        <f t="shared" si="1"/>
        <v>45559</v>
      </c>
      <c r="DW3" s="4">
        <f t="shared" si="1"/>
        <v>45560</v>
      </c>
      <c r="DX3" s="4">
        <f t="shared" si="1"/>
        <v>45561</v>
      </c>
      <c r="DY3" s="4">
        <f t="shared" si="1"/>
        <v>45562</v>
      </c>
      <c r="DZ3" s="4">
        <f t="shared" si="1"/>
        <v>45563</v>
      </c>
      <c r="EA3" s="4">
        <f t="shared" si="1"/>
        <v>45564</v>
      </c>
      <c r="EB3" s="4">
        <f t="shared" si="1"/>
        <v>45565</v>
      </c>
      <c r="EC3" s="4">
        <f t="shared" si="1"/>
        <v>45566</v>
      </c>
      <c r="ED3" s="4">
        <f t="shared" si="1"/>
        <v>45567</v>
      </c>
      <c r="EE3" s="4">
        <f t="shared" si="1"/>
        <v>45568</v>
      </c>
      <c r="EF3" s="4">
        <f t="shared" si="1"/>
        <v>45569</v>
      </c>
      <c r="EG3" s="4">
        <f t="shared" si="1"/>
        <v>45570</v>
      </c>
      <c r="EH3" s="4">
        <f t="shared" si="1"/>
        <v>45571</v>
      </c>
      <c r="EI3" s="4">
        <f t="shared" si="1"/>
        <v>45572</v>
      </c>
      <c r="EJ3" s="4">
        <f t="shared" ref="EJ3:GU3" si="2">EJ5</f>
        <v>45573</v>
      </c>
      <c r="EK3" s="4">
        <f t="shared" si="2"/>
        <v>45574</v>
      </c>
      <c r="EL3" s="4">
        <f t="shared" si="2"/>
        <v>45575</v>
      </c>
      <c r="EM3" s="4">
        <f t="shared" si="2"/>
        <v>45576</v>
      </c>
      <c r="EN3" s="4">
        <f t="shared" si="2"/>
        <v>45577</v>
      </c>
      <c r="EO3" s="4">
        <f t="shared" si="2"/>
        <v>45578</v>
      </c>
      <c r="EP3" s="4">
        <f t="shared" si="2"/>
        <v>45579</v>
      </c>
      <c r="EQ3" s="4">
        <f t="shared" si="2"/>
        <v>45580</v>
      </c>
      <c r="ER3" s="4">
        <f t="shared" si="2"/>
        <v>45581</v>
      </c>
      <c r="ES3" s="4">
        <f t="shared" si="2"/>
        <v>45582</v>
      </c>
      <c r="ET3" s="4">
        <f t="shared" si="2"/>
        <v>45583</v>
      </c>
      <c r="EU3" s="4">
        <f t="shared" si="2"/>
        <v>45584</v>
      </c>
      <c r="EV3" s="4">
        <f t="shared" si="2"/>
        <v>45585</v>
      </c>
      <c r="EW3" s="4">
        <f t="shared" si="2"/>
        <v>45586</v>
      </c>
      <c r="EX3" s="4">
        <f t="shared" si="2"/>
        <v>45587</v>
      </c>
      <c r="EY3" s="4">
        <f t="shared" si="2"/>
        <v>45588</v>
      </c>
      <c r="EZ3" s="4">
        <f t="shared" si="2"/>
        <v>45589</v>
      </c>
      <c r="FA3" s="4">
        <f t="shared" si="2"/>
        <v>45590</v>
      </c>
      <c r="FB3" s="4">
        <f t="shared" si="2"/>
        <v>45591</v>
      </c>
      <c r="FC3" s="4">
        <f t="shared" si="2"/>
        <v>45592</v>
      </c>
      <c r="FD3" s="4">
        <f t="shared" si="2"/>
        <v>45593</v>
      </c>
      <c r="FE3" s="4">
        <f t="shared" si="2"/>
        <v>45594</v>
      </c>
      <c r="FF3" s="4">
        <f t="shared" si="2"/>
        <v>45595</v>
      </c>
      <c r="FG3" s="4">
        <f t="shared" si="2"/>
        <v>45596</v>
      </c>
      <c r="FH3" s="4">
        <f t="shared" si="2"/>
        <v>45597</v>
      </c>
      <c r="FI3" s="4">
        <f t="shared" si="2"/>
        <v>45598</v>
      </c>
      <c r="FJ3" s="4">
        <f t="shared" si="2"/>
        <v>45599</v>
      </c>
      <c r="FK3" s="4">
        <f t="shared" si="2"/>
        <v>45600</v>
      </c>
      <c r="FL3" s="4">
        <f t="shared" si="2"/>
        <v>45601</v>
      </c>
      <c r="FM3" s="4">
        <f t="shared" si="2"/>
        <v>45602</v>
      </c>
      <c r="FN3" s="4">
        <f t="shared" si="2"/>
        <v>45603</v>
      </c>
      <c r="FO3" s="4">
        <f t="shared" si="2"/>
        <v>45604</v>
      </c>
      <c r="FP3" s="4">
        <f t="shared" si="2"/>
        <v>45605</v>
      </c>
      <c r="FQ3" s="4">
        <f t="shared" si="2"/>
        <v>45606</v>
      </c>
      <c r="FR3" s="4">
        <f t="shared" si="2"/>
        <v>45607</v>
      </c>
      <c r="FS3" s="4">
        <f t="shared" si="2"/>
        <v>45608</v>
      </c>
      <c r="FT3" s="4">
        <f t="shared" si="2"/>
        <v>45609</v>
      </c>
      <c r="FU3" s="4">
        <f t="shared" si="2"/>
        <v>45610</v>
      </c>
      <c r="FV3" s="4">
        <f t="shared" si="2"/>
        <v>45611</v>
      </c>
      <c r="FW3" s="4">
        <f t="shared" si="2"/>
        <v>45612</v>
      </c>
      <c r="FX3" s="4">
        <f t="shared" si="2"/>
        <v>45613</v>
      </c>
      <c r="FY3" s="4">
        <f t="shared" si="2"/>
        <v>45614</v>
      </c>
      <c r="FZ3" s="4">
        <f t="shared" si="2"/>
        <v>45615</v>
      </c>
      <c r="GA3" s="4">
        <f t="shared" si="2"/>
        <v>45616</v>
      </c>
      <c r="GB3" s="4">
        <f t="shared" si="2"/>
        <v>45617</v>
      </c>
      <c r="GC3" s="4">
        <f t="shared" si="2"/>
        <v>45618</v>
      </c>
      <c r="GD3" s="4">
        <f t="shared" si="2"/>
        <v>45619</v>
      </c>
      <c r="GE3" s="4">
        <f t="shared" si="2"/>
        <v>45620</v>
      </c>
      <c r="GF3" s="4">
        <f t="shared" si="2"/>
        <v>45621</v>
      </c>
      <c r="GG3" s="4">
        <f t="shared" si="2"/>
        <v>45622</v>
      </c>
      <c r="GH3" s="4">
        <f t="shared" si="2"/>
        <v>45623</v>
      </c>
      <c r="GI3" s="4">
        <f t="shared" si="2"/>
        <v>45624</v>
      </c>
      <c r="GJ3" s="4">
        <f t="shared" si="2"/>
        <v>45625</v>
      </c>
      <c r="GK3" s="4">
        <f t="shared" si="2"/>
        <v>45626</v>
      </c>
      <c r="GL3" s="4">
        <f t="shared" si="2"/>
        <v>45627</v>
      </c>
      <c r="GM3" s="4">
        <f t="shared" si="2"/>
        <v>45628</v>
      </c>
      <c r="GN3" s="4">
        <f t="shared" si="2"/>
        <v>45629</v>
      </c>
      <c r="GO3" s="4">
        <f t="shared" si="2"/>
        <v>45630</v>
      </c>
      <c r="GP3" s="4">
        <f t="shared" si="2"/>
        <v>45631</v>
      </c>
      <c r="GQ3" s="4">
        <f t="shared" si="2"/>
        <v>45632</v>
      </c>
      <c r="GR3" s="4">
        <f t="shared" si="2"/>
        <v>45633</v>
      </c>
      <c r="GS3" s="4">
        <f t="shared" si="2"/>
        <v>45634</v>
      </c>
      <c r="GT3" s="4">
        <f t="shared" si="2"/>
        <v>45635</v>
      </c>
      <c r="GU3" s="4">
        <f t="shared" si="2"/>
        <v>45636</v>
      </c>
      <c r="GV3" s="4">
        <f t="shared" ref="GV3:JG3" si="3">GV5</f>
        <v>45637</v>
      </c>
      <c r="GW3" s="4">
        <f t="shared" si="3"/>
        <v>45638</v>
      </c>
      <c r="GX3" s="4">
        <f t="shared" si="3"/>
        <v>45639</v>
      </c>
      <c r="GY3" s="4">
        <f t="shared" si="3"/>
        <v>45640</v>
      </c>
      <c r="GZ3" s="4">
        <f t="shared" si="3"/>
        <v>45641</v>
      </c>
      <c r="HA3" s="4">
        <f t="shared" si="3"/>
        <v>45642</v>
      </c>
      <c r="HB3" s="4">
        <f t="shared" si="3"/>
        <v>45643</v>
      </c>
      <c r="HC3" s="4">
        <f t="shared" si="3"/>
        <v>45644</v>
      </c>
      <c r="HD3" s="4">
        <f t="shared" si="3"/>
        <v>45645</v>
      </c>
      <c r="HE3" s="4">
        <f t="shared" si="3"/>
        <v>45646</v>
      </c>
      <c r="HF3" s="4">
        <f t="shared" si="3"/>
        <v>45647</v>
      </c>
      <c r="HG3" s="4">
        <f t="shared" si="3"/>
        <v>45648</v>
      </c>
      <c r="HH3" s="4">
        <f t="shared" si="3"/>
        <v>45649</v>
      </c>
      <c r="HI3" s="4">
        <f t="shared" si="3"/>
        <v>45650</v>
      </c>
      <c r="HJ3" s="4">
        <f t="shared" si="3"/>
        <v>45651</v>
      </c>
      <c r="HK3" s="4">
        <f t="shared" si="3"/>
        <v>45652</v>
      </c>
      <c r="HL3" s="4">
        <f t="shared" si="3"/>
        <v>45653</v>
      </c>
      <c r="HM3" s="4">
        <f t="shared" si="3"/>
        <v>45654</v>
      </c>
      <c r="HN3" s="4">
        <f t="shared" si="3"/>
        <v>45655</v>
      </c>
      <c r="HO3" s="4">
        <f t="shared" si="3"/>
        <v>45656</v>
      </c>
      <c r="HP3" s="4">
        <f t="shared" si="3"/>
        <v>45657</v>
      </c>
      <c r="HQ3" s="4">
        <f t="shared" si="3"/>
        <v>45658</v>
      </c>
      <c r="HR3" s="4">
        <f t="shared" si="3"/>
        <v>45659</v>
      </c>
      <c r="HS3" s="4">
        <f t="shared" si="3"/>
        <v>45660</v>
      </c>
      <c r="HT3" s="4">
        <f t="shared" si="3"/>
        <v>45661</v>
      </c>
      <c r="HU3" s="4">
        <f t="shared" si="3"/>
        <v>45662</v>
      </c>
      <c r="HV3" s="4">
        <f t="shared" si="3"/>
        <v>45663</v>
      </c>
      <c r="HW3" s="4">
        <f t="shared" si="3"/>
        <v>45664</v>
      </c>
      <c r="HX3" s="4">
        <f t="shared" si="3"/>
        <v>45665</v>
      </c>
      <c r="HY3" s="4">
        <f t="shared" si="3"/>
        <v>45666</v>
      </c>
      <c r="HZ3" s="4">
        <f t="shared" si="3"/>
        <v>45667</v>
      </c>
      <c r="IA3" s="4">
        <f t="shared" si="3"/>
        <v>45668</v>
      </c>
      <c r="IB3" s="4">
        <f t="shared" si="3"/>
        <v>45669</v>
      </c>
      <c r="IC3" s="4">
        <f t="shared" si="3"/>
        <v>45670</v>
      </c>
      <c r="ID3" s="4">
        <f t="shared" si="3"/>
        <v>45671</v>
      </c>
      <c r="IE3" s="4">
        <f t="shared" si="3"/>
        <v>45672</v>
      </c>
      <c r="IF3" s="4">
        <f t="shared" si="3"/>
        <v>45673</v>
      </c>
      <c r="IG3" s="4">
        <f t="shared" si="3"/>
        <v>45674</v>
      </c>
      <c r="IH3" s="4">
        <f t="shared" si="3"/>
        <v>45675</v>
      </c>
      <c r="II3" s="4">
        <f t="shared" si="3"/>
        <v>45676</v>
      </c>
      <c r="IJ3" s="4">
        <f t="shared" si="3"/>
        <v>45677</v>
      </c>
      <c r="IK3" s="4">
        <f t="shared" si="3"/>
        <v>45678</v>
      </c>
      <c r="IL3" s="4">
        <f t="shared" si="3"/>
        <v>45679</v>
      </c>
      <c r="IM3" s="4">
        <f t="shared" si="3"/>
        <v>45680</v>
      </c>
      <c r="IN3" s="4">
        <f t="shared" si="3"/>
        <v>45681</v>
      </c>
      <c r="IO3" s="4">
        <f t="shared" si="3"/>
        <v>45682</v>
      </c>
      <c r="IP3" s="4">
        <f t="shared" si="3"/>
        <v>45683</v>
      </c>
      <c r="IQ3" s="4">
        <f t="shared" si="3"/>
        <v>45684</v>
      </c>
      <c r="IR3" s="4">
        <f t="shared" si="3"/>
        <v>45685</v>
      </c>
      <c r="IS3" s="4">
        <f t="shared" si="3"/>
        <v>45686</v>
      </c>
      <c r="IT3" s="4">
        <f t="shared" si="3"/>
        <v>45687</v>
      </c>
      <c r="IU3" s="4">
        <f t="shared" si="3"/>
        <v>45688</v>
      </c>
      <c r="IV3" s="4">
        <f t="shared" si="3"/>
        <v>45689</v>
      </c>
      <c r="IW3" s="4">
        <f t="shared" si="3"/>
        <v>45690</v>
      </c>
      <c r="IX3" s="4">
        <f t="shared" si="3"/>
        <v>45691</v>
      </c>
      <c r="IY3" s="4">
        <f t="shared" si="3"/>
        <v>45692</v>
      </c>
      <c r="IZ3" s="4">
        <f t="shared" si="3"/>
        <v>45693</v>
      </c>
      <c r="JA3" s="4">
        <f t="shared" si="3"/>
        <v>45694</v>
      </c>
      <c r="JB3" s="4">
        <f t="shared" si="3"/>
        <v>45695</v>
      </c>
      <c r="JC3" s="4">
        <f t="shared" si="3"/>
        <v>45696</v>
      </c>
      <c r="JD3" s="4">
        <f t="shared" si="3"/>
        <v>45697</v>
      </c>
      <c r="JE3" s="4">
        <f t="shared" si="3"/>
        <v>45698</v>
      </c>
      <c r="JF3" s="4">
        <f t="shared" si="3"/>
        <v>45699</v>
      </c>
      <c r="JG3" s="4">
        <f t="shared" si="3"/>
        <v>45700</v>
      </c>
      <c r="JH3" s="4">
        <f t="shared" ref="JH3:LS3" si="4">JH5</f>
        <v>45701</v>
      </c>
      <c r="JI3" s="4">
        <f t="shared" si="4"/>
        <v>45702</v>
      </c>
      <c r="JJ3" s="4">
        <f t="shared" si="4"/>
        <v>45703</v>
      </c>
      <c r="JK3" s="4">
        <f t="shared" si="4"/>
        <v>45704</v>
      </c>
      <c r="JL3" s="4">
        <f t="shared" si="4"/>
        <v>45705</v>
      </c>
      <c r="JM3" s="4">
        <f t="shared" si="4"/>
        <v>45706</v>
      </c>
      <c r="JN3" s="4">
        <f t="shared" si="4"/>
        <v>45707</v>
      </c>
      <c r="JO3" s="4">
        <f t="shared" si="4"/>
        <v>45708</v>
      </c>
      <c r="JP3" s="4">
        <f t="shared" si="4"/>
        <v>45709</v>
      </c>
      <c r="JQ3" s="4">
        <f t="shared" si="4"/>
        <v>45710</v>
      </c>
      <c r="JR3" s="4">
        <f t="shared" si="4"/>
        <v>45711</v>
      </c>
      <c r="JS3" s="4">
        <f t="shared" si="4"/>
        <v>45712</v>
      </c>
      <c r="JT3" s="4">
        <f t="shared" si="4"/>
        <v>45713</v>
      </c>
      <c r="JU3" s="4">
        <f t="shared" si="4"/>
        <v>45714</v>
      </c>
      <c r="JV3" s="4">
        <f t="shared" si="4"/>
        <v>45715</v>
      </c>
      <c r="JW3" s="4">
        <f t="shared" si="4"/>
        <v>45716</v>
      </c>
      <c r="JX3" s="4">
        <f t="shared" si="4"/>
        <v>45717</v>
      </c>
      <c r="JY3" s="4">
        <f t="shared" si="4"/>
        <v>45718</v>
      </c>
      <c r="JZ3" s="4">
        <f t="shared" si="4"/>
        <v>45719</v>
      </c>
      <c r="KA3" s="4">
        <f t="shared" si="4"/>
        <v>45720</v>
      </c>
      <c r="KB3" s="4">
        <f t="shared" si="4"/>
        <v>45721</v>
      </c>
      <c r="KC3" s="4">
        <f t="shared" si="4"/>
        <v>45722</v>
      </c>
      <c r="KD3" s="4">
        <f t="shared" si="4"/>
        <v>45723</v>
      </c>
      <c r="KE3" s="4">
        <f t="shared" si="4"/>
        <v>45724</v>
      </c>
      <c r="KF3" s="4">
        <f t="shared" si="4"/>
        <v>45725</v>
      </c>
      <c r="KG3" s="4">
        <f t="shared" si="4"/>
        <v>45726</v>
      </c>
      <c r="KH3" s="4">
        <f t="shared" si="4"/>
        <v>45727</v>
      </c>
      <c r="KI3" s="4">
        <f t="shared" si="4"/>
        <v>45728</v>
      </c>
      <c r="KJ3" s="4">
        <f t="shared" si="4"/>
        <v>45729</v>
      </c>
      <c r="KK3" s="4">
        <f t="shared" si="4"/>
        <v>45730</v>
      </c>
      <c r="KL3" s="4">
        <f t="shared" si="4"/>
        <v>45731</v>
      </c>
      <c r="KM3" s="4">
        <f t="shared" si="4"/>
        <v>45732</v>
      </c>
      <c r="KN3" s="4">
        <f t="shared" si="4"/>
        <v>45733</v>
      </c>
      <c r="KO3" s="4">
        <f t="shared" si="4"/>
        <v>45734</v>
      </c>
      <c r="KP3" s="4">
        <f t="shared" si="4"/>
        <v>45735</v>
      </c>
      <c r="KQ3" s="4">
        <f t="shared" si="4"/>
        <v>45736</v>
      </c>
      <c r="KR3" s="4">
        <f t="shared" si="4"/>
        <v>45737</v>
      </c>
      <c r="KS3" s="4">
        <f t="shared" si="4"/>
        <v>45738</v>
      </c>
      <c r="KT3" s="4">
        <f t="shared" si="4"/>
        <v>45739</v>
      </c>
      <c r="KU3" s="4">
        <f t="shared" si="4"/>
        <v>45740</v>
      </c>
      <c r="KV3" s="4">
        <f t="shared" si="4"/>
        <v>45741</v>
      </c>
      <c r="KW3" s="4">
        <f t="shared" si="4"/>
        <v>45742</v>
      </c>
      <c r="KX3" s="4">
        <f t="shared" si="4"/>
        <v>45743</v>
      </c>
      <c r="KY3" s="4">
        <f t="shared" si="4"/>
        <v>45744</v>
      </c>
      <c r="KZ3" s="4">
        <f t="shared" si="4"/>
        <v>45745</v>
      </c>
      <c r="LA3" s="4">
        <f t="shared" si="4"/>
        <v>45746</v>
      </c>
      <c r="LB3" s="4">
        <f t="shared" si="4"/>
        <v>45747</v>
      </c>
      <c r="LC3" s="4">
        <f t="shared" si="4"/>
        <v>45748</v>
      </c>
      <c r="LD3" s="4">
        <f t="shared" si="4"/>
        <v>45749</v>
      </c>
      <c r="LE3" s="4">
        <f t="shared" si="4"/>
        <v>45750</v>
      </c>
      <c r="LF3" s="4">
        <f t="shared" si="4"/>
        <v>45751</v>
      </c>
      <c r="LG3" s="4">
        <f t="shared" si="4"/>
        <v>45752</v>
      </c>
      <c r="LH3" s="4">
        <f t="shared" si="4"/>
        <v>45753</v>
      </c>
      <c r="LI3" s="4">
        <f t="shared" si="4"/>
        <v>45754</v>
      </c>
      <c r="LJ3" s="4">
        <f t="shared" si="4"/>
        <v>45755</v>
      </c>
      <c r="LK3" s="4">
        <f t="shared" si="4"/>
        <v>45756</v>
      </c>
      <c r="LL3" s="4">
        <f t="shared" si="4"/>
        <v>45757</v>
      </c>
      <c r="LM3" s="4">
        <f t="shared" si="4"/>
        <v>45758</v>
      </c>
      <c r="LN3" s="4">
        <f t="shared" si="4"/>
        <v>45759</v>
      </c>
      <c r="LO3" s="4">
        <f t="shared" si="4"/>
        <v>45760</v>
      </c>
      <c r="LP3" s="4">
        <f t="shared" si="4"/>
        <v>45761</v>
      </c>
      <c r="LQ3" s="4">
        <f t="shared" si="4"/>
        <v>45762</v>
      </c>
      <c r="LR3" s="4">
        <f t="shared" si="4"/>
        <v>45763</v>
      </c>
      <c r="LS3" s="4">
        <f t="shared" si="4"/>
        <v>45764</v>
      </c>
      <c r="LT3" s="4">
        <f t="shared" ref="LT3:NK3" si="5">LT5</f>
        <v>45765</v>
      </c>
      <c r="LU3" s="4">
        <f t="shared" si="5"/>
        <v>45766</v>
      </c>
      <c r="LV3" s="4">
        <f t="shared" si="5"/>
        <v>45767</v>
      </c>
      <c r="LW3" s="4">
        <f t="shared" si="5"/>
        <v>45768</v>
      </c>
      <c r="LX3" s="4">
        <f t="shared" si="5"/>
        <v>45769</v>
      </c>
      <c r="LY3" s="4">
        <f t="shared" si="5"/>
        <v>45770</v>
      </c>
      <c r="LZ3" s="4">
        <f t="shared" si="5"/>
        <v>45771</v>
      </c>
      <c r="MA3" s="4">
        <f t="shared" si="5"/>
        <v>45772</v>
      </c>
      <c r="MB3" s="4">
        <f t="shared" si="5"/>
        <v>45773</v>
      </c>
      <c r="MC3" s="4">
        <f t="shared" si="5"/>
        <v>45774</v>
      </c>
      <c r="MD3" s="4">
        <f t="shared" si="5"/>
        <v>45775</v>
      </c>
      <c r="ME3" s="4">
        <f t="shared" si="5"/>
        <v>45776</v>
      </c>
      <c r="MF3" s="4">
        <f t="shared" si="5"/>
        <v>45777</v>
      </c>
      <c r="MG3" s="4">
        <f t="shared" si="5"/>
        <v>45778</v>
      </c>
      <c r="MH3" s="4">
        <f t="shared" si="5"/>
        <v>45779</v>
      </c>
      <c r="MI3" s="4">
        <f t="shared" si="5"/>
        <v>45780</v>
      </c>
      <c r="MJ3" s="4">
        <f t="shared" si="5"/>
        <v>45781</v>
      </c>
      <c r="MK3" s="4">
        <f t="shared" si="5"/>
        <v>45782</v>
      </c>
      <c r="ML3" s="4">
        <f t="shared" si="5"/>
        <v>45783</v>
      </c>
      <c r="MM3" s="4">
        <f t="shared" si="5"/>
        <v>45784</v>
      </c>
      <c r="MN3" s="4">
        <f t="shared" si="5"/>
        <v>45785</v>
      </c>
      <c r="MO3" s="4">
        <f t="shared" si="5"/>
        <v>45786</v>
      </c>
      <c r="MP3" s="4">
        <f t="shared" si="5"/>
        <v>45787</v>
      </c>
      <c r="MQ3" s="4">
        <f t="shared" si="5"/>
        <v>45788</v>
      </c>
      <c r="MR3" s="4">
        <f t="shared" si="5"/>
        <v>45789</v>
      </c>
      <c r="MS3" s="4">
        <f t="shared" si="5"/>
        <v>45790</v>
      </c>
      <c r="MT3" s="4">
        <f t="shared" si="5"/>
        <v>45791</v>
      </c>
      <c r="MU3" s="4">
        <f t="shared" si="5"/>
        <v>45792</v>
      </c>
      <c r="MV3" s="4">
        <f t="shared" si="5"/>
        <v>45793</v>
      </c>
      <c r="MW3" s="4">
        <f t="shared" si="5"/>
        <v>45794</v>
      </c>
      <c r="MX3" s="4">
        <f t="shared" si="5"/>
        <v>45795</v>
      </c>
      <c r="MY3" s="4">
        <f t="shared" si="5"/>
        <v>45796</v>
      </c>
      <c r="MZ3" s="4">
        <f t="shared" si="5"/>
        <v>45797</v>
      </c>
      <c r="NA3" s="4">
        <f t="shared" si="5"/>
        <v>45798</v>
      </c>
      <c r="NB3" s="4">
        <f t="shared" si="5"/>
        <v>45799</v>
      </c>
      <c r="NC3" s="4">
        <f t="shared" si="5"/>
        <v>45800</v>
      </c>
      <c r="ND3" s="4">
        <f t="shared" si="5"/>
        <v>45801</v>
      </c>
      <c r="NE3" s="4">
        <f t="shared" si="5"/>
        <v>45802</v>
      </c>
      <c r="NF3" s="4">
        <f t="shared" si="5"/>
        <v>45803</v>
      </c>
      <c r="NG3" s="4">
        <f t="shared" si="5"/>
        <v>45804</v>
      </c>
      <c r="NH3" s="4">
        <f t="shared" si="5"/>
        <v>45805</v>
      </c>
      <c r="NI3" s="4">
        <f t="shared" si="5"/>
        <v>45806</v>
      </c>
      <c r="NJ3" s="4">
        <f t="shared" si="5"/>
        <v>45807</v>
      </c>
      <c r="NK3" s="5">
        <f t="shared" si="5"/>
        <v>45808</v>
      </c>
    </row>
    <row r="4" spans="1:375" x14ac:dyDescent="0.25">
      <c r="K4" s="6">
        <f>K5</f>
        <v>45444</v>
      </c>
      <c r="L4" s="7">
        <f t="shared" ref="L4:BW4" si="6">L5</f>
        <v>45445</v>
      </c>
      <c r="M4" s="7">
        <f t="shared" si="6"/>
        <v>45446</v>
      </c>
      <c r="N4" s="7">
        <f t="shared" si="6"/>
        <v>45447</v>
      </c>
      <c r="O4" s="7">
        <f t="shared" si="6"/>
        <v>45448</v>
      </c>
      <c r="P4" s="7">
        <f t="shared" si="6"/>
        <v>45449</v>
      </c>
      <c r="Q4" s="7">
        <f t="shared" si="6"/>
        <v>45450</v>
      </c>
      <c r="R4" s="7">
        <f t="shared" si="6"/>
        <v>45451</v>
      </c>
      <c r="S4" s="7">
        <f t="shared" si="6"/>
        <v>45452</v>
      </c>
      <c r="T4" s="7">
        <f t="shared" si="6"/>
        <v>45453</v>
      </c>
      <c r="U4" s="7">
        <f t="shared" si="6"/>
        <v>45454</v>
      </c>
      <c r="V4" s="7">
        <f t="shared" si="6"/>
        <v>45455</v>
      </c>
      <c r="W4" s="7">
        <f t="shared" si="6"/>
        <v>45456</v>
      </c>
      <c r="X4" s="7">
        <f t="shared" si="6"/>
        <v>45457</v>
      </c>
      <c r="Y4" s="7">
        <f t="shared" si="6"/>
        <v>45458</v>
      </c>
      <c r="Z4" s="7">
        <f t="shared" si="6"/>
        <v>45459</v>
      </c>
      <c r="AA4" s="7">
        <f t="shared" si="6"/>
        <v>45460</v>
      </c>
      <c r="AB4" s="7">
        <f t="shared" si="6"/>
        <v>45461</v>
      </c>
      <c r="AC4" s="7">
        <f t="shared" si="6"/>
        <v>45462</v>
      </c>
      <c r="AD4" s="7">
        <f t="shared" si="6"/>
        <v>45463</v>
      </c>
      <c r="AE4" s="7">
        <f t="shared" si="6"/>
        <v>45464</v>
      </c>
      <c r="AF4" s="7">
        <f t="shared" si="6"/>
        <v>45465</v>
      </c>
      <c r="AG4" s="7">
        <f t="shared" si="6"/>
        <v>45466</v>
      </c>
      <c r="AH4" s="7">
        <f t="shared" si="6"/>
        <v>45467</v>
      </c>
      <c r="AI4" s="7">
        <f t="shared" si="6"/>
        <v>45468</v>
      </c>
      <c r="AJ4" s="7">
        <f t="shared" si="6"/>
        <v>45469</v>
      </c>
      <c r="AK4" s="7">
        <f t="shared" si="6"/>
        <v>45470</v>
      </c>
      <c r="AL4" s="7">
        <f t="shared" si="6"/>
        <v>45471</v>
      </c>
      <c r="AM4" s="7">
        <f t="shared" si="6"/>
        <v>45472</v>
      </c>
      <c r="AN4" s="7">
        <f t="shared" si="6"/>
        <v>45473</v>
      </c>
      <c r="AO4" s="7">
        <f t="shared" si="6"/>
        <v>45474</v>
      </c>
      <c r="AP4" s="7">
        <f t="shared" si="6"/>
        <v>45475</v>
      </c>
      <c r="AQ4" s="7">
        <f t="shared" si="6"/>
        <v>45476</v>
      </c>
      <c r="AR4" s="7">
        <f t="shared" si="6"/>
        <v>45477</v>
      </c>
      <c r="AS4" s="7">
        <f t="shared" si="6"/>
        <v>45478</v>
      </c>
      <c r="AT4" s="7">
        <f t="shared" si="6"/>
        <v>45479</v>
      </c>
      <c r="AU4" s="7">
        <f t="shared" si="6"/>
        <v>45480</v>
      </c>
      <c r="AV4" s="7">
        <f t="shared" si="6"/>
        <v>45481</v>
      </c>
      <c r="AW4" s="7">
        <f t="shared" si="6"/>
        <v>45482</v>
      </c>
      <c r="AX4" s="7">
        <f t="shared" si="6"/>
        <v>45483</v>
      </c>
      <c r="AY4" s="7">
        <f t="shared" si="6"/>
        <v>45484</v>
      </c>
      <c r="AZ4" s="7">
        <f t="shared" si="6"/>
        <v>45485</v>
      </c>
      <c r="BA4" s="7">
        <f t="shared" si="6"/>
        <v>45486</v>
      </c>
      <c r="BB4" s="7">
        <f t="shared" si="6"/>
        <v>45487</v>
      </c>
      <c r="BC4" s="7">
        <f t="shared" si="6"/>
        <v>45488</v>
      </c>
      <c r="BD4" s="7">
        <f t="shared" si="6"/>
        <v>45489</v>
      </c>
      <c r="BE4" s="7">
        <f t="shared" si="6"/>
        <v>45490</v>
      </c>
      <c r="BF4" s="7">
        <f t="shared" si="6"/>
        <v>45491</v>
      </c>
      <c r="BG4" s="7">
        <f t="shared" si="6"/>
        <v>45492</v>
      </c>
      <c r="BH4" s="7">
        <f t="shared" si="6"/>
        <v>45493</v>
      </c>
      <c r="BI4" s="7">
        <f t="shared" si="6"/>
        <v>45494</v>
      </c>
      <c r="BJ4" s="7">
        <f t="shared" si="6"/>
        <v>45495</v>
      </c>
      <c r="BK4" s="7">
        <f t="shared" si="6"/>
        <v>45496</v>
      </c>
      <c r="BL4" s="7">
        <f t="shared" si="6"/>
        <v>45497</v>
      </c>
      <c r="BM4" s="7">
        <f t="shared" si="6"/>
        <v>45498</v>
      </c>
      <c r="BN4" s="7">
        <f t="shared" si="6"/>
        <v>45499</v>
      </c>
      <c r="BO4" s="7">
        <f t="shared" si="6"/>
        <v>45500</v>
      </c>
      <c r="BP4" s="7">
        <f t="shared" si="6"/>
        <v>45501</v>
      </c>
      <c r="BQ4" s="7">
        <f t="shared" si="6"/>
        <v>45502</v>
      </c>
      <c r="BR4" s="7">
        <f t="shared" si="6"/>
        <v>45503</v>
      </c>
      <c r="BS4" s="7">
        <f t="shared" si="6"/>
        <v>45504</v>
      </c>
      <c r="BT4" s="7">
        <f t="shared" si="6"/>
        <v>45505</v>
      </c>
      <c r="BU4" s="7">
        <f t="shared" si="6"/>
        <v>45506</v>
      </c>
      <c r="BV4" s="7">
        <f t="shared" si="6"/>
        <v>45507</v>
      </c>
      <c r="BW4" s="7">
        <f t="shared" si="6"/>
        <v>45508</v>
      </c>
      <c r="BX4" s="7">
        <f t="shared" ref="BX4:EI4" si="7">BX5</f>
        <v>45509</v>
      </c>
      <c r="BY4" s="7">
        <f t="shared" si="7"/>
        <v>45510</v>
      </c>
      <c r="BZ4" s="7">
        <f t="shared" si="7"/>
        <v>45511</v>
      </c>
      <c r="CA4" s="7">
        <f t="shared" si="7"/>
        <v>45512</v>
      </c>
      <c r="CB4" s="7">
        <f t="shared" si="7"/>
        <v>45513</v>
      </c>
      <c r="CC4" s="7">
        <f t="shared" si="7"/>
        <v>45514</v>
      </c>
      <c r="CD4" s="7">
        <f t="shared" si="7"/>
        <v>45515</v>
      </c>
      <c r="CE4" s="7">
        <f t="shared" si="7"/>
        <v>45516</v>
      </c>
      <c r="CF4" s="7">
        <f t="shared" si="7"/>
        <v>45517</v>
      </c>
      <c r="CG4" s="7">
        <f t="shared" si="7"/>
        <v>45518</v>
      </c>
      <c r="CH4" s="7">
        <f t="shared" si="7"/>
        <v>45519</v>
      </c>
      <c r="CI4" s="7">
        <f t="shared" si="7"/>
        <v>45520</v>
      </c>
      <c r="CJ4" s="7">
        <f t="shared" si="7"/>
        <v>45521</v>
      </c>
      <c r="CK4" s="7">
        <f t="shared" si="7"/>
        <v>45522</v>
      </c>
      <c r="CL4" s="7">
        <f t="shared" si="7"/>
        <v>45523</v>
      </c>
      <c r="CM4" s="7">
        <f t="shared" si="7"/>
        <v>45524</v>
      </c>
      <c r="CN4" s="7">
        <f t="shared" si="7"/>
        <v>45525</v>
      </c>
      <c r="CO4" s="7">
        <f t="shared" si="7"/>
        <v>45526</v>
      </c>
      <c r="CP4" s="7">
        <f t="shared" si="7"/>
        <v>45527</v>
      </c>
      <c r="CQ4" s="7">
        <f t="shared" si="7"/>
        <v>45528</v>
      </c>
      <c r="CR4" s="7">
        <f t="shared" si="7"/>
        <v>45529</v>
      </c>
      <c r="CS4" s="7">
        <f t="shared" si="7"/>
        <v>45530</v>
      </c>
      <c r="CT4" s="7">
        <f t="shared" si="7"/>
        <v>45531</v>
      </c>
      <c r="CU4" s="7">
        <f t="shared" si="7"/>
        <v>45532</v>
      </c>
      <c r="CV4" s="7">
        <f t="shared" si="7"/>
        <v>45533</v>
      </c>
      <c r="CW4" s="7">
        <f t="shared" si="7"/>
        <v>45534</v>
      </c>
      <c r="CX4" s="7">
        <f t="shared" si="7"/>
        <v>45535</v>
      </c>
      <c r="CY4" s="7">
        <f t="shared" si="7"/>
        <v>45536</v>
      </c>
      <c r="CZ4" s="7">
        <f t="shared" si="7"/>
        <v>45537</v>
      </c>
      <c r="DA4" s="7">
        <f t="shared" si="7"/>
        <v>45538</v>
      </c>
      <c r="DB4" s="7">
        <f t="shared" si="7"/>
        <v>45539</v>
      </c>
      <c r="DC4" s="7">
        <f t="shared" si="7"/>
        <v>45540</v>
      </c>
      <c r="DD4" s="7">
        <f t="shared" si="7"/>
        <v>45541</v>
      </c>
      <c r="DE4" s="7">
        <f t="shared" si="7"/>
        <v>45542</v>
      </c>
      <c r="DF4" s="7">
        <f t="shared" si="7"/>
        <v>45543</v>
      </c>
      <c r="DG4" s="7">
        <f t="shared" si="7"/>
        <v>45544</v>
      </c>
      <c r="DH4" s="7">
        <f t="shared" si="7"/>
        <v>45545</v>
      </c>
      <c r="DI4" s="7">
        <f t="shared" si="7"/>
        <v>45546</v>
      </c>
      <c r="DJ4" s="7">
        <f t="shared" si="7"/>
        <v>45547</v>
      </c>
      <c r="DK4" s="7">
        <f t="shared" si="7"/>
        <v>45548</v>
      </c>
      <c r="DL4" s="7">
        <f t="shared" si="7"/>
        <v>45549</v>
      </c>
      <c r="DM4" s="7">
        <f t="shared" si="7"/>
        <v>45550</v>
      </c>
      <c r="DN4" s="7">
        <f t="shared" si="7"/>
        <v>45551</v>
      </c>
      <c r="DO4" s="7">
        <f t="shared" si="7"/>
        <v>45552</v>
      </c>
      <c r="DP4" s="7">
        <f t="shared" si="7"/>
        <v>45553</v>
      </c>
      <c r="DQ4" s="7">
        <f t="shared" si="7"/>
        <v>45554</v>
      </c>
      <c r="DR4" s="7">
        <f t="shared" si="7"/>
        <v>45555</v>
      </c>
      <c r="DS4" s="7">
        <f t="shared" si="7"/>
        <v>45556</v>
      </c>
      <c r="DT4" s="7">
        <f t="shared" si="7"/>
        <v>45557</v>
      </c>
      <c r="DU4" s="7">
        <f t="shared" si="7"/>
        <v>45558</v>
      </c>
      <c r="DV4" s="7">
        <f t="shared" si="7"/>
        <v>45559</v>
      </c>
      <c r="DW4" s="7">
        <f t="shared" si="7"/>
        <v>45560</v>
      </c>
      <c r="DX4" s="7">
        <f t="shared" si="7"/>
        <v>45561</v>
      </c>
      <c r="DY4" s="7">
        <f t="shared" si="7"/>
        <v>45562</v>
      </c>
      <c r="DZ4" s="7">
        <f t="shared" si="7"/>
        <v>45563</v>
      </c>
      <c r="EA4" s="7">
        <f t="shared" si="7"/>
        <v>45564</v>
      </c>
      <c r="EB4" s="7">
        <f t="shared" si="7"/>
        <v>45565</v>
      </c>
      <c r="EC4" s="7">
        <f t="shared" si="7"/>
        <v>45566</v>
      </c>
      <c r="ED4" s="7">
        <f t="shared" si="7"/>
        <v>45567</v>
      </c>
      <c r="EE4" s="7">
        <f t="shared" si="7"/>
        <v>45568</v>
      </c>
      <c r="EF4" s="7">
        <f t="shared" si="7"/>
        <v>45569</v>
      </c>
      <c r="EG4" s="7">
        <f t="shared" si="7"/>
        <v>45570</v>
      </c>
      <c r="EH4" s="7">
        <f t="shared" si="7"/>
        <v>45571</v>
      </c>
      <c r="EI4" s="7">
        <f t="shared" si="7"/>
        <v>45572</v>
      </c>
      <c r="EJ4" s="7">
        <f t="shared" ref="EJ4:GU4" si="8">EJ5</f>
        <v>45573</v>
      </c>
      <c r="EK4" s="7">
        <f t="shared" si="8"/>
        <v>45574</v>
      </c>
      <c r="EL4" s="7">
        <f t="shared" si="8"/>
        <v>45575</v>
      </c>
      <c r="EM4" s="7">
        <f t="shared" si="8"/>
        <v>45576</v>
      </c>
      <c r="EN4" s="7">
        <f t="shared" si="8"/>
        <v>45577</v>
      </c>
      <c r="EO4" s="7">
        <f t="shared" si="8"/>
        <v>45578</v>
      </c>
      <c r="EP4" s="7">
        <f t="shared" si="8"/>
        <v>45579</v>
      </c>
      <c r="EQ4" s="7">
        <f t="shared" si="8"/>
        <v>45580</v>
      </c>
      <c r="ER4" s="7">
        <f t="shared" si="8"/>
        <v>45581</v>
      </c>
      <c r="ES4" s="7">
        <f t="shared" si="8"/>
        <v>45582</v>
      </c>
      <c r="ET4" s="7">
        <f t="shared" si="8"/>
        <v>45583</v>
      </c>
      <c r="EU4" s="7">
        <f t="shared" si="8"/>
        <v>45584</v>
      </c>
      <c r="EV4" s="7">
        <f t="shared" si="8"/>
        <v>45585</v>
      </c>
      <c r="EW4" s="7">
        <f t="shared" si="8"/>
        <v>45586</v>
      </c>
      <c r="EX4" s="7">
        <f t="shared" si="8"/>
        <v>45587</v>
      </c>
      <c r="EY4" s="7">
        <f t="shared" si="8"/>
        <v>45588</v>
      </c>
      <c r="EZ4" s="7">
        <f t="shared" si="8"/>
        <v>45589</v>
      </c>
      <c r="FA4" s="7">
        <f t="shared" si="8"/>
        <v>45590</v>
      </c>
      <c r="FB4" s="7">
        <f t="shared" si="8"/>
        <v>45591</v>
      </c>
      <c r="FC4" s="7">
        <f t="shared" si="8"/>
        <v>45592</v>
      </c>
      <c r="FD4" s="7">
        <f t="shared" si="8"/>
        <v>45593</v>
      </c>
      <c r="FE4" s="7">
        <f t="shared" si="8"/>
        <v>45594</v>
      </c>
      <c r="FF4" s="7">
        <f t="shared" si="8"/>
        <v>45595</v>
      </c>
      <c r="FG4" s="7">
        <f t="shared" si="8"/>
        <v>45596</v>
      </c>
      <c r="FH4" s="7">
        <f t="shared" si="8"/>
        <v>45597</v>
      </c>
      <c r="FI4" s="7">
        <f t="shared" si="8"/>
        <v>45598</v>
      </c>
      <c r="FJ4" s="7">
        <f t="shared" si="8"/>
        <v>45599</v>
      </c>
      <c r="FK4" s="7">
        <f t="shared" si="8"/>
        <v>45600</v>
      </c>
      <c r="FL4" s="7">
        <f t="shared" si="8"/>
        <v>45601</v>
      </c>
      <c r="FM4" s="7">
        <f t="shared" si="8"/>
        <v>45602</v>
      </c>
      <c r="FN4" s="7">
        <f t="shared" si="8"/>
        <v>45603</v>
      </c>
      <c r="FO4" s="7">
        <f t="shared" si="8"/>
        <v>45604</v>
      </c>
      <c r="FP4" s="7">
        <f t="shared" si="8"/>
        <v>45605</v>
      </c>
      <c r="FQ4" s="7">
        <f t="shared" si="8"/>
        <v>45606</v>
      </c>
      <c r="FR4" s="7">
        <f t="shared" si="8"/>
        <v>45607</v>
      </c>
      <c r="FS4" s="7">
        <f t="shared" si="8"/>
        <v>45608</v>
      </c>
      <c r="FT4" s="7">
        <f t="shared" si="8"/>
        <v>45609</v>
      </c>
      <c r="FU4" s="7">
        <f t="shared" si="8"/>
        <v>45610</v>
      </c>
      <c r="FV4" s="7">
        <f t="shared" si="8"/>
        <v>45611</v>
      </c>
      <c r="FW4" s="7">
        <f t="shared" si="8"/>
        <v>45612</v>
      </c>
      <c r="FX4" s="7">
        <f t="shared" si="8"/>
        <v>45613</v>
      </c>
      <c r="FY4" s="7">
        <f t="shared" si="8"/>
        <v>45614</v>
      </c>
      <c r="FZ4" s="7">
        <f t="shared" si="8"/>
        <v>45615</v>
      </c>
      <c r="GA4" s="7">
        <f t="shared" si="8"/>
        <v>45616</v>
      </c>
      <c r="GB4" s="7">
        <f t="shared" si="8"/>
        <v>45617</v>
      </c>
      <c r="GC4" s="7">
        <f t="shared" si="8"/>
        <v>45618</v>
      </c>
      <c r="GD4" s="7">
        <f t="shared" si="8"/>
        <v>45619</v>
      </c>
      <c r="GE4" s="7">
        <f t="shared" si="8"/>
        <v>45620</v>
      </c>
      <c r="GF4" s="7">
        <f t="shared" si="8"/>
        <v>45621</v>
      </c>
      <c r="GG4" s="7">
        <f t="shared" si="8"/>
        <v>45622</v>
      </c>
      <c r="GH4" s="7">
        <f t="shared" si="8"/>
        <v>45623</v>
      </c>
      <c r="GI4" s="7">
        <f t="shared" si="8"/>
        <v>45624</v>
      </c>
      <c r="GJ4" s="7">
        <f t="shared" si="8"/>
        <v>45625</v>
      </c>
      <c r="GK4" s="7">
        <f t="shared" si="8"/>
        <v>45626</v>
      </c>
      <c r="GL4" s="7">
        <f t="shared" si="8"/>
        <v>45627</v>
      </c>
      <c r="GM4" s="7">
        <f t="shared" si="8"/>
        <v>45628</v>
      </c>
      <c r="GN4" s="7">
        <f t="shared" si="8"/>
        <v>45629</v>
      </c>
      <c r="GO4" s="7">
        <f t="shared" si="8"/>
        <v>45630</v>
      </c>
      <c r="GP4" s="7">
        <f t="shared" si="8"/>
        <v>45631</v>
      </c>
      <c r="GQ4" s="7">
        <f t="shared" si="8"/>
        <v>45632</v>
      </c>
      <c r="GR4" s="7">
        <f t="shared" si="8"/>
        <v>45633</v>
      </c>
      <c r="GS4" s="7">
        <f t="shared" si="8"/>
        <v>45634</v>
      </c>
      <c r="GT4" s="7">
        <f t="shared" si="8"/>
        <v>45635</v>
      </c>
      <c r="GU4" s="7">
        <f t="shared" si="8"/>
        <v>45636</v>
      </c>
      <c r="GV4" s="7">
        <f t="shared" ref="GV4:JG4" si="9">GV5</f>
        <v>45637</v>
      </c>
      <c r="GW4" s="7">
        <f t="shared" si="9"/>
        <v>45638</v>
      </c>
      <c r="GX4" s="7">
        <f t="shared" si="9"/>
        <v>45639</v>
      </c>
      <c r="GY4" s="7">
        <f t="shared" si="9"/>
        <v>45640</v>
      </c>
      <c r="GZ4" s="7">
        <f t="shared" si="9"/>
        <v>45641</v>
      </c>
      <c r="HA4" s="7">
        <f t="shared" si="9"/>
        <v>45642</v>
      </c>
      <c r="HB4" s="7">
        <f t="shared" si="9"/>
        <v>45643</v>
      </c>
      <c r="HC4" s="7">
        <f t="shared" si="9"/>
        <v>45644</v>
      </c>
      <c r="HD4" s="7">
        <f t="shared" si="9"/>
        <v>45645</v>
      </c>
      <c r="HE4" s="7">
        <f t="shared" si="9"/>
        <v>45646</v>
      </c>
      <c r="HF4" s="7">
        <f t="shared" si="9"/>
        <v>45647</v>
      </c>
      <c r="HG4" s="7">
        <f t="shared" si="9"/>
        <v>45648</v>
      </c>
      <c r="HH4" s="7">
        <f t="shared" si="9"/>
        <v>45649</v>
      </c>
      <c r="HI4" s="7">
        <f t="shared" si="9"/>
        <v>45650</v>
      </c>
      <c r="HJ4" s="7">
        <f t="shared" si="9"/>
        <v>45651</v>
      </c>
      <c r="HK4" s="7">
        <f t="shared" si="9"/>
        <v>45652</v>
      </c>
      <c r="HL4" s="7">
        <f t="shared" si="9"/>
        <v>45653</v>
      </c>
      <c r="HM4" s="7">
        <f t="shared" si="9"/>
        <v>45654</v>
      </c>
      <c r="HN4" s="7">
        <f t="shared" si="9"/>
        <v>45655</v>
      </c>
      <c r="HO4" s="7">
        <f t="shared" si="9"/>
        <v>45656</v>
      </c>
      <c r="HP4" s="7">
        <f t="shared" si="9"/>
        <v>45657</v>
      </c>
      <c r="HQ4" s="7">
        <f t="shared" si="9"/>
        <v>45658</v>
      </c>
      <c r="HR4" s="7">
        <f t="shared" si="9"/>
        <v>45659</v>
      </c>
      <c r="HS4" s="7">
        <f t="shared" si="9"/>
        <v>45660</v>
      </c>
      <c r="HT4" s="7">
        <f t="shared" si="9"/>
        <v>45661</v>
      </c>
      <c r="HU4" s="7">
        <f t="shared" si="9"/>
        <v>45662</v>
      </c>
      <c r="HV4" s="7">
        <f t="shared" si="9"/>
        <v>45663</v>
      </c>
      <c r="HW4" s="7">
        <f t="shared" si="9"/>
        <v>45664</v>
      </c>
      <c r="HX4" s="7">
        <f t="shared" si="9"/>
        <v>45665</v>
      </c>
      <c r="HY4" s="7">
        <f t="shared" si="9"/>
        <v>45666</v>
      </c>
      <c r="HZ4" s="7">
        <f t="shared" si="9"/>
        <v>45667</v>
      </c>
      <c r="IA4" s="7">
        <f t="shared" si="9"/>
        <v>45668</v>
      </c>
      <c r="IB4" s="7">
        <f t="shared" si="9"/>
        <v>45669</v>
      </c>
      <c r="IC4" s="7">
        <f t="shared" si="9"/>
        <v>45670</v>
      </c>
      <c r="ID4" s="7">
        <f t="shared" si="9"/>
        <v>45671</v>
      </c>
      <c r="IE4" s="7">
        <f t="shared" si="9"/>
        <v>45672</v>
      </c>
      <c r="IF4" s="7">
        <f t="shared" si="9"/>
        <v>45673</v>
      </c>
      <c r="IG4" s="7">
        <f t="shared" si="9"/>
        <v>45674</v>
      </c>
      <c r="IH4" s="7">
        <f t="shared" si="9"/>
        <v>45675</v>
      </c>
      <c r="II4" s="7">
        <f t="shared" si="9"/>
        <v>45676</v>
      </c>
      <c r="IJ4" s="7">
        <f t="shared" si="9"/>
        <v>45677</v>
      </c>
      <c r="IK4" s="7">
        <f t="shared" si="9"/>
        <v>45678</v>
      </c>
      <c r="IL4" s="7">
        <f t="shared" si="9"/>
        <v>45679</v>
      </c>
      <c r="IM4" s="7">
        <f t="shared" si="9"/>
        <v>45680</v>
      </c>
      <c r="IN4" s="7">
        <f t="shared" si="9"/>
        <v>45681</v>
      </c>
      <c r="IO4" s="7">
        <f t="shared" si="9"/>
        <v>45682</v>
      </c>
      <c r="IP4" s="7">
        <f t="shared" si="9"/>
        <v>45683</v>
      </c>
      <c r="IQ4" s="7">
        <f t="shared" si="9"/>
        <v>45684</v>
      </c>
      <c r="IR4" s="7">
        <f t="shared" si="9"/>
        <v>45685</v>
      </c>
      <c r="IS4" s="7">
        <f t="shared" si="9"/>
        <v>45686</v>
      </c>
      <c r="IT4" s="7">
        <f t="shared" si="9"/>
        <v>45687</v>
      </c>
      <c r="IU4" s="7">
        <f t="shared" si="9"/>
        <v>45688</v>
      </c>
      <c r="IV4" s="7">
        <f t="shared" si="9"/>
        <v>45689</v>
      </c>
      <c r="IW4" s="7">
        <f t="shared" si="9"/>
        <v>45690</v>
      </c>
      <c r="IX4" s="7">
        <f t="shared" si="9"/>
        <v>45691</v>
      </c>
      <c r="IY4" s="7">
        <f t="shared" si="9"/>
        <v>45692</v>
      </c>
      <c r="IZ4" s="7">
        <f t="shared" si="9"/>
        <v>45693</v>
      </c>
      <c r="JA4" s="7">
        <f t="shared" si="9"/>
        <v>45694</v>
      </c>
      <c r="JB4" s="7">
        <f t="shared" si="9"/>
        <v>45695</v>
      </c>
      <c r="JC4" s="7">
        <f t="shared" si="9"/>
        <v>45696</v>
      </c>
      <c r="JD4" s="7">
        <f t="shared" si="9"/>
        <v>45697</v>
      </c>
      <c r="JE4" s="7">
        <f t="shared" si="9"/>
        <v>45698</v>
      </c>
      <c r="JF4" s="7">
        <f t="shared" si="9"/>
        <v>45699</v>
      </c>
      <c r="JG4" s="7">
        <f t="shared" si="9"/>
        <v>45700</v>
      </c>
      <c r="JH4" s="7">
        <f t="shared" ref="JH4:LS4" si="10">JH5</f>
        <v>45701</v>
      </c>
      <c r="JI4" s="7">
        <f t="shared" si="10"/>
        <v>45702</v>
      </c>
      <c r="JJ4" s="7">
        <f t="shared" si="10"/>
        <v>45703</v>
      </c>
      <c r="JK4" s="7">
        <f t="shared" si="10"/>
        <v>45704</v>
      </c>
      <c r="JL4" s="7">
        <f t="shared" si="10"/>
        <v>45705</v>
      </c>
      <c r="JM4" s="7">
        <f t="shared" si="10"/>
        <v>45706</v>
      </c>
      <c r="JN4" s="7">
        <f t="shared" si="10"/>
        <v>45707</v>
      </c>
      <c r="JO4" s="7">
        <f t="shared" si="10"/>
        <v>45708</v>
      </c>
      <c r="JP4" s="7">
        <f t="shared" si="10"/>
        <v>45709</v>
      </c>
      <c r="JQ4" s="7">
        <f t="shared" si="10"/>
        <v>45710</v>
      </c>
      <c r="JR4" s="7">
        <f t="shared" si="10"/>
        <v>45711</v>
      </c>
      <c r="JS4" s="7">
        <f t="shared" si="10"/>
        <v>45712</v>
      </c>
      <c r="JT4" s="7">
        <f t="shared" si="10"/>
        <v>45713</v>
      </c>
      <c r="JU4" s="7">
        <f t="shared" si="10"/>
        <v>45714</v>
      </c>
      <c r="JV4" s="7">
        <f t="shared" si="10"/>
        <v>45715</v>
      </c>
      <c r="JW4" s="7">
        <f t="shared" si="10"/>
        <v>45716</v>
      </c>
      <c r="JX4" s="7">
        <f t="shared" si="10"/>
        <v>45717</v>
      </c>
      <c r="JY4" s="7">
        <f t="shared" si="10"/>
        <v>45718</v>
      </c>
      <c r="JZ4" s="7">
        <f t="shared" si="10"/>
        <v>45719</v>
      </c>
      <c r="KA4" s="7">
        <f t="shared" si="10"/>
        <v>45720</v>
      </c>
      <c r="KB4" s="7">
        <f t="shared" si="10"/>
        <v>45721</v>
      </c>
      <c r="KC4" s="7">
        <f t="shared" si="10"/>
        <v>45722</v>
      </c>
      <c r="KD4" s="7">
        <f t="shared" si="10"/>
        <v>45723</v>
      </c>
      <c r="KE4" s="7">
        <f t="shared" si="10"/>
        <v>45724</v>
      </c>
      <c r="KF4" s="7">
        <f t="shared" si="10"/>
        <v>45725</v>
      </c>
      <c r="KG4" s="7">
        <f t="shared" si="10"/>
        <v>45726</v>
      </c>
      <c r="KH4" s="7">
        <f t="shared" si="10"/>
        <v>45727</v>
      </c>
      <c r="KI4" s="7">
        <f t="shared" si="10"/>
        <v>45728</v>
      </c>
      <c r="KJ4" s="7">
        <f t="shared" si="10"/>
        <v>45729</v>
      </c>
      <c r="KK4" s="7">
        <f t="shared" si="10"/>
        <v>45730</v>
      </c>
      <c r="KL4" s="7">
        <f t="shared" si="10"/>
        <v>45731</v>
      </c>
      <c r="KM4" s="7">
        <f t="shared" si="10"/>
        <v>45732</v>
      </c>
      <c r="KN4" s="7">
        <f t="shared" si="10"/>
        <v>45733</v>
      </c>
      <c r="KO4" s="7">
        <f t="shared" si="10"/>
        <v>45734</v>
      </c>
      <c r="KP4" s="7">
        <f t="shared" si="10"/>
        <v>45735</v>
      </c>
      <c r="KQ4" s="7">
        <f t="shared" si="10"/>
        <v>45736</v>
      </c>
      <c r="KR4" s="7">
        <f t="shared" si="10"/>
        <v>45737</v>
      </c>
      <c r="KS4" s="7">
        <f t="shared" si="10"/>
        <v>45738</v>
      </c>
      <c r="KT4" s="7">
        <f t="shared" si="10"/>
        <v>45739</v>
      </c>
      <c r="KU4" s="7">
        <f t="shared" si="10"/>
        <v>45740</v>
      </c>
      <c r="KV4" s="7">
        <f t="shared" si="10"/>
        <v>45741</v>
      </c>
      <c r="KW4" s="7">
        <f t="shared" si="10"/>
        <v>45742</v>
      </c>
      <c r="KX4" s="7">
        <f t="shared" si="10"/>
        <v>45743</v>
      </c>
      <c r="KY4" s="7">
        <f t="shared" si="10"/>
        <v>45744</v>
      </c>
      <c r="KZ4" s="7">
        <f t="shared" si="10"/>
        <v>45745</v>
      </c>
      <c r="LA4" s="7">
        <f t="shared" si="10"/>
        <v>45746</v>
      </c>
      <c r="LB4" s="7">
        <f t="shared" si="10"/>
        <v>45747</v>
      </c>
      <c r="LC4" s="7">
        <f t="shared" si="10"/>
        <v>45748</v>
      </c>
      <c r="LD4" s="7">
        <f t="shared" si="10"/>
        <v>45749</v>
      </c>
      <c r="LE4" s="7">
        <f t="shared" si="10"/>
        <v>45750</v>
      </c>
      <c r="LF4" s="7">
        <f t="shared" si="10"/>
        <v>45751</v>
      </c>
      <c r="LG4" s="7">
        <f t="shared" si="10"/>
        <v>45752</v>
      </c>
      <c r="LH4" s="7">
        <f t="shared" si="10"/>
        <v>45753</v>
      </c>
      <c r="LI4" s="7">
        <f t="shared" si="10"/>
        <v>45754</v>
      </c>
      <c r="LJ4" s="7">
        <f t="shared" si="10"/>
        <v>45755</v>
      </c>
      <c r="LK4" s="7">
        <f t="shared" si="10"/>
        <v>45756</v>
      </c>
      <c r="LL4" s="7">
        <f t="shared" si="10"/>
        <v>45757</v>
      </c>
      <c r="LM4" s="7">
        <f t="shared" si="10"/>
        <v>45758</v>
      </c>
      <c r="LN4" s="7">
        <f t="shared" si="10"/>
        <v>45759</v>
      </c>
      <c r="LO4" s="7">
        <f t="shared" si="10"/>
        <v>45760</v>
      </c>
      <c r="LP4" s="7">
        <f t="shared" si="10"/>
        <v>45761</v>
      </c>
      <c r="LQ4" s="7">
        <f t="shared" si="10"/>
        <v>45762</v>
      </c>
      <c r="LR4" s="7">
        <f t="shared" si="10"/>
        <v>45763</v>
      </c>
      <c r="LS4" s="7">
        <f t="shared" si="10"/>
        <v>45764</v>
      </c>
      <c r="LT4" s="7">
        <f t="shared" ref="LT4:NK4" si="11">LT5</f>
        <v>45765</v>
      </c>
      <c r="LU4" s="7">
        <f t="shared" si="11"/>
        <v>45766</v>
      </c>
      <c r="LV4" s="7">
        <f t="shared" si="11"/>
        <v>45767</v>
      </c>
      <c r="LW4" s="7">
        <f t="shared" si="11"/>
        <v>45768</v>
      </c>
      <c r="LX4" s="7">
        <f t="shared" si="11"/>
        <v>45769</v>
      </c>
      <c r="LY4" s="7">
        <f t="shared" si="11"/>
        <v>45770</v>
      </c>
      <c r="LZ4" s="7">
        <f t="shared" si="11"/>
        <v>45771</v>
      </c>
      <c r="MA4" s="7">
        <f t="shared" si="11"/>
        <v>45772</v>
      </c>
      <c r="MB4" s="7">
        <f t="shared" si="11"/>
        <v>45773</v>
      </c>
      <c r="MC4" s="7">
        <f t="shared" si="11"/>
        <v>45774</v>
      </c>
      <c r="MD4" s="7">
        <f t="shared" si="11"/>
        <v>45775</v>
      </c>
      <c r="ME4" s="7">
        <f t="shared" si="11"/>
        <v>45776</v>
      </c>
      <c r="MF4" s="7">
        <f t="shared" si="11"/>
        <v>45777</v>
      </c>
      <c r="MG4" s="7">
        <f t="shared" si="11"/>
        <v>45778</v>
      </c>
      <c r="MH4" s="7">
        <f t="shared" si="11"/>
        <v>45779</v>
      </c>
      <c r="MI4" s="7">
        <f t="shared" si="11"/>
        <v>45780</v>
      </c>
      <c r="MJ4" s="7">
        <f t="shared" si="11"/>
        <v>45781</v>
      </c>
      <c r="MK4" s="7">
        <f t="shared" si="11"/>
        <v>45782</v>
      </c>
      <c r="ML4" s="7">
        <f t="shared" si="11"/>
        <v>45783</v>
      </c>
      <c r="MM4" s="7">
        <f t="shared" si="11"/>
        <v>45784</v>
      </c>
      <c r="MN4" s="7">
        <f t="shared" si="11"/>
        <v>45785</v>
      </c>
      <c r="MO4" s="7">
        <f t="shared" si="11"/>
        <v>45786</v>
      </c>
      <c r="MP4" s="7">
        <f t="shared" si="11"/>
        <v>45787</v>
      </c>
      <c r="MQ4" s="7">
        <f t="shared" si="11"/>
        <v>45788</v>
      </c>
      <c r="MR4" s="7">
        <f t="shared" si="11"/>
        <v>45789</v>
      </c>
      <c r="MS4" s="7">
        <f t="shared" si="11"/>
        <v>45790</v>
      </c>
      <c r="MT4" s="7">
        <f t="shared" si="11"/>
        <v>45791</v>
      </c>
      <c r="MU4" s="7">
        <f t="shared" si="11"/>
        <v>45792</v>
      </c>
      <c r="MV4" s="7">
        <f t="shared" si="11"/>
        <v>45793</v>
      </c>
      <c r="MW4" s="7">
        <f t="shared" si="11"/>
        <v>45794</v>
      </c>
      <c r="MX4" s="7">
        <f t="shared" si="11"/>
        <v>45795</v>
      </c>
      <c r="MY4" s="7">
        <f t="shared" si="11"/>
        <v>45796</v>
      </c>
      <c r="MZ4" s="7">
        <f t="shared" si="11"/>
        <v>45797</v>
      </c>
      <c r="NA4" s="7">
        <f t="shared" si="11"/>
        <v>45798</v>
      </c>
      <c r="NB4" s="7">
        <f t="shared" si="11"/>
        <v>45799</v>
      </c>
      <c r="NC4" s="7">
        <f t="shared" si="11"/>
        <v>45800</v>
      </c>
      <c r="ND4" s="7">
        <f t="shared" si="11"/>
        <v>45801</v>
      </c>
      <c r="NE4" s="7">
        <f t="shared" si="11"/>
        <v>45802</v>
      </c>
      <c r="NF4" s="7">
        <f t="shared" si="11"/>
        <v>45803</v>
      </c>
      <c r="NG4" s="7">
        <f t="shared" si="11"/>
        <v>45804</v>
      </c>
      <c r="NH4" s="7">
        <f t="shared" si="11"/>
        <v>45805</v>
      </c>
      <c r="NI4" s="7">
        <f t="shared" si="11"/>
        <v>45806</v>
      </c>
      <c r="NJ4" s="7">
        <f t="shared" si="11"/>
        <v>45807</v>
      </c>
      <c r="NK4" s="8">
        <f t="shared" si="11"/>
        <v>45808</v>
      </c>
    </row>
    <row r="5" spans="1:375" ht="23.25" customHeight="1" x14ac:dyDescent="0.25">
      <c r="A5" s="9" t="s">
        <v>12</v>
      </c>
      <c r="B5" s="10" t="s">
        <v>11</v>
      </c>
      <c r="C5" s="11" t="s">
        <v>10</v>
      </c>
      <c r="D5" s="11" t="s">
        <v>9</v>
      </c>
      <c r="E5" s="11" t="s">
        <v>13</v>
      </c>
      <c r="F5" s="12" t="s">
        <v>6</v>
      </c>
      <c r="G5" s="12" t="s">
        <v>3</v>
      </c>
      <c r="H5" s="10" t="s">
        <v>5</v>
      </c>
      <c r="I5" s="10" t="s">
        <v>4</v>
      </c>
      <c r="J5" s="13" t="s">
        <v>7</v>
      </c>
      <c r="K5" s="20">
        <v>45444</v>
      </c>
      <c r="L5" s="21">
        <v>45445</v>
      </c>
      <c r="M5" s="21">
        <v>45446</v>
      </c>
      <c r="N5" s="21">
        <v>45447</v>
      </c>
      <c r="O5" s="21">
        <v>45448</v>
      </c>
      <c r="P5" s="21">
        <v>45449</v>
      </c>
      <c r="Q5" s="21">
        <v>45450</v>
      </c>
      <c r="R5" s="21">
        <v>45451</v>
      </c>
      <c r="S5" s="21">
        <v>45452</v>
      </c>
      <c r="T5" s="21">
        <v>45453</v>
      </c>
      <c r="U5" s="21">
        <v>45454</v>
      </c>
      <c r="V5" s="21">
        <v>45455</v>
      </c>
      <c r="W5" s="21">
        <v>45456</v>
      </c>
      <c r="X5" s="21">
        <v>45457</v>
      </c>
      <c r="Y5" s="21">
        <v>45458</v>
      </c>
      <c r="Z5" s="21">
        <v>45459</v>
      </c>
      <c r="AA5" s="21">
        <v>45460</v>
      </c>
      <c r="AB5" s="21">
        <v>45461</v>
      </c>
      <c r="AC5" s="21">
        <v>45462</v>
      </c>
      <c r="AD5" s="21">
        <v>45463</v>
      </c>
      <c r="AE5" s="21">
        <v>45464</v>
      </c>
      <c r="AF5" s="21">
        <v>45465</v>
      </c>
      <c r="AG5" s="21">
        <v>45466</v>
      </c>
      <c r="AH5" s="21">
        <v>45467</v>
      </c>
      <c r="AI5" s="21">
        <v>45468</v>
      </c>
      <c r="AJ5" s="21">
        <v>45469</v>
      </c>
      <c r="AK5" s="21">
        <v>45470</v>
      </c>
      <c r="AL5" s="21">
        <v>45471</v>
      </c>
      <c r="AM5" s="21">
        <v>45472</v>
      </c>
      <c r="AN5" s="21">
        <v>45473</v>
      </c>
      <c r="AO5" s="21">
        <v>45474</v>
      </c>
      <c r="AP5" s="21">
        <v>45475</v>
      </c>
      <c r="AQ5" s="21">
        <v>45476</v>
      </c>
      <c r="AR5" s="21">
        <v>45477</v>
      </c>
      <c r="AS5" s="21">
        <v>45478</v>
      </c>
      <c r="AT5" s="21">
        <v>45479</v>
      </c>
      <c r="AU5" s="21">
        <v>45480</v>
      </c>
      <c r="AV5" s="21">
        <v>45481</v>
      </c>
      <c r="AW5" s="21">
        <v>45482</v>
      </c>
      <c r="AX5" s="21">
        <v>45483</v>
      </c>
      <c r="AY5" s="21">
        <v>45484</v>
      </c>
      <c r="AZ5" s="21">
        <v>45485</v>
      </c>
      <c r="BA5" s="21">
        <v>45486</v>
      </c>
      <c r="BB5" s="21">
        <v>45487</v>
      </c>
      <c r="BC5" s="21">
        <v>45488</v>
      </c>
      <c r="BD5" s="21">
        <v>45489</v>
      </c>
      <c r="BE5" s="21">
        <v>45490</v>
      </c>
      <c r="BF5" s="21">
        <v>45491</v>
      </c>
      <c r="BG5" s="21">
        <v>45492</v>
      </c>
      <c r="BH5" s="21">
        <v>45493</v>
      </c>
      <c r="BI5" s="21">
        <v>45494</v>
      </c>
      <c r="BJ5" s="21">
        <v>45495</v>
      </c>
      <c r="BK5" s="21">
        <v>45496</v>
      </c>
      <c r="BL5" s="21">
        <v>45497</v>
      </c>
      <c r="BM5" s="21">
        <v>45498</v>
      </c>
      <c r="BN5" s="21">
        <v>45499</v>
      </c>
      <c r="BO5" s="21">
        <v>45500</v>
      </c>
      <c r="BP5" s="21">
        <v>45501</v>
      </c>
      <c r="BQ5" s="21">
        <v>45502</v>
      </c>
      <c r="BR5" s="21">
        <v>45503</v>
      </c>
      <c r="BS5" s="21">
        <v>45504</v>
      </c>
      <c r="BT5" s="21">
        <v>45505</v>
      </c>
      <c r="BU5" s="21">
        <v>45506</v>
      </c>
      <c r="BV5" s="21">
        <v>45507</v>
      </c>
      <c r="BW5" s="21">
        <v>45508</v>
      </c>
      <c r="BX5" s="21">
        <v>45509</v>
      </c>
      <c r="BY5" s="21">
        <v>45510</v>
      </c>
      <c r="BZ5" s="21">
        <v>45511</v>
      </c>
      <c r="CA5" s="21">
        <v>45512</v>
      </c>
      <c r="CB5" s="21">
        <v>45513</v>
      </c>
      <c r="CC5" s="21">
        <v>45514</v>
      </c>
      <c r="CD5" s="21">
        <v>45515</v>
      </c>
      <c r="CE5" s="21">
        <v>45516</v>
      </c>
      <c r="CF5" s="21">
        <v>45517</v>
      </c>
      <c r="CG5" s="21">
        <v>45518</v>
      </c>
      <c r="CH5" s="21">
        <v>45519</v>
      </c>
      <c r="CI5" s="21">
        <v>45520</v>
      </c>
      <c r="CJ5" s="21">
        <v>45521</v>
      </c>
      <c r="CK5" s="21">
        <v>45522</v>
      </c>
      <c r="CL5" s="21">
        <v>45523</v>
      </c>
      <c r="CM5" s="21">
        <v>45524</v>
      </c>
      <c r="CN5" s="21">
        <v>45525</v>
      </c>
      <c r="CO5" s="21">
        <v>45526</v>
      </c>
      <c r="CP5" s="21">
        <v>45527</v>
      </c>
      <c r="CQ5" s="21">
        <v>45528</v>
      </c>
      <c r="CR5" s="21">
        <v>45529</v>
      </c>
      <c r="CS5" s="21">
        <v>45530</v>
      </c>
      <c r="CT5" s="21">
        <v>45531</v>
      </c>
      <c r="CU5" s="21">
        <v>45532</v>
      </c>
      <c r="CV5" s="21">
        <v>45533</v>
      </c>
      <c r="CW5" s="21">
        <v>45534</v>
      </c>
      <c r="CX5" s="21">
        <v>45535</v>
      </c>
      <c r="CY5" s="21">
        <v>45536</v>
      </c>
      <c r="CZ5" s="21">
        <v>45537</v>
      </c>
      <c r="DA5" s="21">
        <v>45538</v>
      </c>
      <c r="DB5" s="21">
        <v>45539</v>
      </c>
      <c r="DC5" s="21">
        <v>45540</v>
      </c>
      <c r="DD5" s="21">
        <v>45541</v>
      </c>
      <c r="DE5" s="21">
        <v>45542</v>
      </c>
      <c r="DF5" s="21">
        <v>45543</v>
      </c>
      <c r="DG5" s="21">
        <v>45544</v>
      </c>
      <c r="DH5" s="21">
        <v>45545</v>
      </c>
      <c r="DI5" s="21">
        <v>45546</v>
      </c>
      <c r="DJ5" s="21">
        <v>45547</v>
      </c>
      <c r="DK5" s="21">
        <v>45548</v>
      </c>
      <c r="DL5" s="21">
        <v>45549</v>
      </c>
      <c r="DM5" s="21">
        <v>45550</v>
      </c>
      <c r="DN5" s="21">
        <v>45551</v>
      </c>
      <c r="DO5" s="21">
        <v>45552</v>
      </c>
      <c r="DP5" s="21">
        <v>45553</v>
      </c>
      <c r="DQ5" s="21">
        <v>45554</v>
      </c>
      <c r="DR5" s="21">
        <v>45555</v>
      </c>
      <c r="DS5" s="21">
        <v>45556</v>
      </c>
      <c r="DT5" s="21">
        <v>45557</v>
      </c>
      <c r="DU5" s="21">
        <v>45558</v>
      </c>
      <c r="DV5" s="21">
        <v>45559</v>
      </c>
      <c r="DW5" s="21">
        <v>45560</v>
      </c>
      <c r="DX5" s="21">
        <v>45561</v>
      </c>
      <c r="DY5" s="21">
        <v>45562</v>
      </c>
      <c r="DZ5" s="21">
        <v>45563</v>
      </c>
      <c r="EA5" s="21">
        <v>45564</v>
      </c>
      <c r="EB5" s="21">
        <v>45565</v>
      </c>
      <c r="EC5" s="21">
        <v>45566</v>
      </c>
      <c r="ED5" s="21">
        <v>45567</v>
      </c>
      <c r="EE5" s="21">
        <v>45568</v>
      </c>
      <c r="EF5" s="21">
        <v>45569</v>
      </c>
      <c r="EG5" s="21">
        <v>45570</v>
      </c>
      <c r="EH5" s="21">
        <v>45571</v>
      </c>
      <c r="EI5" s="21">
        <v>45572</v>
      </c>
      <c r="EJ5" s="21">
        <v>45573</v>
      </c>
      <c r="EK5" s="21">
        <v>45574</v>
      </c>
      <c r="EL5" s="21">
        <v>45575</v>
      </c>
      <c r="EM5" s="21">
        <v>45576</v>
      </c>
      <c r="EN5" s="21">
        <v>45577</v>
      </c>
      <c r="EO5" s="21">
        <v>45578</v>
      </c>
      <c r="EP5" s="21">
        <v>45579</v>
      </c>
      <c r="EQ5" s="21">
        <v>45580</v>
      </c>
      <c r="ER5" s="21">
        <v>45581</v>
      </c>
      <c r="ES5" s="21">
        <v>45582</v>
      </c>
      <c r="ET5" s="21">
        <v>45583</v>
      </c>
      <c r="EU5" s="21">
        <v>45584</v>
      </c>
      <c r="EV5" s="21">
        <v>45585</v>
      </c>
      <c r="EW5" s="21">
        <v>45586</v>
      </c>
      <c r="EX5" s="21">
        <v>45587</v>
      </c>
      <c r="EY5" s="21">
        <v>45588</v>
      </c>
      <c r="EZ5" s="21">
        <v>45589</v>
      </c>
      <c r="FA5" s="21">
        <v>45590</v>
      </c>
      <c r="FB5" s="21">
        <v>45591</v>
      </c>
      <c r="FC5" s="21">
        <v>45592</v>
      </c>
      <c r="FD5" s="21">
        <v>45593</v>
      </c>
      <c r="FE5" s="21">
        <v>45594</v>
      </c>
      <c r="FF5" s="21">
        <v>45595</v>
      </c>
      <c r="FG5" s="21">
        <v>45596</v>
      </c>
      <c r="FH5" s="21">
        <v>45597</v>
      </c>
      <c r="FI5" s="21">
        <v>45598</v>
      </c>
      <c r="FJ5" s="21">
        <v>45599</v>
      </c>
      <c r="FK5" s="21">
        <v>45600</v>
      </c>
      <c r="FL5" s="21">
        <v>45601</v>
      </c>
      <c r="FM5" s="21">
        <v>45602</v>
      </c>
      <c r="FN5" s="21">
        <v>45603</v>
      </c>
      <c r="FO5" s="21">
        <v>45604</v>
      </c>
      <c r="FP5" s="21">
        <v>45605</v>
      </c>
      <c r="FQ5" s="21">
        <v>45606</v>
      </c>
      <c r="FR5" s="21">
        <v>45607</v>
      </c>
      <c r="FS5" s="21">
        <v>45608</v>
      </c>
      <c r="FT5" s="21">
        <v>45609</v>
      </c>
      <c r="FU5" s="21">
        <v>45610</v>
      </c>
      <c r="FV5" s="21">
        <v>45611</v>
      </c>
      <c r="FW5" s="21">
        <v>45612</v>
      </c>
      <c r="FX5" s="21">
        <v>45613</v>
      </c>
      <c r="FY5" s="21">
        <v>45614</v>
      </c>
      <c r="FZ5" s="21">
        <v>45615</v>
      </c>
      <c r="GA5" s="21">
        <v>45616</v>
      </c>
      <c r="GB5" s="21">
        <v>45617</v>
      </c>
      <c r="GC5" s="21">
        <v>45618</v>
      </c>
      <c r="GD5" s="21">
        <v>45619</v>
      </c>
      <c r="GE5" s="21">
        <v>45620</v>
      </c>
      <c r="GF5" s="21">
        <v>45621</v>
      </c>
      <c r="GG5" s="21">
        <v>45622</v>
      </c>
      <c r="GH5" s="21">
        <v>45623</v>
      </c>
      <c r="GI5" s="21">
        <v>45624</v>
      </c>
      <c r="GJ5" s="21">
        <v>45625</v>
      </c>
      <c r="GK5" s="21">
        <v>45626</v>
      </c>
      <c r="GL5" s="21">
        <v>45627</v>
      </c>
      <c r="GM5" s="21">
        <v>45628</v>
      </c>
      <c r="GN5" s="21">
        <v>45629</v>
      </c>
      <c r="GO5" s="21">
        <v>45630</v>
      </c>
      <c r="GP5" s="21">
        <v>45631</v>
      </c>
      <c r="GQ5" s="21">
        <v>45632</v>
      </c>
      <c r="GR5" s="21">
        <v>45633</v>
      </c>
      <c r="GS5" s="21">
        <v>45634</v>
      </c>
      <c r="GT5" s="21">
        <v>45635</v>
      </c>
      <c r="GU5" s="21">
        <v>45636</v>
      </c>
      <c r="GV5" s="21">
        <v>45637</v>
      </c>
      <c r="GW5" s="21">
        <v>45638</v>
      </c>
      <c r="GX5" s="21">
        <v>45639</v>
      </c>
      <c r="GY5" s="21">
        <v>45640</v>
      </c>
      <c r="GZ5" s="21">
        <v>45641</v>
      </c>
      <c r="HA5" s="21">
        <v>45642</v>
      </c>
      <c r="HB5" s="21">
        <v>45643</v>
      </c>
      <c r="HC5" s="21">
        <v>45644</v>
      </c>
      <c r="HD5" s="21">
        <v>45645</v>
      </c>
      <c r="HE5" s="21">
        <v>45646</v>
      </c>
      <c r="HF5" s="21">
        <v>45647</v>
      </c>
      <c r="HG5" s="21">
        <v>45648</v>
      </c>
      <c r="HH5" s="21">
        <v>45649</v>
      </c>
      <c r="HI5" s="21">
        <v>45650</v>
      </c>
      <c r="HJ5" s="21">
        <v>45651</v>
      </c>
      <c r="HK5" s="21">
        <v>45652</v>
      </c>
      <c r="HL5" s="21">
        <v>45653</v>
      </c>
      <c r="HM5" s="21">
        <v>45654</v>
      </c>
      <c r="HN5" s="21">
        <v>45655</v>
      </c>
      <c r="HO5" s="21">
        <v>45656</v>
      </c>
      <c r="HP5" s="21">
        <v>45657</v>
      </c>
      <c r="HQ5" s="21">
        <v>45658</v>
      </c>
      <c r="HR5" s="21">
        <v>45659</v>
      </c>
      <c r="HS5" s="21">
        <v>45660</v>
      </c>
      <c r="HT5" s="21">
        <v>45661</v>
      </c>
      <c r="HU5" s="21">
        <v>45662</v>
      </c>
      <c r="HV5" s="21">
        <v>45663</v>
      </c>
      <c r="HW5" s="21">
        <v>45664</v>
      </c>
      <c r="HX5" s="21">
        <v>45665</v>
      </c>
      <c r="HY5" s="21">
        <v>45666</v>
      </c>
      <c r="HZ5" s="21">
        <v>45667</v>
      </c>
      <c r="IA5" s="21">
        <v>45668</v>
      </c>
      <c r="IB5" s="21">
        <v>45669</v>
      </c>
      <c r="IC5" s="21">
        <v>45670</v>
      </c>
      <c r="ID5" s="21">
        <v>45671</v>
      </c>
      <c r="IE5" s="21">
        <v>45672</v>
      </c>
      <c r="IF5" s="21">
        <v>45673</v>
      </c>
      <c r="IG5" s="21">
        <v>45674</v>
      </c>
      <c r="IH5" s="21">
        <v>45675</v>
      </c>
      <c r="II5" s="21">
        <v>45676</v>
      </c>
      <c r="IJ5" s="21">
        <v>45677</v>
      </c>
      <c r="IK5" s="21">
        <v>45678</v>
      </c>
      <c r="IL5" s="21">
        <v>45679</v>
      </c>
      <c r="IM5" s="21">
        <v>45680</v>
      </c>
      <c r="IN5" s="21">
        <v>45681</v>
      </c>
      <c r="IO5" s="21">
        <v>45682</v>
      </c>
      <c r="IP5" s="21">
        <v>45683</v>
      </c>
      <c r="IQ5" s="21">
        <v>45684</v>
      </c>
      <c r="IR5" s="21">
        <v>45685</v>
      </c>
      <c r="IS5" s="21">
        <v>45686</v>
      </c>
      <c r="IT5" s="21">
        <v>45687</v>
      </c>
      <c r="IU5" s="21">
        <v>45688</v>
      </c>
      <c r="IV5" s="21">
        <v>45689</v>
      </c>
      <c r="IW5" s="21">
        <v>45690</v>
      </c>
      <c r="IX5" s="21">
        <v>45691</v>
      </c>
      <c r="IY5" s="21">
        <v>45692</v>
      </c>
      <c r="IZ5" s="21">
        <v>45693</v>
      </c>
      <c r="JA5" s="21">
        <v>45694</v>
      </c>
      <c r="JB5" s="21">
        <v>45695</v>
      </c>
      <c r="JC5" s="21">
        <v>45696</v>
      </c>
      <c r="JD5" s="21">
        <v>45697</v>
      </c>
      <c r="JE5" s="21">
        <v>45698</v>
      </c>
      <c r="JF5" s="21">
        <v>45699</v>
      </c>
      <c r="JG5" s="21">
        <v>45700</v>
      </c>
      <c r="JH5" s="21">
        <v>45701</v>
      </c>
      <c r="JI5" s="21">
        <v>45702</v>
      </c>
      <c r="JJ5" s="21">
        <v>45703</v>
      </c>
      <c r="JK5" s="21">
        <v>45704</v>
      </c>
      <c r="JL5" s="21">
        <v>45705</v>
      </c>
      <c r="JM5" s="21">
        <v>45706</v>
      </c>
      <c r="JN5" s="21">
        <v>45707</v>
      </c>
      <c r="JO5" s="21">
        <v>45708</v>
      </c>
      <c r="JP5" s="21">
        <v>45709</v>
      </c>
      <c r="JQ5" s="21">
        <v>45710</v>
      </c>
      <c r="JR5" s="21">
        <v>45711</v>
      </c>
      <c r="JS5" s="21">
        <v>45712</v>
      </c>
      <c r="JT5" s="21">
        <v>45713</v>
      </c>
      <c r="JU5" s="21">
        <v>45714</v>
      </c>
      <c r="JV5" s="21">
        <v>45715</v>
      </c>
      <c r="JW5" s="21">
        <v>45716</v>
      </c>
      <c r="JX5" s="21">
        <v>45717</v>
      </c>
      <c r="JY5" s="21">
        <v>45718</v>
      </c>
      <c r="JZ5" s="21">
        <v>45719</v>
      </c>
      <c r="KA5" s="21">
        <v>45720</v>
      </c>
      <c r="KB5" s="21">
        <v>45721</v>
      </c>
      <c r="KC5" s="21">
        <v>45722</v>
      </c>
      <c r="KD5" s="21">
        <v>45723</v>
      </c>
      <c r="KE5" s="21">
        <v>45724</v>
      </c>
      <c r="KF5" s="21">
        <v>45725</v>
      </c>
      <c r="KG5" s="21">
        <v>45726</v>
      </c>
      <c r="KH5" s="21">
        <v>45727</v>
      </c>
      <c r="KI5" s="21">
        <v>45728</v>
      </c>
      <c r="KJ5" s="21">
        <v>45729</v>
      </c>
      <c r="KK5" s="21">
        <v>45730</v>
      </c>
      <c r="KL5" s="21">
        <v>45731</v>
      </c>
      <c r="KM5" s="21">
        <v>45732</v>
      </c>
      <c r="KN5" s="21">
        <v>45733</v>
      </c>
      <c r="KO5" s="21">
        <v>45734</v>
      </c>
      <c r="KP5" s="21">
        <v>45735</v>
      </c>
      <c r="KQ5" s="21">
        <v>45736</v>
      </c>
      <c r="KR5" s="21">
        <v>45737</v>
      </c>
      <c r="KS5" s="21">
        <v>45738</v>
      </c>
      <c r="KT5" s="21">
        <v>45739</v>
      </c>
      <c r="KU5" s="21">
        <v>45740</v>
      </c>
      <c r="KV5" s="21">
        <v>45741</v>
      </c>
      <c r="KW5" s="21">
        <v>45742</v>
      </c>
      <c r="KX5" s="21">
        <v>45743</v>
      </c>
      <c r="KY5" s="21">
        <v>45744</v>
      </c>
      <c r="KZ5" s="21">
        <v>45745</v>
      </c>
      <c r="LA5" s="21">
        <v>45746</v>
      </c>
      <c r="LB5" s="21">
        <v>45747</v>
      </c>
      <c r="LC5" s="21">
        <v>45748</v>
      </c>
      <c r="LD5" s="21">
        <v>45749</v>
      </c>
      <c r="LE5" s="21">
        <v>45750</v>
      </c>
      <c r="LF5" s="21">
        <v>45751</v>
      </c>
      <c r="LG5" s="21">
        <v>45752</v>
      </c>
      <c r="LH5" s="21">
        <v>45753</v>
      </c>
      <c r="LI5" s="21">
        <v>45754</v>
      </c>
      <c r="LJ5" s="21">
        <v>45755</v>
      </c>
      <c r="LK5" s="21">
        <v>45756</v>
      </c>
      <c r="LL5" s="21">
        <v>45757</v>
      </c>
      <c r="LM5" s="21">
        <v>45758</v>
      </c>
      <c r="LN5" s="21">
        <v>45759</v>
      </c>
      <c r="LO5" s="21">
        <v>45760</v>
      </c>
      <c r="LP5" s="21">
        <v>45761</v>
      </c>
      <c r="LQ5" s="21">
        <v>45762</v>
      </c>
      <c r="LR5" s="21">
        <v>45763</v>
      </c>
      <c r="LS5" s="21">
        <v>45764</v>
      </c>
      <c r="LT5" s="21">
        <v>45765</v>
      </c>
      <c r="LU5" s="21">
        <v>45766</v>
      </c>
      <c r="LV5" s="21">
        <v>45767</v>
      </c>
      <c r="LW5" s="21">
        <v>45768</v>
      </c>
      <c r="LX5" s="21">
        <v>45769</v>
      </c>
      <c r="LY5" s="21">
        <v>45770</v>
      </c>
      <c r="LZ5" s="21">
        <v>45771</v>
      </c>
      <c r="MA5" s="21">
        <v>45772</v>
      </c>
      <c r="MB5" s="21">
        <v>45773</v>
      </c>
      <c r="MC5" s="21">
        <v>45774</v>
      </c>
      <c r="MD5" s="21">
        <v>45775</v>
      </c>
      <c r="ME5" s="21">
        <v>45776</v>
      </c>
      <c r="MF5" s="21">
        <v>45777</v>
      </c>
      <c r="MG5" s="21">
        <v>45778</v>
      </c>
      <c r="MH5" s="21">
        <v>45779</v>
      </c>
      <c r="MI5" s="21">
        <v>45780</v>
      </c>
      <c r="MJ5" s="21">
        <v>45781</v>
      </c>
      <c r="MK5" s="21">
        <v>45782</v>
      </c>
      <c r="ML5" s="21">
        <v>45783</v>
      </c>
      <c r="MM5" s="21">
        <v>45784</v>
      </c>
      <c r="MN5" s="21">
        <v>45785</v>
      </c>
      <c r="MO5" s="21">
        <v>45786</v>
      </c>
      <c r="MP5" s="21">
        <v>45787</v>
      </c>
      <c r="MQ5" s="21">
        <v>45788</v>
      </c>
      <c r="MR5" s="21">
        <v>45789</v>
      </c>
      <c r="MS5" s="21">
        <v>45790</v>
      </c>
      <c r="MT5" s="21">
        <v>45791</v>
      </c>
      <c r="MU5" s="21">
        <v>45792</v>
      </c>
      <c r="MV5" s="21">
        <v>45793</v>
      </c>
      <c r="MW5" s="21">
        <v>45794</v>
      </c>
      <c r="MX5" s="21">
        <v>45795</v>
      </c>
      <c r="MY5" s="21">
        <v>45796</v>
      </c>
      <c r="MZ5" s="21">
        <v>45797</v>
      </c>
      <c r="NA5" s="21">
        <v>45798</v>
      </c>
      <c r="NB5" s="21">
        <v>45799</v>
      </c>
      <c r="NC5" s="21">
        <v>45800</v>
      </c>
      <c r="ND5" s="21">
        <v>45801</v>
      </c>
      <c r="NE5" s="21">
        <v>45802</v>
      </c>
      <c r="NF5" s="21">
        <v>45803</v>
      </c>
      <c r="NG5" s="21">
        <v>45804</v>
      </c>
      <c r="NH5" s="21">
        <v>45805</v>
      </c>
      <c r="NI5" s="21">
        <v>45806</v>
      </c>
      <c r="NJ5" s="21">
        <v>45807</v>
      </c>
      <c r="NK5" s="22">
        <v>45808</v>
      </c>
    </row>
    <row r="6" spans="1:375" ht="24.75" customHeight="1" thickBot="1" x14ac:dyDescent="0.3">
      <c r="A6" s="14" t="s">
        <v>2</v>
      </c>
      <c r="B6" s="15" t="s">
        <v>52</v>
      </c>
      <c r="C6" s="16" t="s">
        <v>27</v>
      </c>
      <c r="D6" s="29" t="s">
        <v>38</v>
      </c>
      <c r="E6" s="16" t="s">
        <v>41</v>
      </c>
      <c r="F6" s="14"/>
      <c r="G6" s="14">
        <f>35+F6</f>
        <v>35</v>
      </c>
      <c r="H6" s="15">
        <f>SUM(G6)-SUM(I6)</f>
        <v>35</v>
      </c>
      <c r="I6" s="15" t="str">
        <f>IF(COUNTIF($K6:$NK6,"cp")=0,"",COUNTIF($K6:$NK6,"cp"))</f>
        <v/>
      </c>
      <c r="J6" s="14" t="str">
        <f>IF(COUNTIF($K6:$NK6,"am")=0,"",COUNTIF($K6:$NK6,"am"))</f>
        <v/>
      </c>
      <c r="K6" s="23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 t="s">
        <v>51</v>
      </c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  <c r="BR6" s="24"/>
      <c r="BS6" s="24"/>
      <c r="BT6" s="24"/>
      <c r="BU6" s="24"/>
      <c r="BV6" s="24"/>
      <c r="BW6" s="24"/>
      <c r="BX6" s="24"/>
      <c r="BY6" s="24"/>
      <c r="BZ6" s="24"/>
      <c r="CA6" s="24"/>
      <c r="CB6" s="24"/>
      <c r="CC6" s="24"/>
      <c r="CD6" s="24"/>
      <c r="CE6" s="24"/>
      <c r="CF6" s="24"/>
      <c r="CG6" s="24"/>
      <c r="CH6" s="24" t="s">
        <v>51</v>
      </c>
      <c r="CI6" s="24"/>
      <c r="CJ6" s="24"/>
      <c r="CK6" s="24"/>
      <c r="CL6" s="24"/>
      <c r="CM6" s="24"/>
      <c r="CN6" s="24"/>
      <c r="CO6" s="24"/>
      <c r="CP6" s="24"/>
      <c r="CQ6" s="24"/>
      <c r="CR6" s="24"/>
      <c r="CS6" s="24"/>
      <c r="CT6" s="24"/>
      <c r="CU6" s="24"/>
      <c r="CV6" s="24"/>
      <c r="CW6" s="24"/>
      <c r="CX6" s="24"/>
      <c r="CY6" s="24"/>
      <c r="CZ6" s="24"/>
      <c r="DA6" s="24"/>
      <c r="DB6" s="24"/>
      <c r="DC6" s="24"/>
      <c r="DD6" s="24"/>
      <c r="DE6" s="24"/>
      <c r="DF6" s="24"/>
      <c r="DG6" s="24"/>
      <c r="DH6" s="24"/>
      <c r="DI6" s="24"/>
      <c r="DJ6" s="24"/>
      <c r="DK6" s="24"/>
      <c r="DL6" s="24"/>
      <c r="DM6" s="24"/>
      <c r="DN6" s="24"/>
      <c r="DO6" s="24"/>
      <c r="DP6" s="24"/>
      <c r="DQ6" s="24"/>
      <c r="DR6" s="24"/>
      <c r="DS6" s="24"/>
      <c r="DT6" s="24"/>
      <c r="DU6" s="24"/>
      <c r="DV6" s="24"/>
      <c r="DW6" s="24"/>
      <c r="DX6" s="24"/>
      <c r="DY6" s="24"/>
      <c r="DZ6" s="24"/>
      <c r="EA6" s="24"/>
      <c r="EB6" s="24"/>
      <c r="EC6" s="24"/>
      <c r="ED6" s="24"/>
      <c r="EE6" s="24"/>
      <c r="EF6" s="24"/>
      <c r="EG6" s="24"/>
      <c r="EH6" s="24"/>
      <c r="EI6" s="24"/>
      <c r="EJ6" s="24"/>
      <c r="EK6" s="24"/>
      <c r="EL6" s="24"/>
      <c r="EM6" s="24"/>
      <c r="EN6" s="24"/>
      <c r="EO6" s="24"/>
      <c r="EP6" s="24"/>
      <c r="EQ6" s="24"/>
      <c r="ER6" s="24"/>
      <c r="ES6" s="24"/>
      <c r="ET6" s="24"/>
      <c r="EU6" s="24"/>
      <c r="EV6" s="24"/>
      <c r="EW6" s="24"/>
      <c r="EX6" s="24"/>
      <c r="EY6" s="24"/>
      <c r="EZ6" s="24"/>
      <c r="FA6" s="24"/>
      <c r="FB6" s="24"/>
      <c r="FC6" s="24"/>
      <c r="FD6" s="24"/>
      <c r="FE6" s="24"/>
      <c r="FF6" s="24"/>
      <c r="FG6" s="24"/>
      <c r="FH6" s="24"/>
      <c r="FI6" s="24"/>
      <c r="FJ6" s="24"/>
      <c r="FK6" s="24"/>
      <c r="FL6" s="24"/>
      <c r="FM6" s="24"/>
      <c r="FN6" s="24"/>
      <c r="FO6" s="24"/>
      <c r="FP6" s="24"/>
      <c r="FQ6" s="24"/>
      <c r="FR6" s="24"/>
      <c r="FS6" s="24"/>
      <c r="FT6" s="24"/>
      <c r="FU6" s="24"/>
      <c r="FV6" s="24"/>
      <c r="FW6" s="24"/>
      <c r="FX6" s="24"/>
      <c r="FY6" s="24"/>
      <c r="FZ6" s="24"/>
      <c r="GA6" s="24"/>
      <c r="GB6" s="24"/>
      <c r="GC6" s="24"/>
      <c r="GD6" s="24"/>
      <c r="GE6" s="24"/>
      <c r="GF6" s="24"/>
      <c r="GG6" s="24"/>
      <c r="GH6" s="24"/>
      <c r="GI6" s="24"/>
      <c r="GJ6" s="24"/>
      <c r="GK6" s="24"/>
      <c r="GL6" s="24"/>
      <c r="GM6" s="24"/>
      <c r="GN6" s="24"/>
      <c r="GO6" s="24"/>
      <c r="GP6" s="24"/>
      <c r="GQ6" s="24"/>
      <c r="GR6" s="24"/>
      <c r="GS6" s="24"/>
      <c r="GT6" s="24"/>
      <c r="GU6" s="24"/>
      <c r="GV6" s="24"/>
      <c r="GW6" s="24"/>
      <c r="GX6" s="24"/>
      <c r="GY6" s="24"/>
      <c r="GZ6" s="24"/>
      <c r="HA6" s="24"/>
      <c r="HB6" s="24"/>
      <c r="HC6" s="24"/>
      <c r="HD6" s="24"/>
      <c r="HE6" s="24"/>
      <c r="HF6" s="24"/>
      <c r="HG6" s="24"/>
      <c r="HH6" s="24"/>
      <c r="HI6" s="24"/>
      <c r="HJ6" s="24"/>
      <c r="HK6" s="24"/>
      <c r="HL6" s="24"/>
      <c r="HM6" s="24"/>
      <c r="HN6" s="24"/>
      <c r="HO6" s="24"/>
      <c r="HP6" s="24"/>
      <c r="HQ6" s="24"/>
      <c r="HR6" s="24"/>
      <c r="HS6" s="24"/>
      <c r="HT6" s="24"/>
      <c r="HU6" s="24"/>
      <c r="HV6" s="24"/>
      <c r="HW6" s="24"/>
      <c r="HX6" s="24"/>
      <c r="HY6" s="24"/>
      <c r="HZ6" s="24"/>
      <c r="IA6" s="24"/>
      <c r="IB6" s="24"/>
      <c r="IC6" s="24"/>
      <c r="ID6" s="24"/>
      <c r="IE6" s="24"/>
      <c r="IF6" s="24"/>
      <c r="IG6" s="24"/>
      <c r="IH6" s="24"/>
      <c r="II6" s="24"/>
      <c r="IJ6" s="24"/>
      <c r="IK6" s="24"/>
      <c r="IL6" s="24"/>
      <c r="IM6" s="24"/>
      <c r="IN6" s="24"/>
      <c r="IO6" s="24"/>
      <c r="IP6" s="24"/>
      <c r="IQ6" s="24"/>
      <c r="IR6" s="24"/>
      <c r="IS6" s="24"/>
      <c r="IT6" s="24"/>
      <c r="IU6" s="24"/>
      <c r="IV6" s="24"/>
      <c r="IW6" s="24"/>
      <c r="IX6" s="24"/>
      <c r="IY6" s="24"/>
      <c r="IZ6" s="24"/>
      <c r="JA6" s="24"/>
      <c r="JB6" s="24"/>
      <c r="JC6" s="24"/>
      <c r="JD6" s="24"/>
      <c r="JE6" s="24"/>
      <c r="JF6" s="24"/>
      <c r="JG6" s="24"/>
      <c r="JH6" s="24"/>
      <c r="JI6" s="24"/>
      <c r="JJ6" s="24"/>
      <c r="JK6" s="24"/>
      <c r="JL6" s="24"/>
      <c r="JM6" s="24"/>
      <c r="JN6" s="24"/>
      <c r="JO6" s="24"/>
      <c r="JP6" s="24"/>
      <c r="JQ6" s="24"/>
      <c r="JR6" s="24"/>
      <c r="JS6" s="24"/>
      <c r="JT6" s="24"/>
      <c r="JU6" s="24"/>
      <c r="JV6" s="24"/>
      <c r="JW6" s="24"/>
      <c r="JX6" s="24"/>
      <c r="JY6" s="24"/>
      <c r="JZ6" s="24"/>
      <c r="KA6" s="24"/>
      <c r="KB6" s="24"/>
      <c r="KC6" s="24"/>
      <c r="KD6" s="24"/>
      <c r="KE6" s="24"/>
      <c r="KF6" s="24"/>
      <c r="KG6" s="24"/>
      <c r="KH6" s="24"/>
      <c r="KI6" s="24"/>
      <c r="KJ6" s="24"/>
      <c r="KK6" s="24"/>
      <c r="KL6" s="24"/>
      <c r="KM6" s="24"/>
      <c r="KN6" s="24"/>
      <c r="KO6" s="24"/>
      <c r="KP6" s="24"/>
      <c r="KQ6" s="24"/>
      <c r="KR6" s="24"/>
      <c r="KS6" s="24"/>
      <c r="KT6" s="24"/>
      <c r="KU6" s="24"/>
      <c r="KV6" s="24"/>
      <c r="KW6" s="24"/>
      <c r="KX6" s="24"/>
      <c r="KY6" s="24"/>
      <c r="KZ6" s="24"/>
      <c r="LA6" s="24"/>
      <c r="LB6" s="24"/>
      <c r="LC6" s="24"/>
      <c r="LD6" s="24"/>
      <c r="LE6" s="24"/>
      <c r="LF6" s="24"/>
      <c r="LG6" s="24"/>
      <c r="LH6" s="24"/>
      <c r="LI6" s="24"/>
      <c r="LJ6" s="24"/>
      <c r="LK6" s="24"/>
      <c r="LL6" s="24"/>
      <c r="LM6" s="24"/>
      <c r="LN6" s="24"/>
      <c r="LO6" s="24"/>
      <c r="LP6" s="24"/>
      <c r="LQ6" s="24"/>
      <c r="LR6" s="24"/>
      <c r="LS6" s="24"/>
      <c r="LT6" s="24"/>
      <c r="LU6" s="24"/>
      <c r="LV6" s="24"/>
      <c r="LW6" s="24"/>
      <c r="LX6" s="24"/>
      <c r="LY6" s="24"/>
      <c r="LZ6" s="24"/>
      <c r="MA6" s="24"/>
      <c r="MB6" s="24"/>
      <c r="MC6" s="24"/>
      <c r="MD6" s="24"/>
      <c r="ME6" s="24"/>
      <c r="MF6" s="24"/>
      <c r="MG6" s="24"/>
      <c r="MH6" s="24"/>
      <c r="MI6" s="24"/>
      <c r="MJ6" s="24"/>
      <c r="MK6" s="24"/>
      <c r="ML6" s="24"/>
      <c r="MM6" s="24"/>
      <c r="MN6" s="24"/>
      <c r="MO6" s="24"/>
      <c r="MP6" s="24"/>
      <c r="MQ6" s="24"/>
      <c r="MR6" s="24"/>
      <c r="MS6" s="24"/>
      <c r="MT6" s="24"/>
      <c r="MU6" s="24"/>
      <c r="MV6" s="24"/>
      <c r="MW6" s="24"/>
      <c r="MX6" s="24"/>
      <c r="MY6" s="24"/>
      <c r="MZ6" s="24"/>
      <c r="NA6" s="24"/>
      <c r="NB6" s="24"/>
      <c r="NC6" s="24"/>
      <c r="ND6" s="24"/>
      <c r="NE6" s="24"/>
      <c r="NF6" s="24"/>
      <c r="NG6" s="24"/>
      <c r="NH6" s="24"/>
      <c r="NI6" s="24"/>
      <c r="NJ6" s="24"/>
      <c r="NK6" s="25"/>
    </row>
    <row r="7" spans="1:375" ht="24.75" customHeight="1" thickTop="1" thickBot="1" x14ac:dyDescent="0.3">
      <c r="A7" s="17" t="s">
        <v>2</v>
      </c>
      <c r="B7" s="15" t="s">
        <v>53</v>
      </c>
      <c r="C7" s="19" t="s">
        <v>33</v>
      </c>
      <c r="D7" s="30" t="s">
        <v>38</v>
      </c>
      <c r="E7" s="19" t="s">
        <v>42</v>
      </c>
      <c r="F7" s="17"/>
      <c r="G7" s="17">
        <f t="shared" ref="G7:G31" si="12">35+F7</f>
        <v>35</v>
      </c>
      <c r="H7" s="18">
        <f t="shared" ref="H7:H31" si="13">SUM(G7)-SUM(I7)</f>
        <v>35</v>
      </c>
      <c r="I7" s="18" t="str">
        <f t="shared" ref="I7:I31" si="14">IF(COUNTIF($K7:$NK7,"cp")=0,"",COUNTIF($K7:$NK7,"cp"))</f>
        <v/>
      </c>
      <c r="J7" s="17" t="str">
        <f t="shared" ref="J7:J31" si="15">IF(COUNTIF($K7:$NK7,"am")=0,"",COUNTIF($K7:$NK7,"am"))</f>
        <v/>
      </c>
      <c r="K7" s="26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4" t="s">
        <v>51</v>
      </c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4" t="s">
        <v>51</v>
      </c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27"/>
      <c r="DG7" s="27"/>
      <c r="DH7" s="27"/>
      <c r="DI7" s="27"/>
      <c r="DJ7" s="27"/>
      <c r="DK7" s="27"/>
      <c r="DL7" s="27"/>
      <c r="DM7" s="27"/>
      <c r="DN7" s="27"/>
      <c r="DO7" s="27"/>
      <c r="DP7" s="27"/>
      <c r="DQ7" s="27"/>
      <c r="DR7" s="27"/>
      <c r="DS7" s="27"/>
      <c r="DT7" s="27"/>
      <c r="DU7" s="27"/>
      <c r="DV7" s="27"/>
      <c r="DW7" s="27"/>
      <c r="DX7" s="27"/>
      <c r="DY7" s="27"/>
      <c r="DZ7" s="27"/>
      <c r="EA7" s="27"/>
      <c r="EB7" s="27"/>
      <c r="EC7" s="27"/>
      <c r="ED7" s="27"/>
      <c r="EE7" s="27"/>
      <c r="EF7" s="27"/>
      <c r="EG7" s="27"/>
      <c r="EH7" s="27"/>
      <c r="EI7" s="27"/>
      <c r="EJ7" s="27"/>
      <c r="EK7" s="27"/>
      <c r="EL7" s="27"/>
      <c r="EM7" s="27"/>
      <c r="EN7" s="27"/>
      <c r="EO7" s="27"/>
      <c r="EP7" s="27"/>
      <c r="EQ7" s="27"/>
      <c r="ER7" s="27"/>
      <c r="ES7" s="27"/>
      <c r="ET7" s="27"/>
      <c r="EU7" s="27"/>
      <c r="EV7" s="27"/>
      <c r="EW7" s="27"/>
      <c r="EX7" s="27"/>
      <c r="EY7" s="27"/>
      <c r="EZ7" s="27"/>
      <c r="FA7" s="27"/>
      <c r="FB7" s="27"/>
      <c r="FC7" s="27"/>
      <c r="FD7" s="27"/>
      <c r="FE7" s="27"/>
      <c r="FF7" s="27"/>
      <c r="FG7" s="27"/>
      <c r="FH7" s="27"/>
      <c r="FI7" s="27"/>
      <c r="FJ7" s="27"/>
      <c r="FK7" s="27"/>
      <c r="FL7" s="27"/>
      <c r="FM7" s="27"/>
      <c r="FN7" s="27"/>
      <c r="FO7" s="27"/>
      <c r="FP7" s="27"/>
      <c r="FQ7" s="27"/>
      <c r="FR7" s="27"/>
      <c r="FS7" s="27"/>
      <c r="FT7" s="27"/>
      <c r="FU7" s="27"/>
      <c r="FV7" s="27"/>
      <c r="FW7" s="27"/>
      <c r="FX7" s="27"/>
      <c r="FY7" s="27"/>
      <c r="FZ7" s="27"/>
      <c r="GA7" s="27"/>
      <c r="GB7" s="27"/>
      <c r="GC7" s="27"/>
      <c r="GD7" s="27"/>
      <c r="GE7" s="27"/>
      <c r="GF7" s="27"/>
      <c r="GG7" s="27"/>
      <c r="GH7" s="27"/>
      <c r="GI7" s="27"/>
      <c r="GJ7" s="27"/>
      <c r="GK7" s="27"/>
      <c r="GL7" s="27"/>
      <c r="GM7" s="27"/>
      <c r="GN7" s="27"/>
      <c r="GO7" s="27"/>
      <c r="GP7" s="27"/>
      <c r="GQ7" s="27"/>
      <c r="GR7" s="27"/>
      <c r="GS7" s="27"/>
      <c r="GT7" s="27"/>
      <c r="GU7" s="27"/>
      <c r="GV7" s="27"/>
      <c r="GW7" s="27"/>
      <c r="GX7" s="27"/>
      <c r="GY7" s="27"/>
      <c r="GZ7" s="27"/>
      <c r="HA7" s="27"/>
      <c r="HB7" s="27"/>
      <c r="HC7" s="27"/>
      <c r="HD7" s="27"/>
      <c r="HE7" s="27"/>
      <c r="HF7" s="27"/>
      <c r="HG7" s="27"/>
      <c r="HH7" s="27"/>
      <c r="HI7" s="27"/>
      <c r="HJ7" s="27"/>
      <c r="HK7" s="27"/>
      <c r="HL7" s="27"/>
      <c r="HM7" s="27"/>
      <c r="HN7" s="27"/>
      <c r="HO7" s="27"/>
      <c r="HP7" s="27"/>
      <c r="HQ7" s="27"/>
      <c r="HR7" s="27"/>
      <c r="HS7" s="27"/>
      <c r="HT7" s="27"/>
      <c r="HU7" s="27"/>
      <c r="HV7" s="27"/>
      <c r="HW7" s="27"/>
      <c r="HX7" s="27"/>
      <c r="HY7" s="27"/>
      <c r="HZ7" s="27"/>
      <c r="IA7" s="27"/>
      <c r="IB7" s="27"/>
      <c r="IC7" s="27"/>
      <c r="ID7" s="27"/>
      <c r="IE7" s="27"/>
      <c r="IF7" s="27"/>
      <c r="IG7" s="27"/>
      <c r="IH7" s="27"/>
      <c r="II7" s="27"/>
      <c r="IJ7" s="27"/>
      <c r="IK7" s="27"/>
      <c r="IL7" s="27"/>
      <c r="IM7" s="27"/>
      <c r="IN7" s="27"/>
      <c r="IO7" s="27"/>
      <c r="IP7" s="27"/>
      <c r="IQ7" s="27"/>
      <c r="IR7" s="27"/>
      <c r="IS7" s="27"/>
      <c r="IT7" s="27"/>
      <c r="IU7" s="27"/>
      <c r="IV7" s="27"/>
      <c r="IW7" s="27"/>
      <c r="IX7" s="27"/>
      <c r="IY7" s="27"/>
      <c r="IZ7" s="27"/>
      <c r="JA7" s="27"/>
      <c r="JB7" s="27"/>
      <c r="JC7" s="27"/>
      <c r="JD7" s="27"/>
      <c r="JE7" s="27"/>
      <c r="JF7" s="27"/>
      <c r="JG7" s="27"/>
      <c r="JH7" s="27"/>
      <c r="JI7" s="27"/>
      <c r="JJ7" s="27"/>
      <c r="JK7" s="27"/>
      <c r="JL7" s="27"/>
      <c r="JM7" s="27"/>
      <c r="JN7" s="27"/>
      <c r="JO7" s="27"/>
      <c r="JP7" s="27"/>
      <c r="JQ7" s="27"/>
      <c r="JR7" s="27"/>
      <c r="JS7" s="27"/>
      <c r="JT7" s="27"/>
      <c r="JU7" s="27"/>
      <c r="JV7" s="27"/>
      <c r="JW7" s="27"/>
      <c r="JX7" s="27"/>
      <c r="JY7" s="27"/>
      <c r="JZ7" s="27"/>
      <c r="KA7" s="27"/>
      <c r="KB7" s="27"/>
      <c r="KC7" s="27"/>
      <c r="KD7" s="27"/>
      <c r="KE7" s="27"/>
      <c r="KF7" s="27"/>
      <c r="KG7" s="27"/>
      <c r="KH7" s="27"/>
      <c r="KI7" s="27"/>
      <c r="KJ7" s="27"/>
      <c r="KK7" s="27"/>
      <c r="KL7" s="27"/>
      <c r="KM7" s="27"/>
      <c r="KN7" s="27"/>
      <c r="KO7" s="27"/>
      <c r="KP7" s="27"/>
      <c r="KQ7" s="27"/>
      <c r="KR7" s="27"/>
      <c r="KS7" s="27"/>
      <c r="KT7" s="27"/>
      <c r="KU7" s="27"/>
      <c r="KV7" s="27"/>
      <c r="KW7" s="27"/>
      <c r="KX7" s="27"/>
      <c r="KY7" s="27"/>
      <c r="KZ7" s="27"/>
      <c r="LA7" s="27"/>
      <c r="LB7" s="27"/>
      <c r="LC7" s="27"/>
      <c r="LD7" s="27"/>
      <c r="LE7" s="27"/>
      <c r="LF7" s="27"/>
      <c r="LG7" s="27"/>
      <c r="LH7" s="27"/>
      <c r="LI7" s="27"/>
      <c r="LJ7" s="27"/>
      <c r="LK7" s="27"/>
      <c r="LL7" s="27"/>
      <c r="LM7" s="27"/>
      <c r="LN7" s="27"/>
      <c r="LO7" s="27"/>
      <c r="LP7" s="27"/>
      <c r="LQ7" s="27"/>
      <c r="LR7" s="27"/>
      <c r="LS7" s="27"/>
      <c r="LT7" s="27"/>
      <c r="LU7" s="27"/>
      <c r="LV7" s="27"/>
      <c r="LW7" s="27"/>
      <c r="LX7" s="27"/>
      <c r="LY7" s="27"/>
      <c r="LZ7" s="27"/>
      <c r="MA7" s="27"/>
      <c r="MB7" s="27"/>
      <c r="MC7" s="27"/>
      <c r="MD7" s="27"/>
      <c r="ME7" s="27"/>
      <c r="MF7" s="27"/>
      <c r="MG7" s="27"/>
      <c r="MH7" s="27"/>
      <c r="MI7" s="27"/>
      <c r="MJ7" s="27"/>
      <c r="MK7" s="27"/>
      <c r="ML7" s="27"/>
      <c r="MM7" s="27"/>
      <c r="MN7" s="27"/>
      <c r="MO7" s="27"/>
      <c r="MP7" s="27"/>
      <c r="MQ7" s="27"/>
      <c r="MR7" s="27"/>
      <c r="MS7" s="27"/>
      <c r="MT7" s="27"/>
      <c r="MU7" s="27"/>
      <c r="MV7" s="27"/>
      <c r="MW7" s="27"/>
      <c r="MX7" s="27"/>
      <c r="MY7" s="27"/>
      <c r="MZ7" s="27"/>
      <c r="NA7" s="27"/>
      <c r="NB7" s="27"/>
      <c r="NC7" s="27"/>
      <c r="ND7" s="27"/>
      <c r="NE7" s="27"/>
      <c r="NF7" s="27"/>
      <c r="NG7" s="27"/>
      <c r="NH7" s="27"/>
      <c r="NI7" s="27"/>
      <c r="NJ7" s="27"/>
      <c r="NK7" s="28"/>
    </row>
    <row r="8" spans="1:375" ht="24.75" customHeight="1" thickTop="1" thickBot="1" x14ac:dyDescent="0.3">
      <c r="A8" s="17" t="s">
        <v>2</v>
      </c>
      <c r="B8" s="15" t="s">
        <v>54</v>
      </c>
      <c r="C8" s="19" t="s">
        <v>30</v>
      </c>
      <c r="D8" s="30" t="s">
        <v>38</v>
      </c>
      <c r="E8" s="19" t="s">
        <v>41</v>
      </c>
      <c r="F8" s="17"/>
      <c r="G8" s="17">
        <f t="shared" si="12"/>
        <v>35</v>
      </c>
      <c r="H8" s="18">
        <f t="shared" si="13"/>
        <v>28</v>
      </c>
      <c r="I8" s="18">
        <f t="shared" si="14"/>
        <v>7</v>
      </c>
      <c r="J8" s="17" t="str">
        <f t="shared" si="15"/>
        <v/>
      </c>
      <c r="K8" s="26"/>
      <c r="L8" s="27"/>
      <c r="M8" s="27"/>
      <c r="N8" s="27"/>
      <c r="O8" s="27"/>
      <c r="P8" s="27"/>
      <c r="Q8" s="27"/>
      <c r="R8" s="27"/>
      <c r="S8" s="27"/>
      <c r="T8" s="27"/>
      <c r="U8" s="27"/>
      <c r="V8" s="27" t="s">
        <v>49</v>
      </c>
      <c r="W8" s="27" t="s">
        <v>49</v>
      </c>
      <c r="X8" s="27" t="s">
        <v>48</v>
      </c>
      <c r="Y8" s="27" t="s">
        <v>48</v>
      </c>
      <c r="Z8" s="27" t="s">
        <v>48</v>
      </c>
      <c r="AA8" s="27" t="s">
        <v>48</v>
      </c>
      <c r="AB8" s="27" t="s">
        <v>48</v>
      </c>
      <c r="AC8" s="27" t="s">
        <v>48</v>
      </c>
      <c r="AD8" s="27" t="s">
        <v>48</v>
      </c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4" t="s">
        <v>51</v>
      </c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4" t="s">
        <v>51</v>
      </c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7"/>
      <c r="DD8" s="27"/>
      <c r="DE8" s="27"/>
      <c r="DF8" s="27"/>
      <c r="DG8" s="27"/>
      <c r="DH8" s="27"/>
      <c r="DI8" s="27"/>
      <c r="DJ8" s="27"/>
      <c r="DK8" s="27"/>
      <c r="DL8" s="27"/>
      <c r="DM8" s="27"/>
      <c r="DN8" s="27"/>
      <c r="DO8" s="27"/>
      <c r="DP8" s="27"/>
      <c r="DQ8" s="27"/>
      <c r="DR8" s="27"/>
      <c r="DS8" s="27"/>
      <c r="DT8" s="27"/>
      <c r="DU8" s="27"/>
      <c r="DV8" s="27"/>
      <c r="DW8" s="27"/>
      <c r="DX8" s="27"/>
      <c r="DY8" s="27"/>
      <c r="DZ8" s="27"/>
      <c r="EA8" s="27"/>
      <c r="EB8" s="27"/>
      <c r="EC8" s="27"/>
      <c r="ED8" s="27"/>
      <c r="EE8" s="27"/>
      <c r="EF8" s="27"/>
      <c r="EG8" s="27"/>
      <c r="EH8" s="27"/>
      <c r="EI8" s="27"/>
      <c r="EJ8" s="27"/>
      <c r="EK8" s="27"/>
      <c r="EL8" s="27"/>
      <c r="EM8" s="27"/>
      <c r="EN8" s="27"/>
      <c r="EO8" s="27"/>
      <c r="EP8" s="27"/>
      <c r="EQ8" s="27"/>
      <c r="ER8" s="27"/>
      <c r="ES8" s="27"/>
      <c r="ET8" s="27"/>
      <c r="EU8" s="27"/>
      <c r="EV8" s="27"/>
      <c r="EW8" s="27"/>
      <c r="EX8" s="27"/>
      <c r="EY8" s="27"/>
      <c r="EZ8" s="27"/>
      <c r="FA8" s="27"/>
      <c r="FB8" s="27"/>
      <c r="FC8" s="27"/>
      <c r="FD8" s="27"/>
      <c r="FE8" s="27"/>
      <c r="FF8" s="27"/>
      <c r="FG8" s="27"/>
      <c r="FH8" s="27"/>
      <c r="FI8" s="27"/>
      <c r="FJ8" s="27"/>
      <c r="FK8" s="27"/>
      <c r="FL8" s="27"/>
      <c r="FM8" s="27"/>
      <c r="FN8" s="27"/>
      <c r="FO8" s="27"/>
      <c r="FP8" s="27"/>
      <c r="FQ8" s="27"/>
      <c r="FR8" s="27"/>
      <c r="FS8" s="27"/>
      <c r="FT8" s="27"/>
      <c r="FU8" s="27"/>
      <c r="FV8" s="27"/>
      <c r="FW8" s="27"/>
      <c r="FX8" s="27"/>
      <c r="FY8" s="27"/>
      <c r="FZ8" s="27"/>
      <c r="GA8" s="27"/>
      <c r="GB8" s="27"/>
      <c r="GC8" s="27"/>
      <c r="GD8" s="27"/>
      <c r="GE8" s="27"/>
      <c r="GF8" s="27"/>
      <c r="GG8" s="27"/>
      <c r="GH8" s="27"/>
      <c r="GI8" s="27"/>
      <c r="GJ8" s="27"/>
      <c r="GK8" s="27"/>
      <c r="GL8" s="27"/>
      <c r="GM8" s="27"/>
      <c r="GN8" s="27"/>
      <c r="GO8" s="27"/>
      <c r="GP8" s="27"/>
      <c r="GQ8" s="27"/>
      <c r="GR8" s="27"/>
      <c r="GS8" s="27"/>
      <c r="GT8" s="27"/>
      <c r="GU8" s="27"/>
      <c r="GV8" s="27"/>
      <c r="GW8" s="27"/>
      <c r="GX8" s="27"/>
      <c r="GY8" s="27"/>
      <c r="GZ8" s="27"/>
      <c r="HA8" s="27"/>
      <c r="HB8" s="27"/>
      <c r="HC8" s="27"/>
      <c r="HD8" s="27"/>
      <c r="HE8" s="27"/>
      <c r="HF8" s="27"/>
      <c r="HG8" s="27"/>
      <c r="HH8" s="27"/>
      <c r="HI8" s="27"/>
      <c r="HJ8" s="27"/>
      <c r="HK8" s="27"/>
      <c r="HL8" s="27"/>
      <c r="HM8" s="27"/>
      <c r="HN8" s="27"/>
      <c r="HO8" s="27"/>
      <c r="HP8" s="27"/>
      <c r="HQ8" s="27"/>
      <c r="HR8" s="27"/>
      <c r="HS8" s="27"/>
      <c r="HT8" s="27"/>
      <c r="HU8" s="27"/>
      <c r="HV8" s="27"/>
      <c r="HW8" s="27"/>
      <c r="HX8" s="27"/>
      <c r="HY8" s="27"/>
      <c r="HZ8" s="27"/>
      <c r="IA8" s="27"/>
      <c r="IB8" s="27"/>
      <c r="IC8" s="27"/>
      <c r="ID8" s="27"/>
      <c r="IE8" s="27"/>
      <c r="IF8" s="27"/>
      <c r="IG8" s="27"/>
      <c r="IH8" s="27"/>
      <c r="II8" s="27"/>
      <c r="IJ8" s="27"/>
      <c r="IK8" s="27"/>
      <c r="IL8" s="27"/>
      <c r="IM8" s="27"/>
      <c r="IN8" s="27"/>
      <c r="IO8" s="27"/>
      <c r="IP8" s="27"/>
      <c r="IQ8" s="27"/>
      <c r="IR8" s="27"/>
      <c r="IS8" s="27"/>
      <c r="IT8" s="27"/>
      <c r="IU8" s="27"/>
      <c r="IV8" s="27"/>
      <c r="IW8" s="27"/>
      <c r="IX8" s="27"/>
      <c r="IY8" s="27"/>
      <c r="IZ8" s="27"/>
      <c r="JA8" s="27"/>
      <c r="JB8" s="27"/>
      <c r="JC8" s="27"/>
      <c r="JD8" s="27"/>
      <c r="JE8" s="27"/>
      <c r="JF8" s="27"/>
      <c r="JG8" s="27"/>
      <c r="JH8" s="27"/>
      <c r="JI8" s="27"/>
      <c r="JJ8" s="27"/>
      <c r="JK8" s="27"/>
      <c r="JL8" s="27"/>
      <c r="JM8" s="27"/>
      <c r="JN8" s="27"/>
      <c r="JO8" s="27"/>
      <c r="JP8" s="27"/>
      <c r="JQ8" s="27"/>
      <c r="JR8" s="27"/>
      <c r="JS8" s="27"/>
      <c r="JT8" s="27"/>
      <c r="JU8" s="27"/>
      <c r="JV8" s="27"/>
      <c r="JW8" s="27"/>
      <c r="JX8" s="27"/>
      <c r="JY8" s="27"/>
      <c r="JZ8" s="27"/>
      <c r="KA8" s="27"/>
      <c r="KB8" s="27"/>
      <c r="KC8" s="27"/>
      <c r="KD8" s="27"/>
      <c r="KE8" s="27"/>
      <c r="KF8" s="27"/>
      <c r="KG8" s="27"/>
      <c r="KH8" s="27"/>
      <c r="KI8" s="27"/>
      <c r="KJ8" s="27"/>
      <c r="KK8" s="27"/>
      <c r="KL8" s="27"/>
      <c r="KM8" s="27"/>
      <c r="KN8" s="27"/>
      <c r="KO8" s="27"/>
      <c r="KP8" s="27"/>
      <c r="KQ8" s="27"/>
      <c r="KR8" s="27"/>
      <c r="KS8" s="27"/>
      <c r="KT8" s="27"/>
      <c r="KU8" s="27"/>
      <c r="KV8" s="27"/>
      <c r="KW8" s="27"/>
      <c r="KX8" s="27"/>
      <c r="KY8" s="27"/>
      <c r="KZ8" s="27"/>
      <c r="LA8" s="27"/>
      <c r="LB8" s="27"/>
      <c r="LC8" s="27"/>
      <c r="LD8" s="27"/>
      <c r="LE8" s="27"/>
      <c r="LF8" s="27"/>
      <c r="LG8" s="27"/>
      <c r="LH8" s="27"/>
      <c r="LI8" s="27"/>
      <c r="LJ8" s="27"/>
      <c r="LK8" s="27"/>
      <c r="LL8" s="27"/>
      <c r="LM8" s="27"/>
      <c r="LN8" s="27"/>
      <c r="LO8" s="27"/>
      <c r="LP8" s="27"/>
      <c r="LQ8" s="27"/>
      <c r="LR8" s="27"/>
      <c r="LS8" s="27"/>
      <c r="LT8" s="27"/>
      <c r="LU8" s="27"/>
      <c r="LV8" s="27"/>
      <c r="LW8" s="27"/>
      <c r="LX8" s="27"/>
      <c r="LY8" s="27"/>
      <c r="LZ8" s="27"/>
      <c r="MA8" s="27"/>
      <c r="MB8" s="27"/>
      <c r="MC8" s="27"/>
      <c r="MD8" s="27"/>
      <c r="ME8" s="27"/>
      <c r="MF8" s="27"/>
      <c r="MG8" s="27"/>
      <c r="MH8" s="27"/>
      <c r="MI8" s="27"/>
      <c r="MJ8" s="27"/>
      <c r="MK8" s="27"/>
      <c r="ML8" s="27"/>
      <c r="MM8" s="27"/>
      <c r="MN8" s="27"/>
      <c r="MO8" s="27"/>
      <c r="MP8" s="27"/>
      <c r="MQ8" s="27"/>
      <c r="MR8" s="27"/>
      <c r="MS8" s="27"/>
      <c r="MT8" s="27"/>
      <c r="MU8" s="27"/>
      <c r="MV8" s="27"/>
      <c r="MW8" s="27"/>
      <c r="MX8" s="27"/>
      <c r="MY8" s="27"/>
      <c r="MZ8" s="27"/>
      <c r="NA8" s="27"/>
      <c r="NB8" s="27"/>
      <c r="NC8" s="27"/>
      <c r="ND8" s="27"/>
      <c r="NE8" s="27"/>
      <c r="NF8" s="27"/>
      <c r="NG8" s="27"/>
      <c r="NH8" s="27"/>
      <c r="NI8" s="27"/>
      <c r="NJ8" s="27"/>
      <c r="NK8" s="28"/>
    </row>
    <row r="9" spans="1:375" ht="24.75" customHeight="1" thickTop="1" thickBot="1" x14ac:dyDescent="0.3">
      <c r="A9" s="17" t="s">
        <v>2</v>
      </c>
      <c r="B9" s="15" t="s">
        <v>55</v>
      </c>
      <c r="C9" s="19" t="s">
        <v>28</v>
      </c>
      <c r="D9" s="30" t="s">
        <v>38</v>
      </c>
      <c r="E9" s="19" t="s">
        <v>14</v>
      </c>
      <c r="F9" s="17"/>
      <c r="G9" s="17">
        <f t="shared" si="12"/>
        <v>35</v>
      </c>
      <c r="H9" s="18">
        <f t="shared" si="13"/>
        <v>35</v>
      </c>
      <c r="I9" s="18" t="str">
        <f t="shared" si="14"/>
        <v/>
      </c>
      <c r="J9" s="17" t="str">
        <f t="shared" si="15"/>
        <v/>
      </c>
      <c r="K9" s="26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4" t="s">
        <v>51</v>
      </c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4" t="s">
        <v>51</v>
      </c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V9" s="27"/>
      <c r="DW9" s="27"/>
      <c r="DX9" s="27"/>
      <c r="DY9" s="27"/>
      <c r="DZ9" s="27"/>
      <c r="EA9" s="27"/>
      <c r="EB9" s="27"/>
      <c r="EC9" s="27"/>
      <c r="ED9" s="27"/>
      <c r="EE9" s="27"/>
      <c r="EF9" s="27"/>
      <c r="EG9" s="27"/>
      <c r="EH9" s="27"/>
      <c r="EI9" s="27"/>
      <c r="EJ9" s="27"/>
      <c r="EK9" s="27"/>
      <c r="EL9" s="27"/>
      <c r="EM9" s="27"/>
      <c r="EN9" s="27"/>
      <c r="EO9" s="27"/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27"/>
      <c r="FB9" s="27"/>
      <c r="FC9" s="27"/>
      <c r="FD9" s="27"/>
      <c r="FE9" s="27"/>
      <c r="FF9" s="27"/>
      <c r="FG9" s="27"/>
      <c r="FH9" s="27"/>
      <c r="FI9" s="27"/>
      <c r="FJ9" s="27"/>
      <c r="FK9" s="27"/>
      <c r="FL9" s="27"/>
      <c r="FM9" s="27"/>
      <c r="FN9" s="27"/>
      <c r="FO9" s="27"/>
      <c r="FP9" s="27"/>
      <c r="FQ9" s="27"/>
      <c r="FR9" s="27"/>
      <c r="FS9" s="27"/>
      <c r="FT9" s="27"/>
      <c r="FU9" s="27"/>
      <c r="FV9" s="27"/>
      <c r="FW9" s="27"/>
      <c r="FX9" s="27"/>
      <c r="FY9" s="27"/>
      <c r="FZ9" s="27"/>
      <c r="GA9" s="27"/>
      <c r="GB9" s="27"/>
      <c r="GC9" s="27"/>
      <c r="GD9" s="27"/>
      <c r="GE9" s="27"/>
      <c r="GF9" s="27"/>
      <c r="GG9" s="27"/>
      <c r="GH9" s="27"/>
      <c r="GI9" s="27"/>
      <c r="GJ9" s="27"/>
      <c r="GK9" s="27"/>
      <c r="GL9" s="27"/>
      <c r="GM9" s="27"/>
      <c r="GN9" s="27"/>
      <c r="GO9" s="27"/>
      <c r="GP9" s="27"/>
      <c r="GQ9" s="27"/>
      <c r="GR9" s="27"/>
      <c r="GS9" s="27"/>
      <c r="GT9" s="27"/>
      <c r="GU9" s="27"/>
      <c r="GV9" s="27"/>
      <c r="GW9" s="27"/>
      <c r="GX9" s="27"/>
      <c r="GY9" s="27"/>
      <c r="GZ9" s="27"/>
      <c r="HA9" s="27"/>
      <c r="HB9" s="27"/>
      <c r="HC9" s="27"/>
      <c r="HD9" s="27"/>
      <c r="HE9" s="27"/>
      <c r="HF9" s="27"/>
      <c r="HG9" s="27"/>
      <c r="HH9" s="27"/>
      <c r="HI9" s="27"/>
      <c r="HJ9" s="27"/>
      <c r="HK9" s="27"/>
      <c r="HL9" s="27"/>
      <c r="HM9" s="27"/>
      <c r="HN9" s="27"/>
      <c r="HO9" s="27"/>
      <c r="HP9" s="27"/>
      <c r="HQ9" s="27"/>
      <c r="HR9" s="27"/>
      <c r="HS9" s="27"/>
      <c r="HT9" s="27"/>
      <c r="HU9" s="27"/>
      <c r="HV9" s="27"/>
      <c r="HW9" s="27"/>
      <c r="HX9" s="27"/>
      <c r="HY9" s="27"/>
      <c r="HZ9" s="27"/>
      <c r="IA9" s="27"/>
      <c r="IB9" s="27"/>
      <c r="IC9" s="27"/>
      <c r="ID9" s="27"/>
      <c r="IE9" s="27"/>
      <c r="IF9" s="27"/>
      <c r="IG9" s="27"/>
      <c r="IH9" s="27"/>
      <c r="II9" s="27"/>
      <c r="IJ9" s="27"/>
      <c r="IK9" s="27"/>
      <c r="IL9" s="27"/>
      <c r="IM9" s="27"/>
      <c r="IN9" s="27"/>
      <c r="IO9" s="27"/>
      <c r="IP9" s="27"/>
      <c r="IQ9" s="27"/>
      <c r="IR9" s="27"/>
      <c r="IS9" s="27"/>
      <c r="IT9" s="27"/>
      <c r="IU9" s="27"/>
      <c r="IV9" s="27"/>
      <c r="IW9" s="27"/>
      <c r="IX9" s="27"/>
      <c r="IY9" s="27"/>
      <c r="IZ9" s="27"/>
      <c r="JA9" s="27"/>
      <c r="JB9" s="27"/>
      <c r="JC9" s="27"/>
      <c r="JD9" s="27"/>
      <c r="JE9" s="27"/>
      <c r="JF9" s="27"/>
      <c r="JG9" s="27"/>
      <c r="JH9" s="27"/>
      <c r="JI9" s="27"/>
      <c r="JJ9" s="27"/>
      <c r="JK9" s="27"/>
      <c r="JL9" s="27"/>
      <c r="JM9" s="27"/>
      <c r="JN9" s="27"/>
      <c r="JO9" s="27"/>
      <c r="JP9" s="27"/>
      <c r="JQ9" s="27"/>
      <c r="JR9" s="27"/>
      <c r="JS9" s="27"/>
      <c r="JT9" s="27"/>
      <c r="JU9" s="27"/>
      <c r="JV9" s="27"/>
      <c r="JW9" s="27"/>
      <c r="JX9" s="27"/>
      <c r="JY9" s="27"/>
      <c r="JZ9" s="27"/>
      <c r="KA9" s="27"/>
      <c r="KB9" s="27"/>
      <c r="KC9" s="27"/>
      <c r="KD9" s="27"/>
      <c r="KE9" s="27"/>
      <c r="KF9" s="27"/>
      <c r="KG9" s="27"/>
      <c r="KH9" s="27"/>
      <c r="KI9" s="27"/>
      <c r="KJ9" s="27"/>
      <c r="KK9" s="27"/>
      <c r="KL9" s="27"/>
      <c r="KM9" s="27"/>
      <c r="KN9" s="27"/>
      <c r="KO9" s="27"/>
      <c r="KP9" s="27"/>
      <c r="KQ9" s="27"/>
      <c r="KR9" s="27"/>
      <c r="KS9" s="27"/>
      <c r="KT9" s="27"/>
      <c r="KU9" s="27"/>
      <c r="KV9" s="27"/>
      <c r="KW9" s="27"/>
      <c r="KX9" s="27"/>
      <c r="KY9" s="27"/>
      <c r="KZ9" s="27"/>
      <c r="LA9" s="27"/>
      <c r="LB9" s="27"/>
      <c r="LC9" s="27"/>
      <c r="LD9" s="27"/>
      <c r="LE9" s="27"/>
      <c r="LF9" s="27"/>
      <c r="LG9" s="27"/>
      <c r="LH9" s="27"/>
      <c r="LI9" s="27"/>
      <c r="LJ9" s="27"/>
      <c r="LK9" s="27"/>
      <c r="LL9" s="27"/>
      <c r="LM9" s="27"/>
      <c r="LN9" s="27"/>
      <c r="LO9" s="27"/>
      <c r="LP9" s="27"/>
      <c r="LQ9" s="27"/>
      <c r="LR9" s="27"/>
      <c r="LS9" s="27"/>
      <c r="LT9" s="27"/>
      <c r="LU9" s="27"/>
      <c r="LV9" s="27"/>
      <c r="LW9" s="27"/>
      <c r="LX9" s="27"/>
      <c r="LY9" s="27"/>
      <c r="LZ9" s="27"/>
      <c r="MA9" s="27"/>
      <c r="MB9" s="27"/>
      <c r="MC9" s="27"/>
      <c r="MD9" s="27"/>
      <c r="ME9" s="27"/>
      <c r="MF9" s="27"/>
      <c r="MG9" s="27"/>
      <c r="MH9" s="27"/>
      <c r="MI9" s="27"/>
      <c r="MJ9" s="27"/>
      <c r="MK9" s="27"/>
      <c r="ML9" s="27"/>
      <c r="MM9" s="27"/>
      <c r="MN9" s="27"/>
      <c r="MO9" s="27"/>
      <c r="MP9" s="27"/>
      <c r="MQ9" s="27"/>
      <c r="MR9" s="27"/>
      <c r="MS9" s="27"/>
      <c r="MT9" s="27"/>
      <c r="MU9" s="27"/>
      <c r="MV9" s="27"/>
      <c r="MW9" s="27"/>
      <c r="MX9" s="27"/>
      <c r="MY9" s="27"/>
      <c r="MZ9" s="27"/>
      <c r="NA9" s="27"/>
      <c r="NB9" s="27"/>
      <c r="NC9" s="27"/>
      <c r="ND9" s="27"/>
      <c r="NE9" s="27"/>
      <c r="NF9" s="27"/>
      <c r="NG9" s="27"/>
      <c r="NH9" s="27"/>
      <c r="NI9" s="27"/>
      <c r="NJ9" s="27"/>
      <c r="NK9" s="28"/>
    </row>
    <row r="10" spans="1:375" ht="24.75" customHeight="1" thickTop="1" thickBot="1" x14ac:dyDescent="0.3">
      <c r="A10" s="17" t="s">
        <v>2</v>
      </c>
      <c r="B10" s="15" t="s">
        <v>56</v>
      </c>
      <c r="C10" s="19" t="s">
        <v>15</v>
      </c>
      <c r="D10" s="30" t="s">
        <v>16</v>
      </c>
      <c r="E10" s="19" t="s">
        <v>14</v>
      </c>
      <c r="F10" s="17"/>
      <c r="G10" s="17">
        <f t="shared" si="12"/>
        <v>35</v>
      </c>
      <c r="H10" s="18">
        <f t="shared" si="13"/>
        <v>35</v>
      </c>
      <c r="I10" s="18" t="str">
        <f t="shared" si="14"/>
        <v/>
      </c>
      <c r="J10" s="17" t="str">
        <f t="shared" si="15"/>
        <v/>
      </c>
      <c r="K10" s="26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4" t="s">
        <v>51</v>
      </c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4" t="s">
        <v>51</v>
      </c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27"/>
      <c r="DP10" s="27"/>
      <c r="DQ10" s="27"/>
      <c r="DR10" s="27"/>
      <c r="DS10" s="27"/>
      <c r="DT10" s="27"/>
      <c r="DU10" s="27"/>
      <c r="DV10" s="27"/>
      <c r="DW10" s="27"/>
      <c r="DX10" s="27"/>
      <c r="DY10" s="27"/>
      <c r="DZ10" s="27"/>
      <c r="EA10" s="27"/>
      <c r="EB10" s="27"/>
      <c r="EC10" s="27"/>
      <c r="ED10" s="27"/>
      <c r="EE10" s="27"/>
      <c r="EF10" s="27"/>
      <c r="EG10" s="27"/>
      <c r="EH10" s="27"/>
      <c r="EI10" s="27"/>
      <c r="EJ10" s="27"/>
      <c r="EK10" s="27"/>
      <c r="EL10" s="27"/>
      <c r="EM10" s="27"/>
      <c r="EN10" s="27"/>
      <c r="EO10" s="27"/>
      <c r="EP10" s="27"/>
      <c r="EQ10" s="27"/>
      <c r="ER10" s="27"/>
      <c r="ES10" s="27"/>
      <c r="ET10" s="27"/>
      <c r="EU10" s="27"/>
      <c r="EV10" s="27"/>
      <c r="EW10" s="27"/>
      <c r="EX10" s="27"/>
      <c r="EY10" s="27"/>
      <c r="EZ10" s="27"/>
      <c r="FA10" s="27"/>
      <c r="FB10" s="27"/>
      <c r="FC10" s="27"/>
      <c r="FD10" s="27"/>
      <c r="FE10" s="27"/>
      <c r="FF10" s="27"/>
      <c r="FG10" s="27"/>
      <c r="FH10" s="27"/>
      <c r="FI10" s="27"/>
      <c r="FJ10" s="27"/>
      <c r="FK10" s="27"/>
      <c r="FL10" s="27"/>
      <c r="FM10" s="27"/>
      <c r="FN10" s="27"/>
      <c r="FO10" s="27"/>
      <c r="FP10" s="27"/>
      <c r="FQ10" s="27"/>
      <c r="FR10" s="27"/>
      <c r="FS10" s="27"/>
      <c r="FT10" s="27"/>
      <c r="FU10" s="27"/>
      <c r="FV10" s="27"/>
      <c r="FW10" s="27"/>
      <c r="FX10" s="27"/>
      <c r="FY10" s="27"/>
      <c r="FZ10" s="27"/>
      <c r="GA10" s="27"/>
      <c r="GB10" s="27"/>
      <c r="GC10" s="27"/>
      <c r="GD10" s="27"/>
      <c r="GE10" s="27"/>
      <c r="GF10" s="27"/>
      <c r="GG10" s="27"/>
      <c r="GH10" s="27"/>
      <c r="GI10" s="27"/>
      <c r="GJ10" s="27"/>
      <c r="GK10" s="27"/>
      <c r="GL10" s="27"/>
      <c r="GM10" s="27"/>
      <c r="GN10" s="27"/>
      <c r="GO10" s="27"/>
      <c r="GP10" s="27"/>
      <c r="GQ10" s="27"/>
      <c r="GR10" s="27"/>
      <c r="GS10" s="27"/>
      <c r="GT10" s="27"/>
      <c r="GU10" s="27"/>
      <c r="GV10" s="27"/>
      <c r="GW10" s="27"/>
      <c r="GX10" s="27"/>
      <c r="GY10" s="27"/>
      <c r="GZ10" s="27"/>
      <c r="HA10" s="27"/>
      <c r="HB10" s="27"/>
      <c r="HC10" s="27"/>
      <c r="HD10" s="27"/>
      <c r="HE10" s="27"/>
      <c r="HF10" s="27"/>
      <c r="HG10" s="27"/>
      <c r="HH10" s="27"/>
      <c r="HI10" s="27"/>
      <c r="HJ10" s="27"/>
      <c r="HK10" s="27"/>
      <c r="HL10" s="27"/>
      <c r="HM10" s="27"/>
      <c r="HN10" s="27"/>
      <c r="HO10" s="27"/>
      <c r="HP10" s="27"/>
      <c r="HQ10" s="27"/>
      <c r="HR10" s="27"/>
      <c r="HS10" s="27"/>
      <c r="HT10" s="27"/>
      <c r="HU10" s="27"/>
      <c r="HV10" s="27"/>
      <c r="HW10" s="27"/>
      <c r="HX10" s="27"/>
      <c r="HY10" s="27"/>
      <c r="HZ10" s="27"/>
      <c r="IA10" s="27"/>
      <c r="IB10" s="27"/>
      <c r="IC10" s="27"/>
      <c r="ID10" s="27"/>
      <c r="IE10" s="27"/>
      <c r="IF10" s="27"/>
      <c r="IG10" s="27"/>
      <c r="IH10" s="27"/>
      <c r="II10" s="27"/>
      <c r="IJ10" s="27"/>
      <c r="IK10" s="27"/>
      <c r="IL10" s="27"/>
      <c r="IM10" s="27"/>
      <c r="IN10" s="27"/>
      <c r="IO10" s="27"/>
      <c r="IP10" s="27"/>
      <c r="IQ10" s="27"/>
      <c r="IR10" s="27"/>
      <c r="IS10" s="27"/>
      <c r="IT10" s="27"/>
      <c r="IU10" s="27"/>
      <c r="IV10" s="27"/>
      <c r="IW10" s="27"/>
      <c r="IX10" s="27"/>
      <c r="IY10" s="27"/>
      <c r="IZ10" s="27"/>
      <c r="JA10" s="27"/>
      <c r="JB10" s="27"/>
      <c r="JC10" s="27"/>
      <c r="JD10" s="27"/>
      <c r="JE10" s="27"/>
      <c r="JF10" s="27"/>
      <c r="JG10" s="27"/>
      <c r="JH10" s="27"/>
      <c r="JI10" s="27"/>
      <c r="JJ10" s="27"/>
      <c r="JK10" s="27"/>
      <c r="JL10" s="27"/>
      <c r="JM10" s="27"/>
      <c r="JN10" s="27"/>
      <c r="JO10" s="27"/>
      <c r="JP10" s="27"/>
      <c r="JQ10" s="27"/>
      <c r="JR10" s="27"/>
      <c r="JS10" s="27"/>
      <c r="JT10" s="27"/>
      <c r="JU10" s="27"/>
      <c r="JV10" s="27"/>
      <c r="JW10" s="27"/>
      <c r="JX10" s="27"/>
      <c r="JY10" s="27"/>
      <c r="JZ10" s="27"/>
      <c r="KA10" s="27"/>
      <c r="KB10" s="27"/>
      <c r="KC10" s="27"/>
      <c r="KD10" s="27"/>
      <c r="KE10" s="27"/>
      <c r="KF10" s="27"/>
      <c r="KG10" s="27"/>
      <c r="KH10" s="27"/>
      <c r="KI10" s="27"/>
      <c r="KJ10" s="27"/>
      <c r="KK10" s="27"/>
      <c r="KL10" s="27"/>
      <c r="KM10" s="27"/>
      <c r="KN10" s="27"/>
      <c r="KO10" s="27"/>
      <c r="KP10" s="27"/>
      <c r="KQ10" s="27"/>
      <c r="KR10" s="27"/>
      <c r="KS10" s="27"/>
      <c r="KT10" s="27"/>
      <c r="KU10" s="27"/>
      <c r="KV10" s="27"/>
      <c r="KW10" s="27"/>
      <c r="KX10" s="27"/>
      <c r="KY10" s="27"/>
      <c r="KZ10" s="27"/>
      <c r="LA10" s="27"/>
      <c r="LB10" s="27"/>
      <c r="LC10" s="27"/>
      <c r="LD10" s="27"/>
      <c r="LE10" s="27"/>
      <c r="LF10" s="27"/>
      <c r="LG10" s="27"/>
      <c r="LH10" s="27"/>
      <c r="LI10" s="27"/>
      <c r="LJ10" s="27"/>
      <c r="LK10" s="27"/>
      <c r="LL10" s="27"/>
      <c r="LM10" s="27"/>
      <c r="LN10" s="27"/>
      <c r="LO10" s="27"/>
      <c r="LP10" s="27"/>
      <c r="LQ10" s="27"/>
      <c r="LR10" s="27"/>
      <c r="LS10" s="27"/>
      <c r="LT10" s="27"/>
      <c r="LU10" s="27"/>
      <c r="LV10" s="27"/>
      <c r="LW10" s="27"/>
      <c r="LX10" s="27"/>
      <c r="LY10" s="27"/>
      <c r="LZ10" s="27"/>
      <c r="MA10" s="27"/>
      <c r="MB10" s="27"/>
      <c r="MC10" s="27"/>
      <c r="MD10" s="27"/>
      <c r="ME10" s="27"/>
      <c r="MF10" s="27"/>
      <c r="MG10" s="27"/>
      <c r="MH10" s="27"/>
      <c r="MI10" s="27"/>
      <c r="MJ10" s="27"/>
      <c r="MK10" s="27"/>
      <c r="ML10" s="27"/>
      <c r="MM10" s="27"/>
      <c r="MN10" s="27"/>
      <c r="MO10" s="27"/>
      <c r="MP10" s="27"/>
      <c r="MQ10" s="27"/>
      <c r="MR10" s="27"/>
      <c r="MS10" s="27"/>
      <c r="MT10" s="27"/>
      <c r="MU10" s="27"/>
      <c r="MV10" s="27"/>
      <c r="MW10" s="27"/>
      <c r="MX10" s="27"/>
      <c r="MY10" s="27"/>
      <c r="MZ10" s="27"/>
      <c r="NA10" s="27"/>
      <c r="NB10" s="27"/>
      <c r="NC10" s="27"/>
      <c r="ND10" s="27"/>
      <c r="NE10" s="27"/>
      <c r="NF10" s="27"/>
      <c r="NG10" s="27"/>
      <c r="NH10" s="27"/>
      <c r="NI10" s="27"/>
      <c r="NJ10" s="27"/>
      <c r="NK10" s="28"/>
    </row>
    <row r="11" spans="1:375" ht="24.75" customHeight="1" thickTop="1" thickBot="1" x14ac:dyDescent="0.3">
      <c r="A11" s="17" t="s">
        <v>2</v>
      </c>
      <c r="B11" s="15" t="s">
        <v>57</v>
      </c>
      <c r="C11" s="19" t="s">
        <v>31</v>
      </c>
      <c r="D11" s="30" t="s">
        <v>37</v>
      </c>
      <c r="E11" s="19" t="s">
        <v>14</v>
      </c>
      <c r="F11" s="17"/>
      <c r="G11" s="17">
        <f t="shared" si="12"/>
        <v>35</v>
      </c>
      <c r="H11" s="18">
        <f t="shared" si="13"/>
        <v>35</v>
      </c>
      <c r="I11" s="18" t="str">
        <f t="shared" si="14"/>
        <v/>
      </c>
      <c r="J11" s="17" t="str">
        <f t="shared" si="15"/>
        <v/>
      </c>
      <c r="K11" s="26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4" t="s">
        <v>51</v>
      </c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4" t="s">
        <v>51</v>
      </c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  <c r="GA11" s="27"/>
      <c r="GB11" s="27"/>
      <c r="GC11" s="27"/>
      <c r="GD11" s="27"/>
      <c r="GE11" s="27"/>
      <c r="GF11" s="27"/>
      <c r="GG11" s="27"/>
      <c r="GH11" s="27"/>
      <c r="GI11" s="27"/>
      <c r="GJ11" s="27"/>
      <c r="GK11" s="27"/>
      <c r="GL11" s="27"/>
      <c r="GM11" s="27"/>
      <c r="GN11" s="27"/>
      <c r="GO11" s="27"/>
      <c r="GP11" s="27"/>
      <c r="GQ11" s="27"/>
      <c r="GR11" s="27"/>
      <c r="GS11" s="27"/>
      <c r="GT11" s="27"/>
      <c r="GU11" s="27"/>
      <c r="GV11" s="27"/>
      <c r="GW11" s="27"/>
      <c r="GX11" s="27"/>
      <c r="GY11" s="27"/>
      <c r="GZ11" s="27"/>
      <c r="HA11" s="27"/>
      <c r="HB11" s="27"/>
      <c r="HC11" s="27"/>
      <c r="HD11" s="27"/>
      <c r="HE11" s="27"/>
      <c r="HF11" s="27"/>
      <c r="HG11" s="27"/>
      <c r="HH11" s="27"/>
      <c r="HI11" s="27"/>
      <c r="HJ11" s="27"/>
      <c r="HK11" s="27"/>
      <c r="HL11" s="27"/>
      <c r="HM11" s="27"/>
      <c r="HN11" s="27"/>
      <c r="HO11" s="27"/>
      <c r="HP11" s="27"/>
      <c r="HQ11" s="27"/>
      <c r="HR11" s="27"/>
      <c r="HS11" s="27"/>
      <c r="HT11" s="27"/>
      <c r="HU11" s="27"/>
      <c r="HV11" s="27"/>
      <c r="HW11" s="27"/>
      <c r="HX11" s="27"/>
      <c r="HY11" s="27"/>
      <c r="HZ11" s="27"/>
      <c r="IA11" s="27"/>
      <c r="IB11" s="27"/>
      <c r="IC11" s="27"/>
      <c r="ID11" s="27"/>
      <c r="IE11" s="27"/>
      <c r="IF11" s="27"/>
      <c r="IG11" s="27"/>
      <c r="IH11" s="27"/>
      <c r="II11" s="27"/>
      <c r="IJ11" s="27"/>
      <c r="IK11" s="27"/>
      <c r="IL11" s="27"/>
      <c r="IM11" s="27"/>
      <c r="IN11" s="27"/>
      <c r="IO11" s="27"/>
      <c r="IP11" s="27"/>
      <c r="IQ11" s="27"/>
      <c r="IR11" s="27"/>
      <c r="IS11" s="27"/>
      <c r="IT11" s="27"/>
      <c r="IU11" s="27"/>
      <c r="IV11" s="27"/>
      <c r="IW11" s="27"/>
      <c r="IX11" s="27"/>
      <c r="IY11" s="27"/>
      <c r="IZ11" s="27"/>
      <c r="JA11" s="27"/>
      <c r="JB11" s="27"/>
      <c r="JC11" s="27"/>
      <c r="JD11" s="27"/>
      <c r="JE11" s="27"/>
      <c r="JF11" s="27"/>
      <c r="JG11" s="27"/>
      <c r="JH11" s="27"/>
      <c r="JI11" s="27"/>
      <c r="JJ11" s="27"/>
      <c r="JK11" s="27"/>
      <c r="JL11" s="27"/>
      <c r="JM11" s="27"/>
      <c r="JN11" s="27"/>
      <c r="JO11" s="27"/>
      <c r="JP11" s="27"/>
      <c r="JQ11" s="27"/>
      <c r="JR11" s="27"/>
      <c r="JS11" s="27"/>
      <c r="JT11" s="27"/>
      <c r="JU11" s="27"/>
      <c r="JV11" s="27"/>
      <c r="JW11" s="27"/>
      <c r="JX11" s="27"/>
      <c r="JY11" s="27"/>
      <c r="JZ11" s="27"/>
      <c r="KA11" s="27"/>
      <c r="KB11" s="27"/>
      <c r="KC11" s="27"/>
      <c r="KD11" s="27"/>
      <c r="KE11" s="27"/>
      <c r="KF11" s="27"/>
      <c r="KG11" s="27"/>
      <c r="KH11" s="27"/>
      <c r="KI11" s="27"/>
      <c r="KJ11" s="27"/>
      <c r="KK11" s="27"/>
      <c r="KL11" s="27"/>
      <c r="KM11" s="27"/>
      <c r="KN11" s="27"/>
      <c r="KO11" s="27"/>
      <c r="KP11" s="27"/>
      <c r="KQ11" s="27"/>
      <c r="KR11" s="27"/>
      <c r="KS11" s="27"/>
      <c r="KT11" s="27"/>
      <c r="KU11" s="27"/>
      <c r="KV11" s="27"/>
      <c r="KW11" s="27"/>
      <c r="KX11" s="27"/>
      <c r="KY11" s="27"/>
      <c r="KZ11" s="27"/>
      <c r="LA11" s="27"/>
      <c r="LB11" s="27"/>
      <c r="LC11" s="27"/>
      <c r="LD11" s="27"/>
      <c r="LE11" s="27"/>
      <c r="LF11" s="27"/>
      <c r="LG11" s="27"/>
      <c r="LH11" s="27"/>
      <c r="LI11" s="27"/>
      <c r="LJ11" s="27"/>
      <c r="LK11" s="27"/>
      <c r="LL11" s="27"/>
      <c r="LM11" s="27"/>
      <c r="LN11" s="27"/>
      <c r="LO11" s="27"/>
      <c r="LP11" s="27"/>
      <c r="LQ11" s="27"/>
      <c r="LR11" s="27"/>
      <c r="LS11" s="27"/>
      <c r="LT11" s="27"/>
      <c r="LU11" s="27"/>
      <c r="LV11" s="27"/>
      <c r="LW11" s="27"/>
      <c r="LX11" s="27"/>
      <c r="LY11" s="27"/>
      <c r="LZ11" s="27"/>
      <c r="MA11" s="27"/>
      <c r="MB11" s="27"/>
      <c r="MC11" s="27"/>
      <c r="MD11" s="27"/>
      <c r="ME11" s="27"/>
      <c r="MF11" s="27"/>
      <c r="MG11" s="27"/>
      <c r="MH11" s="27"/>
      <c r="MI11" s="27"/>
      <c r="MJ11" s="27"/>
      <c r="MK11" s="27"/>
      <c r="ML11" s="27"/>
      <c r="MM11" s="27"/>
      <c r="MN11" s="27"/>
      <c r="MO11" s="27"/>
      <c r="MP11" s="27"/>
      <c r="MQ11" s="27"/>
      <c r="MR11" s="27"/>
      <c r="MS11" s="27"/>
      <c r="MT11" s="27"/>
      <c r="MU11" s="27"/>
      <c r="MV11" s="27"/>
      <c r="MW11" s="27"/>
      <c r="MX11" s="27"/>
      <c r="MY11" s="27"/>
      <c r="MZ11" s="27"/>
      <c r="NA11" s="27"/>
      <c r="NB11" s="27"/>
      <c r="NC11" s="27"/>
      <c r="ND11" s="27"/>
      <c r="NE11" s="27"/>
      <c r="NF11" s="27"/>
      <c r="NG11" s="27"/>
      <c r="NH11" s="27"/>
      <c r="NI11" s="27"/>
      <c r="NJ11" s="27"/>
      <c r="NK11" s="28"/>
    </row>
    <row r="12" spans="1:375" ht="24.75" customHeight="1" thickTop="1" thickBot="1" x14ac:dyDescent="0.3">
      <c r="A12" s="17" t="s">
        <v>2</v>
      </c>
      <c r="B12" s="15" t="s">
        <v>58</v>
      </c>
      <c r="C12" s="19" t="s">
        <v>24</v>
      </c>
      <c r="D12" s="30" t="s">
        <v>37</v>
      </c>
      <c r="E12" s="19" t="s">
        <v>14</v>
      </c>
      <c r="F12" s="17"/>
      <c r="G12" s="17">
        <f t="shared" si="12"/>
        <v>35</v>
      </c>
      <c r="H12" s="18">
        <f t="shared" si="13"/>
        <v>28</v>
      </c>
      <c r="I12" s="18">
        <f t="shared" si="14"/>
        <v>7</v>
      </c>
      <c r="J12" s="17" t="str">
        <f t="shared" si="15"/>
        <v/>
      </c>
      <c r="K12" s="26"/>
      <c r="L12" s="27"/>
      <c r="M12" s="27"/>
      <c r="N12" s="27"/>
      <c r="O12" s="27" t="s">
        <v>49</v>
      </c>
      <c r="P12" s="27" t="s">
        <v>49</v>
      </c>
      <c r="Q12" s="27" t="s">
        <v>48</v>
      </c>
      <c r="R12" s="27" t="s">
        <v>48</v>
      </c>
      <c r="S12" s="27" t="s">
        <v>48</v>
      </c>
      <c r="T12" s="27" t="s">
        <v>48</v>
      </c>
      <c r="U12" s="27" t="s">
        <v>48</v>
      </c>
      <c r="V12" s="27" t="s">
        <v>48</v>
      </c>
      <c r="W12" s="27" t="s">
        <v>48</v>
      </c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4" t="s">
        <v>51</v>
      </c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4" t="s">
        <v>51</v>
      </c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  <c r="DN12" s="27"/>
      <c r="DO12" s="27"/>
      <c r="DP12" s="27"/>
      <c r="DQ12" s="27"/>
      <c r="DR12" s="27"/>
      <c r="DS12" s="27"/>
      <c r="DT12" s="27"/>
      <c r="DU12" s="27"/>
      <c r="DV12" s="27"/>
      <c r="DW12" s="27"/>
      <c r="DX12" s="27"/>
      <c r="DY12" s="27"/>
      <c r="DZ12" s="27"/>
      <c r="EA12" s="27"/>
      <c r="EB12" s="27"/>
      <c r="EC12" s="27"/>
      <c r="ED12" s="27"/>
      <c r="EE12" s="27"/>
      <c r="EF12" s="27"/>
      <c r="EG12" s="27"/>
      <c r="EH12" s="27"/>
      <c r="EI12" s="27"/>
      <c r="EJ12" s="27"/>
      <c r="EK12" s="27"/>
      <c r="EL12" s="27"/>
      <c r="EM12" s="27"/>
      <c r="EN12" s="27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27"/>
      <c r="FG12" s="27"/>
      <c r="FH12" s="27"/>
      <c r="FI12" s="27"/>
      <c r="FJ12" s="27"/>
      <c r="FK12" s="27"/>
      <c r="FL12" s="27"/>
      <c r="FM12" s="27"/>
      <c r="FN12" s="27"/>
      <c r="FO12" s="27"/>
      <c r="FP12" s="27"/>
      <c r="FQ12" s="27"/>
      <c r="FR12" s="27"/>
      <c r="FS12" s="27"/>
      <c r="FT12" s="27"/>
      <c r="FU12" s="27"/>
      <c r="FV12" s="27"/>
      <c r="FW12" s="27"/>
      <c r="FX12" s="27"/>
      <c r="FY12" s="27"/>
      <c r="FZ12" s="27"/>
      <c r="GA12" s="27"/>
      <c r="GB12" s="27"/>
      <c r="GC12" s="27"/>
      <c r="GD12" s="27"/>
      <c r="GE12" s="27"/>
      <c r="GF12" s="27"/>
      <c r="GG12" s="27"/>
      <c r="GH12" s="27"/>
      <c r="GI12" s="27"/>
      <c r="GJ12" s="27"/>
      <c r="GK12" s="27"/>
      <c r="GL12" s="27"/>
      <c r="GM12" s="27"/>
      <c r="GN12" s="27"/>
      <c r="GO12" s="27"/>
      <c r="GP12" s="27"/>
      <c r="GQ12" s="27"/>
      <c r="GR12" s="27"/>
      <c r="GS12" s="27"/>
      <c r="GT12" s="27"/>
      <c r="GU12" s="27"/>
      <c r="GV12" s="27"/>
      <c r="GW12" s="27"/>
      <c r="GX12" s="27"/>
      <c r="GY12" s="27"/>
      <c r="GZ12" s="27"/>
      <c r="HA12" s="27"/>
      <c r="HB12" s="27"/>
      <c r="HC12" s="27"/>
      <c r="HD12" s="27"/>
      <c r="HE12" s="27"/>
      <c r="HF12" s="27"/>
      <c r="HG12" s="27"/>
      <c r="HH12" s="27"/>
      <c r="HI12" s="27"/>
      <c r="HJ12" s="27"/>
      <c r="HK12" s="27"/>
      <c r="HL12" s="27"/>
      <c r="HM12" s="27"/>
      <c r="HN12" s="27"/>
      <c r="HO12" s="27"/>
      <c r="HP12" s="27"/>
      <c r="HQ12" s="27"/>
      <c r="HR12" s="27"/>
      <c r="HS12" s="27"/>
      <c r="HT12" s="27"/>
      <c r="HU12" s="27"/>
      <c r="HV12" s="27"/>
      <c r="HW12" s="27"/>
      <c r="HX12" s="27"/>
      <c r="HY12" s="27"/>
      <c r="HZ12" s="27"/>
      <c r="IA12" s="27"/>
      <c r="IB12" s="27"/>
      <c r="IC12" s="27"/>
      <c r="ID12" s="27"/>
      <c r="IE12" s="27"/>
      <c r="IF12" s="27"/>
      <c r="IG12" s="27"/>
      <c r="IH12" s="27"/>
      <c r="II12" s="27"/>
      <c r="IJ12" s="27"/>
      <c r="IK12" s="27"/>
      <c r="IL12" s="27"/>
      <c r="IM12" s="27"/>
      <c r="IN12" s="27"/>
      <c r="IO12" s="27"/>
      <c r="IP12" s="27"/>
      <c r="IQ12" s="27"/>
      <c r="IR12" s="27"/>
      <c r="IS12" s="27"/>
      <c r="IT12" s="27"/>
      <c r="IU12" s="27"/>
      <c r="IV12" s="27"/>
      <c r="IW12" s="27"/>
      <c r="IX12" s="27"/>
      <c r="IY12" s="27"/>
      <c r="IZ12" s="27"/>
      <c r="JA12" s="27"/>
      <c r="JB12" s="27"/>
      <c r="JC12" s="27"/>
      <c r="JD12" s="27"/>
      <c r="JE12" s="27"/>
      <c r="JF12" s="27"/>
      <c r="JG12" s="27"/>
      <c r="JH12" s="27"/>
      <c r="JI12" s="27"/>
      <c r="JJ12" s="27"/>
      <c r="JK12" s="27"/>
      <c r="JL12" s="27"/>
      <c r="JM12" s="27"/>
      <c r="JN12" s="27"/>
      <c r="JO12" s="27"/>
      <c r="JP12" s="27"/>
      <c r="JQ12" s="27"/>
      <c r="JR12" s="27"/>
      <c r="JS12" s="27"/>
      <c r="JT12" s="27"/>
      <c r="JU12" s="27"/>
      <c r="JV12" s="27"/>
      <c r="JW12" s="27"/>
      <c r="JX12" s="27"/>
      <c r="JY12" s="27"/>
      <c r="JZ12" s="27"/>
      <c r="KA12" s="27"/>
      <c r="KB12" s="27"/>
      <c r="KC12" s="27"/>
      <c r="KD12" s="27"/>
      <c r="KE12" s="27"/>
      <c r="KF12" s="27"/>
      <c r="KG12" s="27"/>
      <c r="KH12" s="27"/>
      <c r="KI12" s="27"/>
      <c r="KJ12" s="27"/>
      <c r="KK12" s="27"/>
      <c r="KL12" s="27"/>
      <c r="KM12" s="27"/>
      <c r="KN12" s="27"/>
      <c r="KO12" s="27"/>
      <c r="KP12" s="27"/>
      <c r="KQ12" s="27"/>
      <c r="KR12" s="27"/>
      <c r="KS12" s="27"/>
      <c r="KT12" s="27"/>
      <c r="KU12" s="27"/>
      <c r="KV12" s="27"/>
      <c r="KW12" s="27"/>
      <c r="KX12" s="27"/>
      <c r="KY12" s="27"/>
      <c r="KZ12" s="27"/>
      <c r="LA12" s="27"/>
      <c r="LB12" s="27"/>
      <c r="LC12" s="27"/>
      <c r="LD12" s="27"/>
      <c r="LE12" s="27"/>
      <c r="LF12" s="27"/>
      <c r="LG12" s="27"/>
      <c r="LH12" s="27"/>
      <c r="LI12" s="27"/>
      <c r="LJ12" s="27"/>
      <c r="LK12" s="27"/>
      <c r="LL12" s="27"/>
      <c r="LM12" s="27"/>
      <c r="LN12" s="27"/>
      <c r="LO12" s="27"/>
      <c r="LP12" s="27"/>
      <c r="LQ12" s="27"/>
      <c r="LR12" s="27"/>
      <c r="LS12" s="27"/>
      <c r="LT12" s="27"/>
      <c r="LU12" s="27"/>
      <c r="LV12" s="27"/>
      <c r="LW12" s="27"/>
      <c r="LX12" s="27"/>
      <c r="LY12" s="27"/>
      <c r="LZ12" s="27"/>
      <c r="MA12" s="27"/>
      <c r="MB12" s="27"/>
      <c r="MC12" s="27"/>
      <c r="MD12" s="27"/>
      <c r="ME12" s="27"/>
      <c r="MF12" s="27"/>
      <c r="MG12" s="27"/>
      <c r="MH12" s="27"/>
      <c r="MI12" s="27"/>
      <c r="MJ12" s="27"/>
      <c r="MK12" s="27"/>
      <c r="ML12" s="27"/>
      <c r="MM12" s="27"/>
      <c r="MN12" s="27"/>
      <c r="MO12" s="27"/>
      <c r="MP12" s="27"/>
      <c r="MQ12" s="27"/>
      <c r="MR12" s="27"/>
      <c r="MS12" s="27"/>
      <c r="MT12" s="27"/>
      <c r="MU12" s="27"/>
      <c r="MV12" s="27"/>
      <c r="MW12" s="27"/>
      <c r="MX12" s="27"/>
      <c r="MY12" s="27"/>
      <c r="MZ12" s="27"/>
      <c r="NA12" s="27"/>
      <c r="NB12" s="27"/>
      <c r="NC12" s="27"/>
      <c r="ND12" s="27"/>
      <c r="NE12" s="27"/>
      <c r="NF12" s="27"/>
      <c r="NG12" s="27"/>
      <c r="NH12" s="27"/>
      <c r="NI12" s="27"/>
      <c r="NJ12" s="27"/>
      <c r="NK12" s="28"/>
    </row>
    <row r="13" spans="1:375" ht="24.75" customHeight="1" thickTop="1" thickBot="1" x14ac:dyDescent="0.3">
      <c r="A13" s="17" t="s">
        <v>2</v>
      </c>
      <c r="B13" s="15" t="s">
        <v>59</v>
      </c>
      <c r="C13" s="19" t="s">
        <v>23</v>
      </c>
      <c r="D13" s="30" t="s">
        <v>37</v>
      </c>
      <c r="E13" s="19" t="s">
        <v>41</v>
      </c>
      <c r="F13" s="17"/>
      <c r="G13" s="17">
        <f t="shared" si="12"/>
        <v>35</v>
      </c>
      <c r="H13" s="18">
        <f t="shared" si="13"/>
        <v>35</v>
      </c>
      <c r="I13" s="18" t="str">
        <f t="shared" si="14"/>
        <v/>
      </c>
      <c r="J13" s="17" t="str">
        <f t="shared" si="15"/>
        <v/>
      </c>
      <c r="K13" s="26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4" t="s">
        <v>51</v>
      </c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4" t="s">
        <v>51</v>
      </c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7"/>
      <c r="DD13" s="27"/>
      <c r="DE13" s="27"/>
      <c r="DF13" s="27"/>
      <c r="DG13" s="27"/>
      <c r="DH13" s="27"/>
      <c r="DI13" s="27"/>
      <c r="DJ13" s="27"/>
      <c r="DK13" s="27"/>
      <c r="DL13" s="27"/>
      <c r="DM13" s="27"/>
      <c r="DN13" s="27"/>
      <c r="DO13" s="27"/>
      <c r="DP13" s="27"/>
      <c r="DQ13" s="27"/>
      <c r="DR13" s="27"/>
      <c r="DS13" s="27"/>
      <c r="DT13" s="27"/>
      <c r="DU13" s="27"/>
      <c r="DV13" s="27"/>
      <c r="DW13" s="27"/>
      <c r="DX13" s="27"/>
      <c r="DY13" s="27"/>
      <c r="DZ13" s="27"/>
      <c r="EA13" s="27"/>
      <c r="EB13" s="27"/>
      <c r="EC13" s="27"/>
      <c r="ED13" s="27"/>
      <c r="EE13" s="27"/>
      <c r="EF13" s="27"/>
      <c r="EG13" s="27"/>
      <c r="EH13" s="27"/>
      <c r="EI13" s="27"/>
      <c r="EJ13" s="27"/>
      <c r="EK13" s="27"/>
      <c r="EL13" s="27"/>
      <c r="EM13" s="27"/>
      <c r="EN13" s="27"/>
      <c r="EO13" s="27"/>
      <c r="EP13" s="27"/>
      <c r="EQ13" s="27"/>
      <c r="ER13" s="27"/>
      <c r="ES13" s="27"/>
      <c r="ET13" s="27"/>
      <c r="EU13" s="27"/>
      <c r="EV13" s="27"/>
      <c r="EW13" s="27"/>
      <c r="EX13" s="27"/>
      <c r="EY13" s="27"/>
      <c r="EZ13" s="27"/>
      <c r="FA13" s="27"/>
      <c r="FB13" s="27"/>
      <c r="FC13" s="27"/>
      <c r="FD13" s="27"/>
      <c r="FE13" s="27"/>
      <c r="FF13" s="27"/>
      <c r="FG13" s="27"/>
      <c r="FH13" s="27"/>
      <c r="FI13" s="27"/>
      <c r="FJ13" s="27"/>
      <c r="FK13" s="27"/>
      <c r="FL13" s="27"/>
      <c r="FM13" s="27"/>
      <c r="FN13" s="27"/>
      <c r="FO13" s="27"/>
      <c r="FP13" s="27"/>
      <c r="FQ13" s="27"/>
      <c r="FR13" s="27"/>
      <c r="FS13" s="27"/>
      <c r="FT13" s="27"/>
      <c r="FU13" s="27"/>
      <c r="FV13" s="27"/>
      <c r="FW13" s="27"/>
      <c r="FX13" s="27"/>
      <c r="FY13" s="27"/>
      <c r="FZ13" s="27"/>
      <c r="GA13" s="27"/>
      <c r="GB13" s="27"/>
      <c r="GC13" s="27"/>
      <c r="GD13" s="27"/>
      <c r="GE13" s="27"/>
      <c r="GF13" s="27"/>
      <c r="GG13" s="27"/>
      <c r="GH13" s="27"/>
      <c r="GI13" s="27"/>
      <c r="GJ13" s="27"/>
      <c r="GK13" s="27"/>
      <c r="GL13" s="27"/>
      <c r="GM13" s="27"/>
      <c r="GN13" s="27"/>
      <c r="GO13" s="27"/>
      <c r="GP13" s="27"/>
      <c r="GQ13" s="27"/>
      <c r="GR13" s="27"/>
      <c r="GS13" s="27"/>
      <c r="GT13" s="27"/>
      <c r="GU13" s="27"/>
      <c r="GV13" s="27"/>
      <c r="GW13" s="27"/>
      <c r="GX13" s="27"/>
      <c r="GY13" s="27"/>
      <c r="GZ13" s="27"/>
      <c r="HA13" s="27"/>
      <c r="HB13" s="27"/>
      <c r="HC13" s="27"/>
      <c r="HD13" s="27"/>
      <c r="HE13" s="27"/>
      <c r="HF13" s="27"/>
      <c r="HG13" s="27"/>
      <c r="HH13" s="27"/>
      <c r="HI13" s="27"/>
      <c r="HJ13" s="27"/>
      <c r="HK13" s="27"/>
      <c r="HL13" s="27"/>
      <c r="HM13" s="27"/>
      <c r="HN13" s="27"/>
      <c r="HO13" s="27"/>
      <c r="HP13" s="27"/>
      <c r="HQ13" s="27"/>
      <c r="HR13" s="27"/>
      <c r="HS13" s="27"/>
      <c r="HT13" s="27"/>
      <c r="HU13" s="27"/>
      <c r="HV13" s="27"/>
      <c r="HW13" s="27"/>
      <c r="HX13" s="27"/>
      <c r="HY13" s="27"/>
      <c r="HZ13" s="27"/>
      <c r="IA13" s="27"/>
      <c r="IB13" s="27"/>
      <c r="IC13" s="27"/>
      <c r="ID13" s="27"/>
      <c r="IE13" s="27"/>
      <c r="IF13" s="27"/>
      <c r="IG13" s="27"/>
      <c r="IH13" s="27"/>
      <c r="II13" s="27"/>
      <c r="IJ13" s="27"/>
      <c r="IK13" s="27"/>
      <c r="IL13" s="27"/>
      <c r="IM13" s="27"/>
      <c r="IN13" s="27"/>
      <c r="IO13" s="27"/>
      <c r="IP13" s="27"/>
      <c r="IQ13" s="27"/>
      <c r="IR13" s="27"/>
      <c r="IS13" s="27"/>
      <c r="IT13" s="27"/>
      <c r="IU13" s="27"/>
      <c r="IV13" s="27"/>
      <c r="IW13" s="27"/>
      <c r="IX13" s="27"/>
      <c r="IY13" s="27"/>
      <c r="IZ13" s="27"/>
      <c r="JA13" s="27"/>
      <c r="JB13" s="27"/>
      <c r="JC13" s="27"/>
      <c r="JD13" s="27"/>
      <c r="JE13" s="27"/>
      <c r="JF13" s="27"/>
      <c r="JG13" s="27"/>
      <c r="JH13" s="27"/>
      <c r="JI13" s="27"/>
      <c r="JJ13" s="27"/>
      <c r="JK13" s="27"/>
      <c r="JL13" s="27"/>
      <c r="JM13" s="27"/>
      <c r="JN13" s="27"/>
      <c r="JO13" s="27"/>
      <c r="JP13" s="27"/>
      <c r="JQ13" s="27"/>
      <c r="JR13" s="27"/>
      <c r="JS13" s="27"/>
      <c r="JT13" s="27"/>
      <c r="JU13" s="27"/>
      <c r="JV13" s="27"/>
      <c r="JW13" s="27"/>
      <c r="JX13" s="27"/>
      <c r="JY13" s="27"/>
      <c r="JZ13" s="27"/>
      <c r="KA13" s="27"/>
      <c r="KB13" s="27"/>
      <c r="KC13" s="27"/>
      <c r="KD13" s="27"/>
      <c r="KE13" s="27"/>
      <c r="KF13" s="27"/>
      <c r="KG13" s="27"/>
      <c r="KH13" s="27"/>
      <c r="KI13" s="27"/>
      <c r="KJ13" s="27"/>
      <c r="KK13" s="27"/>
      <c r="KL13" s="27"/>
      <c r="KM13" s="27"/>
      <c r="KN13" s="27"/>
      <c r="KO13" s="27"/>
      <c r="KP13" s="27"/>
      <c r="KQ13" s="27"/>
      <c r="KR13" s="27"/>
      <c r="KS13" s="27"/>
      <c r="KT13" s="27"/>
      <c r="KU13" s="27"/>
      <c r="KV13" s="27"/>
      <c r="KW13" s="27"/>
      <c r="KX13" s="27"/>
      <c r="KY13" s="27"/>
      <c r="KZ13" s="27"/>
      <c r="LA13" s="27"/>
      <c r="LB13" s="27"/>
      <c r="LC13" s="27"/>
      <c r="LD13" s="27"/>
      <c r="LE13" s="27"/>
      <c r="LF13" s="27"/>
      <c r="LG13" s="27"/>
      <c r="LH13" s="27"/>
      <c r="LI13" s="27"/>
      <c r="LJ13" s="27"/>
      <c r="LK13" s="27"/>
      <c r="LL13" s="27"/>
      <c r="LM13" s="27"/>
      <c r="LN13" s="27"/>
      <c r="LO13" s="27"/>
      <c r="LP13" s="27"/>
      <c r="LQ13" s="27"/>
      <c r="LR13" s="27"/>
      <c r="LS13" s="27"/>
      <c r="LT13" s="27"/>
      <c r="LU13" s="27"/>
      <c r="LV13" s="27"/>
      <c r="LW13" s="27"/>
      <c r="LX13" s="27"/>
      <c r="LY13" s="27"/>
      <c r="LZ13" s="27"/>
      <c r="MA13" s="27"/>
      <c r="MB13" s="27"/>
      <c r="MC13" s="27"/>
      <c r="MD13" s="27"/>
      <c r="ME13" s="27"/>
      <c r="MF13" s="27"/>
      <c r="MG13" s="27"/>
      <c r="MH13" s="27"/>
      <c r="MI13" s="27"/>
      <c r="MJ13" s="27"/>
      <c r="MK13" s="27"/>
      <c r="ML13" s="27"/>
      <c r="MM13" s="27"/>
      <c r="MN13" s="27"/>
      <c r="MO13" s="27"/>
      <c r="MP13" s="27"/>
      <c r="MQ13" s="27"/>
      <c r="MR13" s="27"/>
      <c r="MS13" s="27"/>
      <c r="MT13" s="27"/>
      <c r="MU13" s="27"/>
      <c r="MV13" s="27"/>
      <c r="MW13" s="27"/>
      <c r="MX13" s="27"/>
      <c r="MY13" s="27"/>
      <c r="MZ13" s="27"/>
      <c r="NA13" s="27"/>
      <c r="NB13" s="27"/>
      <c r="NC13" s="27"/>
      <c r="ND13" s="27"/>
      <c r="NE13" s="27"/>
      <c r="NF13" s="27"/>
      <c r="NG13" s="27"/>
      <c r="NH13" s="27"/>
      <c r="NI13" s="27"/>
      <c r="NJ13" s="27"/>
      <c r="NK13" s="28"/>
    </row>
    <row r="14" spans="1:375" ht="24.75" customHeight="1" thickTop="1" thickBot="1" x14ac:dyDescent="0.3">
      <c r="A14" s="17" t="s">
        <v>2</v>
      </c>
      <c r="B14" s="15" t="s">
        <v>60</v>
      </c>
      <c r="C14" s="19" t="s">
        <v>25</v>
      </c>
      <c r="D14" s="30" t="s">
        <v>37</v>
      </c>
      <c r="E14" s="19" t="s">
        <v>14</v>
      </c>
      <c r="F14" s="17"/>
      <c r="G14" s="17">
        <f t="shared" si="12"/>
        <v>35</v>
      </c>
      <c r="H14" s="18">
        <f t="shared" si="13"/>
        <v>3</v>
      </c>
      <c r="I14" s="18">
        <f t="shared" si="14"/>
        <v>32</v>
      </c>
      <c r="J14" s="17" t="str">
        <f t="shared" si="15"/>
        <v/>
      </c>
      <c r="K14" s="26" t="s">
        <v>48</v>
      </c>
      <c r="L14" s="27" t="s">
        <v>48</v>
      </c>
      <c r="M14" s="27" t="s">
        <v>48</v>
      </c>
      <c r="N14" s="27" t="s">
        <v>48</v>
      </c>
      <c r="O14" s="27" t="s">
        <v>48</v>
      </c>
      <c r="P14" s="27" t="s">
        <v>48</v>
      </c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 t="s">
        <v>49</v>
      </c>
      <c r="AR14" s="27" t="s">
        <v>49</v>
      </c>
      <c r="AS14" s="27" t="s">
        <v>48</v>
      </c>
      <c r="AT14" s="27" t="s">
        <v>48</v>
      </c>
      <c r="AU14" s="27" t="s">
        <v>48</v>
      </c>
      <c r="AV14" s="27" t="s">
        <v>48</v>
      </c>
      <c r="AW14" s="27" t="s">
        <v>48</v>
      </c>
      <c r="AX14" s="27" t="s">
        <v>48</v>
      </c>
      <c r="AY14" s="27" t="s">
        <v>48</v>
      </c>
      <c r="AZ14" s="27" t="s">
        <v>48</v>
      </c>
      <c r="BA14" s="27" t="s">
        <v>48</v>
      </c>
      <c r="BB14" s="24" t="s">
        <v>51</v>
      </c>
      <c r="BC14" s="27" t="s">
        <v>48</v>
      </c>
      <c r="BD14" s="27" t="s">
        <v>48</v>
      </c>
      <c r="BE14" s="27" t="s">
        <v>48</v>
      </c>
      <c r="BF14" s="27" t="s">
        <v>48</v>
      </c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 t="s">
        <v>50</v>
      </c>
      <c r="BY14" s="27" t="s">
        <v>50</v>
      </c>
      <c r="BZ14" s="27" t="s">
        <v>49</v>
      </c>
      <c r="CA14" s="27" t="s">
        <v>49</v>
      </c>
      <c r="CB14" s="27" t="s">
        <v>48</v>
      </c>
      <c r="CC14" s="27" t="s">
        <v>48</v>
      </c>
      <c r="CD14" s="27" t="s">
        <v>48</v>
      </c>
      <c r="CE14" s="27" t="s">
        <v>48</v>
      </c>
      <c r="CF14" s="27" t="s">
        <v>48</v>
      </c>
      <c r="CG14" s="27" t="s">
        <v>48</v>
      </c>
      <c r="CH14" s="24" t="s">
        <v>51</v>
      </c>
      <c r="CI14" s="27" t="s">
        <v>48</v>
      </c>
      <c r="CJ14" s="27" t="s">
        <v>48</v>
      </c>
      <c r="CK14" s="27" t="s">
        <v>48</v>
      </c>
      <c r="CL14" s="27" t="s">
        <v>48</v>
      </c>
      <c r="CM14" s="27" t="s">
        <v>48</v>
      </c>
      <c r="CN14" s="27" t="s">
        <v>48</v>
      </c>
      <c r="CO14" s="27" t="s">
        <v>48</v>
      </c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M14" s="27"/>
      <c r="DN14" s="27"/>
      <c r="DO14" s="27"/>
      <c r="DP14" s="27"/>
      <c r="DQ14" s="27"/>
      <c r="DR14" s="27"/>
      <c r="DS14" s="27"/>
      <c r="DT14" s="27"/>
      <c r="DU14" s="27"/>
      <c r="DV14" s="27"/>
      <c r="DW14" s="27"/>
      <c r="DX14" s="27"/>
      <c r="DY14" s="27"/>
      <c r="DZ14" s="27"/>
      <c r="EA14" s="27"/>
      <c r="EB14" s="27"/>
      <c r="EC14" s="27"/>
      <c r="ED14" s="27"/>
      <c r="EE14" s="27"/>
      <c r="EF14" s="27"/>
      <c r="EG14" s="27"/>
      <c r="EH14" s="27"/>
      <c r="EI14" s="27"/>
      <c r="EJ14" s="27"/>
      <c r="EK14" s="27"/>
      <c r="EL14" s="27"/>
      <c r="EM14" s="27"/>
      <c r="EN14" s="27"/>
      <c r="EO14" s="27"/>
      <c r="EP14" s="27"/>
      <c r="EQ14" s="27"/>
      <c r="ER14" s="27"/>
      <c r="ES14" s="27"/>
      <c r="ET14" s="27"/>
      <c r="EU14" s="27"/>
      <c r="EV14" s="27"/>
      <c r="EW14" s="27"/>
      <c r="EX14" s="27"/>
      <c r="EY14" s="27"/>
      <c r="EZ14" s="27"/>
      <c r="FA14" s="27"/>
      <c r="FB14" s="27"/>
      <c r="FC14" s="27"/>
      <c r="FD14" s="27"/>
      <c r="FE14" s="27"/>
      <c r="FF14" s="27"/>
      <c r="FG14" s="27"/>
      <c r="FH14" s="27"/>
      <c r="FI14" s="27"/>
      <c r="FJ14" s="27"/>
      <c r="FK14" s="27"/>
      <c r="FL14" s="27"/>
      <c r="FM14" s="27"/>
      <c r="FN14" s="27"/>
      <c r="FO14" s="27"/>
      <c r="FP14" s="27"/>
      <c r="FQ14" s="27"/>
      <c r="FR14" s="27"/>
      <c r="FS14" s="27"/>
      <c r="FT14" s="27"/>
      <c r="FU14" s="27"/>
      <c r="FV14" s="27"/>
      <c r="FW14" s="27"/>
      <c r="FX14" s="27"/>
      <c r="FY14" s="27"/>
      <c r="FZ14" s="27"/>
      <c r="GA14" s="27"/>
      <c r="GB14" s="27"/>
      <c r="GC14" s="27"/>
      <c r="GD14" s="27"/>
      <c r="GE14" s="27"/>
      <c r="GF14" s="27"/>
      <c r="GG14" s="27"/>
      <c r="GH14" s="27"/>
      <c r="GI14" s="27"/>
      <c r="GJ14" s="27"/>
      <c r="GK14" s="27"/>
      <c r="GL14" s="27"/>
      <c r="GM14" s="27"/>
      <c r="GN14" s="27"/>
      <c r="GO14" s="27"/>
      <c r="GP14" s="27"/>
      <c r="GQ14" s="27"/>
      <c r="GR14" s="27"/>
      <c r="GS14" s="27"/>
      <c r="GT14" s="27"/>
      <c r="GU14" s="27"/>
      <c r="GV14" s="27"/>
      <c r="GW14" s="27"/>
      <c r="GX14" s="27"/>
      <c r="GY14" s="27"/>
      <c r="GZ14" s="27"/>
      <c r="HA14" s="27"/>
      <c r="HB14" s="27"/>
      <c r="HC14" s="27"/>
      <c r="HD14" s="27"/>
      <c r="HE14" s="27"/>
      <c r="HF14" s="27"/>
      <c r="HG14" s="27"/>
      <c r="HH14" s="27"/>
      <c r="HI14" s="27"/>
      <c r="HJ14" s="27"/>
      <c r="HK14" s="27"/>
      <c r="HL14" s="27"/>
      <c r="HM14" s="27"/>
      <c r="HN14" s="27"/>
      <c r="HO14" s="27"/>
      <c r="HP14" s="27"/>
      <c r="HQ14" s="27"/>
      <c r="HR14" s="27"/>
      <c r="HS14" s="27"/>
      <c r="HT14" s="27"/>
      <c r="HU14" s="27"/>
      <c r="HV14" s="27"/>
      <c r="HW14" s="27"/>
      <c r="HX14" s="27"/>
      <c r="HY14" s="27"/>
      <c r="HZ14" s="27"/>
      <c r="IA14" s="27"/>
      <c r="IB14" s="27"/>
      <c r="IC14" s="27"/>
      <c r="ID14" s="27"/>
      <c r="IE14" s="27"/>
      <c r="IF14" s="27"/>
      <c r="IG14" s="27"/>
      <c r="IH14" s="27"/>
      <c r="II14" s="27"/>
      <c r="IJ14" s="27"/>
      <c r="IK14" s="27"/>
      <c r="IL14" s="27"/>
      <c r="IM14" s="27"/>
      <c r="IN14" s="27"/>
      <c r="IO14" s="27"/>
      <c r="IP14" s="27"/>
      <c r="IQ14" s="27"/>
      <c r="IR14" s="27"/>
      <c r="IS14" s="27"/>
      <c r="IT14" s="27"/>
      <c r="IU14" s="27"/>
      <c r="IV14" s="27"/>
      <c r="IW14" s="27"/>
      <c r="IX14" s="27"/>
      <c r="IY14" s="27"/>
      <c r="IZ14" s="27"/>
      <c r="JA14" s="27"/>
      <c r="JB14" s="27"/>
      <c r="JC14" s="27"/>
      <c r="JD14" s="27"/>
      <c r="JE14" s="27"/>
      <c r="JF14" s="27"/>
      <c r="JG14" s="27"/>
      <c r="JH14" s="27"/>
      <c r="JI14" s="27"/>
      <c r="JJ14" s="27"/>
      <c r="JK14" s="27"/>
      <c r="JL14" s="27"/>
      <c r="JM14" s="27"/>
      <c r="JN14" s="27"/>
      <c r="JO14" s="27"/>
      <c r="JP14" s="27"/>
      <c r="JQ14" s="27"/>
      <c r="JR14" s="27"/>
      <c r="JS14" s="27"/>
      <c r="JT14" s="27"/>
      <c r="JU14" s="27"/>
      <c r="JV14" s="27"/>
      <c r="JW14" s="27"/>
      <c r="JX14" s="27"/>
      <c r="JY14" s="27"/>
      <c r="JZ14" s="27"/>
      <c r="KA14" s="27"/>
      <c r="KB14" s="27"/>
      <c r="KC14" s="27"/>
      <c r="KD14" s="27"/>
      <c r="KE14" s="27"/>
      <c r="KF14" s="27"/>
      <c r="KG14" s="27"/>
      <c r="KH14" s="27"/>
      <c r="KI14" s="27"/>
      <c r="KJ14" s="27"/>
      <c r="KK14" s="27"/>
      <c r="KL14" s="27"/>
      <c r="KM14" s="27"/>
      <c r="KN14" s="27"/>
      <c r="KO14" s="27"/>
      <c r="KP14" s="27"/>
      <c r="KQ14" s="27"/>
      <c r="KR14" s="27"/>
      <c r="KS14" s="27"/>
      <c r="KT14" s="27"/>
      <c r="KU14" s="27"/>
      <c r="KV14" s="27"/>
      <c r="KW14" s="27"/>
      <c r="KX14" s="27"/>
      <c r="KY14" s="27"/>
      <c r="KZ14" s="27"/>
      <c r="LA14" s="27"/>
      <c r="LB14" s="27"/>
      <c r="LC14" s="27"/>
      <c r="LD14" s="27"/>
      <c r="LE14" s="27"/>
      <c r="LF14" s="27"/>
      <c r="LG14" s="27"/>
      <c r="LH14" s="27"/>
      <c r="LI14" s="27"/>
      <c r="LJ14" s="27"/>
      <c r="LK14" s="27"/>
      <c r="LL14" s="27"/>
      <c r="LM14" s="27"/>
      <c r="LN14" s="27"/>
      <c r="LO14" s="27"/>
      <c r="LP14" s="27"/>
      <c r="LQ14" s="27"/>
      <c r="LR14" s="27"/>
      <c r="LS14" s="27"/>
      <c r="LT14" s="27"/>
      <c r="LU14" s="27"/>
      <c r="LV14" s="27"/>
      <c r="LW14" s="27"/>
      <c r="LX14" s="27"/>
      <c r="LY14" s="27"/>
      <c r="LZ14" s="27"/>
      <c r="MA14" s="27"/>
      <c r="MB14" s="27"/>
      <c r="MC14" s="27"/>
      <c r="MD14" s="27"/>
      <c r="ME14" s="27"/>
      <c r="MF14" s="27"/>
      <c r="MG14" s="27"/>
      <c r="MH14" s="27"/>
      <c r="MI14" s="27"/>
      <c r="MJ14" s="27"/>
      <c r="MK14" s="27"/>
      <c r="ML14" s="27"/>
      <c r="MM14" s="27"/>
      <c r="MN14" s="27"/>
      <c r="MO14" s="27"/>
      <c r="MP14" s="27"/>
      <c r="MQ14" s="27"/>
      <c r="MR14" s="27"/>
      <c r="MS14" s="27"/>
      <c r="MT14" s="27"/>
      <c r="MU14" s="27"/>
      <c r="MV14" s="27"/>
      <c r="MW14" s="27"/>
      <c r="MX14" s="27"/>
      <c r="MY14" s="27"/>
      <c r="MZ14" s="27"/>
      <c r="NA14" s="27"/>
      <c r="NB14" s="27"/>
      <c r="NC14" s="27"/>
      <c r="ND14" s="27"/>
      <c r="NE14" s="27"/>
      <c r="NF14" s="27"/>
      <c r="NG14" s="27"/>
      <c r="NH14" s="27"/>
      <c r="NI14" s="27"/>
      <c r="NJ14" s="27"/>
      <c r="NK14" s="28"/>
    </row>
    <row r="15" spans="1:375" ht="24.75" customHeight="1" thickTop="1" thickBot="1" x14ac:dyDescent="0.3">
      <c r="A15" s="17" t="s">
        <v>2</v>
      </c>
      <c r="B15" s="15" t="s">
        <v>61</v>
      </c>
      <c r="C15" s="19" t="s">
        <v>26</v>
      </c>
      <c r="D15" s="30" t="s">
        <v>37</v>
      </c>
      <c r="E15" s="19" t="s">
        <v>14</v>
      </c>
      <c r="F15" s="17"/>
      <c r="G15" s="17">
        <f t="shared" si="12"/>
        <v>35</v>
      </c>
      <c r="H15" s="18">
        <f t="shared" si="13"/>
        <v>14</v>
      </c>
      <c r="I15" s="18">
        <f t="shared" si="14"/>
        <v>21</v>
      </c>
      <c r="J15" s="17" t="str">
        <f t="shared" si="15"/>
        <v/>
      </c>
      <c r="K15" s="26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4" t="s">
        <v>51</v>
      </c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 t="s">
        <v>49</v>
      </c>
      <c r="BO15" s="27" t="s">
        <v>49</v>
      </c>
      <c r="BP15" s="27" t="s">
        <v>48</v>
      </c>
      <c r="BQ15" s="27" t="s">
        <v>48</v>
      </c>
      <c r="BR15" s="27" t="s">
        <v>48</v>
      </c>
      <c r="BS15" s="27" t="s">
        <v>48</v>
      </c>
      <c r="BT15" s="27" t="s">
        <v>48</v>
      </c>
      <c r="BU15" s="27" t="s">
        <v>48</v>
      </c>
      <c r="BV15" s="27" t="s">
        <v>48</v>
      </c>
      <c r="BW15" s="27" t="s">
        <v>48</v>
      </c>
      <c r="BX15" s="27" t="s">
        <v>48</v>
      </c>
      <c r="BY15" s="27" t="s">
        <v>48</v>
      </c>
      <c r="BZ15" s="27" t="s">
        <v>48</v>
      </c>
      <c r="CA15" s="27" t="s">
        <v>48</v>
      </c>
      <c r="CB15" s="27" t="s">
        <v>48</v>
      </c>
      <c r="CC15" s="27" t="s">
        <v>48</v>
      </c>
      <c r="CD15" s="27" t="s">
        <v>48</v>
      </c>
      <c r="CE15" s="27" t="s">
        <v>48</v>
      </c>
      <c r="CF15" s="27" t="s">
        <v>48</v>
      </c>
      <c r="CG15" s="27" t="s">
        <v>48</v>
      </c>
      <c r="CH15" s="24" t="s">
        <v>51</v>
      </c>
      <c r="CI15" s="27" t="s">
        <v>48</v>
      </c>
      <c r="CJ15" s="27" t="s">
        <v>48</v>
      </c>
      <c r="CK15" s="27" t="s">
        <v>48</v>
      </c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  <c r="ED15" s="27"/>
      <c r="EE15" s="27"/>
      <c r="EF15" s="27"/>
      <c r="EG15" s="27"/>
      <c r="EH15" s="27"/>
      <c r="EI15" s="27"/>
      <c r="EJ15" s="27"/>
      <c r="EK15" s="27"/>
      <c r="EL15" s="27"/>
      <c r="EM15" s="27"/>
      <c r="EN15" s="27"/>
      <c r="EO15" s="27"/>
      <c r="EP15" s="27"/>
      <c r="EQ15" s="27"/>
      <c r="ER15" s="27"/>
      <c r="ES15" s="27"/>
      <c r="ET15" s="27"/>
      <c r="EU15" s="27"/>
      <c r="EV15" s="27"/>
      <c r="EW15" s="27"/>
      <c r="EX15" s="27"/>
      <c r="EY15" s="27"/>
      <c r="EZ15" s="27"/>
      <c r="FA15" s="27"/>
      <c r="FB15" s="27"/>
      <c r="FC15" s="27"/>
      <c r="FD15" s="27"/>
      <c r="FE15" s="27"/>
      <c r="FF15" s="27"/>
      <c r="FG15" s="27"/>
      <c r="FH15" s="27"/>
      <c r="FI15" s="27"/>
      <c r="FJ15" s="27"/>
      <c r="FK15" s="27"/>
      <c r="FL15" s="27"/>
      <c r="FM15" s="27"/>
      <c r="FN15" s="27"/>
      <c r="FO15" s="27"/>
      <c r="FP15" s="27"/>
      <c r="FQ15" s="27"/>
      <c r="FR15" s="27"/>
      <c r="FS15" s="27"/>
      <c r="FT15" s="27"/>
      <c r="FU15" s="27"/>
      <c r="FV15" s="27"/>
      <c r="FW15" s="27"/>
      <c r="FX15" s="27"/>
      <c r="FY15" s="27"/>
      <c r="FZ15" s="27"/>
      <c r="GA15" s="27"/>
      <c r="GB15" s="27"/>
      <c r="GC15" s="27"/>
      <c r="GD15" s="27"/>
      <c r="GE15" s="27"/>
      <c r="GF15" s="27"/>
      <c r="GG15" s="27"/>
      <c r="GH15" s="27"/>
      <c r="GI15" s="27"/>
      <c r="GJ15" s="27"/>
      <c r="GK15" s="27"/>
      <c r="GL15" s="27"/>
      <c r="GM15" s="27"/>
      <c r="GN15" s="27"/>
      <c r="GO15" s="27"/>
      <c r="GP15" s="27"/>
      <c r="GQ15" s="27"/>
      <c r="GR15" s="27"/>
      <c r="GS15" s="27"/>
      <c r="GT15" s="27"/>
      <c r="GU15" s="27"/>
      <c r="GV15" s="27"/>
      <c r="GW15" s="27"/>
      <c r="GX15" s="27"/>
      <c r="GY15" s="27"/>
      <c r="GZ15" s="27"/>
      <c r="HA15" s="27"/>
      <c r="HB15" s="27"/>
      <c r="HC15" s="27"/>
      <c r="HD15" s="27"/>
      <c r="HE15" s="27"/>
      <c r="HF15" s="27"/>
      <c r="HG15" s="27"/>
      <c r="HH15" s="27"/>
      <c r="HI15" s="27"/>
      <c r="HJ15" s="27"/>
      <c r="HK15" s="27"/>
      <c r="HL15" s="27"/>
      <c r="HM15" s="27"/>
      <c r="HN15" s="27"/>
      <c r="HO15" s="27"/>
      <c r="HP15" s="27"/>
      <c r="HQ15" s="27"/>
      <c r="HR15" s="27"/>
      <c r="HS15" s="27"/>
      <c r="HT15" s="27"/>
      <c r="HU15" s="27"/>
      <c r="HV15" s="27"/>
      <c r="HW15" s="27"/>
      <c r="HX15" s="27"/>
      <c r="HY15" s="27"/>
      <c r="HZ15" s="27"/>
      <c r="IA15" s="27"/>
      <c r="IB15" s="27"/>
      <c r="IC15" s="27"/>
      <c r="ID15" s="27"/>
      <c r="IE15" s="27"/>
      <c r="IF15" s="27"/>
      <c r="IG15" s="27"/>
      <c r="IH15" s="27"/>
      <c r="II15" s="27"/>
      <c r="IJ15" s="27"/>
      <c r="IK15" s="27"/>
      <c r="IL15" s="27"/>
      <c r="IM15" s="27"/>
      <c r="IN15" s="27"/>
      <c r="IO15" s="27"/>
      <c r="IP15" s="27"/>
      <c r="IQ15" s="27"/>
      <c r="IR15" s="27"/>
      <c r="IS15" s="27"/>
      <c r="IT15" s="27"/>
      <c r="IU15" s="27"/>
      <c r="IV15" s="27"/>
      <c r="IW15" s="27"/>
      <c r="IX15" s="27"/>
      <c r="IY15" s="27"/>
      <c r="IZ15" s="27"/>
      <c r="JA15" s="27"/>
      <c r="JB15" s="27"/>
      <c r="JC15" s="27"/>
      <c r="JD15" s="27"/>
      <c r="JE15" s="27"/>
      <c r="JF15" s="27"/>
      <c r="JG15" s="27"/>
      <c r="JH15" s="27"/>
      <c r="JI15" s="27"/>
      <c r="JJ15" s="27"/>
      <c r="JK15" s="27"/>
      <c r="JL15" s="27"/>
      <c r="JM15" s="27"/>
      <c r="JN15" s="27"/>
      <c r="JO15" s="27"/>
      <c r="JP15" s="27"/>
      <c r="JQ15" s="27"/>
      <c r="JR15" s="27"/>
      <c r="JS15" s="27"/>
      <c r="JT15" s="27"/>
      <c r="JU15" s="27"/>
      <c r="JV15" s="27"/>
      <c r="JW15" s="27"/>
      <c r="JX15" s="27"/>
      <c r="JY15" s="27"/>
      <c r="JZ15" s="27"/>
      <c r="KA15" s="27"/>
      <c r="KB15" s="27"/>
      <c r="KC15" s="27"/>
      <c r="KD15" s="27"/>
      <c r="KE15" s="27"/>
      <c r="KF15" s="27"/>
      <c r="KG15" s="27"/>
      <c r="KH15" s="27"/>
      <c r="KI15" s="27"/>
      <c r="KJ15" s="27"/>
      <c r="KK15" s="27"/>
      <c r="KL15" s="27"/>
      <c r="KM15" s="27"/>
      <c r="KN15" s="27"/>
      <c r="KO15" s="27"/>
      <c r="KP15" s="27"/>
      <c r="KQ15" s="27"/>
      <c r="KR15" s="27"/>
      <c r="KS15" s="27"/>
      <c r="KT15" s="27"/>
      <c r="KU15" s="27"/>
      <c r="KV15" s="27"/>
      <c r="KW15" s="27"/>
      <c r="KX15" s="27"/>
      <c r="KY15" s="27"/>
      <c r="KZ15" s="27"/>
      <c r="LA15" s="27"/>
      <c r="LB15" s="27"/>
      <c r="LC15" s="27"/>
      <c r="LD15" s="27"/>
      <c r="LE15" s="27"/>
      <c r="LF15" s="27"/>
      <c r="LG15" s="27"/>
      <c r="LH15" s="27"/>
      <c r="LI15" s="27"/>
      <c r="LJ15" s="27"/>
      <c r="LK15" s="27"/>
      <c r="LL15" s="27"/>
      <c r="LM15" s="27"/>
      <c r="LN15" s="27"/>
      <c r="LO15" s="27"/>
      <c r="LP15" s="27"/>
      <c r="LQ15" s="27"/>
      <c r="LR15" s="27"/>
      <c r="LS15" s="27"/>
      <c r="LT15" s="27"/>
      <c r="LU15" s="27"/>
      <c r="LV15" s="27"/>
      <c r="LW15" s="27"/>
      <c r="LX15" s="27"/>
      <c r="LY15" s="27"/>
      <c r="LZ15" s="27"/>
      <c r="MA15" s="27"/>
      <c r="MB15" s="27"/>
      <c r="MC15" s="27"/>
      <c r="MD15" s="27"/>
      <c r="ME15" s="27"/>
      <c r="MF15" s="27"/>
      <c r="MG15" s="27"/>
      <c r="MH15" s="27"/>
      <c r="MI15" s="27"/>
      <c r="MJ15" s="27"/>
      <c r="MK15" s="27"/>
      <c r="ML15" s="27"/>
      <c r="MM15" s="27"/>
      <c r="MN15" s="27"/>
      <c r="MO15" s="27"/>
      <c r="MP15" s="27"/>
      <c r="MQ15" s="27"/>
      <c r="MR15" s="27"/>
      <c r="MS15" s="27"/>
      <c r="MT15" s="27"/>
      <c r="MU15" s="27"/>
      <c r="MV15" s="27"/>
      <c r="MW15" s="27"/>
      <c r="MX15" s="27"/>
      <c r="MY15" s="27"/>
      <c r="MZ15" s="27"/>
      <c r="NA15" s="27"/>
      <c r="NB15" s="27"/>
      <c r="NC15" s="27"/>
      <c r="ND15" s="27"/>
      <c r="NE15" s="27"/>
      <c r="NF15" s="27"/>
      <c r="NG15" s="27"/>
      <c r="NH15" s="27"/>
      <c r="NI15" s="27"/>
      <c r="NJ15" s="27"/>
      <c r="NK15" s="28"/>
    </row>
    <row r="16" spans="1:375" ht="24.75" customHeight="1" thickTop="1" thickBot="1" x14ac:dyDescent="0.3">
      <c r="A16" s="17" t="s">
        <v>2</v>
      </c>
      <c r="B16" s="15" t="s">
        <v>62</v>
      </c>
      <c r="C16" s="19" t="s">
        <v>19</v>
      </c>
      <c r="D16" s="30" t="s">
        <v>20</v>
      </c>
      <c r="E16" s="19" t="s">
        <v>14</v>
      </c>
      <c r="F16" s="17"/>
      <c r="G16" s="17">
        <f t="shared" si="12"/>
        <v>35</v>
      </c>
      <c r="H16" s="18">
        <f t="shared" si="13"/>
        <v>35</v>
      </c>
      <c r="I16" s="18" t="str">
        <f t="shared" si="14"/>
        <v/>
      </c>
      <c r="J16" s="17" t="str">
        <f t="shared" si="15"/>
        <v/>
      </c>
      <c r="K16" s="26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4" t="s">
        <v>51</v>
      </c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4" t="s">
        <v>51</v>
      </c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27"/>
      <c r="DQ16" s="27"/>
      <c r="DR16" s="27"/>
      <c r="DS16" s="27"/>
      <c r="DT16" s="27"/>
      <c r="DU16" s="27"/>
      <c r="DV16" s="27"/>
      <c r="DW16" s="27"/>
      <c r="DX16" s="27"/>
      <c r="DY16" s="27"/>
      <c r="DZ16" s="27"/>
      <c r="EA16" s="27"/>
      <c r="EB16" s="27"/>
      <c r="EC16" s="27"/>
      <c r="ED16" s="27"/>
      <c r="EE16" s="27"/>
      <c r="EF16" s="27"/>
      <c r="EG16" s="27"/>
      <c r="EH16" s="27"/>
      <c r="EI16" s="27"/>
      <c r="EJ16" s="27"/>
      <c r="EK16" s="27"/>
      <c r="EL16" s="27"/>
      <c r="EM16" s="27"/>
      <c r="EN16" s="27"/>
      <c r="EO16" s="27"/>
      <c r="EP16" s="27"/>
      <c r="EQ16" s="27"/>
      <c r="ER16" s="27"/>
      <c r="ES16" s="27"/>
      <c r="ET16" s="27"/>
      <c r="EU16" s="27"/>
      <c r="EV16" s="27"/>
      <c r="EW16" s="27"/>
      <c r="EX16" s="27"/>
      <c r="EY16" s="27"/>
      <c r="EZ16" s="27"/>
      <c r="FA16" s="27"/>
      <c r="FB16" s="27"/>
      <c r="FC16" s="27"/>
      <c r="FD16" s="27"/>
      <c r="FE16" s="27"/>
      <c r="FF16" s="27"/>
      <c r="FG16" s="27"/>
      <c r="FH16" s="27"/>
      <c r="FI16" s="27"/>
      <c r="FJ16" s="27"/>
      <c r="FK16" s="27"/>
      <c r="FL16" s="27"/>
      <c r="FM16" s="27"/>
      <c r="FN16" s="27"/>
      <c r="FO16" s="27"/>
      <c r="FP16" s="27"/>
      <c r="FQ16" s="27"/>
      <c r="FR16" s="27"/>
      <c r="FS16" s="27"/>
      <c r="FT16" s="27"/>
      <c r="FU16" s="27"/>
      <c r="FV16" s="27"/>
      <c r="FW16" s="27"/>
      <c r="FX16" s="27"/>
      <c r="FY16" s="27"/>
      <c r="FZ16" s="27"/>
      <c r="GA16" s="27"/>
      <c r="GB16" s="27"/>
      <c r="GC16" s="27"/>
      <c r="GD16" s="27"/>
      <c r="GE16" s="27"/>
      <c r="GF16" s="27"/>
      <c r="GG16" s="27"/>
      <c r="GH16" s="27"/>
      <c r="GI16" s="27"/>
      <c r="GJ16" s="27"/>
      <c r="GK16" s="27"/>
      <c r="GL16" s="27"/>
      <c r="GM16" s="27"/>
      <c r="GN16" s="27"/>
      <c r="GO16" s="27"/>
      <c r="GP16" s="27"/>
      <c r="GQ16" s="27"/>
      <c r="GR16" s="27"/>
      <c r="GS16" s="27"/>
      <c r="GT16" s="27"/>
      <c r="GU16" s="27"/>
      <c r="GV16" s="27"/>
      <c r="GW16" s="27"/>
      <c r="GX16" s="27"/>
      <c r="GY16" s="27"/>
      <c r="GZ16" s="27"/>
      <c r="HA16" s="27"/>
      <c r="HB16" s="27"/>
      <c r="HC16" s="27"/>
      <c r="HD16" s="27"/>
      <c r="HE16" s="27"/>
      <c r="HF16" s="27"/>
      <c r="HG16" s="27"/>
      <c r="HH16" s="27"/>
      <c r="HI16" s="27"/>
      <c r="HJ16" s="27"/>
      <c r="HK16" s="27"/>
      <c r="HL16" s="27"/>
      <c r="HM16" s="27"/>
      <c r="HN16" s="27"/>
      <c r="HO16" s="27"/>
      <c r="HP16" s="27"/>
      <c r="HQ16" s="27"/>
      <c r="HR16" s="27"/>
      <c r="HS16" s="27"/>
      <c r="HT16" s="27"/>
      <c r="HU16" s="27"/>
      <c r="HV16" s="27"/>
      <c r="HW16" s="27"/>
      <c r="HX16" s="27"/>
      <c r="HY16" s="27"/>
      <c r="HZ16" s="27"/>
      <c r="IA16" s="27"/>
      <c r="IB16" s="27"/>
      <c r="IC16" s="27"/>
      <c r="ID16" s="27"/>
      <c r="IE16" s="27"/>
      <c r="IF16" s="27"/>
      <c r="IG16" s="27"/>
      <c r="IH16" s="27"/>
      <c r="II16" s="27"/>
      <c r="IJ16" s="27"/>
      <c r="IK16" s="27"/>
      <c r="IL16" s="27"/>
      <c r="IM16" s="27"/>
      <c r="IN16" s="27"/>
      <c r="IO16" s="27"/>
      <c r="IP16" s="27"/>
      <c r="IQ16" s="27"/>
      <c r="IR16" s="27"/>
      <c r="IS16" s="27"/>
      <c r="IT16" s="27"/>
      <c r="IU16" s="27"/>
      <c r="IV16" s="27"/>
      <c r="IW16" s="27"/>
      <c r="IX16" s="27"/>
      <c r="IY16" s="27"/>
      <c r="IZ16" s="27"/>
      <c r="JA16" s="27"/>
      <c r="JB16" s="27"/>
      <c r="JC16" s="27"/>
      <c r="JD16" s="27"/>
      <c r="JE16" s="27"/>
      <c r="JF16" s="27"/>
      <c r="JG16" s="27"/>
      <c r="JH16" s="27"/>
      <c r="JI16" s="27"/>
      <c r="JJ16" s="27"/>
      <c r="JK16" s="27"/>
      <c r="JL16" s="27"/>
      <c r="JM16" s="27"/>
      <c r="JN16" s="27"/>
      <c r="JO16" s="27"/>
      <c r="JP16" s="27"/>
      <c r="JQ16" s="27"/>
      <c r="JR16" s="27"/>
      <c r="JS16" s="27"/>
      <c r="JT16" s="27"/>
      <c r="JU16" s="27"/>
      <c r="JV16" s="27"/>
      <c r="JW16" s="27"/>
      <c r="JX16" s="27"/>
      <c r="JY16" s="27"/>
      <c r="JZ16" s="27"/>
      <c r="KA16" s="27"/>
      <c r="KB16" s="27"/>
      <c r="KC16" s="27"/>
      <c r="KD16" s="27"/>
      <c r="KE16" s="27"/>
      <c r="KF16" s="27"/>
      <c r="KG16" s="27"/>
      <c r="KH16" s="27"/>
      <c r="KI16" s="27"/>
      <c r="KJ16" s="27"/>
      <c r="KK16" s="27"/>
      <c r="KL16" s="27"/>
      <c r="KM16" s="27"/>
      <c r="KN16" s="27"/>
      <c r="KO16" s="27"/>
      <c r="KP16" s="27"/>
      <c r="KQ16" s="27"/>
      <c r="KR16" s="27"/>
      <c r="KS16" s="27"/>
      <c r="KT16" s="27"/>
      <c r="KU16" s="27"/>
      <c r="KV16" s="27"/>
      <c r="KW16" s="27"/>
      <c r="KX16" s="27"/>
      <c r="KY16" s="27"/>
      <c r="KZ16" s="27"/>
      <c r="LA16" s="27"/>
      <c r="LB16" s="27"/>
      <c r="LC16" s="27"/>
      <c r="LD16" s="27"/>
      <c r="LE16" s="27"/>
      <c r="LF16" s="27"/>
      <c r="LG16" s="27"/>
      <c r="LH16" s="27"/>
      <c r="LI16" s="27"/>
      <c r="LJ16" s="27"/>
      <c r="LK16" s="27"/>
      <c r="LL16" s="27"/>
      <c r="LM16" s="27"/>
      <c r="LN16" s="27"/>
      <c r="LO16" s="27"/>
      <c r="LP16" s="27"/>
      <c r="LQ16" s="27"/>
      <c r="LR16" s="27"/>
      <c r="LS16" s="27"/>
      <c r="LT16" s="27"/>
      <c r="LU16" s="27"/>
      <c r="LV16" s="27"/>
      <c r="LW16" s="27"/>
      <c r="LX16" s="27"/>
      <c r="LY16" s="27"/>
      <c r="LZ16" s="27"/>
      <c r="MA16" s="27"/>
      <c r="MB16" s="27"/>
      <c r="MC16" s="27"/>
      <c r="MD16" s="27"/>
      <c r="ME16" s="27"/>
      <c r="MF16" s="27"/>
      <c r="MG16" s="27"/>
      <c r="MH16" s="27"/>
      <c r="MI16" s="27"/>
      <c r="MJ16" s="27"/>
      <c r="MK16" s="27"/>
      <c r="ML16" s="27"/>
      <c r="MM16" s="27"/>
      <c r="MN16" s="27"/>
      <c r="MO16" s="27"/>
      <c r="MP16" s="27"/>
      <c r="MQ16" s="27"/>
      <c r="MR16" s="27"/>
      <c r="MS16" s="27"/>
      <c r="MT16" s="27"/>
      <c r="MU16" s="27"/>
      <c r="MV16" s="27"/>
      <c r="MW16" s="27"/>
      <c r="MX16" s="27"/>
      <c r="MY16" s="27"/>
      <c r="MZ16" s="27"/>
      <c r="NA16" s="27"/>
      <c r="NB16" s="27"/>
      <c r="NC16" s="27"/>
      <c r="ND16" s="27"/>
      <c r="NE16" s="27"/>
      <c r="NF16" s="27"/>
      <c r="NG16" s="27"/>
      <c r="NH16" s="27"/>
      <c r="NI16" s="27"/>
      <c r="NJ16" s="27"/>
      <c r="NK16" s="28"/>
    </row>
    <row r="17" spans="1:375" ht="24.75" customHeight="1" thickTop="1" thickBot="1" x14ac:dyDescent="0.3">
      <c r="A17" s="17" t="s">
        <v>2</v>
      </c>
      <c r="B17" s="15" t="s">
        <v>63</v>
      </c>
      <c r="C17" s="19" t="s">
        <v>21</v>
      </c>
      <c r="D17" s="30" t="s">
        <v>20</v>
      </c>
      <c r="E17" s="19" t="s">
        <v>14</v>
      </c>
      <c r="F17" s="17"/>
      <c r="G17" s="17">
        <f t="shared" si="12"/>
        <v>35</v>
      </c>
      <c r="H17" s="18">
        <f t="shared" si="13"/>
        <v>35</v>
      </c>
      <c r="I17" s="18" t="str">
        <f t="shared" si="14"/>
        <v/>
      </c>
      <c r="J17" s="17" t="str">
        <f t="shared" si="15"/>
        <v/>
      </c>
      <c r="K17" s="26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4" t="s">
        <v>51</v>
      </c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4" t="s">
        <v>51</v>
      </c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7"/>
      <c r="DD17" s="27"/>
      <c r="DE17" s="27"/>
      <c r="DF17" s="27"/>
      <c r="DG17" s="27"/>
      <c r="DH17" s="27"/>
      <c r="DI17" s="27"/>
      <c r="DJ17" s="27"/>
      <c r="DK17" s="27"/>
      <c r="DL17" s="27"/>
      <c r="DM17" s="27"/>
      <c r="DN17" s="27"/>
      <c r="DO17" s="27"/>
      <c r="DP17" s="27"/>
      <c r="DQ17" s="27"/>
      <c r="DR17" s="27"/>
      <c r="DS17" s="27"/>
      <c r="DT17" s="27"/>
      <c r="DU17" s="27"/>
      <c r="DV17" s="27"/>
      <c r="DW17" s="27"/>
      <c r="DX17" s="27"/>
      <c r="DY17" s="27"/>
      <c r="DZ17" s="27"/>
      <c r="EA17" s="27"/>
      <c r="EB17" s="27"/>
      <c r="EC17" s="27"/>
      <c r="ED17" s="27"/>
      <c r="EE17" s="27"/>
      <c r="EF17" s="27"/>
      <c r="EG17" s="27"/>
      <c r="EH17" s="27"/>
      <c r="EI17" s="27"/>
      <c r="EJ17" s="27"/>
      <c r="EK17" s="27"/>
      <c r="EL17" s="27"/>
      <c r="EM17" s="27"/>
      <c r="EN17" s="27"/>
      <c r="EO17" s="27"/>
      <c r="EP17" s="27"/>
      <c r="EQ17" s="27"/>
      <c r="ER17" s="27"/>
      <c r="ES17" s="27"/>
      <c r="ET17" s="27"/>
      <c r="EU17" s="27"/>
      <c r="EV17" s="27"/>
      <c r="EW17" s="27"/>
      <c r="EX17" s="27"/>
      <c r="EY17" s="27"/>
      <c r="EZ17" s="27"/>
      <c r="FA17" s="27"/>
      <c r="FB17" s="27"/>
      <c r="FC17" s="27"/>
      <c r="FD17" s="27"/>
      <c r="FE17" s="27"/>
      <c r="FF17" s="27"/>
      <c r="FG17" s="27"/>
      <c r="FH17" s="27"/>
      <c r="FI17" s="27"/>
      <c r="FJ17" s="27"/>
      <c r="FK17" s="27"/>
      <c r="FL17" s="27"/>
      <c r="FM17" s="27"/>
      <c r="FN17" s="27"/>
      <c r="FO17" s="27"/>
      <c r="FP17" s="27"/>
      <c r="FQ17" s="27"/>
      <c r="FR17" s="27"/>
      <c r="FS17" s="27"/>
      <c r="FT17" s="27"/>
      <c r="FU17" s="27"/>
      <c r="FV17" s="27"/>
      <c r="FW17" s="27"/>
      <c r="FX17" s="27"/>
      <c r="FY17" s="27"/>
      <c r="FZ17" s="27"/>
      <c r="GA17" s="27"/>
      <c r="GB17" s="27"/>
      <c r="GC17" s="27"/>
      <c r="GD17" s="27"/>
      <c r="GE17" s="27"/>
      <c r="GF17" s="27"/>
      <c r="GG17" s="27"/>
      <c r="GH17" s="27"/>
      <c r="GI17" s="27"/>
      <c r="GJ17" s="27"/>
      <c r="GK17" s="27"/>
      <c r="GL17" s="27"/>
      <c r="GM17" s="27"/>
      <c r="GN17" s="27"/>
      <c r="GO17" s="27"/>
      <c r="GP17" s="27"/>
      <c r="GQ17" s="27"/>
      <c r="GR17" s="27"/>
      <c r="GS17" s="27"/>
      <c r="GT17" s="27"/>
      <c r="GU17" s="27"/>
      <c r="GV17" s="27"/>
      <c r="GW17" s="27"/>
      <c r="GX17" s="27"/>
      <c r="GY17" s="27"/>
      <c r="GZ17" s="27"/>
      <c r="HA17" s="27"/>
      <c r="HB17" s="27"/>
      <c r="HC17" s="27"/>
      <c r="HD17" s="27"/>
      <c r="HE17" s="27"/>
      <c r="HF17" s="27"/>
      <c r="HG17" s="27"/>
      <c r="HH17" s="27"/>
      <c r="HI17" s="27"/>
      <c r="HJ17" s="27"/>
      <c r="HK17" s="27"/>
      <c r="HL17" s="27"/>
      <c r="HM17" s="27"/>
      <c r="HN17" s="27"/>
      <c r="HO17" s="27"/>
      <c r="HP17" s="27"/>
      <c r="HQ17" s="27"/>
      <c r="HR17" s="27"/>
      <c r="HS17" s="27"/>
      <c r="HT17" s="27"/>
      <c r="HU17" s="27"/>
      <c r="HV17" s="27"/>
      <c r="HW17" s="27"/>
      <c r="HX17" s="27"/>
      <c r="HY17" s="27"/>
      <c r="HZ17" s="27"/>
      <c r="IA17" s="27"/>
      <c r="IB17" s="27"/>
      <c r="IC17" s="27"/>
      <c r="ID17" s="27"/>
      <c r="IE17" s="27"/>
      <c r="IF17" s="27"/>
      <c r="IG17" s="27"/>
      <c r="IH17" s="27"/>
      <c r="II17" s="27"/>
      <c r="IJ17" s="27"/>
      <c r="IK17" s="27"/>
      <c r="IL17" s="27"/>
      <c r="IM17" s="27"/>
      <c r="IN17" s="27"/>
      <c r="IO17" s="27"/>
      <c r="IP17" s="27"/>
      <c r="IQ17" s="27"/>
      <c r="IR17" s="27"/>
      <c r="IS17" s="27"/>
      <c r="IT17" s="27"/>
      <c r="IU17" s="27"/>
      <c r="IV17" s="27"/>
      <c r="IW17" s="27"/>
      <c r="IX17" s="27"/>
      <c r="IY17" s="27"/>
      <c r="IZ17" s="27"/>
      <c r="JA17" s="27"/>
      <c r="JB17" s="27"/>
      <c r="JC17" s="27"/>
      <c r="JD17" s="27"/>
      <c r="JE17" s="27"/>
      <c r="JF17" s="27"/>
      <c r="JG17" s="27"/>
      <c r="JH17" s="27"/>
      <c r="JI17" s="27"/>
      <c r="JJ17" s="27"/>
      <c r="JK17" s="27"/>
      <c r="JL17" s="27"/>
      <c r="JM17" s="27"/>
      <c r="JN17" s="27"/>
      <c r="JO17" s="27"/>
      <c r="JP17" s="27"/>
      <c r="JQ17" s="27"/>
      <c r="JR17" s="27"/>
      <c r="JS17" s="27"/>
      <c r="JT17" s="27"/>
      <c r="JU17" s="27"/>
      <c r="JV17" s="27"/>
      <c r="JW17" s="27"/>
      <c r="JX17" s="27"/>
      <c r="JY17" s="27"/>
      <c r="JZ17" s="27"/>
      <c r="KA17" s="27"/>
      <c r="KB17" s="27"/>
      <c r="KC17" s="27"/>
      <c r="KD17" s="27"/>
      <c r="KE17" s="27"/>
      <c r="KF17" s="27"/>
      <c r="KG17" s="27"/>
      <c r="KH17" s="27"/>
      <c r="KI17" s="27"/>
      <c r="KJ17" s="27"/>
      <c r="KK17" s="27"/>
      <c r="KL17" s="27"/>
      <c r="KM17" s="27"/>
      <c r="KN17" s="27"/>
      <c r="KO17" s="27"/>
      <c r="KP17" s="27"/>
      <c r="KQ17" s="27"/>
      <c r="KR17" s="27"/>
      <c r="KS17" s="27"/>
      <c r="KT17" s="27"/>
      <c r="KU17" s="27"/>
      <c r="KV17" s="27"/>
      <c r="KW17" s="27"/>
      <c r="KX17" s="27"/>
      <c r="KY17" s="27"/>
      <c r="KZ17" s="27"/>
      <c r="LA17" s="27"/>
      <c r="LB17" s="27"/>
      <c r="LC17" s="27"/>
      <c r="LD17" s="27"/>
      <c r="LE17" s="27"/>
      <c r="LF17" s="27"/>
      <c r="LG17" s="27"/>
      <c r="LH17" s="27"/>
      <c r="LI17" s="27"/>
      <c r="LJ17" s="27"/>
      <c r="LK17" s="27"/>
      <c r="LL17" s="27"/>
      <c r="LM17" s="27"/>
      <c r="LN17" s="27"/>
      <c r="LO17" s="27"/>
      <c r="LP17" s="27"/>
      <c r="LQ17" s="27"/>
      <c r="LR17" s="27"/>
      <c r="LS17" s="27"/>
      <c r="LT17" s="27"/>
      <c r="LU17" s="27"/>
      <c r="LV17" s="27"/>
      <c r="LW17" s="27"/>
      <c r="LX17" s="27"/>
      <c r="LY17" s="27"/>
      <c r="LZ17" s="27"/>
      <c r="MA17" s="27"/>
      <c r="MB17" s="27"/>
      <c r="MC17" s="27"/>
      <c r="MD17" s="27"/>
      <c r="ME17" s="27"/>
      <c r="MF17" s="27"/>
      <c r="MG17" s="27"/>
      <c r="MH17" s="27"/>
      <c r="MI17" s="27"/>
      <c r="MJ17" s="27"/>
      <c r="MK17" s="27"/>
      <c r="ML17" s="27"/>
      <c r="MM17" s="27"/>
      <c r="MN17" s="27"/>
      <c r="MO17" s="27"/>
      <c r="MP17" s="27"/>
      <c r="MQ17" s="27"/>
      <c r="MR17" s="27"/>
      <c r="MS17" s="27"/>
      <c r="MT17" s="27"/>
      <c r="MU17" s="27"/>
      <c r="MV17" s="27"/>
      <c r="MW17" s="27"/>
      <c r="MX17" s="27"/>
      <c r="MY17" s="27"/>
      <c r="MZ17" s="27"/>
      <c r="NA17" s="27"/>
      <c r="NB17" s="27"/>
      <c r="NC17" s="27"/>
      <c r="ND17" s="27"/>
      <c r="NE17" s="27"/>
      <c r="NF17" s="27"/>
      <c r="NG17" s="27"/>
      <c r="NH17" s="27"/>
      <c r="NI17" s="27"/>
      <c r="NJ17" s="27"/>
      <c r="NK17" s="28"/>
    </row>
    <row r="18" spans="1:375" ht="24.75" customHeight="1" thickTop="1" thickBot="1" x14ac:dyDescent="0.3">
      <c r="A18" s="17" t="s">
        <v>2</v>
      </c>
      <c r="B18" s="15" t="s">
        <v>64</v>
      </c>
      <c r="C18" s="19" t="s">
        <v>17</v>
      </c>
      <c r="D18" s="30" t="s">
        <v>18</v>
      </c>
      <c r="E18" s="19" t="s">
        <v>14</v>
      </c>
      <c r="F18" s="17"/>
      <c r="G18" s="17">
        <f t="shared" si="12"/>
        <v>35</v>
      </c>
      <c r="H18" s="18">
        <f t="shared" si="13"/>
        <v>15</v>
      </c>
      <c r="I18" s="18">
        <f t="shared" si="14"/>
        <v>20</v>
      </c>
      <c r="J18" s="17" t="str">
        <f t="shared" si="15"/>
        <v/>
      </c>
      <c r="K18" s="26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 t="s">
        <v>49</v>
      </c>
      <c r="BB18" s="27" t="s">
        <v>49</v>
      </c>
      <c r="BC18" s="27" t="s">
        <v>48</v>
      </c>
      <c r="BD18" s="27" t="s">
        <v>48</v>
      </c>
      <c r="BE18" s="27" t="s">
        <v>48</v>
      </c>
      <c r="BF18" s="27" t="s">
        <v>48</v>
      </c>
      <c r="BG18" s="27" t="s">
        <v>48</v>
      </c>
      <c r="BH18" s="27" t="s">
        <v>48</v>
      </c>
      <c r="BI18" s="27" t="s">
        <v>48</v>
      </c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 t="s">
        <v>49</v>
      </c>
      <c r="CD18" s="27" t="s">
        <v>49</v>
      </c>
      <c r="CE18" s="27" t="s">
        <v>48</v>
      </c>
      <c r="CF18" s="27" t="s">
        <v>48</v>
      </c>
      <c r="CG18" s="27" t="s">
        <v>48</v>
      </c>
      <c r="CH18" s="24" t="s">
        <v>51</v>
      </c>
      <c r="CI18" s="27" t="s">
        <v>48</v>
      </c>
      <c r="CJ18" s="27" t="s">
        <v>48</v>
      </c>
      <c r="CK18" s="27" t="s">
        <v>48</v>
      </c>
      <c r="CL18" s="27" t="s">
        <v>48</v>
      </c>
      <c r="CM18" s="27" t="s">
        <v>48</v>
      </c>
      <c r="CN18" s="27" t="s">
        <v>48</v>
      </c>
      <c r="CO18" s="27" t="s">
        <v>48</v>
      </c>
      <c r="CP18" s="27" t="s">
        <v>48</v>
      </c>
      <c r="CQ18" s="27" t="s">
        <v>48</v>
      </c>
      <c r="CR18" s="27" t="s">
        <v>48</v>
      </c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  <c r="FW18" s="27"/>
      <c r="FX18" s="27"/>
      <c r="FY18" s="27"/>
      <c r="FZ18" s="27"/>
      <c r="GA18" s="27"/>
      <c r="GB18" s="27"/>
      <c r="GC18" s="27"/>
      <c r="GD18" s="27"/>
      <c r="GE18" s="27"/>
      <c r="GF18" s="27"/>
      <c r="GG18" s="27"/>
      <c r="GH18" s="27"/>
      <c r="GI18" s="27"/>
      <c r="GJ18" s="27"/>
      <c r="GK18" s="27"/>
      <c r="GL18" s="27"/>
      <c r="GM18" s="27"/>
      <c r="GN18" s="27"/>
      <c r="GO18" s="27"/>
      <c r="GP18" s="27"/>
      <c r="GQ18" s="27"/>
      <c r="GR18" s="27"/>
      <c r="GS18" s="27"/>
      <c r="GT18" s="27"/>
      <c r="GU18" s="27"/>
      <c r="GV18" s="27"/>
      <c r="GW18" s="27"/>
      <c r="GX18" s="27"/>
      <c r="GY18" s="27"/>
      <c r="GZ18" s="27"/>
      <c r="HA18" s="27"/>
      <c r="HB18" s="27"/>
      <c r="HC18" s="27"/>
      <c r="HD18" s="27"/>
      <c r="HE18" s="27"/>
      <c r="HF18" s="27"/>
      <c r="HG18" s="27"/>
      <c r="HH18" s="27"/>
      <c r="HI18" s="27"/>
      <c r="HJ18" s="27"/>
      <c r="HK18" s="27"/>
      <c r="HL18" s="27"/>
      <c r="HM18" s="27"/>
      <c r="HN18" s="27"/>
      <c r="HO18" s="27"/>
      <c r="HP18" s="27"/>
      <c r="HQ18" s="27"/>
      <c r="HR18" s="27"/>
      <c r="HS18" s="27"/>
      <c r="HT18" s="27"/>
      <c r="HU18" s="27"/>
      <c r="HV18" s="27"/>
      <c r="HW18" s="27"/>
      <c r="HX18" s="27"/>
      <c r="HY18" s="27"/>
      <c r="HZ18" s="27"/>
      <c r="IA18" s="27"/>
      <c r="IB18" s="27"/>
      <c r="IC18" s="27"/>
      <c r="ID18" s="27"/>
      <c r="IE18" s="27"/>
      <c r="IF18" s="27"/>
      <c r="IG18" s="27"/>
      <c r="IH18" s="27"/>
      <c r="II18" s="27"/>
      <c r="IJ18" s="27"/>
      <c r="IK18" s="27"/>
      <c r="IL18" s="27"/>
      <c r="IM18" s="27"/>
      <c r="IN18" s="27"/>
      <c r="IO18" s="27"/>
      <c r="IP18" s="27"/>
      <c r="IQ18" s="27"/>
      <c r="IR18" s="27"/>
      <c r="IS18" s="27"/>
      <c r="IT18" s="27"/>
      <c r="IU18" s="27"/>
      <c r="IV18" s="27"/>
      <c r="IW18" s="27"/>
      <c r="IX18" s="27"/>
      <c r="IY18" s="27"/>
      <c r="IZ18" s="27"/>
      <c r="JA18" s="27"/>
      <c r="JB18" s="27"/>
      <c r="JC18" s="27"/>
      <c r="JD18" s="27"/>
      <c r="JE18" s="27"/>
      <c r="JF18" s="27"/>
      <c r="JG18" s="27"/>
      <c r="JH18" s="27"/>
      <c r="JI18" s="27"/>
      <c r="JJ18" s="27"/>
      <c r="JK18" s="27"/>
      <c r="JL18" s="27"/>
      <c r="JM18" s="27"/>
      <c r="JN18" s="27"/>
      <c r="JO18" s="27"/>
      <c r="JP18" s="27"/>
      <c r="JQ18" s="27"/>
      <c r="JR18" s="27"/>
      <c r="JS18" s="27"/>
      <c r="JT18" s="27"/>
      <c r="JU18" s="27"/>
      <c r="JV18" s="27"/>
      <c r="JW18" s="27"/>
      <c r="JX18" s="27"/>
      <c r="JY18" s="27"/>
      <c r="JZ18" s="27"/>
      <c r="KA18" s="27"/>
      <c r="KB18" s="27"/>
      <c r="KC18" s="27"/>
      <c r="KD18" s="27"/>
      <c r="KE18" s="27"/>
      <c r="KF18" s="27"/>
      <c r="KG18" s="27"/>
      <c r="KH18" s="27"/>
      <c r="KI18" s="27"/>
      <c r="KJ18" s="27"/>
      <c r="KK18" s="27"/>
      <c r="KL18" s="27"/>
      <c r="KM18" s="27"/>
      <c r="KN18" s="27"/>
      <c r="KO18" s="27"/>
      <c r="KP18" s="27"/>
      <c r="KQ18" s="27"/>
      <c r="KR18" s="27"/>
      <c r="KS18" s="27"/>
      <c r="KT18" s="27"/>
      <c r="KU18" s="27"/>
      <c r="KV18" s="27"/>
      <c r="KW18" s="27"/>
      <c r="KX18" s="27"/>
      <c r="KY18" s="27"/>
      <c r="KZ18" s="27"/>
      <c r="LA18" s="27"/>
      <c r="LB18" s="27"/>
      <c r="LC18" s="27"/>
      <c r="LD18" s="27"/>
      <c r="LE18" s="27"/>
      <c r="LF18" s="27"/>
      <c r="LG18" s="27"/>
      <c r="LH18" s="27"/>
      <c r="LI18" s="27"/>
      <c r="LJ18" s="27"/>
      <c r="LK18" s="27"/>
      <c r="LL18" s="27"/>
      <c r="LM18" s="27"/>
      <c r="LN18" s="27"/>
      <c r="LO18" s="27"/>
      <c r="LP18" s="27"/>
      <c r="LQ18" s="27"/>
      <c r="LR18" s="27"/>
      <c r="LS18" s="27"/>
      <c r="LT18" s="27"/>
      <c r="LU18" s="27"/>
      <c r="LV18" s="27"/>
      <c r="LW18" s="27"/>
      <c r="LX18" s="27"/>
      <c r="LY18" s="27"/>
      <c r="LZ18" s="27"/>
      <c r="MA18" s="27"/>
      <c r="MB18" s="27"/>
      <c r="MC18" s="27"/>
      <c r="MD18" s="27"/>
      <c r="ME18" s="27"/>
      <c r="MF18" s="27"/>
      <c r="MG18" s="27"/>
      <c r="MH18" s="27"/>
      <c r="MI18" s="27"/>
      <c r="MJ18" s="27"/>
      <c r="MK18" s="27"/>
      <c r="ML18" s="27"/>
      <c r="MM18" s="27"/>
      <c r="MN18" s="27"/>
      <c r="MO18" s="27"/>
      <c r="MP18" s="27"/>
      <c r="MQ18" s="27"/>
      <c r="MR18" s="27"/>
      <c r="MS18" s="27"/>
      <c r="MT18" s="27"/>
      <c r="MU18" s="27"/>
      <c r="MV18" s="27"/>
      <c r="MW18" s="27"/>
      <c r="MX18" s="27"/>
      <c r="MY18" s="27"/>
      <c r="MZ18" s="27"/>
      <c r="NA18" s="27"/>
      <c r="NB18" s="27"/>
      <c r="NC18" s="27"/>
      <c r="ND18" s="27"/>
      <c r="NE18" s="27"/>
      <c r="NF18" s="27"/>
      <c r="NG18" s="27"/>
      <c r="NH18" s="27"/>
      <c r="NI18" s="27"/>
      <c r="NJ18" s="27"/>
      <c r="NK18" s="28"/>
    </row>
    <row r="19" spans="1:375" ht="24.75" customHeight="1" thickTop="1" thickBot="1" x14ac:dyDescent="0.3">
      <c r="A19" s="17" t="s">
        <v>2</v>
      </c>
      <c r="B19" s="15" t="s">
        <v>77</v>
      </c>
      <c r="C19" s="19" t="s">
        <v>8</v>
      </c>
      <c r="D19" s="30" t="s">
        <v>1</v>
      </c>
      <c r="E19" s="19" t="s">
        <v>14</v>
      </c>
      <c r="F19" s="17"/>
      <c r="G19" s="17">
        <f t="shared" si="12"/>
        <v>35</v>
      </c>
      <c r="H19" s="18">
        <f t="shared" si="13"/>
        <v>15</v>
      </c>
      <c r="I19" s="18">
        <f t="shared" si="14"/>
        <v>20</v>
      </c>
      <c r="J19" s="17" t="str">
        <f t="shared" si="15"/>
        <v/>
      </c>
      <c r="K19" s="26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4" t="s">
        <v>51</v>
      </c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 t="s">
        <v>49</v>
      </c>
      <c r="CD19" s="27" t="s">
        <v>49</v>
      </c>
      <c r="CE19" s="27" t="s">
        <v>48</v>
      </c>
      <c r="CF19" s="27" t="s">
        <v>48</v>
      </c>
      <c r="CG19" s="27" t="s">
        <v>48</v>
      </c>
      <c r="CH19" s="24" t="s">
        <v>51</v>
      </c>
      <c r="CI19" s="27" t="s">
        <v>48</v>
      </c>
      <c r="CJ19" s="27" t="s">
        <v>48</v>
      </c>
      <c r="CK19" s="27" t="s">
        <v>48</v>
      </c>
      <c r="CL19" s="27" t="s">
        <v>48</v>
      </c>
      <c r="CM19" s="27" t="s">
        <v>48</v>
      </c>
      <c r="CN19" s="27" t="s">
        <v>48</v>
      </c>
      <c r="CO19" s="27" t="s">
        <v>48</v>
      </c>
      <c r="CP19" s="27" t="s">
        <v>48</v>
      </c>
      <c r="CQ19" s="27" t="s">
        <v>48</v>
      </c>
      <c r="CR19" s="27" t="s">
        <v>48</v>
      </c>
      <c r="CS19" s="27" t="s">
        <v>48</v>
      </c>
      <c r="CT19" s="27" t="s">
        <v>48</v>
      </c>
      <c r="CU19" s="27" t="s">
        <v>48</v>
      </c>
      <c r="CV19" s="27" t="s">
        <v>48</v>
      </c>
      <c r="CW19" s="27" t="s">
        <v>48</v>
      </c>
      <c r="CX19" s="27" t="s">
        <v>48</v>
      </c>
      <c r="CY19" s="27" t="s">
        <v>48</v>
      </c>
      <c r="CZ19" s="27"/>
      <c r="DA19" s="27"/>
      <c r="DB19" s="27"/>
      <c r="DC19" s="27"/>
      <c r="DD19" s="27"/>
      <c r="DE19" s="27"/>
      <c r="DF19" s="27"/>
      <c r="DG19" s="27"/>
      <c r="DH19" s="27"/>
      <c r="DI19" s="27"/>
      <c r="DJ19" s="27"/>
      <c r="DK19" s="27"/>
      <c r="DL19" s="27"/>
      <c r="DM19" s="27"/>
      <c r="DN19" s="27"/>
      <c r="DO19" s="27"/>
      <c r="DP19" s="27"/>
      <c r="DQ19" s="27"/>
      <c r="DR19" s="27"/>
      <c r="DS19" s="27"/>
      <c r="DT19" s="27"/>
      <c r="DU19" s="27"/>
      <c r="DV19" s="27"/>
      <c r="DW19" s="27"/>
      <c r="DX19" s="27"/>
      <c r="DY19" s="27"/>
      <c r="DZ19" s="27"/>
      <c r="EA19" s="27"/>
      <c r="EB19" s="27"/>
      <c r="EC19" s="27"/>
      <c r="ED19" s="27"/>
      <c r="EE19" s="27"/>
      <c r="EF19" s="27"/>
      <c r="EG19" s="27"/>
      <c r="EH19" s="27"/>
      <c r="EI19" s="27"/>
      <c r="EJ19" s="27"/>
      <c r="EK19" s="27"/>
      <c r="EL19" s="27"/>
      <c r="EM19" s="27"/>
      <c r="EN19" s="27"/>
      <c r="EO19" s="27"/>
      <c r="EP19" s="27"/>
      <c r="EQ19" s="27"/>
      <c r="ER19" s="27"/>
      <c r="ES19" s="27"/>
      <c r="ET19" s="27"/>
      <c r="EU19" s="27"/>
      <c r="EV19" s="27"/>
      <c r="EW19" s="27"/>
      <c r="EX19" s="27"/>
      <c r="EY19" s="27"/>
      <c r="EZ19" s="27"/>
      <c r="FA19" s="27"/>
      <c r="FB19" s="27"/>
      <c r="FC19" s="27"/>
      <c r="FD19" s="27"/>
      <c r="FE19" s="27"/>
      <c r="FF19" s="27"/>
      <c r="FG19" s="27"/>
      <c r="FH19" s="27"/>
      <c r="FI19" s="27"/>
      <c r="FJ19" s="27"/>
      <c r="FK19" s="27"/>
      <c r="FL19" s="27"/>
      <c r="FM19" s="27"/>
      <c r="FN19" s="27"/>
      <c r="FO19" s="27"/>
      <c r="FP19" s="27"/>
      <c r="FQ19" s="27"/>
      <c r="FR19" s="27"/>
      <c r="FS19" s="27"/>
      <c r="FT19" s="27"/>
      <c r="FU19" s="27"/>
      <c r="FV19" s="27"/>
      <c r="FW19" s="27"/>
      <c r="FX19" s="27"/>
      <c r="FY19" s="27"/>
      <c r="FZ19" s="27"/>
      <c r="GA19" s="27"/>
      <c r="GB19" s="27"/>
      <c r="GC19" s="27"/>
      <c r="GD19" s="27"/>
      <c r="GE19" s="27"/>
      <c r="GF19" s="27"/>
      <c r="GG19" s="27"/>
      <c r="GH19" s="27"/>
      <c r="GI19" s="27"/>
      <c r="GJ19" s="27"/>
      <c r="GK19" s="27"/>
      <c r="GL19" s="27"/>
      <c r="GM19" s="27"/>
      <c r="GN19" s="27"/>
      <c r="GO19" s="27"/>
      <c r="GP19" s="27"/>
      <c r="GQ19" s="27"/>
      <c r="GR19" s="27"/>
      <c r="GS19" s="27"/>
      <c r="GT19" s="27"/>
      <c r="GU19" s="27"/>
      <c r="GV19" s="27"/>
      <c r="GW19" s="27"/>
      <c r="GX19" s="27"/>
      <c r="GY19" s="27"/>
      <c r="GZ19" s="27"/>
      <c r="HA19" s="27"/>
      <c r="HB19" s="27"/>
      <c r="HC19" s="27"/>
      <c r="HD19" s="27"/>
      <c r="HE19" s="27"/>
      <c r="HF19" s="27"/>
      <c r="HG19" s="27"/>
      <c r="HH19" s="27"/>
      <c r="HI19" s="27"/>
      <c r="HJ19" s="27"/>
      <c r="HK19" s="27"/>
      <c r="HL19" s="27"/>
      <c r="HM19" s="27"/>
      <c r="HN19" s="27"/>
      <c r="HO19" s="27"/>
      <c r="HP19" s="27"/>
      <c r="HQ19" s="27"/>
      <c r="HR19" s="27"/>
      <c r="HS19" s="27"/>
      <c r="HT19" s="27"/>
      <c r="HU19" s="27"/>
      <c r="HV19" s="27"/>
      <c r="HW19" s="27"/>
      <c r="HX19" s="27"/>
      <c r="HY19" s="27"/>
      <c r="HZ19" s="27"/>
      <c r="IA19" s="27"/>
      <c r="IB19" s="27"/>
      <c r="IC19" s="27"/>
      <c r="ID19" s="27"/>
      <c r="IE19" s="27"/>
      <c r="IF19" s="27"/>
      <c r="IG19" s="27"/>
      <c r="IH19" s="27"/>
      <c r="II19" s="27"/>
      <c r="IJ19" s="27"/>
      <c r="IK19" s="27"/>
      <c r="IL19" s="27"/>
      <c r="IM19" s="27"/>
      <c r="IN19" s="27"/>
      <c r="IO19" s="27"/>
      <c r="IP19" s="27"/>
      <c r="IQ19" s="27"/>
      <c r="IR19" s="27"/>
      <c r="IS19" s="27"/>
      <c r="IT19" s="27"/>
      <c r="IU19" s="27"/>
      <c r="IV19" s="27"/>
      <c r="IW19" s="27"/>
      <c r="IX19" s="27"/>
      <c r="IY19" s="27"/>
      <c r="IZ19" s="27"/>
      <c r="JA19" s="27"/>
      <c r="JB19" s="27"/>
      <c r="JC19" s="27"/>
      <c r="JD19" s="27"/>
      <c r="JE19" s="27"/>
      <c r="JF19" s="27"/>
      <c r="JG19" s="27"/>
      <c r="JH19" s="27"/>
      <c r="JI19" s="27"/>
      <c r="JJ19" s="27"/>
      <c r="JK19" s="27"/>
      <c r="JL19" s="27"/>
      <c r="JM19" s="27"/>
      <c r="JN19" s="27"/>
      <c r="JO19" s="27"/>
      <c r="JP19" s="27"/>
      <c r="JQ19" s="27"/>
      <c r="JR19" s="27"/>
      <c r="JS19" s="27"/>
      <c r="JT19" s="27"/>
      <c r="JU19" s="27"/>
      <c r="JV19" s="27"/>
      <c r="JW19" s="27"/>
      <c r="JX19" s="27"/>
      <c r="JY19" s="27"/>
      <c r="JZ19" s="27"/>
      <c r="KA19" s="27"/>
      <c r="KB19" s="27"/>
      <c r="KC19" s="27"/>
      <c r="KD19" s="27"/>
      <c r="KE19" s="27"/>
      <c r="KF19" s="27"/>
      <c r="KG19" s="27"/>
      <c r="KH19" s="27"/>
      <c r="KI19" s="27"/>
      <c r="KJ19" s="27"/>
      <c r="KK19" s="27"/>
      <c r="KL19" s="27"/>
      <c r="KM19" s="27"/>
      <c r="KN19" s="27"/>
      <c r="KO19" s="27"/>
      <c r="KP19" s="27"/>
      <c r="KQ19" s="27"/>
      <c r="KR19" s="27"/>
      <c r="KS19" s="27"/>
      <c r="KT19" s="27"/>
      <c r="KU19" s="27"/>
      <c r="KV19" s="27"/>
      <c r="KW19" s="27"/>
      <c r="KX19" s="27"/>
      <c r="KY19" s="27"/>
      <c r="KZ19" s="27"/>
      <c r="LA19" s="27"/>
      <c r="LB19" s="27"/>
      <c r="LC19" s="27"/>
      <c r="LD19" s="27"/>
      <c r="LE19" s="27"/>
      <c r="LF19" s="27"/>
      <c r="LG19" s="27"/>
      <c r="LH19" s="27"/>
      <c r="LI19" s="27"/>
      <c r="LJ19" s="27"/>
      <c r="LK19" s="27"/>
      <c r="LL19" s="27"/>
      <c r="LM19" s="27"/>
      <c r="LN19" s="27"/>
      <c r="LO19" s="27"/>
      <c r="LP19" s="27"/>
      <c r="LQ19" s="27"/>
      <c r="LR19" s="27"/>
      <c r="LS19" s="27"/>
      <c r="LT19" s="27"/>
      <c r="LU19" s="27"/>
      <c r="LV19" s="27"/>
      <c r="LW19" s="27"/>
      <c r="LX19" s="27"/>
      <c r="LY19" s="27"/>
      <c r="LZ19" s="27"/>
      <c r="MA19" s="27"/>
      <c r="MB19" s="27"/>
      <c r="MC19" s="27"/>
      <c r="MD19" s="27"/>
      <c r="ME19" s="27"/>
      <c r="MF19" s="27"/>
      <c r="MG19" s="27"/>
      <c r="MH19" s="27"/>
      <c r="MI19" s="27"/>
      <c r="MJ19" s="27"/>
      <c r="MK19" s="27"/>
      <c r="ML19" s="27"/>
      <c r="MM19" s="27"/>
      <c r="MN19" s="27"/>
      <c r="MO19" s="27"/>
      <c r="MP19" s="27"/>
      <c r="MQ19" s="27"/>
      <c r="MR19" s="27"/>
      <c r="MS19" s="27"/>
      <c r="MT19" s="27"/>
      <c r="MU19" s="27"/>
      <c r="MV19" s="27"/>
      <c r="MW19" s="27"/>
      <c r="MX19" s="27"/>
      <c r="MY19" s="27"/>
      <c r="MZ19" s="27"/>
      <c r="NA19" s="27"/>
      <c r="NB19" s="27"/>
      <c r="NC19" s="27"/>
      <c r="ND19" s="27"/>
      <c r="NE19" s="27"/>
      <c r="NF19" s="27"/>
      <c r="NG19" s="27"/>
      <c r="NH19" s="27"/>
      <c r="NI19" s="27"/>
      <c r="NJ19" s="27"/>
      <c r="NK19" s="28"/>
    </row>
    <row r="20" spans="1:375" ht="24.75" customHeight="1" thickTop="1" thickBot="1" x14ac:dyDescent="0.3">
      <c r="A20" s="17" t="s">
        <v>2</v>
      </c>
      <c r="B20" s="15" t="s">
        <v>65</v>
      </c>
      <c r="C20" s="19" t="s">
        <v>8</v>
      </c>
      <c r="D20" s="30" t="s">
        <v>1</v>
      </c>
      <c r="E20" s="19" t="s">
        <v>14</v>
      </c>
      <c r="F20" s="17"/>
      <c r="G20" s="17">
        <f t="shared" si="12"/>
        <v>35</v>
      </c>
      <c r="H20" s="18">
        <f t="shared" si="13"/>
        <v>28</v>
      </c>
      <c r="I20" s="18">
        <f t="shared" si="14"/>
        <v>7</v>
      </c>
      <c r="J20" s="17" t="str">
        <f t="shared" si="15"/>
        <v/>
      </c>
      <c r="K20" s="26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 t="s">
        <v>49</v>
      </c>
      <c r="BB20" s="27" t="s">
        <v>49</v>
      </c>
      <c r="BC20" s="27" t="s">
        <v>48</v>
      </c>
      <c r="BD20" s="27" t="s">
        <v>48</v>
      </c>
      <c r="BE20" s="27" t="s">
        <v>48</v>
      </c>
      <c r="BF20" s="27" t="s">
        <v>48</v>
      </c>
      <c r="BG20" s="27" t="s">
        <v>48</v>
      </c>
      <c r="BH20" s="27" t="s">
        <v>48</v>
      </c>
      <c r="BI20" s="27" t="s">
        <v>48</v>
      </c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4" t="s">
        <v>51</v>
      </c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  <c r="HA20" s="27"/>
      <c r="HB20" s="27"/>
      <c r="HC20" s="27"/>
      <c r="HD20" s="27"/>
      <c r="HE20" s="27"/>
      <c r="HF20" s="27"/>
      <c r="HG20" s="27"/>
      <c r="HH20" s="27"/>
      <c r="HI20" s="27"/>
      <c r="HJ20" s="27"/>
      <c r="HK20" s="27"/>
      <c r="HL20" s="27"/>
      <c r="HM20" s="27"/>
      <c r="HN20" s="27"/>
      <c r="HO20" s="27"/>
      <c r="HP20" s="27"/>
      <c r="HQ20" s="27"/>
      <c r="HR20" s="27"/>
      <c r="HS20" s="27"/>
      <c r="HT20" s="27"/>
      <c r="HU20" s="27"/>
      <c r="HV20" s="27"/>
      <c r="HW20" s="27"/>
      <c r="HX20" s="27"/>
      <c r="HY20" s="27"/>
      <c r="HZ20" s="27"/>
      <c r="IA20" s="27"/>
      <c r="IB20" s="27"/>
      <c r="IC20" s="27"/>
      <c r="ID20" s="27"/>
      <c r="IE20" s="27"/>
      <c r="IF20" s="27"/>
      <c r="IG20" s="27"/>
      <c r="IH20" s="27"/>
      <c r="II20" s="27"/>
      <c r="IJ20" s="27"/>
      <c r="IK20" s="27"/>
      <c r="IL20" s="27"/>
      <c r="IM20" s="27"/>
      <c r="IN20" s="27"/>
      <c r="IO20" s="27"/>
      <c r="IP20" s="27"/>
      <c r="IQ20" s="27"/>
      <c r="IR20" s="27"/>
      <c r="IS20" s="27"/>
      <c r="IT20" s="27"/>
      <c r="IU20" s="27"/>
      <c r="IV20" s="27"/>
      <c r="IW20" s="27"/>
      <c r="IX20" s="27"/>
      <c r="IY20" s="27"/>
      <c r="IZ20" s="27"/>
      <c r="JA20" s="27"/>
      <c r="JB20" s="27"/>
      <c r="JC20" s="27"/>
      <c r="JD20" s="27"/>
      <c r="JE20" s="27"/>
      <c r="JF20" s="27"/>
      <c r="JG20" s="27"/>
      <c r="JH20" s="27"/>
      <c r="JI20" s="27"/>
      <c r="JJ20" s="27"/>
      <c r="JK20" s="27"/>
      <c r="JL20" s="27"/>
      <c r="JM20" s="27"/>
      <c r="JN20" s="27"/>
      <c r="JO20" s="27"/>
      <c r="JP20" s="27"/>
      <c r="JQ20" s="27"/>
      <c r="JR20" s="27"/>
      <c r="JS20" s="27"/>
      <c r="JT20" s="27"/>
      <c r="JU20" s="27"/>
      <c r="JV20" s="27"/>
      <c r="JW20" s="27"/>
      <c r="JX20" s="27"/>
      <c r="JY20" s="27"/>
      <c r="JZ20" s="27"/>
      <c r="KA20" s="27"/>
      <c r="KB20" s="27"/>
      <c r="KC20" s="27"/>
      <c r="KD20" s="27"/>
      <c r="KE20" s="27"/>
      <c r="KF20" s="27"/>
      <c r="KG20" s="27"/>
      <c r="KH20" s="27"/>
      <c r="KI20" s="27"/>
      <c r="KJ20" s="27"/>
      <c r="KK20" s="27"/>
      <c r="KL20" s="27"/>
      <c r="KM20" s="27"/>
      <c r="KN20" s="27"/>
      <c r="KO20" s="27"/>
      <c r="KP20" s="27"/>
      <c r="KQ20" s="27"/>
      <c r="KR20" s="27"/>
      <c r="KS20" s="27"/>
      <c r="KT20" s="27"/>
      <c r="KU20" s="27"/>
      <c r="KV20" s="27"/>
      <c r="KW20" s="27"/>
      <c r="KX20" s="27"/>
      <c r="KY20" s="27"/>
      <c r="KZ20" s="27"/>
      <c r="LA20" s="27"/>
      <c r="LB20" s="27"/>
      <c r="LC20" s="27"/>
      <c r="LD20" s="27"/>
      <c r="LE20" s="27"/>
      <c r="LF20" s="27"/>
      <c r="LG20" s="27"/>
      <c r="LH20" s="27"/>
      <c r="LI20" s="27"/>
      <c r="LJ20" s="27"/>
      <c r="LK20" s="27"/>
      <c r="LL20" s="27"/>
      <c r="LM20" s="27"/>
      <c r="LN20" s="27"/>
      <c r="LO20" s="27"/>
      <c r="LP20" s="27"/>
      <c r="LQ20" s="27"/>
      <c r="LR20" s="27"/>
      <c r="LS20" s="27"/>
      <c r="LT20" s="27"/>
      <c r="LU20" s="27"/>
      <c r="LV20" s="27"/>
      <c r="LW20" s="27"/>
      <c r="LX20" s="27"/>
      <c r="LY20" s="27"/>
      <c r="LZ20" s="27"/>
      <c r="MA20" s="27"/>
      <c r="MB20" s="27"/>
      <c r="MC20" s="27"/>
      <c r="MD20" s="27"/>
      <c r="ME20" s="27"/>
      <c r="MF20" s="27"/>
      <c r="MG20" s="27"/>
      <c r="MH20" s="27"/>
      <c r="MI20" s="27"/>
      <c r="MJ20" s="27"/>
      <c r="MK20" s="27"/>
      <c r="ML20" s="27"/>
      <c r="MM20" s="27"/>
      <c r="MN20" s="27"/>
      <c r="MO20" s="27"/>
      <c r="MP20" s="27"/>
      <c r="MQ20" s="27"/>
      <c r="MR20" s="27"/>
      <c r="MS20" s="27"/>
      <c r="MT20" s="27"/>
      <c r="MU20" s="27"/>
      <c r="MV20" s="27"/>
      <c r="MW20" s="27"/>
      <c r="MX20" s="27"/>
      <c r="MY20" s="27"/>
      <c r="MZ20" s="27"/>
      <c r="NA20" s="27"/>
      <c r="NB20" s="27"/>
      <c r="NC20" s="27"/>
      <c r="ND20" s="27"/>
      <c r="NE20" s="27"/>
      <c r="NF20" s="27"/>
      <c r="NG20" s="27"/>
      <c r="NH20" s="27"/>
      <c r="NI20" s="27"/>
      <c r="NJ20" s="27"/>
      <c r="NK20" s="28"/>
    </row>
    <row r="21" spans="1:375" ht="24.75" customHeight="1" thickTop="1" thickBot="1" x14ac:dyDescent="0.3">
      <c r="A21" s="17" t="s">
        <v>2</v>
      </c>
      <c r="B21" s="15" t="s">
        <v>66</v>
      </c>
      <c r="C21" s="19" t="s">
        <v>0</v>
      </c>
      <c r="D21" s="30" t="s">
        <v>1</v>
      </c>
      <c r="E21" s="19" t="s">
        <v>14</v>
      </c>
      <c r="F21" s="17"/>
      <c r="G21" s="17">
        <f t="shared" si="12"/>
        <v>35</v>
      </c>
      <c r="H21" s="18">
        <f t="shared" si="13"/>
        <v>14</v>
      </c>
      <c r="I21" s="18">
        <f t="shared" si="14"/>
        <v>21</v>
      </c>
      <c r="J21" s="17" t="str">
        <f t="shared" si="15"/>
        <v/>
      </c>
      <c r="K21" s="26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4" t="s">
        <v>51</v>
      </c>
      <c r="BC21" s="27"/>
      <c r="BD21" s="27"/>
      <c r="BE21" s="27"/>
      <c r="BF21" s="27"/>
      <c r="BG21" s="27"/>
      <c r="BH21" s="27" t="s">
        <v>49</v>
      </c>
      <c r="BI21" s="27" t="s">
        <v>49</v>
      </c>
      <c r="BJ21" s="27" t="s">
        <v>48</v>
      </c>
      <c r="BK21" s="27" t="s">
        <v>48</v>
      </c>
      <c r="BL21" s="27" t="s">
        <v>48</v>
      </c>
      <c r="BM21" s="27" t="s">
        <v>48</v>
      </c>
      <c r="BN21" s="27" t="s">
        <v>48</v>
      </c>
      <c r="BO21" s="27" t="s">
        <v>48</v>
      </c>
      <c r="BP21" s="27" t="s">
        <v>48</v>
      </c>
      <c r="BQ21" s="27" t="s">
        <v>48</v>
      </c>
      <c r="BR21" s="27" t="s">
        <v>48</v>
      </c>
      <c r="BS21" s="27" t="s">
        <v>48</v>
      </c>
      <c r="BT21" s="27" t="s">
        <v>48</v>
      </c>
      <c r="BU21" s="27" t="s">
        <v>48</v>
      </c>
      <c r="BV21" s="27" t="s">
        <v>48</v>
      </c>
      <c r="BW21" s="27" t="s">
        <v>48</v>
      </c>
      <c r="BX21" s="27" t="s">
        <v>48</v>
      </c>
      <c r="BY21" s="27" t="s">
        <v>48</v>
      </c>
      <c r="BZ21" s="27" t="s">
        <v>48</v>
      </c>
      <c r="CA21" s="27" t="s">
        <v>48</v>
      </c>
      <c r="CB21" s="27" t="s">
        <v>48</v>
      </c>
      <c r="CC21" s="27" t="s">
        <v>48</v>
      </c>
      <c r="CD21" s="27" t="s">
        <v>48</v>
      </c>
      <c r="CE21" s="27"/>
      <c r="CF21" s="27"/>
      <c r="CG21" s="27"/>
      <c r="CH21" s="24" t="s">
        <v>51</v>
      </c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  <c r="EY21" s="27"/>
      <c r="EZ21" s="27"/>
      <c r="FA21" s="27"/>
      <c r="FB21" s="27"/>
      <c r="FC21" s="27"/>
      <c r="FD21" s="27"/>
      <c r="FE21" s="27"/>
      <c r="FF21" s="27"/>
      <c r="FG21" s="27"/>
      <c r="FH21" s="27"/>
      <c r="FI21" s="27"/>
      <c r="FJ21" s="27"/>
      <c r="FK21" s="27"/>
      <c r="FL21" s="27"/>
      <c r="FM21" s="27"/>
      <c r="FN21" s="27"/>
      <c r="FO21" s="27"/>
      <c r="FP21" s="27"/>
      <c r="FQ21" s="27"/>
      <c r="FR21" s="27"/>
      <c r="FS21" s="27"/>
      <c r="FT21" s="27"/>
      <c r="FU21" s="27"/>
      <c r="FV21" s="27"/>
      <c r="FW21" s="27"/>
      <c r="FX21" s="27"/>
      <c r="FY21" s="27"/>
      <c r="FZ21" s="27"/>
      <c r="GA21" s="27"/>
      <c r="GB21" s="27"/>
      <c r="GC21" s="27"/>
      <c r="GD21" s="27"/>
      <c r="GE21" s="27"/>
      <c r="GF21" s="27"/>
      <c r="GG21" s="27"/>
      <c r="GH21" s="27"/>
      <c r="GI21" s="27"/>
      <c r="GJ21" s="27"/>
      <c r="GK21" s="27"/>
      <c r="GL21" s="27"/>
      <c r="GM21" s="27"/>
      <c r="GN21" s="27"/>
      <c r="GO21" s="27"/>
      <c r="GP21" s="27"/>
      <c r="GQ21" s="27"/>
      <c r="GR21" s="27"/>
      <c r="GS21" s="27"/>
      <c r="GT21" s="27"/>
      <c r="GU21" s="27"/>
      <c r="GV21" s="27"/>
      <c r="GW21" s="27"/>
      <c r="GX21" s="27"/>
      <c r="GY21" s="27"/>
      <c r="GZ21" s="27"/>
      <c r="HA21" s="27"/>
      <c r="HB21" s="27"/>
      <c r="HC21" s="27"/>
      <c r="HD21" s="27"/>
      <c r="HE21" s="27"/>
      <c r="HF21" s="27"/>
      <c r="HG21" s="27"/>
      <c r="HH21" s="27"/>
      <c r="HI21" s="27"/>
      <c r="HJ21" s="27"/>
      <c r="HK21" s="27"/>
      <c r="HL21" s="27"/>
      <c r="HM21" s="27"/>
      <c r="HN21" s="27"/>
      <c r="HO21" s="27"/>
      <c r="HP21" s="27"/>
      <c r="HQ21" s="27"/>
      <c r="HR21" s="27"/>
      <c r="HS21" s="27"/>
      <c r="HT21" s="27"/>
      <c r="HU21" s="27"/>
      <c r="HV21" s="27"/>
      <c r="HW21" s="27"/>
      <c r="HX21" s="27"/>
      <c r="HY21" s="27"/>
      <c r="HZ21" s="27"/>
      <c r="IA21" s="27"/>
      <c r="IB21" s="27"/>
      <c r="IC21" s="27"/>
      <c r="ID21" s="27"/>
      <c r="IE21" s="27"/>
      <c r="IF21" s="27"/>
      <c r="IG21" s="27"/>
      <c r="IH21" s="27"/>
      <c r="II21" s="27"/>
      <c r="IJ21" s="27"/>
      <c r="IK21" s="27"/>
      <c r="IL21" s="27"/>
      <c r="IM21" s="27"/>
      <c r="IN21" s="27"/>
      <c r="IO21" s="27"/>
      <c r="IP21" s="27"/>
      <c r="IQ21" s="27"/>
      <c r="IR21" s="27"/>
      <c r="IS21" s="27"/>
      <c r="IT21" s="27"/>
      <c r="IU21" s="27"/>
      <c r="IV21" s="27"/>
      <c r="IW21" s="27"/>
      <c r="IX21" s="27"/>
      <c r="IY21" s="27"/>
      <c r="IZ21" s="27"/>
      <c r="JA21" s="27"/>
      <c r="JB21" s="27"/>
      <c r="JC21" s="27"/>
      <c r="JD21" s="27"/>
      <c r="JE21" s="27"/>
      <c r="JF21" s="27"/>
      <c r="JG21" s="27"/>
      <c r="JH21" s="27"/>
      <c r="JI21" s="27"/>
      <c r="JJ21" s="27"/>
      <c r="JK21" s="27"/>
      <c r="JL21" s="27"/>
      <c r="JM21" s="27"/>
      <c r="JN21" s="27"/>
      <c r="JO21" s="27"/>
      <c r="JP21" s="27"/>
      <c r="JQ21" s="27"/>
      <c r="JR21" s="27"/>
      <c r="JS21" s="27"/>
      <c r="JT21" s="27"/>
      <c r="JU21" s="27"/>
      <c r="JV21" s="27"/>
      <c r="JW21" s="27"/>
      <c r="JX21" s="27"/>
      <c r="JY21" s="27"/>
      <c r="JZ21" s="27"/>
      <c r="KA21" s="27"/>
      <c r="KB21" s="27"/>
      <c r="KC21" s="27"/>
      <c r="KD21" s="27"/>
      <c r="KE21" s="27"/>
      <c r="KF21" s="27"/>
      <c r="KG21" s="27"/>
      <c r="KH21" s="27"/>
      <c r="KI21" s="27"/>
      <c r="KJ21" s="27"/>
      <c r="KK21" s="27"/>
      <c r="KL21" s="27"/>
      <c r="KM21" s="27"/>
      <c r="KN21" s="27"/>
      <c r="KO21" s="27"/>
      <c r="KP21" s="27"/>
      <c r="KQ21" s="27"/>
      <c r="KR21" s="27"/>
      <c r="KS21" s="27"/>
      <c r="KT21" s="27"/>
      <c r="KU21" s="27"/>
      <c r="KV21" s="27"/>
      <c r="KW21" s="27"/>
      <c r="KX21" s="27"/>
      <c r="KY21" s="27"/>
      <c r="KZ21" s="27"/>
      <c r="LA21" s="27"/>
      <c r="LB21" s="27"/>
      <c r="LC21" s="27"/>
      <c r="LD21" s="27"/>
      <c r="LE21" s="27"/>
      <c r="LF21" s="27"/>
      <c r="LG21" s="27"/>
      <c r="LH21" s="27"/>
      <c r="LI21" s="27"/>
      <c r="LJ21" s="27"/>
      <c r="LK21" s="27"/>
      <c r="LL21" s="27"/>
      <c r="LM21" s="27"/>
      <c r="LN21" s="27"/>
      <c r="LO21" s="27"/>
      <c r="LP21" s="27"/>
      <c r="LQ21" s="27"/>
      <c r="LR21" s="27"/>
      <c r="LS21" s="27"/>
      <c r="LT21" s="27"/>
      <c r="LU21" s="27"/>
      <c r="LV21" s="27"/>
      <c r="LW21" s="27"/>
      <c r="LX21" s="27"/>
      <c r="LY21" s="27"/>
      <c r="LZ21" s="27"/>
      <c r="MA21" s="27"/>
      <c r="MB21" s="27"/>
      <c r="MC21" s="27"/>
      <c r="MD21" s="27"/>
      <c r="ME21" s="27"/>
      <c r="MF21" s="27"/>
      <c r="MG21" s="27"/>
      <c r="MH21" s="27"/>
      <c r="MI21" s="27"/>
      <c r="MJ21" s="27"/>
      <c r="MK21" s="27"/>
      <c r="ML21" s="27"/>
      <c r="MM21" s="27"/>
      <c r="MN21" s="27"/>
      <c r="MO21" s="27"/>
      <c r="MP21" s="27"/>
      <c r="MQ21" s="27"/>
      <c r="MR21" s="27"/>
      <c r="MS21" s="27"/>
      <c r="MT21" s="27"/>
      <c r="MU21" s="27"/>
      <c r="MV21" s="27"/>
      <c r="MW21" s="27"/>
      <c r="MX21" s="27"/>
      <c r="MY21" s="27"/>
      <c r="MZ21" s="27"/>
      <c r="NA21" s="27"/>
      <c r="NB21" s="27"/>
      <c r="NC21" s="27"/>
      <c r="ND21" s="27"/>
      <c r="NE21" s="27"/>
      <c r="NF21" s="27"/>
      <c r="NG21" s="27"/>
      <c r="NH21" s="27"/>
      <c r="NI21" s="27"/>
      <c r="NJ21" s="27"/>
      <c r="NK21" s="28"/>
    </row>
    <row r="22" spans="1:375" ht="24.75" customHeight="1" thickTop="1" thickBot="1" x14ac:dyDescent="0.3">
      <c r="A22" s="17" t="s">
        <v>2</v>
      </c>
      <c r="B22" s="15" t="s">
        <v>67</v>
      </c>
      <c r="C22" s="19" t="s">
        <v>34</v>
      </c>
      <c r="D22" s="30" t="s">
        <v>40</v>
      </c>
      <c r="E22" s="19" t="s">
        <v>14</v>
      </c>
      <c r="F22" s="17"/>
      <c r="G22" s="17">
        <f t="shared" si="12"/>
        <v>35</v>
      </c>
      <c r="H22" s="18">
        <f t="shared" si="13"/>
        <v>35</v>
      </c>
      <c r="I22" s="18" t="str">
        <f t="shared" si="14"/>
        <v/>
      </c>
      <c r="J22" s="17" t="str">
        <f t="shared" si="15"/>
        <v/>
      </c>
      <c r="K22" s="26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4" t="s">
        <v>51</v>
      </c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4" t="s">
        <v>51</v>
      </c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27"/>
      <c r="EE22" s="27"/>
      <c r="EF22" s="27"/>
      <c r="EG22" s="27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7"/>
      <c r="EU22" s="27"/>
      <c r="EV22" s="27"/>
      <c r="EW22" s="27"/>
      <c r="EX22" s="27"/>
      <c r="EY22" s="27"/>
      <c r="EZ22" s="27"/>
      <c r="FA22" s="27"/>
      <c r="FB22" s="27"/>
      <c r="FC22" s="27"/>
      <c r="FD22" s="27"/>
      <c r="FE22" s="27"/>
      <c r="FF22" s="27"/>
      <c r="FG22" s="27"/>
      <c r="FH22" s="27"/>
      <c r="FI22" s="27"/>
      <c r="FJ22" s="27"/>
      <c r="FK22" s="27"/>
      <c r="FL22" s="27"/>
      <c r="FM22" s="27"/>
      <c r="FN22" s="27"/>
      <c r="FO22" s="27"/>
      <c r="FP22" s="27"/>
      <c r="FQ22" s="27"/>
      <c r="FR22" s="27"/>
      <c r="FS22" s="27"/>
      <c r="FT22" s="27"/>
      <c r="FU22" s="27"/>
      <c r="FV22" s="27"/>
      <c r="FW22" s="27"/>
      <c r="FX22" s="27"/>
      <c r="FY22" s="27"/>
      <c r="FZ22" s="27"/>
      <c r="GA22" s="27"/>
      <c r="GB22" s="27"/>
      <c r="GC22" s="27"/>
      <c r="GD22" s="27"/>
      <c r="GE22" s="27"/>
      <c r="GF22" s="27"/>
      <c r="GG22" s="27"/>
      <c r="GH22" s="27"/>
      <c r="GI22" s="27"/>
      <c r="GJ22" s="27"/>
      <c r="GK22" s="27"/>
      <c r="GL22" s="27"/>
      <c r="GM22" s="27"/>
      <c r="GN22" s="27"/>
      <c r="GO22" s="27"/>
      <c r="GP22" s="27"/>
      <c r="GQ22" s="27"/>
      <c r="GR22" s="27"/>
      <c r="GS22" s="27"/>
      <c r="GT22" s="27"/>
      <c r="GU22" s="27"/>
      <c r="GV22" s="27"/>
      <c r="GW22" s="27"/>
      <c r="GX22" s="27"/>
      <c r="GY22" s="27"/>
      <c r="GZ22" s="27"/>
      <c r="HA22" s="27"/>
      <c r="HB22" s="27"/>
      <c r="HC22" s="27"/>
      <c r="HD22" s="27"/>
      <c r="HE22" s="27"/>
      <c r="HF22" s="27"/>
      <c r="HG22" s="27"/>
      <c r="HH22" s="27"/>
      <c r="HI22" s="27"/>
      <c r="HJ22" s="27"/>
      <c r="HK22" s="27"/>
      <c r="HL22" s="27"/>
      <c r="HM22" s="27"/>
      <c r="HN22" s="27"/>
      <c r="HO22" s="27"/>
      <c r="HP22" s="27"/>
      <c r="HQ22" s="27"/>
      <c r="HR22" s="27"/>
      <c r="HS22" s="27"/>
      <c r="HT22" s="27"/>
      <c r="HU22" s="27"/>
      <c r="HV22" s="27"/>
      <c r="HW22" s="27"/>
      <c r="HX22" s="27"/>
      <c r="HY22" s="27"/>
      <c r="HZ22" s="27"/>
      <c r="IA22" s="27"/>
      <c r="IB22" s="27"/>
      <c r="IC22" s="27"/>
      <c r="ID22" s="27"/>
      <c r="IE22" s="27"/>
      <c r="IF22" s="27"/>
      <c r="IG22" s="27"/>
      <c r="IH22" s="27"/>
      <c r="II22" s="27"/>
      <c r="IJ22" s="27"/>
      <c r="IK22" s="27"/>
      <c r="IL22" s="27"/>
      <c r="IM22" s="27"/>
      <c r="IN22" s="27"/>
      <c r="IO22" s="27"/>
      <c r="IP22" s="27"/>
      <c r="IQ22" s="27"/>
      <c r="IR22" s="27"/>
      <c r="IS22" s="27"/>
      <c r="IT22" s="27"/>
      <c r="IU22" s="27"/>
      <c r="IV22" s="27"/>
      <c r="IW22" s="27"/>
      <c r="IX22" s="27"/>
      <c r="IY22" s="27"/>
      <c r="IZ22" s="27"/>
      <c r="JA22" s="27"/>
      <c r="JB22" s="27"/>
      <c r="JC22" s="27"/>
      <c r="JD22" s="27"/>
      <c r="JE22" s="27"/>
      <c r="JF22" s="27"/>
      <c r="JG22" s="27"/>
      <c r="JH22" s="27"/>
      <c r="JI22" s="27"/>
      <c r="JJ22" s="27"/>
      <c r="JK22" s="27"/>
      <c r="JL22" s="27"/>
      <c r="JM22" s="27"/>
      <c r="JN22" s="27"/>
      <c r="JO22" s="27"/>
      <c r="JP22" s="27"/>
      <c r="JQ22" s="27"/>
      <c r="JR22" s="27"/>
      <c r="JS22" s="27"/>
      <c r="JT22" s="27"/>
      <c r="JU22" s="27"/>
      <c r="JV22" s="27"/>
      <c r="JW22" s="27"/>
      <c r="JX22" s="27"/>
      <c r="JY22" s="27"/>
      <c r="JZ22" s="27"/>
      <c r="KA22" s="27"/>
      <c r="KB22" s="27"/>
      <c r="KC22" s="27"/>
      <c r="KD22" s="27"/>
      <c r="KE22" s="27"/>
      <c r="KF22" s="27"/>
      <c r="KG22" s="27"/>
      <c r="KH22" s="27"/>
      <c r="KI22" s="27"/>
      <c r="KJ22" s="27"/>
      <c r="KK22" s="27"/>
      <c r="KL22" s="27"/>
      <c r="KM22" s="27"/>
      <c r="KN22" s="27"/>
      <c r="KO22" s="27"/>
      <c r="KP22" s="27"/>
      <c r="KQ22" s="27"/>
      <c r="KR22" s="27"/>
      <c r="KS22" s="27"/>
      <c r="KT22" s="27"/>
      <c r="KU22" s="27"/>
      <c r="KV22" s="27"/>
      <c r="KW22" s="27"/>
      <c r="KX22" s="27"/>
      <c r="KY22" s="27"/>
      <c r="KZ22" s="27"/>
      <c r="LA22" s="27"/>
      <c r="LB22" s="27"/>
      <c r="LC22" s="27"/>
      <c r="LD22" s="27"/>
      <c r="LE22" s="27"/>
      <c r="LF22" s="27"/>
      <c r="LG22" s="27"/>
      <c r="LH22" s="27"/>
      <c r="LI22" s="27"/>
      <c r="LJ22" s="27"/>
      <c r="LK22" s="27"/>
      <c r="LL22" s="27"/>
      <c r="LM22" s="27"/>
      <c r="LN22" s="27"/>
      <c r="LO22" s="27"/>
      <c r="LP22" s="27"/>
      <c r="LQ22" s="27"/>
      <c r="LR22" s="27"/>
      <c r="LS22" s="27"/>
      <c r="LT22" s="27"/>
      <c r="LU22" s="27"/>
      <c r="LV22" s="27"/>
      <c r="LW22" s="27"/>
      <c r="LX22" s="27"/>
      <c r="LY22" s="27"/>
      <c r="LZ22" s="27"/>
      <c r="MA22" s="27"/>
      <c r="MB22" s="27"/>
      <c r="MC22" s="27"/>
      <c r="MD22" s="27"/>
      <c r="ME22" s="27"/>
      <c r="MF22" s="27"/>
      <c r="MG22" s="27"/>
      <c r="MH22" s="27"/>
      <c r="MI22" s="27"/>
      <c r="MJ22" s="27"/>
      <c r="MK22" s="27"/>
      <c r="ML22" s="27"/>
      <c r="MM22" s="27"/>
      <c r="MN22" s="27"/>
      <c r="MO22" s="27"/>
      <c r="MP22" s="27"/>
      <c r="MQ22" s="27"/>
      <c r="MR22" s="27"/>
      <c r="MS22" s="27"/>
      <c r="MT22" s="27"/>
      <c r="MU22" s="27"/>
      <c r="MV22" s="27"/>
      <c r="MW22" s="27"/>
      <c r="MX22" s="27"/>
      <c r="MY22" s="27"/>
      <c r="MZ22" s="27"/>
      <c r="NA22" s="27"/>
      <c r="NB22" s="27"/>
      <c r="NC22" s="27"/>
      <c r="ND22" s="27"/>
      <c r="NE22" s="27"/>
      <c r="NF22" s="27"/>
      <c r="NG22" s="27"/>
      <c r="NH22" s="27"/>
      <c r="NI22" s="27"/>
      <c r="NJ22" s="27"/>
      <c r="NK22" s="28"/>
    </row>
    <row r="23" spans="1:375" ht="24.75" customHeight="1" thickTop="1" thickBot="1" x14ac:dyDescent="0.3">
      <c r="A23" s="17" t="s">
        <v>2</v>
      </c>
      <c r="B23" s="15" t="s">
        <v>68</v>
      </c>
      <c r="C23" s="19" t="s">
        <v>32</v>
      </c>
      <c r="D23" s="30" t="s">
        <v>39</v>
      </c>
      <c r="E23" s="19" t="s">
        <v>14</v>
      </c>
      <c r="F23" s="17"/>
      <c r="G23" s="17">
        <f t="shared" si="12"/>
        <v>35</v>
      </c>
      <c r="H23" s="18">
        <f t="shared" si="13"/>
        <v>35</v>
      </c>
      <c r="I23" s="18" t="str">
        <f t="shared" si="14"/>
        <v/>
      </c>
      <c r="J23" s="17" t="str">
        <f t="shared" si="15"/>
        <v/>
      </c>
      <c r="K23" s="26"/>
      <c r="L23" s="27"/>
      <c r="M23" s="27" t="s">
        <v>50</v>
      </c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4" t="s">
        <v>51</v>
      </c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4" t="s">
        <v>51</v>
      </c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7"/>
      <c r="FP23" s="27"/>
      <c r="FQ23" s="27"/>
      <c r="FR23" s="27"/>
      <c r="FS23" s="27"/>
      <c r="FT23" s="27"/>
      <c r="FU23" s="27"/>
      <c r="FV23" s="27"/>
      <c r="FW23" s="27"/>
      <c r="FX23" s="27"/>
      <c r="FY23" s="27"/>
      <c r="FZ23" s="27"/>
      <c r="GA23" s="27"/>
      <c r="GB23" s="27"/>
      <c r="GC23" s="27"/>
      <c r="GD23" s="27"/>
      <c r="GE23" s="27"/>
      <c r="GF23" s="27"/>
      <c r="GG23" s="27"/>
      <c r="GH23" s="27"/>
      <c r="GI23" s="27"/>
      <c r="GJ23" s="27"/>
      <c r="GK23" s="27"/>
      <c r="GL23" s="27"/>
      <c r="GM23" s="27"/>
      <c r="GN23" s="27"/>
      <c r="GO23" s="27"/>
      <c r="GP23" s="27"/>
      <c r="GQ23" s="27"/>
      <c r="GR23" s="27"/>
      <c r="GS23" s="27"/>
      <c r="GT23" s="27"/>
      <c r="GU23" s="27"/>
      <c r="GV23" s="27"/>
      <c r="GW23" s="27"/>
      <c r="GX23" s="27"/>
      <c r="GY23" s="27"/>
      <c r="GZ23" s="27"/>
      <c r="HA23" s="27"/>
      <c r="HB23" s="27"/>
      <c r="HC23" s="27"/>
      <c r="HD23" s="27"/>
      <c r="HE23" s="27"/>
      <c r="HF23" s="27"/>
      <c r="HG23" s="27"/>
      <c r="HH23" s="27"/>
      <c r="HI23" s="27"/>
      <c r="HJ23" s="27"/>
      <c r="HK23" s="27"/>
      <c r="HL23" s="27"/>
      <c r="HM23" s="27"/>
      <c r="HN23" s="27"/>
      <c r="HO23" s="27"/>
      <c r="HP23" s="27"/>
      <c r="HQ23" s="27"/>
      <c r="HR23" s="27"/>
      <c r="HS23" s="27"/>
      <c r="HT23" s="27"/>
      <c r="HU23" s="27"/>
      <c r="HV23" s="27"/>
      <c r="HW23" s="27"/>
      <c r="HX23" s="27"/>
      <c r="HY23" s="27"/>
      <c r="HZ23" s="27"/>
      <c r="IA23" s="27"/>
      <c r="IB23" s="27"/>
      <c r="IC23" s="27"/>
      <c r="ID23" s="27"/>
      <c r="IE23" s="27"/>
      <c r="IF23" s="27"/>
      <c r="IG23" s="27"/>
      <c r="IH23" s="27"/>
      <c r="II23" s="27"/>
      <c r="IJ23" s="27"/>
      <c r="IK23" s="27"/>
      <c r="IL23" s="27"/>
      <c r="IM23" s="27"/>
      <c r="IN23" s="27"/>
      <c r="IO23" s="27"/>
      <c r="IP23" s="27"/>
      <c r="IQ23" s="27"/>
      <c r="IR23" s="27"/>
      <c r="IS23" s="27"/>
      <c r="IT23" s="27"/>
      <c r="IU23" s="27"/>
      <c r="IV23" s="27"/>
      <c r="IW23" s="27"/>
      <c r="IX23" s="27"/>
      <c r="IY23" s="27"/>
      <c r="IZ23" s="27"/>
      <c r="JA23" s="27"/>
      <c r="JB23" s="27"/>
      <c r="JC23" s="27"/>
      <c r="JD23" s="27"/>
      <c r="JE23" s="27"/>
      <c r="JF23" s="27"/>
      <c r="JG23" s="27"/>
      <c r="JH23" s="27"/>
      <c r="JI23" s="27"/>
      <c r="JJ23" s="27"/>
      <c r="JK23" s="27"/>
      <c r="JL23" s="27"/>
      <c r="JM23" s="27"/>
      <c r="JN23" s="27"/>
      <c r="JO23" s="27"/>
      <c r="JP23" s="27"/>
      <c r="JQ23" s="27"/>
      <c r="JR23" s="27"/>
      <c r="JS23" s="27"/>
      <c r="JT23" s="27"/>
      <c r="JU23" s="27"/>
      <c r="JV23" s="27"/>
      <c r="JW23" s="27"/>
      <c r="JX23" s="27"/>
      <c r="JY23" s="27"/>
      <c r="JZ23" s="27"/>
      <c r="KA23" s="27"/>
      <c r="KB23" s="27"/>
      <c r="KC23" s="27"/>
      <c r="KD23" s="27"/>
      <c r="KE23" s="27"/>
      <c r="KF23" s="27"/>
      <c r="KG23" s="27"/>
      <c r="KH23" s="27"/>
      <c r="KI23" s="27"/>
      <c r="KJ23" s="27"/>
      <c r="KK23" s="27"/>
      <c r="KL23" s="27"/>
      <c r="KM23" s="27"/>
      <c r="KN23" s="27"/>
      <c r="KO23" s="27"/>
      <c r="KP23" s="27"/>
      <c r="KQ23" s="27"/>
      <c r="KR23" s="27"/>
      <c r="KS23" s="27"/>
      <c r="KT23" s="27"/>
      <c r="KU23" s="27"/>
      <c r="KV23" s="27"/>
      <c r="KW23" s="27"/>
      <c r="KX23" s="27"/>
      <c r="KY23" s="27"/>
      <c r="KZ23" s="27"/>
      <c r="LA23" s="27"/>
      <c r="LB23" s="27"/>
      <c r="LC23" s="27"/>
      <c r="LD23" s="27"/>
      <c r="LE23" s="27"/>
      <c r="LF23" s="27"/>
      <c r="LG23" s="27"/>
      <c r="LH23" s="27"/>
      <c r="LI23" s="27"/>
      <c r="LJ23" s="27"/>
      <c r="LK23" s="27"/>
      <c r="LL23" s="27"/>
      <c r="LM23" s="27"/>
      <c r="LN23" s="27"/>
      <c r="LO23" s="27"/>
      <c r="LP23" s="27"/>
      <c r="LQ23" s="27"/>
      <c r="LR23" s="27"/>
      <c r="LS23" s="27"/>
      <c r="LT23" s="27"/>
      <c r="LU23" s="27"/>
      <c r="LV23" s="27"/>
      <c r="LW23" s="27"/>
      <c r="LX23" s="27"/>
      <c r="LY23" s="27"/>
      <c r="LZ23" s="27"/>
      <c r="MA23" s="27"/>
      <c r="MB23" s="27"/>
      <c r="MC23" s="27"/>
      <c r="MD23" s="27"/>
      <c r="ME23" s="27"/>
      <c r="MF23" s="27"/>
      <c r="MG23" s="27"/>
      <c r="MH23" s="27"/>
      <c r="MI23" s="27"/>
      <c r="MJ23" s="27"/>
      <c r="MK23" s="27"/>
      <c r="ML23" s="27"/>
      <c r="MM23" s="27"/>
      <c r="MN23" s="27"/>
      <c r="MO23" s="27"/>
      <c r="MP23" s="27"/>
      <c r="MQ23" s="27"/>
      <c r="MR23" s="27"/>
      <c r="MS23" s="27"/>
      <c r="MT23" s="27"/>
      <c r="MU23" s="27"/>
      <c r="MV23" s="27"/>
      <c r="MW23" s="27"/>
      <c r="MX23" s="27"/>
      <c r="MY23" s="27"/>
      <c r="MZ23" s="27"/>
      <c r="NA23" s="27"/>
      <c r="NB23" s="27"/>
      <c r="NC23" s="27"/>
      <c r="ND23" s="27"/>
      <c r="NE23" s="27"/>
      <c r="NF23" s="27"/>
      <c r="NG23" s="27"/>
      <c r="NH23" s="27"/>
      <c r="NI23" s="27"/>
      <c r="NJ23" s="27"/>
      <c r="NK23" s="28"/>
    </row>
    <row r="24" spans="1:375" ht="24.75" customHeight="1" thickTop="1" thickBot="1" x14ac:dyDescent="0.3">
      <c r="A24" s="17" t="s">
        <v>2</v>
      </c>
      <c r="B24" s="15" t="s">
        <v>69</v>
      </c>
      <c r="C24" s="19" t="s">
        <v>35</v>
      </c>
      <c r="D24" s="30" t="s">
        <v>39</v>
      </c>
      <c r="E24" s="19" t="s">
        <v>14</v>
      </c>
      <c r="F24" s="17"/>
      <c r="G24" s="17">
        <f t="shared" si="12"/>
        <v>35</v>
      </c>
      <c r="H24" s="18">
        <f t="shared" si="13"/>
        <v>35</v>
      </c>
      <c r="I24" s="18" t="str">
        <f t="shared" si="14"/>
        <v/>
      </c>
      <c r="J24" s="17" t="str">
        <f t="shared" si="15"/>
        <v/>
      </c>
      <c r="K24" s="26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4" t="s">
        <v>51</v>
      </c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4" t="s">
        <v>51</v>
      </c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7"/>
      <c r="DD24" s="27"/>
      <c r="DE24" s="27"/>
      <c r="DF24" s="27"/>
      <c r="DG24" s="27"/>
      <c r="DH24" s="27"/>
      <c r="DI24" s="27"/>
      <c r="DJ24" s="27"/>
      <c r="DK24" s="27"/>
      <c r="DL24" s="27"/>
      <c r="DM24" s="27"/>
      <c r="DN24" s="27"/>
      <c r="DO24" s="27"/>
      <c r="DP24" s="27"/>
      <c r="DQ24" s="27"/>
      <c r="DR24" s="27"/>
      <c r="DS24" s="27"/>
      <c r="DT24" s="27"/>
      <c r="DU24" s="27"/>
      <c r="DV24" s="27"/>
      <c r="DW24" s="27"/>
      <c r="DX24" s="27"/>
      <c r="DY24" s="27"/>
      <c r="DZ24" s="27"/>
      <c r="EA24" s="27"/>
      <c r="EB24" s="27"/>
      <c r="EC24" s="27"/>
      <c r="ED24" s="27"/>
      <c r="EE24" s="27"/>
      <c r="EF24" s="27"/>
      <c r="EG24" s="27"/>
      <c r="EH24" s="27"/>
      <c r="EI24" s="27"/>
      <c r="EJ24" s="27"/>
      <c r="EK24" s="27"/>
      <c r="EL24" s="27"/>
      <c r="EM24" s="27"/>
      <c r="EN24" s="27"/>
      <c r="EO24" s="27"/>
      <c r="EP24" s="27"/>
      <c r="EQ24" s="27"/>
      <c r="ER24" s="27"/>
      <c r="ES24" s="27"/>
      <c r="ET24" s="27"/>
      <c r="EU24" s="27"/>
      <c r="EV24" s="27"/>
      <c r="EW24" s="27"/>
      <c r="EX24" s="27"/>
      <c r="EY24" s="27"/>
      <c r="EZ24" s="27"/>
      <c r="FA24" s="27"/>
      <c r="FB24" s="27"/>
      <c r="FC24" s="27"/>
      <c r="FD24" s="27"/>
      <c r="FE24" s="27"/>
      <c r="FF24" s="27"/>
      <c r="FG24" s="27"/>
      <c r="FH24" s="27"/>
      <c r="FI24" s="27"/>
      <c r="FJ24" s="27"/>
      <c r="FK24" s="27"/>
      <c r="FL24" s="27"/>
      <c r="FM24" s="27"/>
      <c r="FN24" s="27"/>
      <c r="FO24" s="27"/>
      <c r="FP24" s="27"/>
      <c r="FQ24" s="27"/>
      <c r="FR24" s="27"/>
      <c r="FS24" s="27"/>
      <c r="FT24" s="27"/>
      <c r="FU24" s="27"/>
      <c r="FV24" s="27"/>
      <c r="FW24" s="27"/>
      <c r="FX24" s="27"/>
      <c r="FY24" s="27"/>
      <c r="FZ24" s="27"/>
      <c r="GA24" s="27"/>
      <c r="GB24" s="27"/>
      <c r="GC24" s="27"/>
      <c r="GD24" s="27"/>
      <c r="GE24" s="27"/>
      <c r="GF24" s="27"/>
      <c r="GG24" s="27"/>
      <c r="GH24" s="27"/>
      <c r="GI24" s="27"/>
      <c r="GJ24" s="27"/>
      <c r="GK24" s="27"/>
      <c r="GL24" s="27"/>
      <c r="GM24" s="27"/>
      <c r="GN24" s="27"/>
      <c r="GO24" s="27"/>
      <c r="GP24" s="27"/>
      <c r="GQ24" s="27"/>
      <c r="GR24" s="27"/>
      <c r="GS24" s="27"/>
      <c r="GT24" s="27"/>
      <c r="GU24" s="27"/>
      <c r="GV24" s="27"/>
      <c r="GW24" s="27"/>
      <c r="GX24" s="27"/>
      <c r="GY24" s="27"/>
      <c r="GZ24" s="27"/>
      <c r="HA24" s="27"/>
      <c r="HB24" s="27"/>
      <c r="HC24" s="27"/>
      <c r="HD24" s="27"/>
      <c r="HE24" s="27"/>
      <c r="HF24" s="27"/>
      <c r="HG24" s="27"/>
      <c r="HH24" s="27"/>
      <c r="HI24" s="27"/>
      <c r="HJ24" s="27"/>
      <c r="HK24" s="27"/>
      <c r="HL24" s="27"/>
      <c r="HM24" s="27"/>
      <c r="HN24" s="27"/>
      <c r="HO24" s="27"/>
      <c r="HP24" s="27"/>
      <c r="HQ24" s="27"/>
      <c r="HR24" s="27"/>
      <c r="HS24" s="27"/>
      <c r="HT24" s="27"/>
      <c r="HU24" s="27"/>
      <c r="HV24" s="27"/>
      <c r="HW24" s="27"/>
      <c r="HX24" s="27"/>
      <c r="HY24" s="27"/>
      <c r="HZ24" s="27"/>
      <c r="IA24" s="27"/>
      <c r="IB24" s="27"/>
      <c r="IC24" s="27"/>
      <c r="ID24" s="27"/>
      <c r="IE24" s="27"/>
      <c r="IF24" s="27"/>
      <c r="IG24" s="27"/>
      <c r="IH24" s="27"/>
      <c r="II24" s="27"/>
      <c r="IJ24" s="27"/>
      <c r="IK24" s="27"/>
      <c r="IL24" s="27"/>
      <c r="IM24" s="27"/>
      <c r="IN24" s="27"/>
      <c r="IO24" s="27"/>
      <c r="IP24" s="27"/>
      <c r="IQ24" s="27"/>
      <c r="IR24" s="27"/>
      <c r="IS24" s="27"/>
      <c r="IT24" s="27"/>
      <c r="IU24" s="27"/>
      <c r="IV24" s="27"/>
      <c r="IW24" s="27"/>
      <c r="IX24" s="27"/>
      <c r="IY24" s="27"/>
      <c r="IZ24" s="27"/>
      <c r="JA24" s="27"/>
      <c r="JB24" s="27"/>
      <c r="JC24" s="27"/>
      <c r="JD24" s="27"/>
      <c r="JE24" s="27"/>
      <c r="JF24" s="27"/>
      <c r="JG24" s="27"/>
      <c r="JH24" s="27"/>
      <c r="JI24" s="27"/>
      <c r="JJ24" s="27"/>
      <c r="JK24" s="27"/>
      <c r="JL24" s="27"/>
      <c r="JM24" s="27"/>
      <c r="JN24" s="27"/>
      <c r="JO24" s="27"/>
      <c r="JP24" s="27"/>
      <c r="JQ24" s="27"/>
      <c r="JR24" s="27"/>
      <c r="JS24" s="27"/>
      <c r="JT24" s="27"/>
      <c r="JU24" s="27"/>
      <c r="JV24" s="27"/>
      <c r="JW24" s="27"/>
      <c r="JX24" s="27"/>
      <c r="JY24" s="27"/>
      <c r="JZ24" s="27"/>
      <c r="KA24" s="27"/>
      <c r="KB24" s="27"/>
      <c r="KC24" s="27"/>
      <c r="KD24" s="27"/>
      <c r="KE24" s="27"/>
      <c r="KF24" s="27"/>
      <c r="KG24" s="27"/>
      <c r="KH24" s="27"/>
      <c r="KI24" s="27"/>
      <c r="KJ24" s="27"/>
      <c r="KK24" s="27"/>
      <c r="KL24" s="27"/>
      <c r="KM24" s="27"/>
      <c r="KN24" s="27"/>
      <c r="KO24" s="27"/>
      <c r="KP24" s="27"/>
      <c r="KQ24" s="27"/>
      <c r="KR24" s="27"/>
      <c r="KS24" s="27"/>
      <c r="KT24" s="27"/>
      <c r="KU24" s="27"/>
      <c r="KV24" s="27"/>
      <c r="KW24" s="27"/>
      <c r="KX24" s="27"/>
      <c r="KY24" s="27"/>
      <c r="KZ24" s="27"/>
      <c r="LA24" s="27"/>
      <c r="LB24" s="27"/>
      <c r="LC24" s="27"/>
      <c r="LD24" s="27"/>
      <c r="LE24" s="27"/>
      <c r="LF24" s="27"/>
      <c r="LG24" s="27"/>
      <c r="LH24" s="27"/>
      <c r="LI24" s="27"/>
      <c r="LJ24" s="27"/>
      <c r="LK24" s="27"/>
      <c r="LL24" s="27"/>
      <c r="LM24" s="27"/>
      <c r="LN24" s="27"/>
      <c r="LO24" s="27"/>
      <c r="LP24" s="27"/>
      <c r="LQ24" s="27"/>
      <c r="LR24" s="27"/>
      <c r="LS24" s="27"/>
      <c r="LT24" s="27"/>
      <c r="LU24" s="27"/>
      <c r="LV24" s="27"/>
      <c r="LW24" s="27"/>
      <c r="LX24" s="27"/>
      <c r="LY24" s="27"/>
      <c r="LZ24" s="27"/>
      <c r="MA24" s="27"/>
      <c r="MB24" s="27"/>
      <c r="MC24" s="27"/>
      <c r="MD24" s="27"/>
      <c r="ME24" s="27"/>
      <c r="MF24" s="27"/>
      <c r="MG24" s="27"/>
      <c r="MH24" s="27"/>
      <c r="MI24" s="27"/>
      <c r="MJ24" s="27"/>
      <c r="MK24" s="27"/>
      <c r="ML24" s="27"/>
      <c r="MM24" s="27"/>
      <c r="MN24" s="27"/>
      <c r="MO24" s="27"/>
      <c r="MP24" s="27"/>
      <c r="MQ24" s="27"/>
      <c r="MR24" s="27"/>
      <c r="MS24" s="27"/>
      <c r="MT24" s="27"/>
      <c r="MU24" s="27"/>
      <c r="MV24" s="27"/>
      <c r="MW24" s="27"/>
      <c r="MX24" s="27"/>
      <c r="MY24" s="27"/>
      <c r="MZ24" s="27"/>
      <c r="NA24" s="27"/>
      <c r="NB24" s="27"/>
      <c r="NC24" s="27"/>
      <c r="ND24" s="27"/>
      <c r="NE24" s="27"/>
      <c r="NF24" s="27"/>
      <c r="NG24" s="27"/>
      <c r="NH24" s="27"/>
      <c r="NI24" s="27"/>
      <c r="NJ24" s="27"/>
      <c r="NK24" s="28"/>
    </row>
    <row r="25" spans="1:375" ht="24.75" customHeight="1" thickTop="1" thickBot="1" x14ac:dyDescent="0.3">
      <c r="A25" s="17" t="s">
        <v>2</v>
      </c>
      <c r="B25" s="15" t="s">
        <v>70</v>
      </c>
      <c r="C25" s="19" t="s">
        <v>36</v>
      </c>
      <c r="D25" s="30" t="s">
        <v>39</v>
      </c>
      <c r="E25" s="19" t="s">
        <v>41</v>
      </c>
      <c r="F25" s="17"/>
      <c r="G25" s="17">
        <f t="shared" si="12"/>
        <v>35</v>
      </c>
      <c r="H25" s="18">
        <f t="shared" si="13"/>
        <v>35</v>
      </c>
      <c r="I25" s="18" t="str">
        <f t="shared" si="14"/>
        <v/>
      </c>
      <c r="J25" s="17" t="str">
        <f t="shared" si="15"/>
        <v/>
      </c>
      <c r="K25" s="26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4" t="s">
        <v>51</v>
      </c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4" t="s">
        <v>51</v>
      </c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7"/>
      <c r="DD25" s="27"/>
      <c r="DE25" s="27"/>
      <c r="DF25" s="27"/>
      <c r="DG25" s="27"/>
      <c r="DH25" s="27"/>
      <c r="DI25" s="27"/>
      <c r="DJ25" s="27"/>
      <c r="DK25" s="27"/>
      <c r="DL25" s="27"/>
      <c r="DM25" s="27"/>
      <c r="DN25" s="27"/>
      <c r="DO25" s="27"/>
      <c r="DP25" s="27"/>
      <c r="DQ25" s="27"/>
      <c r="DR25" s="27"/>
      <c r="DS25" s="27"/>
      <c r="DT25" s="27"/>
      <c r="DU25" s="27"/>
      <c r="DV25" s="27"/>
      <c r="DW25" s="27"/>
      <c r="DX25" s="27"/>
      <c r="DY25" s="27"/>
      <c r="DZ25" s="27"/>
      <c r="EA25" s="27"/>
      <c r="EB25" s="27"/>
      <c r="EC25" s="27"/>
      <c r="ED25" s="27"/>
      <c r="EE25" s="27"/>
      <c r="EF25" s="27"/>
      <c r="EG25" s="27"/>
      <c r="EH25" s="27"/>
      <c r="EI25" s="27"/>
      <c r="EJ25" s="27"/>
      <c r="EK25" s="27"/>
      <c r="EL25" s="27"/>
      <c r="EM25" s="27"/>
      <c r="EN25" s="27"/>
      <c r="EO25" s="27"/>
      <c r="EP25" s="27"/>
      <c r="EQ25" s="27"/>
      <c r="ER25" s="27"/>
      <c r="ES25" s="27"/>
      <c r="ET25" s="27"/>
      <c r="EU25" s="27"/>
      <c r="EV25" s="27"/>
      <c r="EW25" s="27"/>
      <c r="EX25" s="27"/>
      <c r="EY25" s="27"/>
      <c r="EZ25" s="27"/>
      <c r="FA25" s="27"/>
      <c r="FB25" s="27"/>
      <c r="FC25" s="27"/>
      <c r="FD25" s="27"/>
      <c r="FE25" s="27"/>
      <c r="FF25" s="27"/>
      <c r="FG25" s="27"/>
      <c r="FH25" s="27"/>
      <c r="FI25" s="27"/>
      <c r="FJ25" s="27"/>
      <c r="FK25" s="27"/>
      <c r="FL25" s="27"/>
      <c r="FM25" s="27"/>
      <c r="FN25" s="27"/>
      <c r="FO25" s="27"/>
      <c r="FP25" s="27"/>
      <c r="FQ25" s="27"/>
      <c r="FR25" s="27"/>
      <c r="FS25" s="27"/>
      <c r="FT25" s="27"/>
      <c r="FU25" s="27"/>
      <c r="FV25" s="27"/>
      <c r="FW25" s="27"/>
      <c r="FX25" s="27"/>
      <c r="FY25" s="27"/>
      <c r="FZ25" s="27"/>
      <c r="GA25" s="27"/>
      <c r="GB25" s="27"/>
      <c r="GC25" s="27"/>
      <c r="GD25" s="27"/>
      <c r="GE25" s="27"/>
      <c r="GF25" s="27"/>
      <c r="GG25" s="27"/>
      <c r="GH25" s="27"/>
      <c r="GI25" s="27"/>
      <c r="GJ25" s="27"/>
      <c r="GK25" s="27"/>
      <c r="GL25" s="27"/>
      <c r="GM25" s="27"/>
      <c r="GN25" s="27"/>
      <c r="GO25" s="27"/>
      <c r="GP25" s="27"/>
      <c r="GQ25" s="27"/>
      <c r="GR25" s="27"/>
      <c r="GS25" s="27"/>
      <c r="GT25" s="27"/>
      <c r="GU25" s="27"/>
      <c r="GV25" s="27"/>
      <c r="GW25" s="27"/>
      <c r="GX25" s="27"/>
      <c r="GY25" s="27"/>
      <c r="GZ25" s="27"/>
      <c r="HA25" s="27"/>
      <c r="HB25" s="27"/>
      <c r="HC25" s="27"/>
      <c r="HD25" s="27"/>
      <c r="HE25" s="27"/>
      <c r="HF25" s="27"/>
      <c r="HG25" s="27"/>
      <c r="HH25" s="27"/>
      <c r="HI25" s="27"/>
      <c r="HJ25" s="27"/>
      <c r="HK25" s="27"/>
      <c r="HL25" s="27"/>
      <c r="HM25" s="27"/>
      <c r="HN25" s="27"/>
      <c r="HO25" s="27"/>
      <c r="HP25" s="27"/>
      <c r="HQ25" s="27"/>
      <c r="HR25" s="27"/>
      <c r="HS25" s="27"/>
      <c r="HT25" s="27"/>
      <c r="HU25" s="27"/>
      <c r="HV25" s="27"/>
      <c r="HW25" s="27"/>
      <c r="HX25" s="27"/>
      <c r="HY25" s="27"/>
      <c r="HZ25" s="27"/>
      <c r="IA25" s="27"/>
      <c r="IB25" s="27"/>
      <c r="IC25" s="27"/>
      <c r="ID25" s="27"/>
      <c r="IE25" s="27"/>
      <c r="IF25" s="27"/>
      <c r="IG25" s="27"/>
      <c r="IH25" s="27"/>
      <c r="II25" s="27"/>
      <c r="IJ25" s="27"/>
      <c r="IK25" s="27"/>
      <c r="IL25" s="27"/>
      <c r="IM25" s="27"/>
      <c r="IN25" s="27"/>
      <c r="IO25" s="27"/>
      <c r="IP25" s="27"/>
      <c r="IQ25" s="27"/>
      <c r="IR25" s="27"/>
      <c r="IS25" s="27"/>
      <c r="IT25" s="27"/>
      <c r="IU25" s="27"/>
      <c r="IV25" s="27"/>
      <c r="IW25" s="27"/>
      <c r="IX25" s="27"/>
      <c r="IY25" s="27"/>
      <c r="IZ25" s="27"/>
      <c r="JA25" s="27"/>
      <c r="JB25" s="27"/>
      <c r="JC25" s="27"/>
      <c r="JD25" s="27"/>
      <c r="JE25" s="27"/>
      <c r="JF25" s="27"/>
      <c r="JG25" s="27"/>
      <c r="JH25" s="27"/>
      <c r="JI25" s="27"/>
      <c r="JJ25" s="27"/>
      <c r="JK25" s="27"/>
      <c r="JL25" s="27"/>
      <c r="JM25" s="27"/>
      <c r="JN25" s="27"/>
      <c r="JO25" s="27"/>
      <c r="JP25" s="27"/>
      <c r="JQ25" s="27"/>
      <c r="JR25" s="27"/>
      <c r="JS25" s="27"/>
      <c r="JT25" s="27"/>
      <c r="JU25" s="27"/>
      <c r="JV25" s="27"/>
      <c r="JW25" s="27"/>
      <c r="JX25" s="27"/>
      <c r="JY25" s="27"/>
      <c r="JZ25" s="27"/>
      <c r="KA25" s="27"/>
      <c r="KB25" s="27"/>
      <c r="KC25" s="27"/>
      <c r="KD25" s="27"/>
      <c r="KE25" s="27"/>
      <c r="KF25" s="27"/>
      <c r="KG25" s="27"/>
      <c r="KH25" s="27"/>
      <c r="KI25" s="27"/>
      <c r="KJ25" s="27"/>
      <c r="KK25" s="27"/>
      <c r="KL25" s="27"/>
      <c r="KM25" s="27"/>
      <c r="KN25" s="27"/>
      <c r="KO25" s="27"/>
      <c r="KP25" s="27"/>
      <c r="KQ25" s="27"/>
      <c r="KR25" s="27"/>
      <c r="KS25" s="27"/>
      <c r="KT25" s="27"/>
      <c r="KU25" s="27"/>
      <c r="KV25" s="27"/>
      <c r="KW25" s="27"/>
      <c r="KX25" s="27"/>
      <c r="KY25" s="27"/>
      <c r="KZ25" s="27"/>
      <c r="LA25" s="27"/>
      <c r="LB25" s="27"/>
      <c r="LC25" s="27"/>
      <c r="LD25" s="27"/>
      <c r="LE25" s="27"/>
      <c r="LF25" s="27"/>
      <c r="LG25" s="27"/>
      <c r="LH25" s="27"/>
      <c r="LI25" s="27"/>
      <c r="LJ25" s="27"/>
      <c r="LK25" s="27"/>
      <c r="LL25" s="27"/>
      <c r="LM25" s="27"/>
      <c r="LN25" s="27"/>
      <c r="LO25" s="27"/>
      <c r="LP25" s="27"/>
      <c r="LQ25" s="27"/>
      <c r="LR25" s="27"/>
      <c r="LS25" s="27"/>
      <c r="LT25" s="27"/>
      <c r="LU25" s="27"/>
      <c r="LV25" s="27"/>
      <c r="LW25" s="27"/>
      <c r="LX25" s="27"/>
      <c r="LY25" s="27"/>
      <c r="LZ25" s="27"/>
      <c r="MA25" s="27"/>
      <c r="MB25" s="27"/>
      <c r="MC25" s="27"/>
      <c r="MD25" s="27"/>
      <c r="ME25" s="27"/>
      <c r="MF25" s="27"/>
      <c r="MG25" s="27"/>
      <c r="MH25" s="27"/>
      <c r="MI25" s="27"/>
      <c r="MJ25" s="27"/>
      <c r="MK25" s="27"/>
      <c r="ML25" s="27"/>
      <c r="MM25" s="27"/>
      <c r="MN25" s="27"/>
      <c r="MO25" s="27"/>
      <c r="MP25" s="27"/>
      <c r="MQ25" s="27"/>
      <c r="MR25" s="27"/>
      <c r="MS25" s="27"/>
      <c r="MT25" s="27"/>
      <c r="MU25" s="27"/>
      <c r="MV25" s="27"/>
      <c r="MW25" s="27"/>
      <c r="MX25" s="27"/>
      <c r="MY25" s="27"/>
      <c r="MZ25" s="27"/>
      <c r="NA25" s="27"/>
      <c r="NB25" s="27"/>
      <c r="NC25" s="27"/>
      <c r="ND25" s="27"/>
      <c r="NE25" s="27"/>
      <c r="NF25" s="27"/>
      <c r="NG25" s="27"/>
      <c r="NH25" s="27"/>
      <c r="NI25" s="27"/>
      <c r="NJ25" s="27"/>
      <c r="NK25" s="28"/>
    </row>
    <row r="26" spans="1:375" ht="24.75" customHeight="1" thickTop="1" thickBot="1" x14ac:dyDescent="0.3">
      <c r="A26" s="17" t="s">
        <v>2</v>
      </c>
      <c r="B26" s="15" t="s">
        <v>71</v>
      </c>
      <c r="C26" s="19" t="s">
        <v>29</v>
      </c>
      <c r="D26" s="30" t="s">
        <v>39</v>
      </c>
      <c r="E26" s="19" t="s">
        <v>14</v>
      </c>
      <c r="F26" s="17"/>
      <c r="G26" s="17">
        <f t="shared" si="12"/>
        <v>35</v>
      </c>
      <c r="H26" s="18">
        <f t="shared" si="13"/>
        <v>35</v>
      </c>
      <c r="I26" s="18" t="str">
        <f t="shared" si="14"/>
        <v/>
      </c>
      <c r="J26" s="17" t="str">
        <f t="shared" si="15"/>
        <v/>
      </c>
      <c r="K26" s="26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4" t="s">
        <v>51</v>
      </c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4" t="s">
        <v>51</v>
      </c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7"/>
      <c r="DD26" s="27"/>
      <c r="DE26" s="27"/>
      <c r="DF26" s="27"/>
      <c r="DG26" s="27"/>
      <c r="DH26" s="27"/>
      <c r="DI26" s="27"/>
      <c r="DJ26" s="27"/>
      <c r="DK26" s="27"/>
      <c r="DL26" s="27"/>
      <c r="DM26" s="27"/>
      <c r="DN26" s="27"/>
      <c r="DO26" s="27"/>
      <c r="DP26" s="27"/>
      <c r="DQ26" s="27"/>
      <c r="DR26" s="27"/>
      <c r="DS26" s="27"/>
      <c r="DT26" s="27"/>
      <c r="DU26" s="27"/>
      <c r="DV26" s="27"/>
      <c r="DW26" s="27"/>
      <c r="DX26" s="27"/>
      <c r="DY26" s="27"/>
      <c r="DZ26" s="27"/>
      <c r="EA26" s="27"/>
      <c r="EB26" s="27"/>
      <c r="EC26" s="27"/>
      <c r="ED26" s="27"/>
      <c r="EE26" s="27"/>
      <c r="EF26" s="27"/>
      <c r="EG26" s="27"/>
      <c r="EH26" s="27"/>
      <c r="EI26" s="27"/>
      <c r="EJ26" s="27"/>
      <c r="EK26" s="27"/>
      <c r="EL26" s="27"/>
      <c r="EM26" s="27"/>
      <c r="EN26" s="27"/>
      <c r="EO26" s="27"/>
      <c r="EP26" s="27"/>
      <c r="EQ26" s="27"/>
      <c r="ER26" s="27"/>
      <c r="ES26" s="27"/>
      <c r="ET26" s="27"/>
      <c r="EU26" s="27"/>
      <c r="EV26" s="27"/>
      <c r="EW26" s="27"/>
      <c r="EX26" s="27"/>
      <c r="EY26" s="27"/>
      <c r="EZ26" s="27"/>
      <c r="FA26" s="27"/>
      <c r="FB26" s="27"/>
      <c r="FC26" s="27"/>
      <c r="FD26" s="27"/>
      <c r="FE26" s="27"/>
      <c r="FF26" s="27"/>
      <c r="FG26" s="27"/>
      <c r="FH26" s="27"/>
      <c r="FI26" s="27"/>
      <c r="FJ26" s="27"/>
      <c r="FK26" s="27"/>
      <c r="FL26" s="27"/>
      <c r="FM26" s="27"/>
      <c r="FN26" s="27"/>
      <c r="FO26" s="27"/>
      <c r="FP26" s="27"/>
      <c r="FQ26" s="27"/>
      <c r="FR26" s="27"/>
      <c r="FS26" s="27"/>
      <c r="FT26" s="27"/>
      <c r="FU26" s="27"/>
      <c r="FV26" s="27"/>
      <c r="FW26" s="27"/>
      <c r="FX26" s="27"/>
      <c r="FY26" s="27"/>
      <c r="FZ26" s="27"/>
      <c r="GA26" s="27"/>
      <c r="GB26" s="27"/>
      <c r="GC26" s="27"/>
      <c r="GD26" s="27"/>
      <c r="GE26" s="27"/>
      <c r="GF26" s="27"/>
      <c r="GG26" s="27"/>
      <c r="GH26" s="27"/>
      <c r="GI26" s="27"/>
      <c r="GJ26" s="27"/>
      <c r="GK26" s="27"/>
      <c r="GL26" s="27"/>
      <c r="GM26" s="27"/>
      <c r="GN26" s="27"/>
      <c r="GO26" s="27"/>
      <c r="GP26" s="27"/>
      <c r="GQ26" s="27"/>
      <c r="GR26" s="27"/>
      <c r="GS26" s="27"/>
      <c r="GT26" s="27"/>
      <c r="GU26" s="27"/>
      <c r="GV26" s="27"/>
      <c r="GW26" s="27"/>
      <c r="GX26" s="27"/>
      <c r="GY26" s="27"/>
      <c r="GZ26" s="27"/>
      <c r="HA26" s="27"/>
      <c r="HB26" s="27"/>
      <c r="HC26" s="27"/>
      <c r="HD26" s="27"/>
      <c r="HE26" s="27"/>
      <c r="HF26" s="27"/>
      <c r="HG26" s="27"/>
      <c r="HH26" s="27"/>
      <c r="HI26" s="27"/>
      <c r="HJ26" s="27"/>
      <c r="HK26" s="27"/>
      <c r="HL26" s="27"/>
      <c r="HM26" s="27"/>
      <c r="HN26" s="27"/>
      <c r="HO26" s="27"/>
      <c r="HP26" s="27"/>
      <c r="HQ26" s="27"/>
      <c r="HR26" s="27"/>
      <c r="HS26" s="27"/>
      <c r="HT26" s="27"/>
      <c r="HU26" s="27"/>
      <c r="HV26" s="27"/>
      <c r="HW26" s="27"/>
      <c r="HX26" s="27"/>
      <c r="HY26" s="27"/>
      <c r="HZ26" s="27"/>
      <c r="IA26" s="27"/>
      <c r="IB26" s="27"/>
      <c r="IC26" s="27"/>
      <c r="ID26" s="27"/>
      <c r="IE26" s="27"/>
      <c r="IF26" s="27"/>
      <c r="IG26" s="27"/>
      <c r="IH26" s="27"/>
      <c r="II26" s="27"/>
      <c r="IJ26" s="27"/>
      <c r="IK26" s="27"/>
      <c r="IL26" s="27"/>
      <c r="IM26" s="27"/>
      <c r="IN26" s="27"/>
      <c r="IO26" s="27"/>
      <c r="IP26" s="27"/>
      <c r="IQ26" s="27"/>
      <c r="IR26" s="27"/>
      <c r="IS26" s="27"/>
      <c r="IT26" s="27"/>
      <c r="IU26" s="27"/>
      <c r="IV26" s="27"/>
      <c r="IW26" s="27"/>
      <c r="IX26" s="27"/>
      <c r="IY26" s="27"/>
      <c r="IZ26" s="27"/>
      <c r="JA26" s="27"/>
      <c r="JB26" s="27"/>
      <c r="JC26" s="27"/>
      <c r="JD26" s="27"/>
      <c r="JE26" s="27"/>
      <c r="JF26" s="27"/>
      <c r="JG26" s="27"/>
      <c r="JH26" s="27"/>
      <c r="JI26" s="27"/>
      <c r="JJ26" s="27"/>
      <c r="JK26" s="27"/>
      <c r="JL26" s="27"/>
      <c r="JM26" s="27"/>
      <c r="JN26" s="27"/>
      <c r="JO26" s="27"/>
      <c r="JP26" s="27"/>
      <c r="JQ26" s="27"/>
      <c r="JR26" s="27"/>
      <c r="JS26" s="27"/>
      <c r="JT26" s="27"/>
      <c r="JU26" s="27"/>
      <c r="JV26" s="27"/>
      <c r="JW26" s="27"/>
      <c r="JX26" s="27"/>
      <c r="JY26" s="27"/>
      <c r="JZ26" s="27"/>
      <c r="KA26" s="27"/>
      <c r="KB26" s="27"/>
      <c r="KC26" s="27"/>
      <c r="KD26" s="27"/>
      <c r="KE26" s="27"/>
      <c r="KF26" s="27"/>
      <c r="KG26" s="27"/>
      <c r="KH26" s="27"/>
      <c r="KI26" s="27"/>
      <c r="KJ26" s="27"/>
      <c r="KK26" s="27"/>
      <c r="KL26" s="27"/>
      <c r="KM26" s="27"/>
      <c r="KN26" s="27"/>
      <c r="KO26" s="27"/>
      <c r="KP26" s="27"/>
      <c r="KQ26" s="27"/>
      <c r="KR26" s="27"/>
      <c r="KS26" s="27"/>
      <c r="KT26" s="27"/>
      <c r="KU26" s="27"/>
      <c r="KV26" s="27"/>
      <c r="KW26" s="27"/>
      <c r="KX26" s="27"/>
      <c r="KY26" s="27"/>
      <c r="KZ26" s="27"/>
      <c r="LA26" s="27"/>
      <c r="LB26" s="27"/>
      <c r="LC26" s="27"/>
      <c r="LD26" s="27"/>
      <c r="LE26" s="27"/>
      <c r="LF26" s="27"/>
      <c r="LG26" s="27"/>
      <c r="LH26" s="27"/>
      <c r="LI26" s="27"/>
      <c r="LJ26" s="27"/>
      <c r="LK26" s="27"/>
      <c r="LL26" s="27"/>
      <c r="LM26" s="27"/>
      <c r="LN26" s="27"/>
      <c r="LO26" s="27"/>
      <c r="LP26" s="27"/>
      <c r="LQ26" s="27"/>
      <c r="LR26" s="27"/>
      <c r="LS26" s="27"/>
      <c r="LT26" s="27"/>
      <c r="LU26" s="27"/>
      <c r="LV26" s="27"/>
      <c r="LW26" s="27"/>
      <c r="LX26" s="27"/>
      <c r="LY26" s="27"/>
      <c r="LZ26" s="27"/>
      <c r="MA26" s="27"/>
      <c r="MB26" s="27"/>
      <c r="MC26" s="27"/>
      <c r="MD26" s="27"/>
      <c r="ME26" s="27"/>
      <c r="MF26" s="27"/>
      <c r="MG26" s="27"/>
      <c r="MH26" s="27"/>
      <c r="MI26" s="27"/>
      <c r="MJ26" s="27"/>
      <c r="MK26" s="27"/>
      <c r="ML26" s="27"/>
      <c r="MM26" s="27"/>
      <c r="MN26" s="27"/>
      <c r="MO26" s="27"/>
      <c r="MP26" s="27"/>
      <c r="MQ26" s="27"/>
      <c r="MR26" s="27"/>
      <c r="MS26" s="27"/>
      <c r="MT26" s="27"/>
      <c r="MU26" s="27"/>
      <c r="MV26" s="27"/>
      <c r="MW26" s="27"/>
      <c r="MX26" s="27"/>
      <c r="MY26" s="27"/>
      <c r="MZ26" s="27"/>
      <c r="NA26" s="27"/>
      <c r="NB26" s="27"/>
      <c r="NC26" s="27"/>
      <c r="ND26" s="27"/>
      <c r="NE26" s="27"/>
      <c r="NF26" s="27"/>
      <c r="NG26" s="27"/>
      <c r="NH26" s="27"/>
      <c r="NI26" s="27"/>
      <c r="NJ26" s="27"/>
      <c r="NK26" s="28"/>
    </row>
    <row r="27" spans="1:375" ht="24.75" customHeight="1" thickTop="1" thickBot="1" x14ac:dyDescent="0.3">
      <c r="A27" s="17" t="s">
        <v>43</v>
      </c>
      <c r="B27" s="15" t="s">
        <v>72</v>
      </c>
      <c r="C27" s="19" t="s">
        <v>47</v>
      </c>
      <c r="D27" s="30" t="s">
        <v>38</v>
      </c>
      <c r="E27" s="19" t="s">
        <v>41</v>
      </c>
      <c r="F27" s="17"/>
      <c r="G27" s="17">
        <f t="shared" si="12"/>
        <v>35</v>
      </c>
      <c r="H27" s="18">
        <f t="shared" si="13"/>
        <v>35</v>
      </c>
      <c r="I27" s="18" t="str">
        <f t="shared" si="14"/>
        <v/>
      </c>
      <c r="J27" s="17" t="str">
        <f t="shared" si="15"/>
        <v/>
      </c>
      <c r="K27" s="26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4" t="s">
        <v>51</v>
      </c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4" t="s">
        <v>51</v>
      </c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7"/>
      <c r="DD27" s="27"/>
      <c r="DE27" s="27"/>
      <c r="DF27" s="27"/>
      <c r="DG27" s="27"/>
      <c r="DH27" s="27"/>
      <c r="DI27" s="27"/>
      <c r="DJ27" s="27"/>
      <c r="DK27" s="27"/>
      <c r="DL27" s="27"/>
      <c r="DM27" s="27"/>
      <c r="DN27" s="27"/>
      <c r="DO27" s="27"/>
      <c r="DP27" s="27"/>
      <c r="DQ27" s="27"/>
      <c r="DR27" s="27"/>
      <c r="DS27" s="27"/>
      <c r="DT27" s="27"/>
      <c r="DU27" s="27"/>
      <c r="DV27" s="27"/>
      <c r="DW27" s="27"/>
      <c r="DX27" s="27"/>
      <c r="DY27" s="27"/>
      <c r="DZ27" s="27"/>
      <c r="EA27" s="27"/>
      <c r="EB27" s="27"/>
      <c r="EC27" s="27"/>
      <c r="ED27" s="27"/>
      <c r="EE27" s="27"/>
      <c r="EF27" s="27"/>
      <c r="EG27" s="27"/>
      <c r="EH27" s="27"/>
      <c r="EI27" s="27"/>
      <c r="EJ27" s="27"/>
      <c r="EK27" s="27"/>
      <c r="EL27" s="27"/>
      <c r="EM27" s="27"/>
      <c r="EN27" s="27"/>
      <c r="EO27" s="27"/>
      <c r="EP27" s="27"/>
      <c r="EQ27" s="27"/>
      <c r="ER27" s="27"/>
      <c r="ES27" s="27"/>
      <c r="ET27" s="27"/>
      <c r="EU27" s="27"/>
      <c r="EV27" s="27"/>
      <c r="EW27" s="27"/>
      <c r="EX27" s="27"/>
      <c r="EY27" s="27"/>
      <c r="EZ27" s="27"/>
      <c r="FA27" s="27"/>
      <c r="FB27" s="27"/>
      <c r="FC27" s="27"/>
      <c r="FD27" s="27"/>
      <c r="FE27" s="27"/>
      <c r="FF27" s="27"/>
      <c r="FG27" s="27"/>
      <c r="FH27" s="27"/>
      <c r="FI27" s="27"/>
      <c r="FJ27" s="27"/>
      <c r="FK27" s="27"/>
      <c r="FL27" s="27"/>
      <c r="FM27" s="27"/>
      <c r="FN27" s="27"/>
      <c r="FO27" s="27"/>
      <c r="FP27" s="27"/>
      <c r="FQ27" s="27"/>
      <c r="FR27" s="27"/>
      <c r="FS27" s="27"/>
      <c r="FT27" s="27"/>
      <c r="FU27" s="27"/>
      <c r="FV27" s="27"/>
      <c r="FW27" s="27"/>
      <c r="FX27" s="27"/>
      <c r="FY27" s="27"/>
      <c r="FZ27" s="27"/>
      <c r="GA27" s="27"/>
      <c r="GB27" s="27"/>
      <c r="GC27" s="27"/>
      <c r="GD27" s="27"/>
      <c r="GE27" s="27"/>
      <c r="GF27" s="27"/>
      <c r="GG27" s="27"/>
      <c r="GH27" s="27"/>
      <c r="GI27" s="27"/>
      <c r="GJ27" s="27"/>
      <c r="GK27" s="27"/>
      <c r="GL27" s="27"/>
      <c r="GM27" s="27"/>
      <c r="GN27" s="27"/>
      <c r="GO27" s="27"/>
      <c r="GP27" s="27"/>
      <c r="GQ27" s="27"/>
      <c r="GR27" s="27"/>
      <c r="GS27" s="27"/>
      <c r="GT27" s="27"/>
      <c r="GU27" s="27"/>
      <c r="GV27" s="27"/>
      <c r="GW27" s="27"/>
      <c r="GX27" s="27"/>
      <c r="GY27" s="27"/>
      <c r="GZ27" s="27"/>
      <c r="HA27" s="27"/>
      <c r="HB27" s="27"/>
      <c r="HC27" s="27"/>
      <c r="HD27" s="27"/>
      <c r="HE27" s="27"/>
      <c r="HF27" s="27"/>
      <c r="HG27" s="27"/>
      <c r="HH27" s="27"/>
      <c r="HI27" s="27"/>
      <c r="HJ27" s="27"/>
      <c r="HK27" s="27"/>
      <c r="HL27" s="27"/>
      <c r="HM27" s="27"/>
      <c r="HN27" s="27"/>
      <c r="HO27" s="27"/>
      <c r="HP27" s="27"/>
      <c r="HQ27" s="27"/>
      <c r="HR27" s="27"/>
      <c r="HS27" s="27"/>
      <c r="HT27" s="27"/>
      <c r="HU27" s="27"/>
      <c r="HV27" s="27"/>
      <c r="HW27" s="27"/>
      <c r="HX27" s="27"/>
      <c r="HY27" s="27"/>
      <c r="HZ27" s="27"/>
      <c r="IA27" s="27"/>
      <c r="IB27" s="27"/>
      <c r="IC27" s="27"/>
      <c r="ID27" s="27"/>
      <c r="IE27" s="27"/>
      <c r="IF27" s="27"/>
      <c r="IG27" s="27"/>
      <c r="IH27" s="27"/>
      <c r="II27" s="27"/>
      <c r="IJ27" s="27"/>
      <c r="IK27" s="27"/>
      <c r="IL27" s="27"/>
      <c r="IM27" s="27"/>
      <c r="IN27" s="27"/>
      <c r="IO27" s="27"/>
      <c r="IP27" s="27"/>
      <c r="IQ27" s="27"/>
      <c r="IR27" s="27"/>
      <c r="IS27" s="27"/>
      <c r="IT27" s="27"/>
      <c r="IU27" s="27"/>
      <c r="IV27" s="27"/>
      <c r="IW27" s="27"/>
      <c r="IX27" s="27"/>
      <c r="IY27" s="27"/>
      <c r="IZ27" s="27"/>
      <c r="JA27" s="27"/>
      <c r="JB27" s="27"/>
      <c r="JC27" s="27"/>
      <c r="JD27" s="27"/>
      <c r="JE27" s="27"/>
      <c r="JF27" s="27"/>
      <c r="JG27" s="27"/>
      <c r="JH27" s="27"/>
      <c r="JI27" s="27"/>
      <c r="JJ27" s="27"/>
      <c r="JK27" s="27"/>
      <c r="JL27" s="27"/>
      <c r="JM27" s="27"/>
      <c r="JN27" s="27"/>
      <c r="JO27" s="27"/>
      <c r="JP27" s="27"/>
      <c r="JQ27" s="27"/>
      <c r="JR27" s="27"/>
      <c r="JS27" s="27"/>
      <c r="JT27" s="27"/>
      <c r="JU27" s="27"/>
      <c r="JV27" s="27"/>
      <c r="JW27" s="27"/>
      <c r="JX27" s="27"/>
      <c r="JY27" s="27"/>
      <c r="JZ27" s="27"/>
      <c r="KA27" s="27"/>
      <c r="KB27" s="27"/>
      <c r="KC27" s="27"/>
      <c r="KD27" s="27"/>
      <c r="KE27" s="27"/>
      <c r="KF27" s="27"/>
      <c r="KG27" s="27"/>
      <c r="KH27" s="27"/>
      <c r="KI27" s="27"/>
      <c r="KJ27" s="27"/>
      <c r="KK27" s="27"/>
      <c r="KL27" s="27"/>
      <c r="KM27" s="27"/>
      <c r="KN27" s="27"/>
      <c r="KO27" s="27"/>
      <c r="KP27" s="27"/>
      <c r="KQ27" s="27"/>
      <c r="KR27" s="27"/>
      <c r="KS27" s="27"/>
      <c r="KT27" s="27"/>
      <c r="KU27" s="27"/>
      <c r="KV27" s="27"/>
      <c r="KW27" s="27"/>
      <c r="KX27" s="27"/>
      <c r="KY27" s="27"/>
      <c r="KZ27" s="27"/>
      <c r="LA27" s="27"/>
      <c r="LB27" s="27"/>
      <c r="LC27" s="27"/>
      <c r="LD27" s="27"/>
      <c r="LE27" s="27"/>
      <c r="LF27" s="27"/>
      <c r="LG27" s="27"/>
      <c r="LH27" s="27"/>
      <c r="LI27" s="27"/>
      <c r="LJ27" s="27"/>
      <c r="LK27" s="27"/>
      <c r="LL27" s="27"/>
      <c r="LM27" s="27"/>
      <c r="LN27" s="27"/>
      <c r="LO27" s="27"/>
      <c r="LP27" s="27"/>
      <c r="LQ27" s="27"/>
      <c r="LR27" s="27"/>
      <c r="LS27" s="27"/>
      <c r="LT27" s="27"/>
      <c r="LU27" s="27"/>
      <c r="LV27" s="27"/>
      <c r="LW27" s="27"/>
      <c r="LX27" s="27"/>
      <c r="LY27" s="27"/>
      <c r="LZ27" s="27"/>
      <c r="MA27" s="27"/>
      <c r="MB27" s="27"/>
      <c r="MC27" s="27"/>
      <c r="MD27" s="27"/>
      <c r="ME27" s="27"/>
      <c r="MF27" s="27"/>
      <c r="MG27" s="27"/>
      <c r="MH27" s="27"/>
      <c r="MI27" s="27"/>
      <c r="MJ27" s="27"/>
      <c r="MK27" s="27"/>
      <c r="ML27" s="27"/>
      <c r="MM27" s="27"/>
      <c r="MN27" s="27"/>
      <c r="MO27" s="27"/>
      <c r="MP27" s="27"/>
      <c r="MQ27" s="27"/>
      <c r="MR27" s="27"/>
      <c r="MS27" s="27"/>
      <c r="MT27" s="27"/>
      <c r="MU27" s="27"/>
      <c r="MV27" s="27"/>
      <c r="MW27" s="27"/>
      <c r="MX27" s="27"/>
      <c r="MY27" s="27"/>
      <c r="MZ27" s="27"/>
      <c r="NA27" s="27"/>
      <c r="NB27" s="27"/>
      <c r="NC27" s="27"/>
      <c r="ND27" s="27"/>
      <c r="NE27" s="27"/>
      <c r="NF27" s="27"/>
      <c r="NG27" s="27"/>
      <c r="NH27" s="27"/>
      <c r="NI27" s="27"/>
      <c r="NJ27" s="27"/>
      <c r="NK27" s="28"/>
    </row>
    <row r="28" spans="1:375" ht="24.75" customHeight="1" thickTop="1" thickBot="1" x14ac:dyDescent="0.3">
      <c r="A28" s="17" t="s">
        <v>43</v>
      </c>
      <c r="B28" s="15" t="s">
        <v>73</v>
      </c>
      <c r="C28" s="19" t="s">
        <v>44</v>
      </c>
      <c r="D28" s="30" t="s">
        <v>38</v>
      </c>
      <c r="E28" s="19" t="s">
        <v>14</v>
      </c>
      <c r="F28" s="17"/>
      <c r="G28" s="17">
        <f t="shared" si="12"/>
        <v>35</v>
      </c>
      <c r="H28" s="18">
        <f t="shared" si="13"/>
        <v>35</v>
      </c>
      <c r="I28" s="18" t="str">
        <f t="shared" si="14"/>
        <v/>
      </c>
      <c r="J28" s="17" t="str">
        <f t="shared" si="15"/>
        <v/>
      </c>
      <c r="K28" s="26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4" t="s">
        <v>51</v>
      </c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4" t="s">
        <v>51</v>
      </c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7"/>
      <c r="DD28" s="27"/>
      <c r="DE28" s="27"/>
      <c r="DF28" s="27"/>
      <c r="DG28" s="27"/>
      <c r="DH28" s="27"/>
      <c r="DI28" s="27"/>
      <c r="DJ28" s="27"/>
      <c r="DK28" s="27"/>
      <c r="DL28" s="27"/>
      <c r="DM28" s="27"/>
      <c r="DN28" s="27"/>
      <c r="DO28" s="27"/>
      <c r="DP28" s="27"/>
      <c r="DQ28" s="27"/>
      <c r="DR28" s="27"/>
      <c r="DS28" s="27"/>
      <c r="DT28" s="27"/>
      <c r="DU28" s="27"/>
      <c r="DV28" s="27"/>
      <c r="DW28" s="27"/>
      <c r="DX28" s="27"/>
      <c r="DY28" s="27"/>
      <c r="DZ28" s="27"/>
      <c r="EA28" s="27"/>
      <c r="EB28" s="27"/>
      <c r="EC28" s="27"/>
      <c r="ED28" s="27"/>
      <c r="EE28" s="27"/>
      <c r="EF28" s="27"/>
      <c r="EG28" s="27"/>
      <c r="EH28" s="27"/>
      <c r="EI28" s="27"/>
      <c r="EJ28" s="27"/>
      <c r="EK28" s="27"/>
      <c r="EL28" s="27"/>
      <c r="EM28" s="27"/>
      <c r="EN28" s="27"/>
      <c r="EO28" s="27"/>
      <c r="EP28" s="27"/>
      <c r="EQ28" s="27"/>
      <c r="ER28" s="27"/>
      <c r="ES28" s="27"/>
      <c r="ET28" s="27"/>
      <c r="EU28" s="27"/>
      <c r="EV28" s="27"/>
      <c r="EW28" s="27"/>
      <c r="EX28" s="27"/>
      <c r="EY28" s="27"/>
      <c r="EZ28" s="27"/>
      <c r="FA28" s="27"/>
      <c r="FB28" s="27"/>
      <c r="FC28" s="27"/>
      <c r="FD28" s="27"/>
      <c r="FE28" s="27"/>
      <c r="FF28" s="27"/>
      <c r="FG28" s="27"/>
      <c r="FH28" s="27"/>
      <c r="FI28" s="27"/>
      <c r="FJ28" s="27"/>
      <c r="FK28" s="27"/>
      <c r="FL28" s="27"/>
      <c r="FM28" s="27"/>
      <c r="FN28" s="27"/>
      <c r="FO28" s="27"/>
      <c r="FP28" s="27"/>
      <c r="FQ28" s="27"/>
      <c r="FR28" s="27"/>
      <c r="FS28" s="27"/>
      <c r="FT28" s="27"/>
      <c r="FU28" s="27"/>
      <c r="FV28" s="27"/>
      <c r="FW28" s="27"/>
      <c r="FX28" s="27"/>
      <c r="FY28" s="27"/>
      <c r="FZ28" s="27"/>
      <c r="GA28" s="27"/>
      <c r="GB28" s="27"/>
      <c r="GC28" s="27"/>
      <c r="GD28" s="27"/>
      <c r="GE28" s="27"/>
      <c r="GF28" s="27"/>
      <c r="GG28" s="27"/>
      <c r="GH28" s="27"/>
      <c r="GI28" s="27"/>
      <c r="GJ28" s="27"/>
      <c r="GK28" s="27"/>
      <c r="GL28" s="27"/>
      <c r="GM28" s="27"/>
      <c r="GN28" s="27"/>
      <c r="GO28" s="27"/>
      <c r="GP28" s="27"/>
      <c r="GQ28" s="27"/>
      <c r="GR28" s="27"/>
      <c r="GS28" s="27"/>
      <c r="GT28" s="27"/>
      <c r="GU28" s="27"/>
      <c r="GV28" s="27"/>
      <c r="GW28" s="27"/>
      <c r="GX28" s="27"/>
      <c r="GY28" s="27"/>
      <c r="GZ28" s="27"/>
      <c r="HA28" s="27"/>
      <c r="HB28" s="27"/>
      <c r="HC28" s="27"/>
      <c r="HD28" s="27"/>
      <c r="HE28" s="27"/>
      <c r="HF28" s="27"/>
      <c r="HG28" s="27"/>
      <c r="HH28" s="27"/>
      <c r="HI28" s="27"/>
      <c r="HJ28" s="27"/>
      <c r="HK28" s="27"/>
      <c r="HL28" s="27"/>
      <c r="HM28" s="27"/>
      <c r="HN28" s="27"/>
      <c r="HO28" s="27"/>
      <c r="HP28" s="27"/>
      <c r="HQ28" s="27"/>
      <c r="HR28" s="27"/>
      <c r="HS28" s="27"/>
      <c r="HT28" s="27"/>
      <c r="HU28" s="27"/>
      <c r="HV28" s="27"/>
      <c r="HW28" s="27"/>
      <c r="HX28" s="27"/>
      <c r="HY28" s="27"/>
      <c r="HZ28" s="27"/>
      <c r="IA28" s="27"/>
      <c r="IB28" s="27"/>
      <c r="IC28" s="27"/>
      <c r="ID28" s="27"/>
      <c r="IE28" s="27"/>
      <c r="IF28" s="27"/>
      <c r="IG28" s="27"/>
      <c r="IH28" s="27"/>
      <c r="II28" s="27"/>
      <c r="IJ28" s="27"/>
      <c r="IK28" s="27"/>
      <c r="IL28" s="27"/>
      <c r="IM28" s="27"/>
      <c r="IN28" s="27"/>
      <c r="IO28" s="27"/>
      <c r="IP28" s="27"/>
      <c r="IQ28" s="27"/>
      <c r="IR28" s="27"/>
      <c r="IS28" s="27"/>
      <c r="IT28" s="27"/>
      <c r="IU28" s="27"/>
      <c r="IV28" s="27"/>
      <c r="IW28" s="27"/>
      <c r="IX28" s="27"/>
      <c r="IY28" s="27"/>
      <c r="IZ28" s="27"/>
      <c r="JA28" s="27"/>
      <c r="JB28" s="27"/>
      <c r="JC28" s="27"/>
      <c r="JD28" s="27"/>
      <c r="JE28" s="27"/>
      <c r="JF28" s="27"/>
      <c r="JG28" s="27"/>
      <c r="JH28" s="27"/>
      <c r="JI28" s="27"/>
      <c r="JJ28" s="27"/>
      <c r="JK28" s="27"/>
      <c r="JL28" s="27"/>
      <c r="JM28" s="27"/>
      <c r="JN28" s="27"/>
      <c r="JO28" s="27"/>
      <c r="JP28" s="27"/>
      <c r="JQ28" s="27"/>
      <c r="JR28" s="27"/>
      <c r="JS28" s="27"/>
      <c r="JT28" s="27"/>
      <c r="JU28" s="27"/>
      <c r="JV28" s="27"/>
      <c r="JW28" s="27"/>
      <c r="JX28" s="27"/>
      <c r="JY28" s="27"/>
      <c r="JZ28" s="27"/>
      <c r="KA28" s="27"/>
      <c r="KB28" s="27"/>
      <c r="KC28" s="27"/>
      <c r="KD28" s="27"/>
      <c r="KE28" s="27"/>
      <c r="KF28" s="27"/>
      <c r="KG28" s="27"/>
      <c r="KH28" s="27"/>
      <c r="KI28" s="27"/>
      <c r="KJ28" s="27"/>
      <c r="KK28" s="27"/>
      <c r="KL28" s="27"/>
      <c r="KM28" s="27"/>
      <c r="KN28" s="27"/>
      <c r="KO28" s="27"/>
      <c r="KP28" s="27"/>
      <c r="KQ28" s="27"/>
      <c r="KR28" s="27"/>
      <c r="KS28" s="27"/>
      <c r="KT28" s="27"/>
      <c r="KU28" s="27"/>
      <c r="KV28" s="27"/>
      <c r="KW28" s="27"/>
      <c r="KX28" s="27"/>
      <c r="KY28" s="27"/>
      <c r="KZ28" s="27"/>
      <c r="LA28" s="27"/>
      <c r="LB28" s="27"/>
      <c r="LC28" s="27"/>
      <c r="LD28" s="27"/>
      <c r="LE28" s="27"/>
      <c r="LF28" s="27"/>
      <c r="LG28" s="27"/>
      <c r="LH28" s="27"/>
      <c r="LI28" s="27"/>
      <c r="LJ28" s="27"/>
      <c r="LK28" s="27"/>
      <c r="LL28" s="27"/>
      <c r="LM28" s="27"/>
      <c r="LN28" s="27"/>
      <c r="LO28" s="27"/>
      <c r="LP28" s="27"/>
      <c r="LQ28" s="27"/>
      <c r="LR28" s="27"/>
      <c r="LS28" s="27"/>
      <c r="LT28" s="27"/>
      <c r="LU28" s="27"/>
      <c r="LV28" s="27"/>
      <c r="LW28" s="27"/>
      <c r="LX28" s="27"/>
      <c r="LY28" s="27"/>
      <c r="LZ28" s="27"/>
      <c r="MA28" s="27"/>
      <c r="MB28" s="27"/>
      <c r="MC28" s="27"/>
      <c r="MD28" s="27"/>
      <c r="ME28" s="27"/>
      <c r="MF28" s="27"/>
      <c r="MG28" s="27"/>
      <c r="MH28" s="27"/>
      <c r="MI28" s="27"/>
      <c r="MJ28" s="27"/>
      <c r="MK28" s="27"/>
      <c r="ML28" s="27"/>
      <c r="MM28" s="27"/>
      <c r="MN28" s="27"/>
      <c r="MO28" s="27"/>
      <c r="MP28" s="27"/>
      <c r="MQ28" s="27"/>
      <c r="MR28" s="27"/>
      <c r="MS28" s="27"/>
      <c r="MT28" s="27"/>
      <c r="MU28" s="27"/>
      <c r="MV28" s="27"/>
      <c r="MW28" s="27"/>
      <c r="MX28" s="27"/>
      <c r="MY28" s="27"/>
      <c r="MZ28" s="27"/>
      <c r="NA28" s="27"/>
      <c r="NB28" s="27"/>
      <c r="NC28" s="27"/>
      <c r="ND28" s="27"/>
      <c r="NE28" s="27"/>
      <c r="NF28" s="27"/>
      <c r="NG28" s="27"/>
      <c r="NH28" s="27"/>
      <c r="NI28" s="27"/>
      <c r="NJ28" s="27"/>
      <c r="NK28" s="28"/>
    </row>
    <row r="29" spans="1:375" ht="24.75" customHeight="1" thickTop="1" thickBot="1" x14ac:dyDescent="0.3">
      <c r="A29" s="17" t="s">
        <v>43</v>
      </c>
      <c r="B29" s="15" t="s">
        <v>74</v>
      </c>
      <c r="C29" s="19" t="s">
        <v>22</v>
      </c>
      <c r="D29" s="30" t="s">
        <v>18</v>
      </c>
      <c r="E29" s="19" t="s">
        <v>14</v>
      </c>
      <c r="F29" s="17"/>
      <c r="G29" s="17">
        <f t="shared" si="12"/>
        <v>35</v>
      </c>
      <c r="H29" s="18">
        <f t="shared" si="13"/>
        <v>35</v>
      </c>
      <c r="I29" s="18" t="str">
        <f t="shared" si="14"/>
        <v/>
      </c>
      <c r="J29" s="17" t="str">
        <f t="shared" si="15"/>
        <v/>
      </c>
      <c r="K29" s="26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4" t="s">
        <v>51</v>
      </c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4" t="s">
        <v>51</v>
      </c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27"/>
      <c r="DG29" s="27"/>
      <c r="DH29" s="27"/>
      <c r="DI29" s="27"/>
      <c r="DJ29" s="27"/>
      <c r="DK29" s="27"/>
      <c r="DL29" s="27"/>
      <c r="DM29" s="27"/>
      <c r="DN29" s="27"/>
      <c r="DO29" s="27"/>
      <c r="DP29" s="27"/>
      <c r="DQ29" s="27"/>
      <c r="DR29" s="27"/>
      <c r="DS29" s="27"/>
      <c r="DT29" s="27"/>
      <c r="DU29" s="27"/>
      <c r="DV29" s="27"/>
      <c r="DW29" s="27"/>
      <c r="DX29" s="27"/>
      <c r="DY29" s="27"/>
      <c r="DZ29" s="27"/>
      <c r="EA29" s="27"/>
      <c r="EB29" s="27"/>
      <c r="EC29" s="27"/>
      <c r="ED29" s="27"/>
      <c r="EE29" s="27"/>
      <c r="EF29" s="27"/>
      <c r="EG29" s="27"/>
      <c r="EH29" s="27"/>
      <c r="EI29" s="27"/>
      <c r="EJ29" s="27"/>
      <c r="EK29" s="27"/>
      <c r="EL29" s="27"/>
      <c r="EM29" s="27"/>
      <c r="EN29" s="27"/>
      <c r="EO29" s="27"/>
      <c r="EP29" s="27"/>
      <c r="EQ29" s="27"/>
      <c r="ER29" s="27"/>
      <c r="ES29" s="27"/>
      <c r="ET29" s="27"/>
      <c r="EU29" s="27"/>
      <c r="EV29" s="27"/>
      <c r="EW29" s="27"/>
      <c r="EX29" s="27"/>
      <c r="EY29" s="27"/>
      <c r="EZ29" s="27"/>
      <c r="FA29" s="27"/>
      <c r="FB29" s="27"/>
      <c r="FC29" s="27"/>
      <c r="FD29" s="27"/>
      <c r="FE29" s="27"/>
      <c r="FF29" s="27"/>
      <c r="FG29" s="27"/>
      <c r="FH29" s="27"/>
      <c r="FI29" s="27"/>
      <c r="FJ29" s="27"/>
      <c r="FK29" s="27"/>
      <c r="FL29" s="27"/>
      <c r="FM29" s="27"/>
      <c r="FN29" s="27"/>
      <c r="FO29" s="27"/>
      <c r="FP29" s="27"/>
      <c r="FQ29" s="27"/>
      <c r="FR29" s="27"/>
      <c r="FS29" s="27"/>
      <c r="FT29" s="27"/>
      <c r="FU29" s="27"/>
      <c r="FV29" s="27"/>
      <c r="FW29" s="27"/>
      <c r="FX29" s="27"/>
      <c r="FY29" s="27"/>
      <c r="FZ29" s="27"/>
      <c r="GA29" s="27"/>
      <c r="GB29" s="27"/>
      <c r="GC29" s="27"/>
      <c r="GD29" s="27"/>
      <c r="GE29" s="27"/>
      <c r="GF29" s="27"/>
      <c r="GG29" s="27"/>
      <c r="GH29" s="27"/>
      <c r="GI29" s="27"/>
      <c r="GJ29" s="27"/>
      <c r="GK29" s="27"/>
      <c r="GL29" s="27"/>
      <c r="GM29" s="27"/>
      <c r="GN29" s="27"/>
      <c r="GO29" s="27"/>
      <c r="GP29" s="27"/>
      <c r="GQ29" s="27"/>
      <c r="GR29" s="27"/>
      <c r="GS29" s="27"/>
      <c r="GT29" s="27"/>
      <c r="GU29" s="27"/>
      <c r="GV29" s="27"/>
      <c r="GW29" s="27"/>
      <c r="GX29" s="27"/>
      <c r="GY29" s="27"/>
      <c r="GZ29" s="27"/>
      <c r="HA29" s="27"/>
      <c r="HB29" s="27"/>
      <c r="HC29" s="27"/>
      <c r="HD29" s="27"/>
      <c r="HE29" s="27"/>
      <c r="HF29" s="27"/>
      <c r="HG29" s="27"/>
      <c r="HH29" s="27"/>
      <c r="HI29" s="27"/>
      <c r="HJ29" s="27"/>
      <c r="HK29" s="27"/>
      <c r="HL29" s="27"/>
      <c r="HM29" s="27"/>
      <c r="HN29" s="27"/>
      <c r="HO29" s="27"/>
      <c r="HP29" s="27"/>
      <c r="HQ29" s="27"/>
      <c r="HR29" s="27"/>
      <c r="HS29" s="27"/>
      <c r="HT29" s="27"/>
      <c r="HU29" s="27"/>
      <c r="HV29" s="27"/>
      <c r="HW29" s="27"/>
      <c r="HX29" s="27"/>
      <c r="HY29" s="27"/>
      <c r="HZ29" s="27"/>
      <c r="IA29" s="27"/>
      <c r="IB29" s="27"/>
      <c r="IC29" s="27"/>
      <c r="ID29" s="27"/>
      <c r="IE29" s="27"/>
      <c r="IF29" s="27"/>
      <c r="IG29" s="27"/>
      <c r="IH29" s="27"/>
      <c r="II29" s="27"/>
      <c r="IJ29" s="27"/>
      <c r="IK29" s="27"/>
      <c r="IL29" s="27"/>
      <c r="IM29" s="27"/>
      <c r="IN29" s="27"/>
      <c r="IO29" s="27"/>
      <c r="IP29" s="27"/>
      <c r="IQ29" s="27"/>
      <c r="IR29" s="27"/>
      <c r="IS29" s="27"/>
      <c r="IT29" s="27"/>
      <c r="IU29" s="27"/>
      <c r="IV29" s="27"/>
      <c r="IW29" s="27"/>
      <c r="IX29" s="27"/>
      <c r="IY29" s="27"/>
      <c r="IZ29" s="27"/>
      <c r="JA29" s="27"/>
      <c r="JB29" s="27"/>
      <c r="JC29" s="27"/>
      <c r="JD29" s="27"/>
      <c r="JE29" s="27"/>
      <c r="JF29" s="27"/>
      <c r="JG29" s="27"/>
      <c r="JH29" s="27"/>
      <c r="JI29" s="27"/>
      <c r="JJ29" s="27"/>
      <c r="JK29" s="27"/>
      <c r="JL29" s="27"/>
      <c r="JM29" s="27"/>
      <c r="JN29" s="27"/>
      <c r="JO29" s="27"/>
      <c r="JP29" s="27"/>
      <c r="JQ29" s="27"/>
      <c r="JR29" s="27"/>
      <c r="JS29" s="27"/>
      <c r="JT29" s="27"/>
      <c r="JU29" s="27"/>
      <c r="JV29" s="27"/>
      <c r="JW29" s="27"/>
      <c r="JX29" s="27"/>
      <c r="JY29" s="27"/>
      <c r="JZ29" s="27"/>
      <c r="KA29" s="27"/>
      <c r="KB29" s="27"/>
      <c r="KC29" s="27"/>
      <c r="KD29" s="27"/>
      <c r="KE29" s="27"/>
      <c r="KF29" s="27"/>
      <c r="KG29" s="27"/>
      <c r="KH29" s="27"/>
      <c r="KI29" s="27"/>
      <c r="KJ29" s="27"/>
      <c r="KK29" s="27"/>
      <c r="KL29" s="27"/>
      <c r="KM29" s="27"/>
      <c r="KN29" s="27"/>
      <c r="KO29" s="27"/>
      <c r="KP29" s="27"/>
      <c r="KQ29" s="27"/>
      <c r="KR29" s="27"/>
      <c r="KS29" s="27"/>
      <c r="KT29" s="27"/>
      <c r="KU29" s="27"/>
      <c r="KV29" s="27"/>
      <c r="KW29" s="27"/>
      <c r="KX29" s="27"/>
      <c r="KY29" s="27"/>
      <c r="KZ29" s="27"/>
      <c r="LA29" s="27"/>
      <c r="LB29" s="27"/>
      <c r="LC29" s="27"/>
      <c r="LD29" s="27"/>
      <c r="LE29" s="27"/>
      <c r="LF29" s="27"/>
      <c r="LG29" s="27"/>
      <c r="LH29" s="27"/>
      <c r="LI29" s="27"/>
      <c r="LJ29" s="27"/>
      <c r="LK29" s="27"/>
      <c r="LL29" s="27"/>
      <c r="LM29" s="27"/>
      <c r="LN29" s="27"/>
      <c r="LO29" s="27"/>
      <c r="LP29" s="27"/>
      <c r="LQ29" s="27"/>
      <c r="LR29" s="27"/>
      <c r="LS29" s="27"/>
      <c r="LT29" s="27"/>
      <c r="LU29" s="27"/>
      <c r="LV29" s="27"/>
      <c r="LW29" s="27"/>
      <c r="LX29" s="27"/>
      <c r="LY29" s="27"/>
      <c r="LZ29" s="27"/>
      <c r="MA29" s="27"/>
      <c r="MB29" s="27"/>
      <c r="MC29" s="27"/>
      <c r="MD29" s="27"/>
      <c r="ME29" s="27"/>
      <c r="MF29" s="27"/>
      <c r="MG29" s="27"/>
      <c r="MH29" s="27"/>
      <c r="MI29" s="27"/>
      <c r="MJ29" s="27"/>
      <c r="MK29" s="27"/>
      <c r="ML29" s="27"/>
      <c r="MM29" s="27"/>
      <c r="MN29" s="27"/>
      <c r="MO29" s="27"/>
      <c r="MP29" s="27"/>
      <c r="MQ29" s="27"/>
      <c r="MR29" s="27"/>
      <c r="MS29" s="27"/>
      <c r="MT29" s="27"/>
      <c r="MU29" s="27"/>
      <c r="MV29" s="27"/>
      <c r="MW29" s="27"/>
      <c r="MX29" s="27"/>
      <c r="MY29" s="27"/>
      <c r="MZ29" s="27"/>
      <c r="NA29" s="27"/>
      <c r="NB29" s="27"/>
      <c r="NC29" s="27"/>
      <c r="ND29" s="27"/>
      <c r="NE29" s="27"/>
      <c r="NF29" s="27"/>
      <c r="NG29" s="27"/>
      <c r="NH29" s="27"/>
      <c r="NI29" s="27"/>
      <c r="NJ29" s="27"/>
      <c r="NK29" s="28"/>
    </row>
    <row r="30" spans="1:375" ht="24.75" customHeight="1" thickTop="1" thickBot="1" x14ac:dyDescent="0.3">
      <c r="A30" s="17" t="s">
        <v>43</v>
      </c>
      <c r="B30" s="15" t="s">
        <v>75</v>
      </c>
      <c r="C30" s="19" t="s">
        <v>45</v>
      </c>
      <c r="D30" s="30" t="s">
        <v>39</v>
      </c>
      <c r="E30" s="19" t="s">
        <v>41</v>
      </c>
      <c r="F30" s="17"/>
      <c r="G30" s="17">
        <f t="shared" si="12"/>
        <v>35</v>
      </c>
      <c r="H30" s="18">
        <f t="shared" si="13"/>
        <v>35</v>
      </c>
      <c r="I30" s="18" t="str">
        <f t="shared" si="14"/>
        <v/>
      </c>
      <c r="J30" s="17" t="str">
        <f t="shared" si="15"/>
        <v/>
      </c>
      <c r="K30" s="26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4" t="s">
        <v>51</v>
      </c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4" t="s">
        <v>51</v>
      </c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  <c r="DI30" s="27"/>
      <c r="DJ30" s="27"/>
      <c r="DK30" s="27"/>
      <c r="DL30" s="27"/>
      <c r="DM30" s="27"/>
      <c r="DN30" s="27"/>
      <c r="DO30" s="27"/>
      <c r="DP30" s="27"/>
      <c r="DQ30" s="27"/>
      <c r="DR30" s="27"/>
      <c r="DS30" s="27"/>
      <c r="DT30" s="27"/>
      <c r="DU30" s="27"/>
      <c r="DV30" s="27"/>
      <c r="DW30" s="27"/>
      <c r="DX30" s="27"/>
      <c r="DY30" s="27"/>
      <c r="DZ30" s="27"/>
      <c r="EA30" s="27"/>
      <c r="EB30" s="27"/>
      <c r="EC30" s="27"/>
      <c r="ED30" s="27"/>
      <c r="EE30" s="27"/>
      <c r="EF30" s="27"/>
      <c r="EG30" s="27"/>
      <c r="EH30" s="27"/>
      <c r="EI30" s="27"/>
      <c r="EJ30" s="27"/>
      <c r="EK30" s="27"/>
      <c r="EL30" s="27"/>
      <c r="EM30" s="27"/>
      <c r="EN30" s="27"/>
      <c r="EO30" s="27"/>
      <c r="EP30" s="27"/>
      <c r="EQ30" s="27"/>
      <c r="ER30" s="27"/>
      <c r="ES30" s="27"/>
      <c r="ET30" s="27"/>
      <c r="EU30" s="27"/>
      <c r="EV30" s="27"/>
      <c r="EW30" s="27"/>
      <c r="EX30" s="27"/>
      <c r="EY30" s="27"/>
      <c r="EZ30" s="27"/>
      <c r="FA30" s="27"/>
      <c r="FB30" s="27"/>
      <c r="FC30" s="27"/>
      <c r="FD30" s="27"/>
      <c r="FE30" s="27"/>
      <c r="FF30" s="27"/>
      <c r="FG30" s="27"/>
      <c r="FH30" s="27"/>
      <c r="FI30" s="27"/>
      <c r="FJ30" s="27"/>
      <c r="FK30" s="27"/>
      <c r="FL30" s="27"/>
      <c r="FM30" s="27"/>
      <c r="FN30" s="27"/>
      <c r="FO30" s="27"/>
      <c r="FP30" s="27"/>
      <c r="FQ30" s="27"/>
      <c r="FR30" s="27"/>
      <c r="FS30" s="27"/>
      <c r="FT30" s="27"/>
      <c r="FU30" s="27"/>
      <c r="FV30" s="27"/>
      <c r="FW30" s="27"/>
      <c r="FX30" s="27"/>
      <c r="FY30" s="27"/>
      <c r="FZ30" s="27"/>
      <c r="GA30" s="27"/>
      <c r="GB30" s="27"/>
      <c r="GC30" s="27"/>
      <c r="GD30" s="27"/>
      <c r="GE30" s="27"/>
      <c r="GF30" s="27"/>
      <c r="GG30" s="27"/>
      <c r="GH30" s="27"/>
      <c r="GI30" s="27"/>
      <c r="GJ30" s="27"/>
      <c r="GK30" s="27"/>
      <c r="GL30" s="27"/>
      <c r="GM30" s="27"/>
      <c r="GN30" s="27"/>
      <c r="GO30" s="27"/>
      <c r="GP30" s="27"/>
      <c r="GQ30" s="27"/>
      <c r="GR30" s="27"/>
      <c r="GS30" s="27"/>
      <c r="GT30" s="27"/>
      <c r="GU30" s="27"/>
      <c r="GV30" s="27"/>
      <c r="GW30" s="27"/>
      <c r="GX30" s="27"/>
      <c r="GY30" s="27"/>
      <c r="GZ30" s="27"/>
      <c r="HA30" s="27"/>
      <c r="HB30" s="27"/>
      <c r="HC30" s="27"/>
      <c r="HD30" s="27"/>
      <c r="HE30" s="27"/>
      <c r="HF30" s="27"/>
      <c r="HG30" s="27"/>
      <c r="HH30" s="27"/>
      <c r="HI30" s="27"/>
      <c r="HJ30" s="27"/>
      <c r="HK30" s="27"/>
      <c r="HL30" s="27"/>
      <c r="HM30" s="27"/>
      <c r="HN30" s="27"/>
      <c r="HO30" s="27"/>
      <c r="HP30" s="27"/>
      <c r="HQ30" s="27"/>
      <c r="HR30" s="27"/>
      <c r="HS30" s="27"/>
      <c r="HT30" s="27"/>
      <c r="HU30" s="27"/>
      <c r="HV30" s="27"/>
      <c r="HW30" s="27"/>
      <c r="HX30" s="27"/>
      <c r="HY30" s="27"/>
      <c r="HZ30" s="27"/>
      <c r="IA30" s="27"/>
      <c r="IB30" s="27"/>
      <c r="IC30" s="27"/>
      <c r="ID30" s="27"/>
      <c r="IE30" s="27"/>
      <c r="IF30" s="27"/>
      <c r="IG30" s="27"/>
      <c r="IH30" s="27"/>
      <c r="II30" s="27"/>
      <c r="IJ30" s="27"/>
      <c r="IK30" s="27"/>
      <c r="IL30" s="27"/>
      <c r="IM30" s="27"/>
      <c r="IN30" s="27"/>
      <c r="IO30" s="27"/>
      <c r="IP30" s="27"/>
      <c r="IQ30" s="27"/>
      <c r="IR30" s="27"/>
      <c r="IS30" s="27"/>
      <c r="IT30" s="27"/>
      <c r="IU30" s="27"/>
      <c r="IV30" s="27"/>
      <c r="IW30" s="27"/>
      <c r="IX30" s="27"/>
      <c r="IY30" s="27"/>
      <c r="IZ30" s="27"/>
      <c r="JA30" s="27"/>
      <c r="JB30" s="27"/>
      <c r="JC30" s="27"/>
      <c r="JD30" s="27"/>
      <c r="JE30" s="27"/>
      <c r="JF30" s="27"/>
      <c r="JG30" s="27"/>
      <c r="JH30" s="27"/>
      <c r="JI30" s="27"/>
      <c r="JJ30" s="27"/>
      <c r="JK30" s="27"/>
      <c r="JL30" s="27"/>
      <c r="JM30" s="27"/>
      <c r="JN30" s="27"/>
      <c r="JO30" s="27"/>
      <c r="JP30" s="27"/>
      <c r="JQ30" s="27"/>
      <c r="JR30" s="27"/>
      <c r="JS30" s="27"/>
      <c r="JT30" s="27"/>
      <c r="JU30" s="27"/>
      <c r="JV30" s="27"/>
      <c r="JW30" s="27"/>
      <c r="JX30" s="27"/>
      <c r="JY30" s="27"/>
      <c r="JZ30" s="27"/>
      <c r="KA30" s="27"/>
      <c r="KB30" s="27"/>
      <c r="KC30" s="27"/>
      <c r="KD30" s="27"/>
      <c r="KE30" s="27"/>
      <c r="KF30" s="27"/>
      <c r="KG30" s="27"/>
      <c r="KH30" s="27"/>
      <c r="KI30" s="27"/>
      <c r="KJ30" s="27"/>
      <c r="KK30" s="27"/>
      <c r="KL30" s="27"/>
      <c r="KM30" s="27"/>
      <c r="KN30" s="27"/>
      <c r="KO30" s="27"/>
      <c r="KP30" s="27"/>
      <c r="KQ30" s="27"/>
      <c r="KR30" s="27"/>
      <c r="KS30" s="27"/>
      <c r="KT30" s="27"/>
      <c r="KU30" s="27"/>
      <c r="KV30" s="27"/>
      <c r="KW30" s="27"/>
      <c r="KX30" s="27"/>
      <c r="KY30" s="27"/>
      <c r="KZ30" s="27"/>
      <c r="LA30" s="27"/>
      <c r="LB30" s="27"/>
      <c r="LC30" s="27"/>
      <c r="LD30" s="27"/>
      <c r="LE30" s="27"/>
      <c r="LF30" s="27"/>
      <c r="LG30" s="27"/>
      <c r="LH30" s="27"/>
      <c r="LI30" s="27"/>
      <c r="LJ30" s="27"/>
      <c r="LK30" s="27"/>
      <c r="LL30" s="27"/>
      <c r="LM30" s="27"/>
      <c r="LN30" s="27"/>
      <c r="LO30" s="27"/>
      <c r="LP30" s="27"/>
      <c r="LQ30" s="27"/>
      <c r="LR30" s="27"/>
      <c r="LS30" s="27"/>
      <c r="LT30" s="27"/>
      <c r="LU30" s="27"/>
      <c r="LV30" s="27"/>
      <c r="LW30" s="27"/>
      <c r="LX30" s="27"/>
      <c r="LY30" s="27"/>
      <c r="LZ30" s="27"/>
      <c r="MA30" s="27"/>
      <c r="MB30" s="27"/>
      <c r="MC30" s="27"/>
      <c r="MD30" s="27"/>
      <c r="ME30" s="27"/>
      <c r="MF30" s="27"/>
      <c r="MG30" s="27"/>
      <c r="MH30" s="27"/>
      <c r="MI30" s="27"/>
      <c r="MJ30" s="27"/>
      <c r="MK30" s="27"/>
      <c r="ML30" s="27"/>
      <c r="MM30" s="27"/>
      <c r="MN30" s="27"/>
      <c r="MO30" s="27"/>
      <c r="MP30" s="27"/>
      <c r="MQ30" s="27"/>
      <c r="MR30" s="27"/>
      <c r="MS30" s="27"/>
      <c r="MT30" s="27"/>
      <c r="MU30" s="27"/>
      <c r="MV30" s="27"/>
      <c r="MW30" s="27"/>
      <c r="MX30" s="27"/>
      <c r="MY30" s="27"/>
      <c r="MZ30" s="27"/>
      <c r="NA30" s="27"/>
      <c r="NB30" s="27"/>
      <c r="NC30" s="27"/>
      <c r="ND30" s="27"/>
      <c r="NE30" s="27"/>
      <c r="NF30" s="27"/>
      <c r="NG30" s="27"/>
      <c r="NH30" s="27"/>
      <c r="NI30" s="27"/>
      <c r="NJ30" s="27"/>
      <c r="NK30" s="28"/>
    </row>
    <row r="31" spans="1:375" ht="24.75" customHeight="1" thickTop="1" thickBot="1" x14ac:dyDescent="0.3">
      <c r="A31" s="17" t="s">
        <v>43</v>
      </c>
      <c r="B31" s="15" t="s">
        <v>76</v>
      </c>
      <c r="C31" s="19" t="s">
        <v>46</v>
      </c>
      <c r="D31" s="30" t="s">
        <v>39</v>
      </c>
      <c r="E31" s="19" t="s">
        <v>14</v>
      </c>
      <c r="F31" s="17"/>
      <c r="G31" s="17">
        <f t="shared" si="12"/>
        <v>35</v>
      </c>
      <c r="H31" s="18">
        <f t="shared" si="13"/>
        <v>35</v>
      </c>
      <c r="I31" s="18" t="str">
        <f t="shared" si="14"/>
        <v/>
      </c>
      <c r="J31" s="17" t="str">
        <f t="shared" si="15"/>
        <v/>
      </c>
      <c r="K31" s="26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4" t="s">
        <v>51</v>
      </c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4" t="s">
        <v>51</v>
      </c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  <c r="DC31" s="27"/>
      <c r="DD31" s="27"/>
      <c r="DE31" s="27"/>
      <c r="DF31" s="27"/>
      <c r="DG31" s="27"/>
      <c r="DH31" s="27"/>
      <c r="DI31" s="27"/>
      <c r="DJ31" s="27"/>
      <c r="DK31" s="27"/>
      <c r="DL31" s="27"/>
      <c r="DM31" s="27"/>
      <c r="DN31" s="27"/>
      <c r="DO31" s="27"/>
      <c r="DP31" s="27"/>
      <c r="DQ31" s="27"/>
      <c r="DR31" s="27"/>
      <c r="DS31" s="27"/>
      <c r="DT31" s="27"/>
      <c r="DU31" s="27"/>
      <c r="DV31" s="27"/>
      <c r="DW31" s="27"/>
      <c r="DX31" s="27"/>
      <c r="DY31" s="27"/>
      <c r="DZ31" s="27"/>
      <c r="EA31" s="27"/>
      <c r="EB31" s="27"/>
      <c r="EC31" s="27"/>
      <c r="ED31" s="27"/>
      <c r="EE31" s="27"/>
      <c r="EF31" s="27"/>
      <c r="EG31" s="27"/>
      <c r="EH31" s="27"/>
      <c r="EI31" s="27"/>
      <c r="EJ31" s="27"/>
      <c r="EK31" s="27"/>
      <c r="EL31" s="27"/>
      <c r="EM31" s="27"/>
      <c r="EN31" s="27"/>
      <c r="EO31" s="27"/>
      <c r="EP31" s="27"/>
      <c r="EQ31" s="27"/>
      <c r="ER31" s="27"/>
      <c r="ES31" s="27"/>
      <c r="ET31" s="27"/>
      <c r="EU31" s="27"/>
      <c r="EV31" s="27"/>
      <c r="EW31" s="27"/>
      <c r="EX31" s="27"/>
      <c r="EY31" s="27"/>
      <c r="EZ31" s="27"/>
      <c r="FA31" s="27"/>
      <c r="FB31" s="27"/>
      <c r="FC31" s="27"/>
      <c r="FD31" s="27"/>
      <c r="FE31" s="27"/>
      <c r="FF31" s="27"/>
      <c r="FG31" s="27"/>
      <c r="FH31" s="27"/>
      <c r="FI31" s="27"/>
      <c r="FJ31" s="27"/>
      <c r="FK31" s="27"/>
      <c r="FL31" s="27"/>
      <c r="FM31" s="27"/>
      <c r="FN31" s="27"/>
      <c r="FO31" s="27"/>
      <c r="FP31" s="27"/>
      <c r="FQ31" s="27"/>
      <c r="FR31" s="27"/>
      <c r="FS31" s="27"/>
      <c r="FT31" s="27"/>
      <c r="FU31" s="27"/>
      <c r="FV31" s="27"/>
      <c r="FW31" s="27"/>
      <c r="FX31" s="27"/>
      <c r="FY31" s="27"/>
      <c r="FZ31" s="27"/>
      <c r="GA31" s="27"/>
      <c r="GB31" s="27"/>
      <c r="GC31" s="27"/>
      <c r="GD31" s="27"/>
      <c r="GE31" s="27"/>
      <c r="GF31" s="27"/>
      <c r="GG31" s="27"/>
      <c r="GH31" s="27"/>
      <c r="GI31" s="27"/>
      <c r="GJ31" s="27"/>
      <c r="GK31" s="27"/>
      <c r="GL31" s="27"/>
      <c r="GM31" s="27"/>
      <c r="GN31" s="27"/>
      <c r="GO31" s="27"/>
      <c r="GP31" s="27"/>
      <c r="GQ31" s="27"/>
      <c r="GR31" s="27"/>
      <c r="GS31" s="27"/>
      <c r="GT31" s="27"/>
      <c r="GU31" s="27"/>
      <c r="GV31" s="27"/>
      <c r="GW31" s="27"/>
      <c r="GX31" s="27"/>
      <c r="GY31" s="27"/>
      <c r="GZ31" s="27"/>
      <c r="HA31" s="27"/>
      <c r="HB31" s="27"/>
      <c r="HC31" s="27"/>
      <c r="HD31" s="27"/>
      <c r="HE31" s="27"/>
      <c r="HF31" s="27"/>
      <c r="HG31" s="27"/>
      <c r="HH31" s="27"/>
      <c r="HI31" s="27"/>
      <c r="HJ31" s="27"/>
      <c r="HK31" s="27"/>
      <c r="HL31" s="27"/>
      <c r="HM31" s="27"/>
      <c r="HN31" s="27"/>
      <c r="HO31" s="27"/>
      <c r="HP31" s="27"/>
      <c r="HQ31" s="27"/>
      <c r="HR31" s="27"/>
      <c r="HS31" s="27"/>
      <c r="HT31" s="27"/>
      <c r="HU31" s="27"/>
      <c r="HV31" s="27"/>
      <c r="HW31" s="27"/>
      <c r="HX31" s="27"/>
      <c r="HY31" s="27"/>
      <c r="HZ31" s="27"/>
      <c r="IA31" s="27"/>
      <c r="IB31" s="27"/>
      <c r="IC31" s="27"/>
      <c r="ID31" s="27"/>
      <c r="IE31" s="27"/>
      <c r="IF31" s="27"/>
      <c r="IG31" s="27"/>
      <c r="IH31" s="27"/>
      <c r="II31" s="27"/>
      <c r="IJ31" s="27"/>
      <c r="IK31" s="27"/>
      <c r="IL31" s="27"/>
      <c r="IM31" s="27"/>
      <c r="IN31" s="27"/>
      <c r="IO31" s="27"/>
      <c r="IP31" s="27"/>
      <c r="IQ31" s="27"/>
      <c r="IR31" s="27"/>
      <c r="IS31" s="27"/>
      <c r="IT31" s="27"/>
      <c r="IU31" s="27"/>
      <c r="IV31" s="27"/>
      <c r="IW31" s="27"/>
      <c r="IX31" s="27"/>
      <c r="IY31" s="27"/>
      <c r="IZ31" s="27"/>
      <c r="JA31" s="27"/>
      <c r="JB31" s="27"/>
      <c r="JC31" s="27"/>
      <c r="JD31" s="27"/>
      <c r="JE31" s="27"/>
      <c r="JF31" s="27"/>
      <c r="JG31" s="27"/>
      <c r="JH31" s="27"/>
      <c r="JI31" s="27"/>
      <c r="JJ31" s="27"/>
      <c r="JK31" s="27"/>
      <c r="JL31" s="27"/>
      <c r="JM31" s="27"/>
      <c r="JN31" s="27"/>
      <c r="JO31" s="27"/>
      <c r="JP31" s="27"/>
      <c r="JQ31" s="27"/>
      <c r="JR31" s="27"/>
      <c r="JS31" s="27"/>
      <c r="JT31" s="27"/>
      <c r="JU31" s="27"/>
      <c r="JV31" s="27"/>
      <c r="JW31" s="27"/>
      <c r="JX31" s="27"/>
      <c r="JY31" s="27"/>
      <c r="JZ31" s="27"/>
      <c r="KA31" s="27"/>
      <c r="KB31" s="27"/>
      <c r="KC31" s="27"/>
      <c r="KD31" s="27"/>
      <c r="KE31" s="27"/>
      <c r="KF31" s="27"/>
      <c r="KG31" s="27"/>
      <c r="KH31" s="27"/>
      <c r="KI31" s="27"/>
      <c r="KJ31" s="27"/>
      <c r="KK31" s="27"/>
      <c r="KL31" s="27"/>
      <c r="KM31" s="27"/>
      <c r="KN31" s="27"/>
      <c r="KO31" s="27"/>
      <c r="KP31" s="27"/>
      <c r="KQ31" s="27"/>
      <c r="KR31" s="27"/>
      <c r="KS31" s="27"/>
      <c r="KT31" s="27"/>
      <c r="KU31" s="27"/>
      <c r="KV31" s="27"/>
      <c r="KW31" s="27"/>
      <c r="KX31" s="27"/>
      <c r="KY31" s="27"/>
      <c r="KZ31" s="27"/>
      <c r="LA31" s="27"/>
      <c r="LB31" s="27"/>
      <c r="LC31" s="27"/>
      <c r="LD31" s="27"/>
      <c r="LE31" s="27"/>
      <c r="LF31" s="27"/>
      <c r="LG31" s="27"/>
      <c r="LH31" s="27"/>
      <c r="LI31" s="27"/>
      <c r="LJ31" s="27"/>
      <c r="LK31" s="27"/>
      <c r="LL31" s="27"/>
      <c r="LM31" s="27"/>
      <c r="LN31" s="27"/>
      <c r="LO31" s="27"/>
      <c r="LP31" s="27"/>
      <c r="LQ31" s="27"/>
      <c r="LR31" s="27"/>
      <c r="LS31" s="27"/>
      <c r="LT31" s="27"/>
      <c r="LU31" s="27"/>
      <c r="LV31" s="27"/>
      <c r="LW31" s="27"/>
      <c r="LX31" s="27"/>
      <c r="LY31" s="27"/>
      <c r="LZ31" s="27"/>
      <c r="MA31" s="27"/>
      <c r="MB31" s="27"/>
      <c r="MC31" s="27"/>
      <c r="MD31" s="27"/>
      <c r="ME31" s="27"/>
      <c r="MF31" s="27"/>
      <c r="MG31" s="27"/>
      <c r="MH31" s="27"/>
      <c r="MI31" s="27"/>
      <c r="MJ31" s="27"/>
      <c r="MK31" s="27"/>
      <c r="ML31" s="27"/>
      <c r="MM31" s="27"/>
      <c r="MN31" s="27"/>
      <c r="MO31" s="27"/>
      <c r="MP31" s="27"/>
      <c r="MQ31" s="27"/>
      <c r="MR31" s="27"/>
      <c r="MS31" s="27"/>
      <c r="MT31" s="27"/>
      <c r="MU31" s="27"/>
      <c r="MV31" s="27"/>
      <c r="MW31" s="27"/>
      <c r="MX31" s="27"/>
      <c r="MY31" s="27"/>
      <c r="MZ31" s="27"/>
      <c r="NA31" s="27"/>
      <c r="NB31" s="27"/>
      <c r="NC31" s="27"/>
      <c r="ND31" s="27"/>
      <c r="NE31" s="27"/>
      <c r="NF31" s="27"/>
      <c r="NG31" s="27"/>
      <c r="NH31" s="27"/>
      <c r="NI31" s="27"/>
      <c r="NJ31" s="27"/>
      <c r="NK31" s="28"/>
    </row>
    <row r="32" spans="1:375" ht="24.75" customHeight="1" thickTop="1" x14ac:dyDescent="0.25"/>
    <row r="33" ht="24.75" customHeight="1" x14ac:dyDescent="0.25"/>
    <row r="34" ht="24.75" customHeight="1" x14ac:dyDescent="0.25"/>
    <row r="35" ht="24.75" customHeight="1" x14ac:dyDescent="0.25"/>
    <row r="36" ht="24.75" customHeight="1" x14ac:dyDescent="0.25"/>
    <row r="37" ht="24.75" customHeight="1" x14ac:dyDescent="0.25"/>
    <row r="38" ht="24.75" customHeight="1" x14ac:dyDescent="0.25"/>
    <row r="39" ht="24.75" customHeight="1" x14ac:dyDescent="0.25"/>
  </sheetData>
  <autoFilter ref="A5:E31" xr:uid="{4885AF33-EDE5-487D-95A1-927CCCF6FA7F}">
    <sortState xmlns:xlrd2="http://schemas.microsoft.com/office/spreadsheetml/2017/richdata2" ref="A6:E31">
      <sortCondition ref="A5"/>
    </sortState>
  </autoFilter>
  <conditionalFormatting sqref="K5:NK5">
    <cfRule type="expression" dxfId="5" priority="6">
      <formula>(OR(WEEKDAY(J3)=6,WEEKDAY(J3)=7))</formula>
    </cfRule>
  </conditionalFormatting>
  <conditionalFormatting sqref="K6:NK31">
    <cfRule type="containsText" dxfId="4" priority="2" operator="containsText" text="FE">
      <formula>NOT(ISERROR(SEARCH("FE",K6)))</formula>
    </cfRule>
    <cfRule type="containsText" dxfId="3" priority="3" operator="containsText" text="IND">
      <formula>NOT(ISERROR(SEARCH("IND",K6)))</formula>
    </cfRule>
    <cfRule type="containsText" dxfId="2" priority="4" operator="containsText" text="cp">
      <formula>NOT(ISERROR(SEARCH("cp",K6)))</formula>
    </cfRule>
    <cfRule type="containsText" dxfId="1" priority="5" operator="containsText" text="RP">
      <formula>NOT(ISERROR(SEARCH("RP",K6)))</formula>
    </cfRule>
  </conditionalFormatting>
  <conditionalFormatting sqref="Y11">
    <cfRule type="expression" dxfId="0" priority="1">
      <formula>ROW()=ROW($A$6:$A$394)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RECAP LCA</vt:lpstr>
      <vt:lpstr>CALENDRIER</vt:lpstr>
    </vt:vector>
  </TitlesOfParts>
  <Company>LCPG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Jean-Daniel Uhmann</dc:creator>
  <cp:lastModifiedBy>Jean-Daniel Uhmann</cp:lastModifiedBy>
  <dcterms:created xsi:type="dcterms:W3CDTF">2024-03-28T11:44:10Z</dcterms:created>
  <dcterms:modified xsi:type="dcterms:W3CDTF">2024-03-28T13:37:07Z</dcterms:modified>
</cp:coreProperties>
</file>