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3040" windowHeight="8610" tabRatio="770"/>
  </bookViews>
  <sheets>
    <sheet name="Code Tables and ST" sheetId="2" r:id="rId1"/>
    <sheet name="List01 - COUNTRY" sheetId="4" r:id="rId2"/>
    <sheet name="List02 - COUNTRY OF NATIONALITY" sheetId="7" r:id="rId3"/>
    <sheet name="List04 - GENDER" sheetId="9" r:id="rId4"/>
  </sheets>
  <definedNames>
    <definedName name="_xlnm._FilterDatabase" localSheetId="1" hidden="1">'List01 - COUNTRY'!$A$1:$F$4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" i="9" l="1"/>
  <c r="C1" i="7"/>
  <c r="A2" i="7" s="1"/>
  <c r="C1" i="4"/>
  <c r="A2" i="4" s="1"/>
  <c r="A6" i="7" l="1" a="1"/>
  <c r="A6" i="7" s="1"/>
  <c r="A10" i="7" a="1"/>
  <c r="A10" i="7" s="1"/>
  <c r="A14" i="7" a="1"/>
  <c r="A14" i="7" s="1"/>
  <c r="A18" i="7" a="1"/>
  <c r="A18" i="7" s="1"/>
  <c r="A22" i="7" a="1"/>
  <c r="A22" i="7" s="1"/>
  <c r="A26" i="7" a="1"/>
  <c r="A26" i="7" s="1"/>
  <c r="A30" i="7" a="1"/>
  <c r="A30" i="7" s="1"/>
  <c r="A34" i="7" a="1"/>
  <c r="A34" i="7" s="1"/>
  <c r="A38" i="7" a="1"/>
  <c r="A38" i="7" s="1"/>
  <c r="A42" i="7" a="1"/>
  <c r="A46" i="7" a="1"/>
  <c r="A46" i="7" s="1"/>
  <c r="A50" i="7" a="1"/>
  <c r="A50" i="7" s="1"/>
  <c r="A54" i="7" a="1"/>
  <c r="A54" i="7" s="1"/>
  <c r="A58" i="7" a="1"/>
  <c r="A58" i="7" s="1"/>
  <c r="A62" i="7" a="1"/>
  <c r="A62" i="7" s="1"/>
  <c r="A66" i="7" a="1"/>
  <c r="A66" i="7" s="1"/>
  <c r="A70" i="7" a="1"/>
  <c r="A70" i="7" s="1"/>
  <c r="A74" i="7" a="1"/>
  <c r="A7" i="7" a="1"/>
  <c r="A7" i="7" s="1"/>
  <c r="A11" i="7" a="1"/>
  <c r="A11" i="7" s="1"/>
  <c r="A15" i="7" a="1"/>
  <c r="A15" i="7" s="1"/>
  <c r="A19" i="7" a="1"/>
  <c r="A19" i="7" s="1"/>
  <c r="A23" i="7" a="1"/>
  <c r="A23" i="7" s="1"/>
  <c r="A27" i="7" a="1"/>
  <c r="A27" i="7" s="1"/>
  <c r="A31" i="7" a="1"/>
  <c r="A31" i="7" s="1"/>
  <c r="A35" i="7" a="1"/>
  <c r="A35" i="7" s="1"/>
  <c r="A39" i="7" a="1"/>
  <c r="A39" i="7" s="1"/>
  <c r="A43" i="7" a="1"/>
  <c r="A43" i="7" s="1"/>
  <c r="A47" i="7" a="1"/>
  <c r="A47" i="7" s="1"/>
  <c r="A51" i="7" a="1"/>
  <c r="A51" i="7" s="1"/>
  <c r="A55" i="7" a="1"/>
  <c r="A55" i="7" s="1"/>
  <c r="A59" i="7" a="1"/>
  <c r="A59" i="7" s="1"/>
  <c r="A63" i="7" a="1"/>
  <c r="A63" i="7" s="1"/>
  <c r="A67" i="7" a="1"/>
  <c r="A71" i="7" a="1"/>
  <c r="A71" i="7" s="1"/>
  <c r="A75" i="7" a="1"/>
  <c r="A75" i="7" s="1"/>
  <c r="A79" i="7" a="1"/>
  <c r="A79" i="7" s="1"/>
  <c r="A8" i="7" a="1"/>
  <c r="A8" i="7" s="1"/>
  <c r="A12" i="7" a="1"/>
  <c r="A12" i="7" s="1"/>
  <c r="A16" i="7" a="1"/>
  <c r="A16" i="7" s="1"/>
  <c r="A20" i="7" a="1"/>
  <c r="A20" i="7" s="1"/>
  <c r="A24" i="7" a="1"/>
  <c r="A24" i="7" s="1"/>
  <c r="A28" i="7" a="1"/>
  <c r="A28" i="7" s="1"/>
  <c r="A32" i="7" a="1"/>
  <c r="A32" i="7" s="1"/>
  <c r="A36" i="7" a="1"/>
  <c r="A36" i="7" s="1"/>
  <c r="A40" i="7" a="1"/>
  <c r="A40" i="7" s="1"/>
  <c r="A44" i="7" a="1"/>
  <c r="A44" i="7" s="1"/>
  <c r="A48" i="7" a="1"/>
  <c r="A48" i="7" s="1"/>
  <c r="A52" i="7" a="1"/>
  <c r="A52" i="7" s="1"/>
  <c r="A56" i="7" a="1"/>
  <c r="A60" i="7" a="1"/>
  <c r="A60" i="7" s="1"/>
  <c r="A64" i="7" a="1"/>
  <c r="A64" i="7" s="1"/>
  <c r="A68" i="7" a="1"/>
  <c r="A68" i="7" s="1"/>
  <c r="A72" i="7" a="1"/>
  <c r="A72" i="7" s="1"/>
  <c r="A76" i="7" a="1"/>
  <c r="A76" i="7" s="1"/>
  <c r="A13" i="7" a="1"/>
  <c r="A13" i="7" s="1"/>
  <c r="A29" i="7" a="1"/>
  <c r="A29" i="7" s="1"/>
  <c r="A45" i="7" a="1"/>
  <c r="A61" i="7" a="1"/>
  <c r="A61" i="7" s="1"/>
  <c r="A77" i="7" a="1"/>
  <c r="A77" i="7" s="1"/>
  <c r="A81" i="7" a="1"/>
  <c r="A81" i="7" s="1"/>
  <c r="A84" i="7" a="1"/>
  <c r="A84" i="7" s="1"/>
  <c r="A89" i="7" a="1"/>
  <c r="A89" i="7" s="1"/>
  <c r="A92" i="7" a="1"/>
  <c r="A92" i="7" s="1"/>
  <c r="A97" i="7" a="1"/>
  <c r="A97" i="7" s="1"/>
  <c r="A100" i="7" a="1"/>
  <c r="A105" i="7" a="1"/>
  <c r="A105" i="7" s="1"/>
  <c r="A108" i="7" a="1"/>
  <c r="A108" i="7" s="1"/>
  <c r="A113" i="7" a="1"/>
  <c r="A113" i="7" s="1"/>
  <c r="A116" i="7" a="1"/>
  <c r="A116" i="7" s="1"/>
  <c r="A121" i="7" a="1"/>
  <c r="A121" i="7" s="1"/>
  <c r="A124" i="7" a="1"/>
  <c r="A124" i="7" s="1"/>
  <c r="A129" i="7" a="1"/>
  <c r="A129" i="7" s="1"/>
  <c r="A132" i="7" a="1"/>
  <c r="A137" i="7" a="1"/>
  <c r="A137" i="7" s="1"/>
  <c r="A140" i="7" a="1"/>
  <c r="A140" i="7" s="1"/>
  <c r="A145" i="7" a="1"/>
  <c r="A145" i="7" s="1"/>
  <c r="A148" i="7" a="1"/>
  <c r="A148" i="7" s="1"/>
  <c r="A153" i="7" a="1"/>
  <c r="A153" i="7" s="1"/>
  <c r="A156" i="7" a="1"/>
  <c r="A156" i="7" s="1"/>
  <c r="A161" i="7" a="1"/>
  <c r="A161" i="7" s="1"/>
  <c r="A164" i="7" a="1"/>
  <c r="A169" i="7" a="1"/>
  <c r="A169" i="7" s="1"/>
  <c r="A172" i="7" a="1"/>
  <c r="A172" i="7" s="1"/>
  <c r="A177" i="7" a="1"/>
  <c r="A177" i="7" s="1"/>
  <c r="A180" i="7" a="1"/>
  <c r="A180" i="7" s="1"/>
  <c r="A185" i="7" a="1"/>
  <c r="A185" i="7" s="1"/>
  <c r="A188" i="7" a="1"/>
  <c r="A188" i="7" s="1"/>
  <c r="A193" i="7" a="1"/>
  <c r="A193" i="7" s="1"/>
  <c r="A196" i="7" a="1"/>
  <c r="A201" i="7" a="1"/>
  <c r="A201" i="7" s="1"/>
  <c r="A204" i="7" a="1"/>
  <c r="A204" i="7" s="1"/>
  <c r="A209" i="7" a="1"/>
  <c r="A209" i="7" s="1"/>
  <c r="A212" i="7" a="1"/>
  <c r="A212" i="7" s="1"/>
  <c r="A217" i="7" a="1"/>
  <c r="A217" i="7" s="1"/>
  <c r="A220" i="7" a="1"/>
  <c r="A220" i="7" s="1"/>
  <c r="A225" i="7" a="1"/>
  <c r="A225" i="7" s="1"/>
  <c r="A228" i="7" a="1"/>
  <c r="A233" i="7" a="1"/>
  <c r="A233" i="7" s="1"/>
  <c r="A236" i="7" a="1"/>
  <c r="A236" i="7" s="1"/>
  <c r="A241" i="7" a="1"/>
  <c r="A241" i="7" s="1"/>
  <c r="A244" i="7" a="1"/>
  <c r="A244" i="7" s="1"/>
  <c r="A249" i="7" a="1"/>
  <c r="A249" i="7" s="1"/>
  <c r="A252" i="7" a="1"/>
  <c r="A252" i="7" s="1"/>
  <c r="A257" i="7" a="1"/>
  <c r="A257" i="7" s="1"/>
  <c r="A260" i="7" a="1"/>
  <c r="A265" i="7" a="1"/>
  <c r="A265" i="7" s="1"/>
  <c r="A268" i="7" a="1"/>
  <c r="A268" i="7" s="1"/>
  <c r="A273" i="7" a="1"/>
  <c r="A273" i="7" s="1"/>
  <c r="A276" i="7" a="1"/>
  <c r="A276" i="7" s="1"/>
  <c r="A281" i="7" a="1"/>
  <c r="A281" i="7" s="1"/>
  <c r="A284" i="7" a="1"/>
  <c r="A284" i="7" s="1"/>
  <c r="A289" i="7" a="1"/>
  <c r="A289" i="7" s="1"/>
  <c r="A292" i="7" a="1"/>
  <c r="A297" i="7" a="1"/>
  <c r="A297" i="7" s="1"/>
  <c r="A300" i="7" a="1"/>
  <c r="A300" i="7" s="1"/>
  <c r="A305" i="7" a="1"/>
  <c r="A305" i="7" s="1"/>
  <c r="A308" i="7" a="1"/>
  <c r="A308" i="7" s="1"/>
  <c r="A313" i="7" a="1"/>
  <c r="A313" i="7" s="1"/>
  <c r="A316" i="7" a="1"/>
  <c r="A316" i="7" s="1"/>
  <c r="A321" i="7" a="1"/>
  <c r="A321" i="7" s="1"/>
  <c r="A324" i="7" a="1"/>
  <c r="A329" i="7" a="1"/>
  <c r="A329" i="7" s="1"/>
  <c r="A332" i="7" a="1"/>
  <c r="A332" i="7" s="1"/>
  <c r="A337" i="7" a="1"/>
  <c r="A337" i="7" s="1"/>
  <c r="A340" i="7" a="1"/>
  <c r="A340" i="7" s="1"/>
  <c r="A345" i="7" a="1"/>
  <c r="A345" i="7" s="1"/>
  <c r="A348" i="7" a="1"/>
  <c r="A348" i="7" s="1"/>
  <c r="A17" i="7" a="1"/>
  <c r="A17" i="7" s="1"/>
  <c r="A33" i="7" a="1"/>
  <c r="A33" i="7" s="1"/>
  <c r="A49" i="7" a="1"/>
  <c r="A49" i="7" s="1"/>
  <c r="A65" i="7" a="1"/>
  <c r="A65" i="7" s="1"/>
  <c r="A78" i="7" a="1"/>
  <c r="A78" i="7" s="1"/>
  <c r="A82" i="7" a="1"/>
  <c r="A82" i="7" s="1"/>
  <c r="A87" i="7" a="1"/>
  <c r="A87" i="7" s="1"/>
  <c r="A90" i="7" a="1"/>
  <c r="A95" i="7" a="1"/>
  <c r="A95" i="7" s="1"/>
  <c r="A98" i="7" a="1"/>
  <c r="A103" i="7" a="1"/>
  <c r="A103" i="7" s="1"/>
  <c r="A106" i="7" a="1"/>
  <c r="A106" i="7" s="1"/>
  <c r="A111" i="7" a="1"/>
  <c r="A111" i="7" s="1"/>
  <c r="A114" i="7" a="1"/>
  <c r="A114" i="7" s="1"/>
  <c r="A119" i="7" a="1"/>
  <c r="A119" i="7" s="1"/>
  <c r="A122" i="7" a="1"/>
  <c r="A127" i="7" a="1"/>
  <c r="A127" i="7" s="1"/>
  <c r="A130" i="7" a="1"/>
  <c r="A135" i="7" a="1"/>
  <c r="A135" i="7" s="1"/>
  <c r="A138" i="7" a="1"/>
  <c r="A138" i="7" s="1"/>
  <c r="A143" i="7" a="1"/>
  <c r="A143" i="7" s="1"/>
  <c r="A146" i="7" a="1"/>
  <c r="A146" i="7" s="1"/>
  <c r="A151" i="7" a="1"/>
  <c r="A151" i="7" s="1"/>
  <c r="A154" i="7" a="1"/>
  <c r="A159" i="7" a="1"/>
  <c r="A159" i="7" s="1"/>
  <c r="A162" i="7" a="1"/>
  <c r="A167" i="7" a="1"/>
  <c r="A167" i="7" s="1"/>
  <c r="A170" i="7" a="1"/>
  <c r="A170" i="7" s="1"/>
  <c r="A175" i="7" a="1"/>
  <c r="A175" i="7" s="1"/>
  <c r="A178" i="7" a="1"/>
  <c r="A178" i="7" s="1"/>
  <c r="A183" i="7" a="1"/>
  <c r="A183" i="7" s="1"/>
  <c r="A186" i="7" a="1"/>
  <c r="A191" i="7" a="1"/>
  <c r="A191" i="7" s="1"/>
  <c r="A194" i="7" a="1"/>
  <c r="A199" i="7" a="1"/>
  <c r="A199" i="7" s="1"/>
  <c r="A202" i="7" a="1"/>
  <c r="A202" i="7" s="1"/>
  <c r="A207" i="7" a="1"/>
  <c r="A207" i="7" s="1"/>
  <c r="A210" i="7" a="1"/>
  <c r="A210" i="7" s="1"/>
  <c r="A215" i="7" a="1"/>
  <c r="A215" i="7" s="1"/>
  <c r="A218" i="7" a="1"/>
  <c r="A223" i="7" a="1"/>
  <c r="A223" i="7" s="1"/>
  <c r="A226" i="7" a="1"/>
  <c r="A231" i="7" a="1"/>
  <c r="A231" i="7" s="1"/>
  <c r="A234" i="7" a="1"/>
  <c r="A234" i="7" s="1"/>
  <c r="A239" i="7" a="1"/>
  <c r="A239" i="7" s="1"/>
  <c r="A242" i="7" a="1"/>
  <c r="A242" i="7" s="1"/>
  <c r="A247" i="7" a="1"/>
  <c r="A247" i="7" s="1"/>
  <c r="A250" i="7" a="1"/>
  <c r="A255" i="7" a="1"/>
  <c r="A255" i="7" s="1"/>
  <c r="A258" i="7" a="1"/>
  <c r="A263" i="7" a="1"/>
  <c r="A263" i="7" s="1"/>
  <c r="A266" i="7" a="1"/>
  <c r="A266" i="7" s="1"/>
  <c r="A271" i="7" a="1"/>
  <c r="A271" i="7" s="1"/>
  <c r="A274" i="7" a="1"/>
  <c r="A274" i="7" s="1"/>
  <c r="A279" i="7" a="1"/>
  <c r="A279" i="7" s="1"/>
  <c r="A282" i="7" a="1"/>
  <c r="A287" i="7" a="1"/>
  <c r="A287" i="7" s="1"/>
  <c r="A290" i="7" a="1"/>
  <c r="A295" i="7" a="1"/>
  <c r="A295" i="7" s="1"/>
  <c r="A298" i="7" a="1"/>
  <c r="A298" i="7" s="1"/>
  <c r="A303" i="7" a="1"/>
  <c r="A303" i="7" s="1"/>
  <c r="A306" i="7" a="1"/>
  <c r="A306" i="7" s="1"/>
  <c r="A311" i="7" a="1"/>
  <c r="A311" i="7" s="1"/>
  <c r="A314" i="7" a="1"/>
  <c r="A319" i="7" a="1"/>
  <c r="A319" i="7" s="1"/>
  <c r="A322" i="7" a="1"/>
  <c r="A327" i="7" a="1"/>
  <c r="A327" i="7" s="1"/>
  <c r="A330" i="7" a="1"/>
  <c r="A330" i="7" s="1"/>
  <c r="A335" i="7" a="1"/>
  <c r="A335" i="7" s="1"/>
  <c r="A338" i="7" a="1"/>
  <c r="A338" i="7" s="1"/>
  <c r="A343" i="7" a="1"/>
  <c r="A343" i="7" s="1"/>
  <c r="A346" i="7" a="1"/>
  <c r="A346" i="7" s="1"/>
  <c r="A351" i="7" a="1"/>
  <c r="A351" i="7" s="1"/>
  <c r="A354" i="7" a="1"/>
  <c r="A354" i="7" s="1"/>
  <c r="A359" i="7" a="1"/>
  <c r="A359" i="7" s="1"/>
  <c r="A362" i="7" a="1"/>
  <c r="A362" i="7" s="1"/>
  <c r="A367" i="7" a="1"/>
  <c r="A367" i="7" s="1"/>
  <c r="A370" i="7" a="1"/>
  <c r="A370" i="7" s="1"/>
  <c r="A375" i="7" a="1"/>
  <c r="A375" i="7" s="1"/>
  <c r="A390" i="7" a="1"/>
  <c r="A390" i="7" s="1"/>
  <c r="A394" i="7" a="1"/>
  <c r="A394" i="7" s="1"/>
  <c r="A398" i="7" a="1"/>
  <c r="A398" i="7" s="1"/>
  <c r="A402" i="7" a="1"/>
  <c r="A402" i="7" s="1"/>
  <c r="A406" i="7" a="1"/>
  <c r="A406" i="7" s="1"/>
  <c r="A5" i="7" a="1"/>
  <c r="A5" i="7" s="1"/>
  <c r="A21" i="7" a="1"/>
  <c r="A21" i="7" s="1"/>
  <c r="A37" i="7" a="1"/>
  <c r="A37" i="7" s="1"/>
  <c r="A53" i="7" a="1"/>
  <c r="A69" i="7" a="1"/>
  <c r="A69" i="7" s="1"/>
  <c r="A80" i="7" a="1"/>
  <c r="A85" i="7" a="1"/>
  <c r="A85" i="7" s="1"/>
  <c r="A88" i="7" a="1"/>
  <c r="A88" i="7" s="1"/>
  <c r="A93" i="7" a="1"/>
  <c r="A93" i="7" s="1"/>
  <c r="A96" i="7" a="1"/>
  <c r="A96" i="7" s="1"/>
  <c r="A101" i="7" a="1"/>
  <c r="A101" i="7" s="1"/>
  <c r="A104" i="7" a="1"/>
  <c r="A109" i="7" a="1"/>
  <c r="A109" i="7" s="1"/>
  <c r="A112" i="7" a="1"/>
  <c r="A117" i="7" a="1"/>
  <c r="A117" i="7" s="1"/>
  <c r="A120" i="7" a="1"/>
  <c r="A120" i="7" s="1"/>
  <c r="A125" i="7" a="1"/>
  <c r="A125" i="7" s="1"/>
  <c r="A128" i="7" a="1"/>
  <c r="A128" i="7" s="1"/>
  <c r="A133" i="7" a="1"/>
  <c r="A133" i="7" s="1"/>
  <c r="A136" i="7" a="1"/>
  <c r="A141" i="7" a="1"/>
  <c r="A141" i="7" s="1"/>
  <c r="A144" i="7" a="1"/>
  <c r="A149" i="7" a="1"/>
  <c r="A149" i="7" s="1"/>
  <c r="A152" i="7" a="1"/>
  <c r="A152" i="7" s="1"/>
  <c r="A157" i="7" a="1"/>
  <c r="A157" i="7" s="1"/>
  <c r="A160" i="7" a="1"/>
  <c r="A160" i="7" s="1"/>
  <c r="A165" i="7" a="1"/>
  <c r="A165" i="7" s="1"/>
  <c r="A168" i="7" a="1"/>
  <c r="A173" i="7" a="1"/>
  <c r="A173" i="7" s="1"/>
  <c r="A176" i="7" a="1"/>
  <c r="A181" i="7" a="1"/>
  <c r="A181" i="7" s="1"/>
  <c r="A184" i="7" a="1"/>
  <c r="A184" i="7" s="1"/>
  <c r="A189" i="7" a="1"/>
  <c r="A189" i="7" s="1"/>
  <c r="A192" i="7" a="1"/>
  <c r="A192" i="7" s="1"/>
  <c r="A197" i="7" a="1"/>
  <c r="A197" i="7" s="1"/>
  <c r="A200" i="7" a="1"/>
  <c r="A205" i="7" a="1"/>
  <c r="A205" i="7" s="1"/>
  <c r="A208" i="7" a="1"/>
  <c r="A213" i="7" a="1"/>
  <c r="A213" i="7" s="1"/>
  <c r="A216" i="7" a="1"/>
  <c r="A216" i="7" s="1"/>
  <c r="A221" i="7" a="1"/>
  <c r="A221" i="7" s="1"/>
  <c r="A224" i="7" a="1"/>
  <c r="A224" i="7" s="1"/>
  <c r="A229" i="7" a="1"/>
  <c r="A229" i="7" s="1"/>
  <c r="A232" i="7" a="1"/>
  <c r="A237" i="7" a="1"/>
  <c r="A237" i="7" s="1"/>
  <c r="A240" i="7" a="1"/>
  <c r="A245" i="7" a="1"/>
  <c r="A245" i="7" s="1"/>
  <c r="A248" i="7" a="1"/>
  <c r="A248" i="7" s="1"/>
  <c r="A253" i="7" a="1"/>
  <c r="A253" i="7" s="1"/>
  <c r="A256" i="7" a="1"/>
  <c r="A256" i="7" s="1"/>
  <c r="A261" i="7" a="1"/>
  <c r="A261" i="7" s="1"/>
  <c r="A264" i="7" a="1"/>
  <c r="A269" i="7" a="1"/>
  <c r="A269" i="7" s="1"/>
  <c r="A272" i="7" a="1"/>
  <c r="A277" i="7" a="1"/>
  <c r="A277" i="7" s="1"/>
  <c r="A280" i="7" a="1"/>
  <c r="A280" i="7" s="1"/>
  <c r="A285" i="7" a="1"/>
  <c r="A285" i="7" s="1"/>
  <c r="A288" i="7" a="1"/>
  <c r="A288" i="7" s="1"/>
  <c r="A293" i="7" a="1"/>
  <c r="A293" i="7" s="1"/>
  <c r="A296" i="7" a="1"/>
  <c r="A301" i="7" a="1"/>
  <c r="A301" i="7" s="1"/>
  <c r="A304" i="7" a="1"/>
  <c r="A309" i="7" a="1"/>
  <c r="A309" i="7" s="1"/>
  <c r="A312" i="7" a="1"/>
  <c r="A312" i="7" s="1"/>
  <c r="A317" i="7" a="1"/>
  <c r="A317" i="7" s="1"/>
  <c r="A320" i="7" a="1"/>
  <c r="A320" i="7" s="1"/>
  <c r="A325" i="7" a="1"/>
  <c r="A325" i="7" s="1"/>
  <c r="A328" i="7" a="1"/>
  <c r="A333" i="7" a="1"/>
  <c r="A333" i="7" s="1"/>
  <c r="A336" i="7" a="1"/>
  <c r="A336" i="7" s="1"/>
  <c r="A341" i="7" a="1"/>
  <c r="A341" i="7" s="1"/>
  <c r="A344" i="7" a="1"/>
  <c r="A344" i="7" s="1"/>
  <c r="A349" i="7" a="1"/>
  <c r="A349" i="7" s="1"/>
  <c r="A352" i="7" a="1"/>
  <c r="A352" i="7" s="1"/>
  <c r="A357" i="7" a="1"/>
  <c r="A357" i="7" s="1"/>
  <c r="A360" i="7" a="1"/>
  <c r="A360" i="7" s="1"/>
  <c r="A365" i="7" a="1"/>
  <c r="A365" i="7" s="1"/>
  <c r="A368" i="7" a="1"/>
  <c r="A368" i="7" s="1"/>
  <c r="A373" i="7" a="1"/>
  <c r="A373" i="7" s="1"/>
  <c r="A376" i="7" a="1"/>
  <c r="A376" i="7" s="1"/>
  <c r="A378" i="7" a="1"/>
  <c r="A378" i="7" s="1"/>
  <c r="A380" i="7" a="1"/>
  <c r="A380" i="7" s="1"/>
  <c r="A382" i="7" a="1"/>
  <c r="A382" i="7" s="1"/>
  <c r="A384" i="7" a="1"/>
  <c r="A384" i="7" s="1"/>
  <c r="A386" i="7" a="1"/>
  <c r="A386" i="7" s="1"/>
  <c r="A388" i="7" a="1"/>
  <c r="A388" i="7" s="1"/>
  <c r="A392" i="7" a="1"/>
  <c r="A392" i="7" s="1"/>
  <c r="A396" i="7" a="1"/>
  <c r="A396" i="7" s="1"/>
  <c r="A400" i="7" a="1"/>
  <c r="A400" i="7" s="1"/>
  <c r="A404" i="7" a="1"/>
  <c r="A404" i="7" s="1"/>
  <c r="A408" i="7" a="1"/>
  <c r="A408" i="7" s="1"/>
  <c r="A9" i="7" a="1"/>
  <c r="A9" i="7" s="1"/>
  <c r="A25" i="7" a="1"/>
  <c r="A25" i="7" s="1"/>
  <c r="A41" i="7" a="1"/>
  <c r="A57" i="7" a="1"/>
  <c r="A57" i="7" s="1"/>
  <c r="A73" i="7" a="1"/>
  <c r="A73" i="7" s="1"/>
  <c r="A83" i="7" a="1"/>
  <c r="A83" i="7" s="1"/>
  <c r="A86" i="7" a="1"/>
  <c r="A86" i="7" s="1"/>
  <c r="A91" i="7" a="1"/>
  <c r="A91" i="7" s="1"/>
  <c r="A94" i="7" a="1"/>
  <c r="A99" i="7" a="1"/>
  <c r="A99" i="7" s="1"/>
  <c r="A102" i="7" a="1"/>
  <c r="A107" i="7" a="1"/>
  <c r="A107" i="7" s="1"/>
  <c r="A110" i="7" a="1"/>
  <c r="A110" i="7" s="1"/>
  <c r="A115" i="7" a="1"/>
  <c r="A115" i="7" s="1"/>
  <c r="A118" i="7" a="1"/>
  <c r="A118" i="7" s="1"/>
  <c r="A123" i="7" a="1"/>
  <c r="A123" i="7" s="1"/>
  <c r="A126" i="7" a="1"/>
  <c r="A131" i="7" a="1"/>
  <c r="A131" i="7" s="1"/>
  <c r="A134" i="7" a="1"/>
  <c r="A139" i="7" a="1"/>
  <c r="A139" i="7" s="1"/>
  <c r="A142" i="7" a="1"/>
  <c r="A142" i="7" s="1"/>
  <c r="A147" i="7" a="1"/>
  <c r="A147" i="7" s="1"/>
  <c r="A150" i="7" a="1"/>
  <c r="A150" i="7" s="1"/>
  <c r="A155" i="7" a="1"/>
  <c r="A155" i="7" s="1"/>
  <c r="A158" i="7" a="1"/>
  <c r="A163" i="7" a="1"/>
  <c r="A163" i="7" s="1"/>
  <c r="A166" i="7" a="1"/>
  <c r="A171" i="7" a="1"/>
  <c r="A171" i="7" s="1"/>
  <c r="A174" i="7" a="1"/>
  <c r="A174" i="7" s="1"/>
  <c r="A179" i="7" a="1"/>
  <c r="A179" i="7" s="1"/>
  <c r="A182" i="7" a="1"/>
  <c r="A182" i="7" s="1"/>
  <c r="A187" i="7" a="1"/>
  <c r="A187" i="7" s="1"/>
  <c r="A190" i="7" a="1"/>
  <c r="A195" i="7" a="1"/>
  <c r="A195" i="7" s="1"/>
  <c r="A198" i="7" a="1"/>
  <c r="A203" i="7" a="1"/>
  <c r="A203" i="7" s="1"/>
  <c r="A206" i="7" a="1"/>
  <c r="A206" i="7" s="1"/>
  <c r="A211" i="7" a="1"/>
  <c r="A211" i="7" s="1"/>
  <c r="A214" i="7" a="1"/>
  <c r="A214" i="7" s="1"/>
  <c r="A219" i="7" a="1"/>
  <c r="A219" i="7" s="1"/>
  <c r="A222" i="7" a="1"/>
  <c r="A227" i="7" a="1"/>
  <c r="A227" i="7" s="1"/>
  <c r="A230" i="7" a="1"/>
  <c r="A235" i="7" a="1"/>
  <c r="A235" i="7" s="1"/>
  <c r="A238" i="7" a="1"/>
  <c r="A238" i="7" s="1"/>
  <c r="A243" i="7" a="1"/>
  <c r="A243" i="7" s="1"/>
  <c r="A246" i="7" a="1"/>
  <c r="A246" i="7" s="1"/>
  <c r="A251" i="7" a="1"/>
  <c r="A251" i="7" s="1"/>
  <c r="A254" i="7" a="1"/>
  <c r="A259" i="7" a="1"/>
  <c r="A259" i="7" s="1"/>
  <c r="A262" i="7" a="1"/>
  <c r="A267" i="7" a="1"/>
  <c r="A267" i="7" s="1"/>
  <c r="A270" i="7" a="1"/>
  <c r="A270" i="7" s="1"/>
  <c r="A283" i="7" a="1"/>
  <c r="A283" i="7" s="1"/>
  <c r="A294" i="7" a="1"/>
  <c r="A294" i="7" s="1"/>
  <c r="A315" i="7" a="1"/>
  <c r="A315" i="7" s="1"/>
  <c r="A326" i="7" a="1"/>
  <c r="A347" i="7" a="1"/>
  <c r="A347" i="7" s="1"/>
  <c r="A353" i="7" a="1"/>
  <c r="A353" i="7" s="1"/>
  <c r="A364" i="7" a="1"/>
  <c r="A364" i="7" s="1"/>
  <c r="A369" i="7" a="1"/>
  <c r="A369" i="7" s="1"/>
  <c r="A379" i="7" a="1"/>
  <c r="A379" i="7" s="1"/>
  <c r="A383" i="7" a="1"/>
  <c r="A383" i="7" s="1"/>
  <c r="A387" i="7" a="1"/>
  <c r="A387" i="7" s="1"/>
  <c r="A391" i="7" a="1"/>
  <c r="A391" i="7" s="1"/>
  <c r="A395" i="7" a="1"/>
  <c r="A395" i="7" s="1"/>
  <c r="A399" i="7" a="1"/>
  <c r="A399" i="7" s="1"/>
  <c r="A403" i="7" a="1"/>
  <c r="A403" i="7" s="1"/>
  <c r="A407" i="7" a="1"/>
  <c r="A407" i="7" s="1"/>
  <c r="A275" i="7" a="1"/>
  <c r="A275" i="7" s="1"/>
  <c r="A286" i="7" a="1"/>
  <c r="A286" i="7" s="1"/>
  <c r="A307" i="7" a="1"/>
  <c r="A307" i="7" s="1"/>
  <c r="A318" i="7" a="1"/>
  <c r="A339" i="7" a="1"/>
  <c r="A339" i="7" s="1"/>
  <c r="A350" i="7" a="1"/>
  <c r="A350" i="7" s="1"/>
  <c r="A355" i="7" a="1"/>
  <c r="A355" i="7" s="1"/>
  <c r="A366" i="7" a="1"/>
  <c r="A366" i="7" s="1"/>
  <c r="A371" i="7" a="1"/>
  <c r="A371" i="7" s="1"/>
  <c r="A4" i="7" a="1"/>
  <c r="A4" i="7" s="1"/>
  <c r="A278" i="7" a="1"/>
  <c r="A278" i="7" s="1"/>
  <c r="A299" i="7" a="1"/>
  <c r="A310" i="7" a="1"/>
  <c r="A310" i="7" s="1"/>
  <c r="A331" i="7" a="1"/>
  <c r="A331" i="7" s="1"/>
  <c r="A342" i="7" a="1"/>
  <c r="A342" i="7" s="1"/>
  <c r="A356" i="7" a="1"/>
  <c r="A356" i="7" s="1"/>
  <c r="A361" i="7" a="1"/>
  <c r="A361" i="7" s="1"/>
  <c r="A372" i="7" a="1"/>
  <c r="A372" i="7" s="1"/>
  <c r="A377" i="7" a="1"/>
  <c r="A377" i="7" s="1"/>
  <c r="A381" i="7" a="1"/>
  <c r="A381" i="7" s="1"/>
  <c r="A385" i="7" a="1"/>
  <c r="A385" i="7" s="1"/>
  <c r="A389" i="7" a="1"/>
  <c r="A389" i="7" s="1"/>
  <c r="A393" i="7" a="1"/>
  <c r="A393" i="7" s="1"/>
  <c r="A397" i="7" a="1"/>
  <c r="A397" i="7" s="1"/>
  <c r="A401" i="7" a="1"/>
  <c r="A401" i="7" s="1"/>
  <c r="A405" i="7" a="1"/>
  <c r="A405" i="7" s="1"/>
  <c r="A409" i="7" a="1"/>
  <c r="A409" i="7" s="1"/>
  <c r="A291" i="7" a="1"/>
  <c r="C291" i="7" s="1"/>
  <c r="A302" i="7" a="1"/>
  <c r="A302" i="7" s="1"/>
  <c r="A323" i="7" a="1"/>
  <c r="D323" i="7" s="1"/>
  <c r="A334" i="7" a="1"/>
  <c r="A334" i="7" s="1"/>
  <c r="A358" i="7" a="1"/>
  <c r="A358" i="7" s="1"/>
  <c r="A363" i="7" a="1"/>
  <c r="A363" i="7" s="1"/>
  <c r="A374" i="7" a="1"/>
  <c r="A374" i="7" s="1"/>
  <c r="A410" i="7" a="1"/>
  <c r="A410" i="7" s="1"/>
  <c r="A89" i="9" a="1"/>
  <c r="A89" i="9" s="1"/>
  <c r="A94" i="9" a="1"/>
  <c r="A94" i="9" s="1"/>
  <c r="A97" i="9" a="1"/>
  <c r="A97" i="9" s="1"/>
  <c r="A102" i="9" a="1"/>
  <c r="A102" i="9" s="1"/>
  <c r="A105" i="9" a="1"/>
  <c r="A105" i="9" s="1"/>
  <c r="A110" i="9" a="1"/>
  <c r="A110" i="9" s="1"/>
  <c r="A113" i="9" a="1"/>
  <c r="A113" i="9" s="1"/>
  <c r="A118" i="9" a="1"/>
  <c r="A118" i="9" s="1"/>
  <c r="A121" i="9" a="1"/>
  <c r="A121" i="9" s="1"/>
  <c r="A126" i="9" a="1"/>
  <c r="A126" i="9" s="1"/>
  <c r="A129" i="9" a="1"/>
  <c r="A129" i="9" s="1"/>
  <c r="A134" i="9" a="1"/>
  <c r="A134" i="9" s="1"/>
  <c r="A137" i="9" a="1"/>
  <c r="A137" i="9" s="1"/>
  <c r="A142" i="9" a="1"/>
  <c r="A142" i="9" s="1"/>
  <c r="A145" i="9" a="1"/>
  <c r="A145" i="9" s="1"/>
  <c r="A150" i="9" a="1"/>
  <c r="A150" i="9" s="1"/>
  <c r="A153" i="9" a="1"/>
  <c r="A153" i="9" s="1"/>
  <c r="A158" i="9" a="1"/>
  <c r="A158" i="9" s="1"/>
  <c r="A161" i="9" a="1"/>
  <c r="A161" i="9" s="1"/>
  <c r="A166" i="9" a="1"/>
  <c r="A166" i="9" s="1"/>
  <c r="A169" i="9" a="1"/>
  <c r="A169" i="9" s="1"/>
  <c r="A174" i="9" a="1"/>
  <c r="A174" i="9" s="1"/>
  <c r="A177" i="9" a="1"/>
  <c r="A177" i="9" s="1"/>
  <c r="A182" i="9" a="1"/>
  <c r="A182" i="9" s="1"/>
  <c r="A185" i="9" a="1"/>
  <c r="A185" i="9" s="1"/>
  <c r="A190" i="9" a="1"/>
  <c r="A190" i="9" s="1"/>
  <c r="A193" i="9" a="1"/>
  <c r="A193" i="9" s="1"/>
  <c r="A198" i="9" a="1"/>
  <c r="A198" i="9" s="1"/>
  <c r="A201" i="9" a="1"/>
  <c r="A201" i="9" s="1"/>
  <c r="A206" i="9" a="1"/>
  <c r="A206" i="9" s="1"/>
  <c r="A209" i="9" a="1"/>
  <c r="A209" i="9" s="1"/>
  <c r="A214" i="9" a="1"/>
  <c r="A214" i="9" s="1"/>
  <c r="A217" i="9" a="1"/>
  <c r="A217" i="9" s="1"/>
  <c r="A222" i="9" a="1"/>
  <c r="A222" i="9" s="1"/>
  <c r="A225" i="9" a="1"/>
  <c r="A225" i="9" s="1"/>
  <c r="A230" i="9" a="1"/>
  <c r="A230" i="9" s="1"/>
  <c r="A233" i="9" a="1"/>
  <c r="A233" i="9" s="1"/>
  <c r="A238" i="9" a="1"/>
  <c r="A238" i="9" s="1"/>
  <c r="A241" i="9" a="1"/>
  <c r="A241" i="9" s="1"/>
  <c r="A246" i="9" a="1"/>
  <c r="A246" i="9" s="1"/>
  <c r="A249" i="9" a="1"/>
  <c r="A249" i="9" s="1"/>
  <c r="A254" i="9" a="1"/>
  <c r="A254" i="9" s="1"/>
  <c r="A257" i="9" a="1"/>
  <c r="A257" i="9" s="1"/>
  <c r="A262" i="9" a="1"/>
  <c r="A262" i="9" s="1"/>
  <c r="A265" i="9" a="1"/>
  <c r="A265" i="9" s="1"/>
  <c r="A270" i="9" a="1"/>
  <c r="A270" i="9" s="1"/>
  <c r="A273" i="9" a="1"/>
  <c r="A273" i="9" s="1"/>
  <c r="A278" i="9" a="1"/>
  <c r="A278" i="9" s="1"/>
  <c r="A281" i="9" a="1"/>
  <c r="A281" i="9" s="1"/>
  <c r="A286" i="9" a="1"/>
  <c r="A286" i="9" s="1"/>
  <c r="A289" i="9" a="1"/>
  <c r="A289" i="9" s="1"/>
  <c r="A294" i="9" a="1"/>
  <c r="A294" i="9" s="1"/>
  <c r="A297" i="9" a="1"/>
  <c r="A297" i="9" s="1"/>
  <c r="A302" i="9" a="1"/>
  <c r="A302" i="9" s="1"/>
  <c r="A305" i="9" a="1"/>
  <c r="A305" i="9" s="1"/>
  <c r="A310" i="9" a="1"/>
  <c r="A310" i="9" s="1"/>
  <c r="A313" i="9" a="1"/>
  <c r="A313" i="9" s="1"/>
  <c r="A318" i="9" a="1"/>
  <c r="A318" i="9" s="1"/>
  <c r="A321" i="9" a="1"/>
  <c r="A321" i="9" s="1"/>
  <c r="A326" i="9" a="1"/>
  <c r="A326" i="9" s="1"/>
  <c r="A329" i="9" a="1"/>
  <c r="A329" i="9" s="1"/>
  <c r="A334" i="9" a="1"/>
  <c r="A334" i="9" s="1"/>
  <c r="A337" i="9" a="1"/>
  <c r="A337" i="9" s="1"/>
  <c r="A342" i="9" a="1"/>
  <c r="A342" i="9" s="1"/>
  <c r="A345" i="9" a="1"/>
  <c r="A345" i="9" s="1"/>
  <c r="A350" i="9" a="1"/>
  <c r="A350" i="9" s="1"/>
  <c r="A353" i="9" a="1"/>
  <c r="A353" i="9" s="1"/>
  <c r="A358" i="9" a="1"/>
  <c r="A358" i="9" s="1"/>
  <c r="A361" i="9" a="1"/>
  <c r="A361" i="9" s="1"/>
  <c r="A366" i="9" a="1"/>
  <c r="A366" i="9" s="1"/>
  <c r="A87" i="9" a="1"/>
  <c r="A87" i="9" s="1"/>
  <c r="A92" i="9" a="1"/>
  <c r="A92" i="9" s="1"/>
  <c r="A95" i="9" a="1"/>
  <c r="A95" i="9" s="1"/>
  <c r="A100" i="9" a="1"/>
  <c r="A100" i="9" s="1"/>
  <c r="A103" i="9" a="1"/>
  <c r="A103" i="9" s="1"/>
  <c r="A108" i="9" a="1"/>
  <c r="A108" i="9" s="1"/>
  <c r="A111" i="9" a="1"/>
  <c r="A111" i="9" s="1"/>
  <c r="A116" i="9" a="1"/>
  <c r="A116" i="9" s="1"/>
  <c r="A119" i="9" a="1"/>
  <c r="A119" i="9" s="1"/>
  <c r="A124" i="9" a="1"/>
  <c r="A124" i="9" s="1"/>
  <c r="A127" i="9" a="1"/>
  <c r="A127" i="9" s="1"/>
  <c r="A132" i="9" a="1"/>
  <c r="A132" i="9" s="1"/>
  <c r="A135" i="9" a="1"/>
  <c r="A135" i="9" s="1"/>
  <c r="A140" i="9" a="1"/>
  <c r="A140" i="9" s="1"/>
  <c r="A143" i="9" a="1"/>
  <c r="A143" i="9" s="1"/>
  <c r="A148" i="9" a="1"/>
  <c r="A148" i="9" s="1"/>
  <c r="A151" i="9" a="1"/>
  <c r="A151" i="9" s="1"/>
  <c r="A156" i="9" a="1"/>
  <c r="A156" i="9" s="1"/>
  <c r="A159" i="9" a="1"/>
  <c r="A159" i="9" s="1"/>
  <c r="A164" i="9" a="1"/>
  <c r="A164" i="9" s="1"/>
  <c r="A167" i="9" a="1"/>
  <c r="A167" i="9" s="1"/>
  <c r="A172" i="9" a="1"/>
  <c r="A172" i="9" s="1"/>
  <c r="A175" i="9" a="1"/>
  <c r="A175" i="9" s="1"/>
  <c r="A180" i="9" a="1"/>
  <c r="A180" i="9" s="1"/>
  <c r="A183" i="9" a="1"/>
  <c r="A183" i="9" s="1"/>
  <c r="A188" i="9" a="1"/>
  <c r="A188" i="9" s="1"/>
  <c r="A191" i="9" a="1"/>
  <c r="A191" i="9" s="1"/>
  <c r="A196" i="9" a="1"/>
  <c r="A196" i="9" s="1"/>
  <c r="A199" i="9" a="1"/>
  <c r="A199" i="9" s="1"/>
  <c r="A204" i="9" a="1"/>
  <c r="A204" i="9" s="1"/>
  <c r="A207" i="9" a="1"/>
  <c r="A207" i="9" s="1"/>
  <c r="A212" i="9" a="1"/>
  <c r="A212" i="9" s="1"/>
  <c r="A215" i="9" a="1"/>
  <c r="A215" i="9" s="1"/>
  <c r="A220" i="9" a="1"/>
  <c r="A220" i="9" s="1"/>
  <c r="A223" i="9" a="1"/>
  <c r="A223" i="9" s="1"/>
  <c r="A228" i="9" a="1"/>
  <c r="A228" i="9" s="1"/>
  <c r="A231" i="9" a="1"/>
  <c r="A231" i="9" s="1"/>
  <c r="A236" i="9" a="1"/>
  <c r="A236" i="9" s="1"/>
  <c r="A239" i="9" a="1"/>
  <c r="A239" i="9" s="1"/>
  <c r="A244" i="9" a="1"/>
  <c r="A244" i="9" s="1"/>
  <c r="A247" i="9" a="1"/>
  <c r="A247" i="9" s="1"/>
  <c r="A252" i="9" a="1"/>
  <c r="A252" i="9" s="1"/>
  <c r="A255" i="9" a="1"/>
  <c r="A255" i="9" s="1"/>
  <c r="A260" i="9" a="1"/>
  <c r="A260" i="9" s="1"/>
  <c r="A263" i="9" a="1"/>
  <c r="A263" i="9" s="1"/>
  <c r="A268" i="9" a="1"/>
  <c r="A268" i="9" s="1"/>
  <c r="A271" i="9" a="1"/>
  <c r="A271" i="9" s="1"/>
  <c r="A276" i="9" a="1"/>
  <c r="A276" i="9" s="1"/>
  <c r="A279" i="9" a="1"/>
  <c r="A279" i="9" s="1"/>
  <c r="A284" i="9" a="1"/>
  <c r="A284" i="9" s="1"/>
  <c r="A287" i="9" a="1"/>
  <c r="A287" i="9" s="1"/>
  <c r="A292" i="9" a="1"/>
  <c r="A292" i="9" s="1"/>
  <c r="A295" i="9" a="1"/>
  <c r="A295" i="9" s="1"/>
  <c r="A300" i="9" a="1"/>
  <c r="A300" i="9" s="1"/>
  <c r="A303" i="9" a="1"/>
  <c r="A303" i="9" s="1"/>
  <c r="A308" i="9" a="1"/>
  <c r="A308" i="9" s="1"/>
  <c r="A311" i="9" a="1"/>
  <c r="A311" i="9" s="1"/>
  <c r="A316" i="9" a="1"/>
  <c r="A316" i="9" s="1"/>
  <c r="A319" i="9" a="1"/>
  <c r="A319" i="9" s="1"/>
  <c r="A324" i="9" a="1"/>
  <c r="A324" i="9" s="1"/>
  <c r="A327" i="9" a="1"/>
  <c r="A327" i="9" s="1"/>
  <c r="A332" i="9" a="1"/>
  <c r="A332" i="9" s="1"/>
  <c r="A335" i="9" a="1"/>
  <c r="A335" i="9" s="1"/>
  <c r="A340" i="9" a="1"/>
  <c r="A340" i="9" s="1"/>
  <c r="A343" i="9" a="1"/>
  <c r="A343" i="9" s="1"/>
  <c r="A348" i="9" a="1"/>
  <c r="A348" i="9" s="1"/>
  <c r="A351" i="9" a="1"/>
  <c r="A351" i="9" s="1"/>
  <c r="A356" i="9" a="1"/>
  <c r="A356" i="9" s="1"/>
  <c r="A359" i="9" a="1"/>
  <c r="A359" i="9" s="1"/>
  <c r="A364" i="9" a="1"/>
  <c r="A364" i="9" s="1"/>
  <c r="A367" i="9" a="1"/>
  <c r="A367" i="9" s="1"/>
  <c r="A372" i="9" a="1"/>
  <c r="A372" i="9" s="1"/>
  <c r="A375" i="9" a="1"/>
  <c r="A375" i="9" s="1"/>
  <c r="A380" i="9" a="1"/>
  <c r="A380" i="9" s="1"/>
  <c r="A383" i="9" a="1"/>
  <c r="A383" i="9" s="1"/>
  <c r="A388" i="9" a="1"/>
  <c r="A388" i="9" s="1"/>
  <c r="A90" i="9" a="1"/>
  <c r="A90" i="9" s="1"/>
  <c r="A93" i="9" a="1"/>
  <c r="A93" i="9" s="1"/>
  <c r="A98" i="9" a="1"/>
  <c r="A98" i="9" s="1"/>
  <c r="A101" i="9" a="1"/>
  <c r="A101" i="9" s="1"/>
  <c r="A106" i="9" a="1"/>
  <c r="A106" i="9" s="1"/>
  <c r="A109" i="9" a="1"/>
  <c r="A109" i="9" s="1"/>
  <c r="A114" i="9" a="1"/>
  <c r="A114" i="9" s="1"/>
  <c r="A117" i="9" a="1"/>
  <c r="A117" i="9" s="1"/>
  <c r="A122" i="9" a="1"/>
  <c r="A122" i="9" s="1"/>
  <c r="A125" i="9" a="1"/>
  <c r="A125" i="9" s="1"/>
  <c r="A130" i="9" a="1"/>
  <c r="A130" i="9" s="1"/>
  <c r="A133" i="9" a="1"/>
  <c r="A133" i="9" s="1"/>
  <c r="A138" i="9" a="1"/>
  <c r="A138" i="9" s="1"/>
  <c r="A141" i="9" a="1"/>
  <c r="A141" i="9" s="1"/>
  <c r="A146" i="9" a="1"/>
  <c r="A146" i="9" s="1"/>
  <c r="A149" i="9" a="1"/>
  <c r="A149" i="9" s="1"/>
  <c r="A154" i="9" a="1"/>
  <c r="A154" i="9" s="1"/>
  <c r="A157" i="9" a="1"/>
  <c r="A157" i="9" s="1"/>
  <c r="A162" i="9" a="1"/>
  <c r="A162" i="9" s="1"/>
  <c r="A165" i="9" a="1"/>
  <c r="A165" i="9" s="1"/>
  <c r="A170" i="9" a="1"/>
  <c r="A170" i="9" s="1"/>
  <c r="A173" i="9" a="1"/>
  <c r="A173" i="9" s="1"/>
  <c r="A178" i="9" a="1"/>
  <c r="A178" i="9" s="1"/>
  <c r="A181" i="9" a="1"/>
  <c r="A181" i="9" s="1"/>
  <c r="A186" i="9" a="1"/>
  <c r="A186" i="9" s="1"/>
  <c r="A189" i="9" a="1"/>
  <c r="A189" i="9" s="1"/>
  <c r="A194" i="9" a="1"/>
  <c r="A194" i="9" s="1"/>
  <c r="A197" i="9" a="1"/>
  <c r="A197" i="9" s="1"/>
  <c r="A202" i="9" a="1"/>
  <c r="A202" i="9" s="1"/>
  <c r="A205" i="9" a="1"/>
  <c r="A205" i="9" s="1"/>
  <c r="A210" i="9" a="1"/>
  <c r="A210" i="9" s="1"/>
  <c r="A213" i="9" a="1"/>
  <c r="A213" i="9" s="1"/>
  <c r="A218" i="9" a="1"/>
  <c r="A218" i="9" s="1"/>
  <c r="A221" i="9" a="1"/>
  <c r="A221" i="9" s="1"/>
  <c r="A226" i="9" a="1"/>
  <c r="A226" i="9" s="1"/>
  <c r="A229" i="9" a="1"/>
  <c r="A229" i="9" s="1"/>
  <c r="A234" i="9" a="1"/>
  <c r="A234" i="9" s="1"/>
  <c r="A237" i="9" a="1"/>
  <c r="A237" i="9" s="1"/>
  <c r="A242" i="9" a="1"/>
  <c r="A242" i="9" s="1"/>
  <c r="A245" i="9" a="1"/>
  <c r="A245" i="9" s="1"/>
  <c r="A250" i="9" a="1"/>
  <c r="A250" i="9" s="1"/>
  <c r="A253" i="9" a="1"/>
  <c r="A253" i="9" s="1"/>
  <c r="A258" i="9" a="1"/>
  <c r="A258" i="9" s="1"/>
  <c r="A261" i="9" a="1"/>
  <c r="A261" i="9" s="1"/>
  <c r="A266" i="9" a="1"/>
  <c r="A266" i="9" s="1"/>
  <c r="A269" i="9" a="1"/>
  <c r="A269" i="9" s="1"/>
  <c r="A274" i="9" a="1"/>
  <c r="A274" i="9" s="1"/>
  <c r="A277" i="9" a="1"/>
  <c r="A277" i="9" s="1"/>
  <c r="A282" i="9" a="1"/>
  <c r="A282" i="9" s="1"/>
  <c r="A88" i="9" a="1"/>
  <c r="A88" i="9" s="1"/>
  <c r="A91" i="9" a="1"/>
  <c r="A91" i="9" s="1"/>
  <c r="A96" i="9" a="1"/>
  <c r="A96" i="9" s="1"/>
  <c r="A99" i="9" a="1"/>
  <c r="A99" i="9" s="1"/>
  <c r="A104" i="9" a="1"/>
  <c r="A104" i="9" s="1"/>
  <c r="A107" i="9" a="1"/>
  <c r="A107" i="9" s="1"/>
  <c r="A112" i="9" a="1"/>
  <c r="A112" i="9" s="1"/>
  <c r="A115" i="9" a="1"/>
  <c r="A115" i="9" s="1"/>
  <c r="A120" i="9" a="1"/>
  <c r="A120" i="9" s="1"/>
  <c r="A123" i="9" a="1"/>
  <c r="A123" i="9" s="1"/>
  <c r="A128" i="9" a="1"/>
  <c r="A128" i="9" s="1"/>
  <c r="A131" i="9" a="1"/>
  <c r="A131" i="9" s="1"/>
  <c r="A136" i="9" a="1"/>
  <c r="A136" i="9" s="1"/>
  <c r="A139" i="9" a="1"/>
  <c r="A139" i="9" s="1"/>
  <c r="A144" i="9" a="1"/>
  <c r="A144" i="9" s="1"/>
  <c r="A147" i="9" a="1"/>
  <c r="A147" i="9" s="1"/>
  <c r="A152" i="9" a="1"/>
  <c r="A152" i="9" s="1"/>
  <c r="A155" i="9" a="1"/>
  <c r="A155" i="9" s="1"/>
  <c r="A160" i="9" a="1"/>
  <c r="A160" i="9" s="1"/>
  <c r="A163" i="9" a="1"/>
  <c r="A163" i="9" s="1"/>
  <c r="A168" i="9" a="1"/>
  <c r="A168" i="9" s="1"/>
  <c r="A171" i="9" a="1"/>
  <c r="A171" i="9" s="1"/>
  <c r="A176" i="9" a="1"/>
  <c r="A176" i="9" s="1"/>
  <c r="A179" i="9" a="1"/>
  <c r="A179" i="9" s="1"/>
  <c r="A184" i="9" a="1"/>
  <c r="A184" i="9" s="1"/>
  <c r="A187" i="9" a="1"/>
  <c r="A187" i="9" s="1"/>
  <c r="A192" i="9" a="1"/>
  <c r="A192" i="9" s="1"/>
  <c r="A195" i="9" a="1"/>
  <c r="A195" i="9" s="1"/>
  <c r="A200" i="9" a="1"/>
  <c r="A200" i="9" s="1"/>
  <c r="A203" i="9" a="1"/>
  <c r="A203" i="9" s="1"/>
  <c r="A208" i="9" a="1"/>
  <c r="A208" i="9" s="1"/>
  <c r="A211" i="9" a="1"/>
  <c r="A211" i="9" s="1"/>
  <c r="A216" i="9" a="1"/>
  <c r="A216" i="9" s="1"/>
  <c r="A219" i="9" a="1"/>
  <c r="A219" i="9" s="1"/>
  <c r="A224" i="9" a="1"/>
  <c r="A224" i="9" s="1"/>
  <c r="A227" i="9" a="1"/>
  <c r="A227" i="9" s="1"/>
  <c r="A232" i="9" a="1"/>
  <c r="A232" i="9" s="1"/>
  <c r="A235" i="9" a="1"/>
  <c r="A235" i="9" s="1"/>
  <c r="A240" i="9" a="1"/>
  <c r="A240" i="9" s="1"/>
  <c r="A243" i="9" a="1"/>
  <c r="A243" i="9" s="1"/>
  <c r="A248" i="9" a="1"/>
  <c r="A248" i="9" s="1"/>
  <c r="A251" i="9" a="1"/>
  <c r="A251" i="9" s="1"/>
  <c r="A256" i="9" a="1"/>
  <c r="A256" i="9" s="1"/>
  <c r="A259" i="9" a="1"/>
  <c r="A259" i="9" s="1"/>
  <c r="A264" i="9" a="1"/>
  <c r="A264" i="9" s="1"/>
  <c r="A267" i="9" a="1"/>
  <c r="A267" i="9" s="1"/>
  <c r="A272" i="9" a="1"/>
  <c r="A272" i="9" s="1"/>
  <c r="A275" i="9" a="1"/>
  <c r="A275" i="9" s="1"/>
  <c r="A280" i="9" a="1"/>
  <c r="A280" i="9" s="1"/>
  <c r="A283" i="9" a="1"/>
  <c r="A283" i="9" s="1"/>
  <c r="A288" i="9" a="1"/>
  <c r="A288" i="9" s="1"/>
  <c r="A291" i="9" a="1"/>
  <c r="A291" i="9" s="1"/>
  <c r="A296" i="9" a="1"/>
  <c r="A296" i="9" s="1"/>
  <c r="A299" i="9" a="1"/>
  <c r="A299" i="9" s="1"/>
  <c r="A304" i="9" a="1"/>
  <c r="A304" i="9" s="1"/>
  <c r="A307" i="9" a="1"/>
  <c r="A307" i="9" s="1"/>
  <c r="A312" i="9" a="1"/>
  <c r="A312" i="9" s="1"/>
  <c r="A315" i="9" a="1"/>
  <c r="A315" i="9" s="1"/>
  <c r="A320" i="9" a="1"/>
  <c r="A320" i="9" s="1"/>
  <c r="A323" i="9" a="1"/>
  <c r="A323" i="9" s="1"/>
  <c r="A328" i="9" a="1"/>
  <c r="A328" i="9" s="1"/>
  <c r="A331" i="9" a="1"/>
  <c r="A331" i="9" s="1"/>
  <c r="A336" i="9" a="1"/>
  <c r="A336" i="9" s="1"/>
  <c r="A339" i="9" a="1"/>
  <c r="A339" i="9" s="1"/>
  <c r="A344" i="9" a="1"/>
  <c r="A344" i="9" s="1"/>
  <c r="A347" i="9" a="1"/>
  <c r="A347" i="9" s="1"/>
  <c r="A352" i="9" a="1"/>
  <c r="A352" i="9" s="1"/>
  <c r="A355" i="9" a="1"/>
  <c r="A355" i="9" s="1"/>
  <c r="A360" i="9" a="1"/>
  <c r="A360" i="9" s="1"/>
  <c r="A363" i="9" a="1"/>
  <c r="A363" i="9" s="1"/>
  <c r="A368" i="9" a="1"/>
  <c r="A368" i="9" s="1"/>
  <c r="A371" i="9" a="1"/>
  <c r="A371" i="9" s="1"/>
  <c r="A376" i="9" a="1"/>
  <c r="A376" i="9" s="1"/>
  <c r="A379" i="9" a="1"/>
  <c r="A379" i="9" s="1"/>
  <c r="A384" i="9" a="1"/>
  <c r="A384" i="9" s="1"/>
  <c r="A387" i="9" a="1"/>
  <c r="A387" i="9" s="1"/>
  <c r="A392" i="9" a="1"/>
  <c r="A392" i="9" s="1"/>
  <c r="A285" i="9" a="1"/>
  <c r="A285" i="9" s="1"/>
  <c r="A306" i="9" a="1"/>
  <c r="A306" i="9" s="1"/>
  <c r="A317" i="9" a="1"/>
  <c r="A317" i="9" s="1"/>
  <c r="A338" i="9" a="1"/>
  <c r="A338" i="9" s="1"/>
  <c r="A349" i="9" a="1"/>
  <c r="A349" i="9" s="1"/>
  <c r="A369" i="9" a="1"/>
  <c r="A369" i="9" s="1"/>
  <c r="A374" i="9" a="1"/>
  <c r="A374" i="9" s="1"/>
  <c r="A385" i="9" a="1"/>
  <c r="A385" i="9" s="1"/>
  <c r="A390" i="9" a="1"/>
  <c r="A390" i="9" s="1"/>
  <c r="A396" i="9" a="1"/>
  <c r="A396" i="9" s="1"/>
  <c r="A397" i="9" a="1"/>
  <c r="A397" i="9" s="1"/>
  <c r="A346" i="9" a="1"/>
  <c r="A346" i="9" s="1"/>
  <c r="A378" i="9" a="1"/>
  <c r="A378" i="9" s="1"/>
  <c r="A398" i="9" a="1"/>
  <c r="A398" i="9" s="1"/>
  <c r="A298" i="9" a="1"/>
  <c r="A298" i="9" s="1"/>
  <c r="A309" i="9" a="1"/>
  <c r="A309" i="9" s="1"/>
  <c r="A330" i="9" a="1"/>
  <c r="A330" i="9" s="1"/>
  <c r="A341" i="9" a="1"/>
  <c r="A341" i="9" s="1"/>
  <c r="A362" i="9" a="1"/>
  <c r="A362" i="9" s="1"/>
  <c r="A370" i="9" a="1"/>
  <c r="A370" i="9" s="1"/>
  <c r="A381" i="9" a="1"/>
  <c r="A381" i="9" s="1"/>
  <c r="A386" i="9" a="1"/>
  <c r="A386" i="9" s="1"/>
  <c r="A391" i="9" a="1"/>
  <c r="A391" i="9" s="1"/>
  <c r="A394" i="9" a="1"/>
  <c r="A394" i="9" s="1"/>
  <c r="A325" i="9" a="1"/>
  <c r="A325" i="9" s="1"/>
  <c r="A357" i="9" a="1"/>
  <c r="A357" i="9" s="1"/>
  <c r="A389" i="9" a="1"/>
  <c r="A389" i="9" s="1"/>
  <c r="A290" i="9" a="1"/>
  <c r="A290" i="9" s="1"/>
  <c r="A301" i="9" a="1"/>
  <c r="A301" i="9" s="1"/>
  <c r="A322" i="9" a="1"/>
  <c r="A322" i="9" s="1"/>
  <c r="A333" i="9" a="1"/>
  <c r="A333" i="9" s="1"/>
  <c r="A354" i="9" a="1"/>
  <c r="A354" i="9" s="1"/>
  <c r="A365" i="9" a="1"/>
  <c r="A365" i="9" s="1"/>
  <c r="A377" i="9" a="1"/>
  <c r="A377" i="9" s="1"/>
  <c r="A382" i="9" a="1"/>
  <c r="A382" i="9" s="1"/>
  <c r="A395" i="9" a="1"/>
  <c r="A395" i="9" s="1"/>
  <c r="A293" i="9" a="1"/>
  <c r="A293" i="9" s="1"/>
  <c r="A314" i="9" a="1"/>
  <c r="A314" i="9" s="1"/>
  <c r="A373" i="9" a="1"/>
  <c r="A373" i="9" s="1"/>
  <c r="A393" i="9" a="1"/>
  <c r="A393" i="9" s="1"/>
  <c r="A6" i="4" a="1"/>
  <c r="A5" i="4" a="1"/>
  <c r="A5" i="4" s="1"/>
  <c r="A8" i="4" a="1"/>
  <c r="A8" i="4" s="1"/>
  <c r="A11" i="4" a="1"/>
  <c r="A11" i="4" s="1"/>
  <c r="A16" i="4" a="1"/>
  <c r="A16" i="4" s="1"/>
  <c r="A19" i="4" a="1"/>
  <c r="A19" i="4" s="1"/>
  <c r="A24" i="4" a="1"/>
  <c r="A24" i="4" s="1"/>
  <c r="A27" i="4" a="1"/>
  <c r="A27" i="4" s="1"/>
  <c r="A32" i="4" a="1"/>
  <c r="A32" i="4" s="1"/>
  <c r="A35" i="4" a="1"/>
  <c r="A35" i="4" s="1"/>
  <c r="A40" i="4" a="1"/>
  <c r="A40" i="4" s="1"/>
  <c r="A43" i="4" a="1"/>
  <c r="A43" i="4" s="1"/>
  <c r="A48" i="4" a="1"/>
  <c r="A48" i="4" s="1"/>
  <c r="A51" i="4" a="1"/>
  <c r="A51" i="4" s="1"/>
  <c r="A56" i="4" a="1"/>
  <c r="A59" i="4" a="1"/>
  <c r="A59" i="4" s="1"/>
  <c r="A64" i="4" a="1"/>
  <c r="A64" i="4" s="1"/>
  <c r="A67" i="4" a="1"/>
  <c r="A67" i="4" s="1"/>
  <c r="A72" i="4" a="1"/>
  <c r="A72" i="4" s="1"/>
  <c r="A75" i="4" a="1"/>
  <c r="A75" i="4" s="1"/>
  <c r="A80" i="4" a="1"/>
  <c r="A80" i="4" s="1"/>
  <c r="A83" i="4" a="1"/>
  <c r="A83" i="4" s="1"/>
  <c r="A88" i="4" a="1"/>
  <c r="A88" i="4" s="1"/>
  <c r="A91" i="4" a="1"/>
  <c r="A91" i="4" s="1"/>
  <c r="A96" i="4" a="1"/>
  <c r="A96" i="4" s="1"/>
  <c r="A99" i="4" a="1"/>
  <c r="J99" i="4" s="1"/>
  <c r="A104" i="4" a="1"/>
  <c r="A104" i="4" s="1"/>
  <c r="A107" i="4" a="1"/>
  <c r="A107" i="4" s="1"/>
  <c r="A112" i="4" a="1"/>
  <c r="A112" i="4" s="1"/>
  <c r="A115" i="4" a="1"/>
  <c r="A115" i="4" s="1"/>
  <c r="A120" i="4" a="1"/>
  <c r="A120" i="4" s="1"/>
  <c r="A123" i="4" a="1"/>
  <c r="A123" i="4" s="1"/>
  <c r="A128" i="4" a="1"/>
  <c r="A128" i="4" s="1"/>
  <c r="A131" i="4" a="1"/>
  <c r="K131" i="4" s="1"/>
  <c r="A136" i="4" a="1"/>
  <c r="A136" i="4" s="1"/>
  <c r="A139" i="4" a="1"/>
  <c r="A139" i="4" s="1"/>
  <c r="A144" i="4" a="1"/>
  <c r="A144" i="4" s="1"/>
  <c r="A147" i="4" a="1"/>
  <c r="A147" i="4" s="1"/>
  <c r="A152" i="4" a="1"/>
  <c r="C152" i="4" s="1"/>
  <c r="A155" i="4" a="1"/>
  <c r="A155" i="4" s="1"/>
  <c r="A160" i="4" a="1"/>
  <c r="A160" i="4" s="1"/>
  <c r="A163" i="4" a="1"/>
  <c r="K163" i="4" s="1"/>
  <c r="A168" i="4" a="1"/>
  <c r="A168" i="4" s="1"/>
  <c r="A171" i="4" a="1"/>
  <c r="A171" i="4" s="1"/>
  <c r="A176" i="4" a="1"/>
  <c r="A176" i="4" s="1"/>
  <c r="A178" i="4" a="1"/>
  <c r="A178" i="4" s="1"/>
  <c r="A180" i="4" a="1"/>
  <c r="A180" i="4" s="1"/>
  <c r="A182" i="4" a="1"/>
  <c r="A182" i="4" s="1"/>
  <c r="A184" i="4" a="1"/>
  <c r="A184" i="4" s="1"/>
  <c r="A186" i="4" a="1"/>
  <c r="B186" i="4" s="1"/>
  <c r="A188" i="4" a="1"/>
  <c r="A188" i="4" s="1"/>
  <c r="A190" i="4" a="1"/>
  <c r="A190" i="4" s="1"/>
  <c r="A9" i="4" a="1"/>
  <c r="A9" i="4" s="1"/>
  <c r="A14" i="4" a="1"/>
  <c r="A14" i="4" s="1"/>
  <c r="A17" i="4" a="1"/>
  <c r="A17" i="4" s="1"/>
  <c r="A22" i="4" a="1"/>
  <c r="A22" i="4" s="1"/>
  <c r="A25" i="4" a="1"/>
  <c r="A25" i="4" s="1"/>
  <c r="A30" i="4" a="1"/>
  <c r="D30" i="4" s="1"/>
  <c r="A33" i="4" a="1"/>
  <c r="A33" i="4" s="1"/>
  <c r="A38" i="4" a="1"/>
  <c r="A38" i="4" s="1"/>
  <c r="A41" i="4" a="1"/>
  <c r="A41" i="4" s="1"/>
  <c r="A46" i="4" a="1"/>
  <c r="A46" i="4" s="1"/>
  <c r="A49" i="4" a="1"/>
  <c r="A54" i="4" a="1"/>
  <c r="A54" i="4" s="1"/>
  <c r="A57" i="4" a="1"/>
  <c r="A57" i="4" s="1"/>
  <c r="A62" i="4" a="1"/>
  <c r="I62" i="4" s="1"/>
  <c r="A65" i="4" a="1"/>
  <c r="A65" i="4" s="1"/>
  <c r="A70" i="4" a="1"/>
  <c r="A70" i="4" s="1"/>
  <c r="A73" i="4" a="1"/>
  <c r="A73" i="4" s="1"/>
  <c r="A78" i="4" a="1"/>
  <c r="A78" i="4" s="1"/>
  <c r="A81" i="4" a="1"/>
  <c r="A81" i="4" s="1"/>
  <c r="A86" i="4" a="1"/>
  <c r="A86" i="4" s="1"/>
  <c r="A89" i="4" a="1"/>
  <c r="A89" i="4" s="1"/>
  <c r="A94" i="4" a="1"/>
  <c r="G94" i="4" s="1"/>
  <c r="A97" i="4" a="1"/>
  <c r="A97" i="4" s="1"/>
  <c r="A102" i="4" a="1"/>
  <c r="A102" i="4" s="1"/>
  <c r="A105" i="4" a="1"/>
  <c r="A105" i="4" s="1"/>
  <c r="A110" i="4" a="1"/>
  <c r="A110" i="4" s="1"/>
  <c r="A113" i="4" a="1"/>
  <c r="A113" i="4" s="1"/>
  <c r="A118" i="4" a="1"/>
  <c r="A118" i="4" s="1"/>
  <c r="A121" i="4" a="1"/>
  <c r="A121" i="4" s="1"/>
  <c r="A126" i="4" a="1"/>
  <c r="K126" i="4" s="1"/>
  <c r="A129" i="4" a="1"/>
  <c r="A129" i="4" s="1"/>
  <c r="A134" i="4" a="1"/>
  <c r="A134" i="4" s="1"/>
  <c r="A137" i="4" a="1"/>
  <c r="A137" i="4" s="1"/>
  <c r="A142" i="4" a="1"/>
  <c r="A142" i="4" s="1"/>
  <c r="A145" i="4" a="1"/>
  <c r="A145" i="4" s="1"/>
  <c r="A150" i="4" a="1"/>
  <c r="A150" i="4" s="1"/>
  <c r="A153" i="4" a="1"/>
  <c r="A153" i="4" s="1"/>
  <c r="A158" i="4" a="1"/>
  <c r="K158" i="4" s="1"/>
  <c r="A161" i="4" a="1"/>
  <c r="A161" i="4" s="1"/>
  <c r="A166" i="4" a="1"/>
  <c r="A166" i="4" s="1"/>
  <c r="A169" i="4" a="1"/>
  <c r="A169" i="4" s="1"/>
  <c r="A174" i="4" a="1"/>
  <c r="A174" i="4" s="1"/>
  <c r="A7" i="4" a="1"/>
  <c r="A7" i="4" s="1"/>
  <c r="A12" i="4" a="1"/>
  <c r="A12" i="4" s="1"/>
  <c r="A15" i="4" a="1"/>
  <c r="A15" i="4" s="1"/>
  <c r="A20" i="4" a="1"/>
  <c r="I20" i="4" s="1"/>
  <c r="A23" i="4" a="1"/>
  <c r="A23" i="4" s="1"/>
  <c r="A28" i="4" a="1"/>
  <c r="A28" i="4" s="1"/>
  <c r="A31" i="4" a="1"/>
  <c r="A31" i="4" s="1"/>
  <c r="A36" i="4" a="1"/>
  <c r="A36" i="4" s="1"/>
  <c r="A39" i="4" a="1"/>
  <c r="A39" i="4" s="1"/>
  <c r="A44" i="4" a="1"/>
  <c r="A44" i="4" s="1"/>
  <c r="A47" i="4" a="1"/>
  <c r="A47" i="4" s="1"/>
  <c r="A52" i="4" a="1"/>
  <c r="C52" i="4" s="1"/>
  <c r="A55" i="4" a="1"/>
  <c r="A55" i="4" s="1"/>
  <c r="A60" i="4" a="1"/>
  <c r="A60" i="4" s="1"/>
  <c r="A63" i="4" a="1"/>
  <c r="A63" i="4" s="1"/>
  <c r="A68" i="4" a="1"/>
  <c r="A68" i="4" s="1"/>
  <c r="A71" i="4" a="1"/>
  <c r="A71" i="4" s="1"/>
  <c r="A76" i="4" a="1"/>
  <c r="A76" i="4" s="1"/>
  <c r="A79" i="4" a="1"/>
  <c r="A79" i="4" s="1"/>
  <c r="A84" i="4" a="1"/>
  <c r="G84" i="4" s="1"/>
  <c r="A87" i="4" a="1"/>
  <c r="A87" i="4" s="1"/>
  <c r="A92" i="4" a="1"/>
  <c r="A92" i="4" s="1"/>
  <c r="A95" i="4" a="1"/>
  <c r="A95" i="4" s="1"/>
  <c r="A100" i="4" a="1"/>
  <c r="A100" i="4" s="1"/>
  <c r="A103" i="4" a="1"/>
  <c r="A103" i="4" s="1"/>
  <c r="A108" i="4" a="1"/>
  <c r="A108" i="4" s="1"/>
  <c r="A111" i="4" a="1"/>
  <c r="A111" i="4" s="1"/>
  <c r="A116" i="4" a="1"/>
  <c r="H116" i="4" s="1"/>
  <c r="A119" i="4" a="1"/>
  <c r="A119" i="4" s="1"/>
  <c r="A124" i="4" a="1"/>
  <c r="A124" i="4" s="1"/>
  <c r="A127" i="4" a="1"/>
  <c r="A127" i="4" s="1"/>
  <c r="A132" i="4" a="1"/>
  <c r="A132" i="4" s="1"/>
  <c r="A135" i="4" a="1"/>
  <c r="A135" i="4" s="1"/>
  <c r="A140" i="4" a="1"/>
  <c r="A140" i="4" s="1"/>
  <c r="A143" i="4" a="1"/>
  <c r="A143" i="4" s="1"/>
  <c r="A148" i="4" a="1"/>
  <c r="J148" i="4" s="1"/>
  <c r="A151" i="4" a="1"/>
  <c r="A151" i="4" s="1"/>
  <c r="A156" i="4" a="1"/>
  <c r="J156" i="4" s="1"/>
  <c r="A159" i="4" a="1"/>
  <c r="A159" i="4" s="1"/>
  <c r="A18" i="4" a="1"/>
  <c r="A18" i="4" s="1"/>
  <c r="A29" i="4" a="1"/>
  <c r="A29" i="4" s="1"/>
  <c r="A50" i="4" a="1"/>
  <c r="A50" i="4" s="1"/>
  <c r="A61" i="4" a="1"/>
  <c r="A61" i="4" s="1"/>
  <c r="A82" i="4" a="1"/>
  <c r="H82" i="4" s="1"/>
  <c r="A93" i="4" a="1"/>
  <c r="A93" i="4" s="1"/>
  <c r="A114" i="4" a="1"/>
  <c r="A114" i="4" s="1"/>
  <c r="A125" i="4" a="1"/>
  <c r="A125" i="4" s="1"/>
  <c r="A146" i="4" a="1"/>
  <c r="A146" i="4" s="1"/>
  <c r="A157" i="4" a="1"/>
  <c r="A157" i="4" s="1"/>
  <c r="A164" i="4" a="1"/>
  <c r="J164" i="4" s="1"/>
  <c r="A175" i="4" a="1"/>
  <c r="A175" i="4" s="1"/>
  <c r="A179" i="4" a="1"/>
  <c r="K179" i="4" s="1"/>
  <c r="A183" i="4" a="1"/>
  <c r="A183" i="4" s="1"/>
  <c r="A187" i="4" a="1"/>
  <c r="K187" i="4" s="1"/>
  <c r="A191" i="4" a="1"/>
  <c r="A191" i="4" s="1"/>
  <c r="A196" i="4" a="1"/>
  <c r="A196" i="4" s="1"/>
  <c r="A199" i="4" a="1"/>
  <c r="A204" i="4" a="1"/>
  <c r="J204" i="4" s="1"/>
  <c r="A207" i="4" a="1"/>
  <c r="A207" i="4" s="1"/>
  <c r="A212" i="4" a="1"/>
  <c r="J212" i="4" s="1"/>
  <c r="A215" i="4" a="1"/>
  <c r="A215" i="4" s="1"/>
  <c r="A10" i="4" a="1"/>
  <c r="A10" i="4" s="1"/>
  <c r="A21" i="4" a="1"/>
  <c r="A21" i="4" s="1"/>
  <c r="A42" i="4" a="1"/>
  <c r="A42" i="4" s="1"/>
  <c r="A53" i="4" a="1"/>
  <c r="A53" i="4" s="1"/>
  <c r="A74" i="4" a="1"/>
  <c r="A74" i="4" s="1"/>
  <c r="A85" i="4" a="1"/>
  <c r="A85" i="4" s="1"/>
  <c r="A106" i="4" a="1"/>
  <c r="G106" i="4" s="1"/>
  <c r="A117" i="4" a="1"/>
  <c r="A117" i="4" s="1"/>
  <c r="A138" i="4" a="1"/>
  <c r="I138" i="4" s="1"/>
  <c r="A149" i="4" a="1"/>
  <c r="A149" i="4" s="1"/>
  <c r="A165" i="4" a="1"/>
  <c r="A165" i="4" s="1"/>
  <c r="A170" i="4" a="1"/>
  <c r="A170" i="4" s="1"/>
  <c r="A194" i="4" a="1"/>
  <c r="D194" i="4" s="1"/>
  <c r="A197" i="4" a="1"/>
  <c r="A197" i="4" s="1"/>
  <c r="A202" i="4" a="1"/>
  <c r="H202" i="4" s="1"/>
  <c r="A205" i="4" a="1"/>
  <c r="A205" i="4" s="1"/>
  <c r="A210" i="4" a="1"/>
  <c r="J210" i="4" s="1"/>
  <c r="A213" i="4" a="1"/>
  <c r="A213" i="4" s="1"/>
  <c r="A218" i="4" a="1"/>
  <c r="A218" i="4" s="1"/>
  <c r="A220" i="4" a="1"/>
  <c r="A13" i="4" a="1"/>
  <c r="A13" i="4" s="1"/>
  <c r="A34" i="4" a="1"/>
  <c r="K34" i="4" s="1"/>
  <c r="A45" i="4" a="1"/>
  <c r="E45" i="4" s="1"/>
  <c r="A66" i="4" a="1"/>
  <c r="A66" i="4" s="1"/>
  <c r="A77" i="4" a="1"/>
  <c r="A77" i="4" s="1"/>
  <c r="A98" i="4" a="1"/>
  <c r="A98" i="4" s="1"/>
  <c r="A109" i="4" a="1"/>
  <c r="A109" i="4" s="1"/>
  <c r="A130" i="4" a="1"/>
  <c r="A130" i="4" s="1"/>
  <c r="A141" i="4" a="1"/>
  <c r="J141" i="4" s="1"/>
  <c r="A167" i="4" a="1"/>
  <c r="I167" i="4" s="1"/>
  <c r="A172" i="4" a="1"/>
  <c r="H172" i="4" s="1"/>
  <c r="A177" i="4" a="1"/>
  <c r="A177" i="4" s="1"/>
  <c r="A181" i="4" a="1"/>
  <c r="K181" i="4" s="1"/>
  <c r="A185" i="4" a="1"/>
  <c r="A185" i="4" s="1"/>
  <c r="A189" i="4" a="1"/>
  <c r="A189" i="4" s="1"/>
  <c r="A192" i="4" a="1"/>
  <c r="A192" i="4" s="1"/>
  <c r="A195" i="4" a="1"/>
  <c r="K195" i="4" s="1"/>
  <c r="A200" i="4" a="1"/>
  <c r="K200" i="4" s="1"/>
  <c r="A203" i="4" a="1"/>
  <c r="C203" i="4" s="1"/>
  <c r="A208" i="4" a="1"/>
  <c r="A208" i="4" s="1"/>
  <c r="A211" i="4" a="1"/>
  <c r="K211" i="4" s="1"/>
  <c r="A216" i="4" a="1"/>
  <c r="A216" i="4" s="1"/>
  <c r="A26" i="4" a="1"/>
  <c r="A26" i="4" s="1"/>
  <c r="A37" i="4" a="1"/>
  <c r="A37" i="4" s="1"/>
  <c r="A58" i="4" a="1"/>
  <c r="A58" i="4" s="1"/>
  <c r="A69" i="4" a="1"/>
  <c r="J69" i="4" s="1"/>
  <c r="A90" i="4" a="1"/>
  <c r="H90" i="4" s="1"/>
  <c r="A101" i="4" a="1"/>
  <c r="C101" i="4" s="1"/>
  <c r="A122" i="4" a="1"/>
  <c r="A122" i="4" s="1"/>
  <c r="A133" i="4" a="1"/>
  <c r="A133" i="4" s="1"/>
  <c r="A154" i="4" a="1"/>
  <c r="A154" i="4" s="1"/>
  <c r="A162" i="4" a="1"/>
  <c r="A162" i="4" s="1"/>
  <c r="A173" i="4" a="1"/>
  <c r="J173" i="4" s="1"/>
  <c r="A193" i="4" a="1"/>
  <c r="I193" i="4" s="1"/>
  <c r="A198" i="4" a="1"/>
  <c r="A198" i="4" s="1"/>
  <c r="A201" i="4" a="1"/>
  <c r="H201" i="4" s="1"/>
  <c r="A214" i="4" a="1"/>
  <c r="J214" i="4" s="1"/>
  <c r="A223" i="4" a="1"/>
  <c r="A223" i="4" s="1"/>
  <c r="A228" i="4" a="1"/>
  <c r="A228" i="4" s="1"/>
  <c r="A231" i="4" a="1"/>
  <c r="A231" i="4" s="1"/>
  <c r="A236" i="4" a="1"/>
  <c r="J236" i="4" s="1"/>
  <c r="A239" i="4" a="1"/>
  <c r="A239" i="4" s="1"/>
  <c r="A244" i="4" a="1"/>
  <c r="E244" i="4" s="1"/>
  <c r="A247" i="4" a="1"/>
  <c r="A247" i="4" s="1"/>
  <c r="A252" i="4" a="1"/>
  <c r="D252" i="4" s="1"/>
  <c r="A255" i="4" a="1"/>
  <c r="A255" i="4" s="1"/>
  <c r="A260" i="4" a="1"/>
  <c r="A260" i="4" s="1"/>
  <c r="A263" i="4" a="1"/>
  <c r="A263" i="4" s="1"/>
  <c r="A268" i="4" a="1"/>
  <c r="A268" i="4" s="1"/>
  <c r="A271" i="4" a="1"/>
  <c r="A271" i="4" s="1"/>
  <c r="A276" i="4" a="1"/>
  <c r="A276" i="4" s="1"/>
  <c r="A279" i="4" a="1"/>
  <c r="A279" i="4" s="1"/>
  <c r="A284" i="4" a="1"/>
  <c r="A284" i="4" s="1"/>
  <c r="A287" i="4" a="1"/>
  <c r="A287" i="4" s="1"/>
  <c r="A292" i="4" a="1"/>
  <c r="A292" i="4" s="1"/>
  <c r="A295" i="4" a="1"/>
  <c r="A295" i="4" s="1"/>
  <c r="A300" i="4" a="1"/>
  <c r="A300" i="4" s="1"/>
  <c r="A303" i="4" a="1"/>
  <c r="A303" i="4" s="1"/>
  <c r="A308" i="4" a="1"/>
  <c r="A308" i="4" s="1"/>
  <c r="A311" i="4" a="1"/>
  <c r="A311" i="4" s="1"/>
  <c r="A316" i="4" a="1"/>
  <c r="A316" i="4" s="1"/>
  <c r="A319" i="4" a="1"/>
  <c r="A319" i="4" s="1"/>
  <c r="A324" i="4" a="1"/>
  <c r="A324" i="4" s="1"/>
  <c r="A206" i="4" a="1"/>
  <c r="A206" i="4" s="1"/>
  <c r="A217" i="4" a="1"/>
  <c r="F217" i="4" s="1"/>
  <c r="A221" i="4" a="1"/>
  <c r="D221" i="4" s="1"/>
  <c r="A226" i="4" a="1"/>
  <c r="H226" i="4" s="1"/>
  <c r="A229" i="4" a="1"/>
  <c r="A229" i="4" s="1"/>
  <c r="A234" i="4" a="1"/>
  <c r="F234" i="4" s="1"/>
  <c r="A237" i="4" a="1"/>
  <c r="F237" i="4" s="1"/>
  <c r="A242" i="4" a="1"/>
  <c r="A242" i="4" s="1"/>
  <c r="A245" i="4" a="1"/>
  <c r="A245" i="4" s="1"/>
  <c r="A250" i="4" a="1"/>
  <c r="J250" i="4" s="1"/>
  <c r="A253" i="4" a="1"/>
  <c r="D253" i="4" s="1"/>
  <c r="A258" i="4" a="1"/>
  <c r="C258" i="4" s="1"/>
  <c r="A261" i="4" a="1"/>
  <c r="A261" i="4" s="1"/>
  <c r="A266" i="4" a="1"/>
  <c r="A266" i="4" s="1"/>
  <c r="A269" i="4" a="1"/>
  <c r="A269" i="4" s="1"/>
  <c r="A274" i="4" a="1"/>
  <c r="A274" i="4" s="1"/>
  <c r="A277" i="4" a="1"/>
  <c r="A277" i="4" s="1"/>
  <c r="A282" i="4" a="1"/>
  <c r="A282" i="4" s="1"/>
  <c r="A285" i="4" a="1"/>
  <c r="A285" i="4" s="1"/>
  <c r="A290" i="4" a="1"/>
  <c r="A290" i="4" s="1"/>
  <c r="A293" i="4" a="1"/>
  <c r="A293" i="4" s="1"/>
  <c r="A298" i="4" a="1"/>
  <c r="A298" i="4" s="1"/>
  <c r="A301" i="4" a="1"/>
  <c r="A301" i="4" s="1"/>
  <c r="A306" i="4" a="1"/>
  <c r="A306" i="4" s="1"/>
  <c r="A309" i="4" a="1"/>
  <c r="A309" i="4" s="1"/>
  <c r="A314" i="4" a="1"/>
  <c r="A314" i="4" s="1"/>
  <c r="A317" i="4" a="1"/>
  <c r="A317" i="4" s="1"/>
  <c r="A322" i="4" a="1"/>
  <c r="A322" i="4" s="1"/>
  <c r="A209" i="4" a="1"/>
  <c r="A224" i="4" a="1"/>
  <c r="E224" i="4" s="1"/>
  <c r="A227" i="4" a="1"/>
  <c r="D227" i="4" s="1"/>
  <c r="A232" i="4" a="1"/>
  <c r="A232" i="4" s="1"/>
  <c r="A235" i="4" a="1"/>
  <c r="A235" i="4" s="1"/>
  <c r="A240" i="4" a="1"/>
  <c r="I240" i="4" s="1"/>
  <c r="A243" i="4" a="1"/>
  <c r="K243" i="4" s="1"/>
  <c r="A248" i="4" a="1"/>
  <c r="D248" i="4" s="1"/>
  <c r="A251" i="4" a="1"/>
  <c r="A251" i="4" s="1"/>
  <c r="A256" i="4" a="1"/>
  <c r="J256" i="4" s="1"/>
  <c r="A259" i="4" a="1"/>
  <c r="A259" i="4" s="1"/>
  <c r="A264" i="4" a="1"/>
  <c r="A264" i="4" s="1"/>
  <c r="A267" i="4" a="1"/>
  <c r="A267" i="4" s="1"/>
  <c r="A272" i="4" a="1"/>
  <c r="A272" i="4" s="1"/>
  <c r="A275" i="4" a="1"/>
  <c r="A275" i="4" s="1"/>
  <c r="A280" i="4" a="1"/>
  <c r="A280" i="4" s="1"/>
  <c r="A283" i="4" a="1"/>
  <c r="A283" i="4" s="1"/>
  <c r="A288" i="4" a="1"/>
  <c r="A288" i="4" s="1"/>
  <c r="A291" i="4" a="1"/>
  <c r="A291" i="4" s="1"/>
  <c r="A296" i="4" a="1"/>
  <c r="A296" i="4" s="1"/>
  <c r="A299" i="4" a="1"/>
  <c r="A299" i="4" s="1"/>
  <c r="A304" i="4" a="1"/>
  <c r="A304" i="4" s="1"/>
  <c r="A307" i="4" a="1"/>
  <c r="A307" i="4" s="1"/>
  <c r="A312" i="4" a="1"/>
  <c r="A312" i="4" s="1"/>
  <c r="A315" i="4" a="1"/>
  <c r="A315" i="4" s="1"/>
  <c r="A320" i="4" a="1"/>
  <c r="A320" i="4" s="1"/>
  <c r="A323" i="4" a="1"/>
  <c r="A323" i="4" s="1"/>
  <c r="A219" i="4" a="1"/>
  <c r="A219" i="4" s="1"/>
  <c r="A222" i="4" a="1"/>
  <c r="A222" i="4" s="1"/>
  <c r="A225" i="4" a="1"/>
  <c r="K225" i="4" s="1"/>
  <c r="A230" i="4" a="1"/>
  <c r="A233" i="4" a="1"/>
  <c r="A233" i="4" s="1"/>
  <c r="A238" i="4" a="1"/>
  <c r="A238" i="4" s="1"/>
  <c r="A241" i="4" a="1"/>
  <c r="C241" i="4" s="1"/>
  <c r="A246" i="4" a="1"/>
  <c r="E246" i="4" s="1"/>
  <c r="A249" i="4" a="1"/>
  <c r="A249" i="4" s="1"/>
  <c r="A254" i="4" a="1"/>
  <c r="A254" i="4" s="1"/>
  <c r="A257" i="4" a="1"/>
  <c r="J257" i="4" s="1"/>
  <c r="A262" i="4" a="1"/>
  <c r="A262" i="4" s="1"/>
  <c r="A265" i="4" a="1"/>
  <c r="A265" i="4" s="1"/>
  <c r="A270" i="4" a="1"/>
  <c r="A270" i="4" s="1"/>
  <c r="A273" i="4" a="1"/>
  <c r="A273" i="4" s="1"/>
  <c r="A278" i="4" a="1"/>
  <c r="A278" i="4" s="1"/>
  <c r="A281" i="4" a="1"/>
  <c r="A281" i="4" s="1"/>
  <c r="A286" i="4" a="1"/>
  <c r="A286" i="4" s="1"/>
  <c r="A289" i="4" a="1"/>
  <c r="A289" i="4" s="1"/>
  <c r="A294" i="4" a="1"/>
  <c r="A294" i="4" s="1"/>
  <c r="A297" i="4" a="1"/>
  <c r="A297" i="4" s="1"/>
  <c r="A302" i="4" a="1"/>
  <c r="A302" i="4" s="1"/>
  <c r="A305" i="4" a="1"/>
  <c r="A305" i="4" s="1"/>
  <c r="A310" i="4" a="1"/>
  <c r="A310" i="4" s="1"/>
  <c r="A313" i="4" a="1"/>
  <c r="A313" i="4" s="1"/>
  <c r="A318" i="4" a="1"/>
  <c r="A318" i="4" s="1"/>
  <c r="A321" i="4" a="1"/>
  <c r="A321" i="4" s="1"/>
  <c r="A326" i="4" a="1"/>
  <c r="A326" i="4" s="1"/>
  <c r="A325" i="4" a="1"/>
  <c r="A325" i="4" s="1"/>
  <c r="A330" i="4" a="1"/>
  <c r="A330" i="4" s="1"/>
  <c r="A334" i="4" a="1"/>
  <c r="A334" i="4" s="1"/>
  <c r="A327" i="4" a="1"/>
  <c r="A327" i="4" s="1"/>
  <c r="A331" i="4" a="1"/>
  <c r="A331" i="4" s="1"/>
  <c r="A335" i="4" a="1"/>
  <c r="A335" i="4" s="1"/>
  <c r="A328" i="4" a="1"/>
  <c r="A328" i="4" s="1"/>
  <c r="A332" i="4" a="1"/>
  <c r="A332" i="4" s="1"/>
  <c r="A4" i="4" a="1"/>
  <c r="A4" i="4" s="1"/>
  <c r="A329" i="4" a="1"/>
  <c r="A329" i="4" s="1"/>
  <c r="A333" i="4" a="1"/>
  <c r="A333" i="4" s="1"/>
  <c r="A400" i="9" a="1"/>
  <c r="A400" i="9" s="1"/>
  <c r="A402" i="9" a="1"/>
  <c r="A402" i="9" s="1"/>
  <c r="A401" i="9" a="1"/>
  <c r="A401" i="9" s="1"/>
  <c r="A399" i="9" a="1"/>
  <c r="A399" i="9" s="1"/>
  <c r="A413" i="7" a="1"/>
  <c r="A413" i="7" s="1"/>
  <c r="A416" i="7" a="1"/>
  <c r="A416" i="7" s="1"/>
  <c r="A411" i="7" a="1"/>
  <c r="A411" i="7" s="1"/>
  <c r="A412" i="7" a="1"/>
  <c r="A412" i="7" s="1"/>
  <c r="A414" i="7" a="1"/>
  <c r="A414" i="7" s="1"/>
  <c r="A415" i="7" a="1"/>
  <c r="A415" i="7" s="1"/>
  <c r="A336" i="4" a="1"/>
  <c r="A336" i="4" s="1"/>
  <c r="A340" i="4" a="1"/>
  <c r="A340" i="4" s="1"/>
  <c r="A344" i="4" a="1"/>
  <c r="A344" i="4" s="1"/>
  <c r="A348" i="4" a="1"/>
  <c r="A348" i="4" s="1"/>
  <c r="A352" i="4" a="1"/>
  <c r="A352" i="4" s="1"/>
  <c r="A356" i="4" a="1"/>
  <c r="A356" i="4" s="1"/>
  <c r="A360" i="4" a="1"/>
  <c r="A360" i="4" s="1"/>
  <c r="A338" i="4" a="1"/>
  <c r="A338" i="4" s="1"/>
  <c r="A342" i="4" a="1"/>
  <c r="A342" i="4" s="1"/>
  <c r="A346" i="4" a="1"/>
  <c r="A346" i="4" s="1"/>
  <c r="A350" i="4" a="1"/>
  <c r="A350" i="4" s="1"/>
  <c r="A354" i="4" a="1"/>
  <c r="A354" i="4" s="1"/>
  <c r="A358" i="4" a="1"/>
  <c r="A358" i="4" s="1"/>
  <c r="A362" i="4" a="1"/>
  <c r="A362" i="4" s="1"/>
  <c r="A341" i="4" a="1"/>
  <c r="A341" i="4" s="1"/>
  <c r="A349" i="4" a="1"/>
  <c r="A349" i="4" s="1"/>
  <c r="A357" i="4" a="1"/>
  <c r="A357" i="4" s="1"/>
  <c r="A364" i="4" a="1"/>
  <c r="A364" i="4" s="1"/>
  <c r="A368" i="4" a="1"/>
  <c r="A368" i="4" s="1"/>
  <c r="A372" i="4" a="1"/>
  <c r="A372" i="4" s="1"/>
  <c r="A376" i="4" a="1"/>
  <c r="A376" i="4" s="1"/>
  <c r="A380" i="4" a="1"/>
  <c r="A380" i="4" s="1"/>
  <c r="A384" i="4" a="1"/>
  <c r="A384" i="4" s="1"/>
  <c r="A388" i="4" a="1"/>
  <c r="A388" i="4" s="1"/>
  <c r="A392" i="4" a="1"/>
  <c r="A392" i="4" s="1"/>
  <c r="A396" i="4" a="1"/>
  <c r="A396" i="4" s="1"/>
  <c r="A400" i="4" a="1"/>
  <c r="A400" i="4" s="1"/>
  <c r="A404" i="4" a="1"/>
  <c r="A404" i="4" s="1"/>
  <c r="A408" i="4" a="1"/>
  <c r="A408" i="4" s="1"/>
  <c r="A412" i="4" a="1"/>
  <c r="A412" i="4" s="1"/>
  <c r="A416" i="4" a="1"/>
  <c r="A416" i="4" s="1"/>
  <c r="A420" i="4" a="1"/>
  <c r="A420" i="4" s="1"/>
  <c r="A424" i="4" a="1"/>
  <c r="A424" i="4" s="1"/>
  <c r="A428" i="4" a="1"/>
  <c r="A428" i="4" s="1"/>
  <c r="A432" i="4" a="1"/>
  <c r="A432" i="4" s="1"/>
  <c r="A436" i="4" a="1"/>
  <c r="A436" i="4" s="1"/>
  <c r="A440" i="4" a="1"/>
  <c r="A440" i="4" s="1"/>
  <c r="A444" i="4" a="1"/>
  <c r="A444" i="4" s="1"/>
  <c r="A448" i="4" a="1"/>
  <c r="A448" i="4" s="1"/>
  <c r="A452" i="4" a="1"/>
  <c r="A452" i="4" s="1"/>
  <c r="A456" i="4" a="1"/>
  <c r="A456" i="4" s="1"/>
  <c r="A460" i="4" a="1"/>
  <c r="A460" i="4" s="1"/>
  <c r="A464" i="4" a="1"/>
  <c r="A464" i="4" s="1"/>
  <c r="A468" i="4" a="1"/>
  <c r="A468" i="4" s="1"/>
  <c r="A472" i="4" a="1"/>
  <c r="A472" i="4" s="1"/>
  <c r="A476" i="4" a="1"/>
  <c r="A476" i="4" s="1"/>
  <c r="A480" i="4" a="1"/>
  <c r="A480" i="4" s="1"/>
  <c r="A484" i="4" a="1"/>
  <c r="A484" i="4" s="1"/>
  <c r="A488" i="4" a="1"/>
  <c r="A488" i="4" s="1"/>
  <c r="A492" i="4" a="1"/>
  <c r="A492" i="4" s="1"/>
  <c r="A496" i="4" a="1"/>
  <c r="A496" i="4" s="1"/>
  <c r="A500" i="4" a="1"/>
  <c r="A500" i="4" s="1"/>
  <c r="A504" i="4" a="1"/>
  <c r="A504" i="4" s="1"/>
  <c r="A508" i="4" a="1"/>
  <c r="A508" i="4" s="1"/>
  <c r="A512" i="4" a="1"/>
  <c r="A512" i="4" s="1"/>
  <c r="A516" i="4" a="1"/>
  <c r="A516" i="4" s="1"/>
  <c r="A520" i="4" a="1"/>
  <c r="A520" i="4" s="1"/>
  <c r="A433" i="4" a="1"/>
  <c r="A433" i="4" s="1"/>
  <c r="A441" i="4" a="1"/>
  <c r="A441" i="4" s="1"/>
  <c r="A449" i="4" a="1"/>
  <c r="A449" i="4" s="1"/>
  <c r="A453" i="4" a="1"/>
  <c r="A453" i="4" s="1"/>
  <c r="A457" i="4" a="1"/>
  <c r="A457" i="4" s="1"/>
  <c r="A461" i="4" a="1"/>
  <c r="A461" i="4" s="1"/>
  <c r="A465" i="4" a="1"/>
  <c r="A465" i="4" s="1"/>
  <c r="A473" i="4" a="1"/>
  <c r="A473" i="4" s="1"/>
  <c r="A481" i="4" a="1"/>
  <c r="A481" i="4" s="1"/>
  <c r="A489" i="4" a="1"/>
  <c r="A489" i="4" s="1"/>
  <c r="A497" i="4" a="1"/>
  <c r="A497" i="4" s="1"/>
  <c r="A505" i="4" a="1"/>
  <c r="A505" i="4" s="1"/>
  <c r="A513" i="4" a="1"/>
  <c r="A513" i="4" s="1"/>
  <c r="A517" i="4" a="1"/>
  <c r="A517" i="4" s="1"/>
  <c r="A438" i="4" a="1"/>
  <c r="A438" i="4" s="1"/>
  <c r="A446" i="4" a="1"/>
  <c r="A446" i="4" s="1"/>
  <c r="A454" i="4" a="1"/>
  <c r="A454" i="4" s="1"/>
  <c r="A462" i="4" a="1"/>
  <c r="A462" i="4" s="1"/>
  <c r="A466" i="4" a="1"/>
  <c r="A466" i="4" s="1"/>
  <c r="A474" i="4" a="1"/>
  <c r="A474" i="4" s="1"/>
  <c r="A482" i="4" a="1"/>
  <c r="A482" i="4" s="1"/>
  <c r="A490" i="4" a="1"/>
  <c r="A490" i="4" s="1"/>
  <c r="A498" i="4" a="1"/>
  <c r="A498" i="4" s="1"/>
  <c r="A506" i="4" a="1"/>
  <c r="A506" i="4" s="1"/>
  <c r="A510" i="4" a="1"/>
  <c r="A510" i="4" s="1"/>
  <c r="A518" i="4" a="1"/>
  <c r="A518" i="4" s="1"/>
  <c r="A347" i="4" a="1"/>
  <c r="A347" i="4" s="1"/>
  <c r="A363" i="4" a="1"/>
  <c r="A363" i="4" s="1"/>
  <c r="A371" i="4" a="1"/>
  <c r="A371" i="4" s="1"/>
  <c r="A379" i="4" a="1"/>
  <c r="A379" i="4" s="1"/>
  <c r="A387" i="4" a="1"/>
  <c r="A387" i="4" s="1"/>
  <c r="A395" i="4" a="1"/>
  <c r="A395" i="4" s="1"/>
  <c r="A403" i="4" a="1"/>
  <c r="A403" i="4" s="1"/>
  <c r="A411" i="4" a="1"/>
  <c r="A411" i="4" s="1"/>
  <c r="A419" i="4" a="1"/>
  <c r="A419" i="4" s="1"/>
  <c r="A427" i="4" a="1"/>
  <c r="A427" i="4" s="1"/>
  <c r="A431" i="4" a="1"/>
  <c r="A431" i="4" s="1"/>
  <c r="A443" i="4" a="1"/>
  <c r="A443" i="4" s="1"/>
  <c r="A447" i="4" a="1"/>
  <c r="A447" i="4" s="1"/>
  <c r="A459" i="4" a="1"/>
  <c r="A459" i="4" s="1"/>
  <c r="A463" i="4" a="1"/>
  <c r="A463" i="4" s="1"/>
  <c r="A475" i="4" a="1"/>
  <c r="A475" i="4" s="1"/>
  <c r="A483" i="4" a="1"/>
  <c r="A483" i="4" s="1"/>
  <c r="A495" i="4" a="1"/>
  <c r="A495" i="4" s="1"/>
  <c r="A507" i="4" a="1"/>
  <c r="A507" i="4" s="1"/>
  <c r="A519" i="4" a="1"/>
  <c r="A519" i="4" s="1"/>
  <c r="A343" i="4" a="1"/>
  <c r="A343" i="4" s="1"/>
  <c r="A351" i="4" a="1"/>
  <c r="A351" i="4" s="1"/>
  <c r="A359" i="4" a="1"/>
  <c r="A359" i="4" s="1"/>
  <c r="A365" i="4" a="1"/>
  <c r="A365" i="4" s="1"/>
  <c r="A369" i="4" a="1"/>
  <c r="A369" i="4" s="1"/>
  <c r="A373" i="4" a="1"/>
  <c r="A373" i="4" s="1"/>
  <c r="A377" i="4" a="1"/>
  <c r="A377" i="4" s="1"/>
  <c r="A381" i="4" a="1"/>
  <c r="A381" i="4" s="1"/>
  <c r="A385" i="4" a="1"/>
  <c r="A385" i="4" s="1"/>
  <c r="A389" i="4" a="1"/>
  <c r="A389" i="4" s="1"/>
  <c r="A393" i="4" a="1"/>
  <c r="A393" i="4" s="1"/>
  <c r="A397" i="4" a="1"/>
  <c r="A397" i="4" s="1"/>
  <c r="A401" i="4" a="1"/>
  <c r="A401" i="4" s="1"/>
  <c r="A405" i="4" a="1"/>
  <c r="A405" i="4" s="1"/>
  <c r="A409" i="4" a="1"/>
  <c r="A409" i="4" s="1"/>
  <c r="A413" i="4" a="1"/>
  <c r="A413" i="4" s="1"/>
  <c r="A417" i="4" a="1"/>
  <c r="A417" i="4" s="1"/>
  <c r="A421" i="4" a="1"/>
  <c r="A421" i="4" s="1"/>
  <c r="A425" i="4" a="1"/>
  <c r="A425" i="4" s="1"/>
  <c r="A429" i="4" a="1"/>
  <c r="A429" i="4" s="1"/>
  <c r="A437" i="4" a="1"/>
  <c r="A437" i="4" s="1"/>
  <c r="A445" i="4" a="1"/>
  <c r="A445" i="4" s="1"/>
  <c r="A469" i="4" a="1"/>
  <c r="A469" i="4" s="1"/>
  <c r="A477" i="4" a="1"/>
  <c r="A477" i="4" s="1"/>
  <c r="A485" i="4" a="1"/>
  <c r="A485" i="4" s="1"/>
  <c r="A493" i="4" a="1"/>
  <c r="A493" i="4" s="1"/>
  <c r="A501" i="4" a="1"/>
  <c r="A501" i="4" s="1"/>
  <c r="A509" i="4" a="1"/>
  <c r="A509" i="4" s="1"/>
  <c r="A521" i="4" a="1"/>
  <c r="A521" i="4" s="1"/>
  <c r="A434" i="4" a="1"/>
  <c r="A434" i="4" s="1"/>
  <c r="A442" i="4" a="1"/>
  <c r="A442" i="4" s="1"/>
  <c r="A450" i="4" a="1"/>
  <c r="A450" i="4" s="1"/>
  <c r="A458" i="4" a="1"/>
  <c r="A458" i="4" s="1"/>
  <c r="A470" i="4" a="1"/>
  <c r="A470" i="4" s="1"/>
  <c r="A478" i="4" a="1"/>
  <c r="A478" i="4" s="1"/>
  <c r="A486" i="4" a="1"/>
  <c r="A486" i="4" s="1"/>
  <c r="A494" i="4" a="1"/>
  <c r="A494" i="4" s="1"/>
  <c r="A502" i="4" a="1"/>
  <c r="A502" i="4" s="1"/>
  <c r="A514" i="4" a="1"/>
  <c r="A514" i="4" s="1"/>
  <c r="A522" i="4" a="1"/>
  <c r="A522" i="4" s="1"/>
  <c r="A339" i="4" a="1"/>
  <c r="A339" i="4" s="1"/>
  <c r="A355" i="4" a="1"/>
  <c r="A355" i="4" s="1"/>
  <c r="A367" i="4" a="1"/>
  <c r="A367" i="4" s="1"/>
  <c r="A375" i="4" a="1"/>
  <c r="A375" i="4" s="1"/>
  <c r="A383" i="4" a="1"/>
  <c r="A383" i="4" s="1"/>
  <c r="A391" i="4" a="1"/>
  <c r="A391" i="4" s="1"/>
  <c r="A399" i="4" a="1"/>
  <c r="A399" i="4" s="1"/>
  <c r="A407" i="4" a="1"/>
  <c r="A407" i="4" s="1"/>
  <c r="A415" i="4" a="1"/>
  <c r="A415" i="4" s="1"/>
  <c r="A423" i="4" a="1"/>
  <c r="A423" i="4" s="1"/>
  <c r="A435" i="4" a="1"/>
  <c r="A435" i="4" s="1"/>
  <c r="A439" i="4" a="1"/>
  <c r="A439" i="4" s="1"/>
  <c r="A451" i="4" a="1"/>
  <c r="A451" i="4" s="1"/>
  <c r="A455" i="4" a="1"/>
  <c r="A455" i="4" s="1"/>
  <c r="A467" i="4" a="1"/>
  <c r="A467" i="4" s="1"/>
  <c r="A471" i="4" a="1"/>
  <c r="A471" i="4" s="1"/>
  <c r="A479" i="4" a="1"/>
  <c r="A479" i="4" s="1"/>
  <c r="A491" i="4" a="1"/>
  <c r="A491" i="4" s="1"/>
  <c r="A503" i="4" a="1"/>
  <c r="A503" i="4" s="1"/>
  <c r="A515" i="4" a="1"/>
  <c r="A515" i="4" s="1"/>
  <c r="A337" i="4" a="1"/>
  <c r="A337" i="4" s="1"/>
  <c r="A345" i="4" a="1"/>
  <c r="A345" i="4" s="1"/>
  <c r="A353" i="4" a="1"/>
  <c r="A353" i="4" s="1"/>
  <c r="A361" i="4" a="1"/>
  <c r="A361" i="4" s="1"/>
  <c r="A366" i="4" a="1"/>
  <c r="A366" i="4" s="1"/>
  <c r="A370" i="4" a="1"/>
  <c r="A370" i="4" s="1"/>
  <c r="A374" i="4" a="1"/>
  <c r="A374" i="4" s="1"/>
  <c r="A378" i="4" a="1"/>
  <c r="A378" i="4" s="1"/>
  <c r="A382" i="4" a="1"/>
  <c r="A382" i="4" s="1"/>
  <c r="A386" i="4" a="1"/>
  <c r="A386" i="4" s="1"/>
  <c r="A390" i="4" a="1"/>
  <c r="A390" i="4" s="1"/>
  <c r="A394" i="4" a="1"/>
  <c r="A394" i="4" s="1"/>
  <c r="A398" i="4" a="1"/>
  <c r="A398" i="4" s="1"/>
  <c r="A402" i="4" a="1"/>
  <c r="A402" i="4" s="1"/>
  <c r="A406" i="4" a="1"/>
  <c r="A406" i="4" s="1"/>
  <c r="A410" i="4" a="1"/>
  <c r="A410" i="4" s="1"/>
  <c r="A414" i="4" a="1"/>
  <c r="A414" i="4" s="1"/>
  <c r="A418" i="4" a="1"/>
  <c r="A418" i="4" s="1"/>
  <c r="A422" i="4" a="1"/>
  <c r="A422" i="4" s="1"/>
  <c r="A426" i="4" a="1"/>
  <c r="A426" i="4" s="1"/>
  <c r="A430" i="4" a="1"/>
  <c r="A430" i="4" s="1"/>
  <c r="A487" i="4" a="1"/>
  <c r="A487" i="4" s="1"/>
  <c r="A499" i="4" a="1"/>
  <c r="A499" i="4" s="1"/>
  <c r="A511" i="4" a="1"/>
  <c r="A511" i="4" s="1"/>
  <c r="K330" i="7"/>
  <c r="J330" i="7"/>
  <c r="I330" i="7"/>
  <c r="H330" i="7"/>
  <c r="G330" i="7"/>
  <c r="F330" i="7"/>
  <c r="E330" i="7"/>
  <c r="D330" i="7"/>
  <c r="C330" i="7"/>
  <c r="B330" i="7"/>
  <c r="K329" i="7"/>
  <c r="J329" i="7"/>
  <c r="I329" i="7"/>
  <c r="H329" i="7"/>
  <c r="G329" i="7"/>
  <c r="F329" i="7"/>
  <c r="E329" i="7"/>
  <c r="D329" i="7"/>
  <c r="C329" i="7"/>
  <c r="B329" i="7"/>
  <c r="J328" i="7"/>
  <c r="G328" i="7"/>
  <c r="F328" i="7"/>
  <c r="E328" i="7"/>
  <c r="D328" i="7"/>
  <c r="B328" i="7"/>
  <c r="K327" i="7"/>
  <c r="J327" i="7"/>
  <c r="I327" i="7"/>
  <c r="H327" i="7"/>
  <c r="G327" i="7"/>
  <c r="F327" i="7"/>
  <c r="E327" i="7"/>
  <c r="D327" i="7"/>
  <c r="C327" i="7"/>
  <c r="B327" i="7"/>
  <c r="J326" i="7"/>
  <c r="I326" i="7"/>
  <c r="H326" i="7"/>
  <c r="F326" i="7"/>
  <c r="E326" i="7"/>
  <c r="D326" i="7"/>
  <c r="K325" i="7"/>
  <c r="J325" i="7"/>
  <c r="I325" i="7"/>
  <c r="H325" i="7"/>
  <c r="G325" i="7"/>
  <c r="F325" i="7"/>
  <c r="E325" i="7"/>
  <c r="D325" i="7"/>
  <c r="C325" i="7"/>
  <c r="B325" i="7"/>
  <c r="J324" i="7"/>
  <c r="G324" i="7"/>
  <c r="D324" i="7"/>
  <c r="B324" i="7"/>
  <c r="I322" i="7"/>
  <c r="E322" i="7"/>
  <c r="D322" i="7"/>
  <c r="C322" i="7"/>
  <c r="K321" i="7"/>
  <c r="J321" i="7"/>
  <c r="I321" i="7"/>
  <c r="H321" i="7"/>
  <c r="G321" i="7"/>
  <c r="F321" i="7"/>
  <c r="D321" i="7"/>
  <c r="C321" i="7"/>
  <c r="B321" i="7"/>
  <c r="K320" i="7"/>
  <c r="J320" i="7"/>
  <c r="I320" i="7"/>
  <c r="G320" i="7"/>
  <c r="F320" i="7"/>
  <c r="D320" i="7"/>
  <c r="C320" i="7"/>
  <c r="B320" i="7"/>
  <c r="K319" i="7"/>
  <c r="J319" i="7"/>
  <c r="H319" i="7"/>
  <c r="G319" i="7"/>
  <c r="E319" i="7"/>
  <c r="C319" i="7"/>
  <c r="B319" i="7"/>
  <c r="K318" i="7"/>
  <c r="J318" i="7"/>
  <c r="I318" i="7"/>
  <c r="H318" i="7"/>
  <c r="D318" i="7"/>
  <c r="C318" i="7"/>
  <c r="B318" i="7"/>
  <c r="I317" i="7"/>
  <c r="E317" i="7"/>
  <c r="C317" i="7"/>
  <c r="K316" i="7"/>
  <c r="I316" i="7"/>
  <c r="H316" i="7"/>
  <c r="G316" i="7"/>
  <c r="F316" i="7"/>
  <c r="E316" i="7"/>
  <c r="D316" i="7"/>
  <c r="C316" i="7"/>
  <c r="K315" i="7"/>
  <c r="J315" i="7"/>
  <c r="I315" i="7"/>
  <c r="H315" i="7"/>
  <c r="G315" i="7"/>
  <c r="F315" i="7"/>
  <c r="E315" i="7"/>
  <c r="D315" i="7"/>
  <c r="C315" i="7"/>
  <c r="B315" i="7"/>
  <c r="I314" i="7"/>
  <c r="H314" i="7"/>
  <c r="G314" i="7"/>
  <c r="E314" i="7"/>
  <c r="D314" i="7"/>
  <c r="C314" i="7"/>
  <c r="K313" i="7"/>
  <c r="J313" i="7"/>
  <c r="I313" i="7"/>
  <c r="H313" i="7"/>
  <c r="G313" i="7"/>
  <c r="F313" i="7"/>
  <c r="E313" i="7"/>
  <c r="D313" i="7"/>
  <c r="C313" i="7"/>
  <c r="B313" i="7"/>
  <c r="K312" i="7"/>
  <c r="J312" i="7"/>
  <c r="I312" i="7"/>
  <c r="H312" i="7"/>
  <c r="G312" i="7"/>
  <c r="F312" i="7"/>
  <c r="E312" i="7"/>
  <c r="D312" i="7"/>
  <c r="C312" i="7"/>
  <c r="B312" i="7"/>
  <c r="K311" i="7"/>
  <c r="J311" i="7"/>
  <c r="I311" i="7"/>
  <c r="H311" i="7"/>
  <c r="G311" i="7"/>
  <c r="F311" i="7"/>
  <c r="E311" i="7"/>
  <c r="D311" i="7"/>
  <c r="C311" i="7"/>
  <c r="B311" i="7"/>
  <c r="K310" i="7"/>
  <c r="G310" i="7"/>
  <c r="F310" i="7"/>
  <c r="K309" i="7"/>
  <c r="J309" i="7"/>
  <c r="I309" i="7"/>
  <c r="H309" i="7"/>
  <c r="G309" i="7"/>
  <c r="F309" i="7"/>
  <c r="E309" i="7"/>
  <c r="D309" i="7"/>
  <c r="C309" i="7"/>
  <c r="B309" i="7"/>
  <c r="K308" i="7"/>
  <c r="J308" i="7"/>
  <c r="I308" i="7"/>
  <c r="H308" i="7"/>
  <c r="G308" i="7"/>
  <c r="F308" i="7"/>
  <c r="E308" i="7"/>
  <c r="D308" i="7"/>
  <c r="C308" i="7"/>
  <c r="B308" i="7"/>
  <c r="K307" i="7"/>
  <c r="J307" i="7"/>
  <c r="I307" i="7"/>
  <c r="H307" i="7"/>
  <c r="G307" i="7"/>
  <c r="F307" i="7"/>
  <c r="E307" i="7"/>
  <c r="D307" i="7"/>
  <c r="C307" i="7"/>
  <c r="B307" i="7"/>
  <c r="K306" i="7"/>
  <c r="J306" i="7"/>
  <c r="I306" i="7"/>
  <c r="H306" i="7"/>
  <c r="F306" i="7"/>
  <c r="E306" i="7"/>
  <c r="D306" i="7"/>
  <c r="C306" i="7"/>
  <c r="B306" i="7"/>
  <c r="K305" i="7"/>
  <c r="J305" i="7"/>
  <c r="I305" i="7"/>
  <c r="H305" i="7"/>
  <c r="G305" i="7"/>
  <c r="F305" i="7"/>
  <c r="E305" i="7"/>
  <c r="D305" i="7"/>
  <c r="C305" i="7"/>
  <c r="B305" i="7"/>
  <c r="J303" i="7"/>
  <c r="I303" i="7"/>
  <c r="H303" i="7"/>
  <c r="G303" i="7"/>
  <c r="F303" i="7"/>
  <c r="E303" i="7"/>
  <c r="D303" i="7"/>
  <c r="J302" i="7"/>
  <c r="F302" i="7"/>
  <c r="B302" i="7"/>
  <c r="I301" i="7"/>
  <c r="G301" i="7"/>
  <c r="D301" i="7"/>
  <c r="C301" i="7"/>
  <c r="B301" i="7"/>
  <c r="K300" i="7"/>
  <c r="J300" i="7"/>
  <c r="I300" i="7"/>
  <c r="H300" i="7"/>
  <c r="G300" i="7"/>
  <c r="F300" i="7"/>
  <c r="E300" i="7"/>
  <c r="D300" i="7"/>
  <c r="C300" i="7"/>
  <c r="B300" i="7"/>
  <c r="I299" i="7"/>
  <c r="G299" i="7"/>
  <c r="F299" i="7"/>
  <c r="E299" i="7"/>
  <c r="D299" i="7"/>
  <c r="C299" i="7"/>
  <c r="K298" i="7"/>
  <c r="J298" i="7"/>
  <c r="I298" i="7"/>
  <c r="H298" i="7"/>
  <c r="G298" i="7"/>
  <c r="F298" i="7"/>
  <c r="E298" i="7"/>
  <c r="D298" i="7"/>
  <c r="C298" i="7"/>
  <c r="B298" i="7"/>
  <c r="K297" i="7"/>
  <c r="J297" i="7"/>
  <c r="I297" i="7"/>
  <c r="H297" i="7"/>
  <c r="G297" i="7"/>
  <c r="F297" i="7"/>
  <c r="E297" i="7"/>
  <c r="D297" i="7"/>
  <c r="C297" i="7"/>
  <c r="B297" i="7"/>
  <c r="K296" i="7"/>
  <c r="J296" i="7"/>
  <c r="I296" i="7"/>
  <c r="E296" i="7"/>
  <c r="D296" i="7"/>
  <c r="C296" i="7"/>
  <c r="B296" i="7"/>
  <c r="K295" i="7"/>
  <c r="J295" i="7"/>
  <c r="I295" i="7"/>
  <c r="H295" i="7"/>
  <c r="G295" i="7"/>
  <c r="F295" i="7"/>
  <c r="E295" i="7"/>
  <c r="D295" i="7"/>
  <c r="C295" i="7"/>
  <c r="B295" i="7"/>
  <c r="K294" i="7"/>
  <c r="J294" i="7"/>
  <c r="I294" i="7"/>
  <c r="G294" i="7"/>
  <c r="F294" i="7"/>
  <c r="C294" i="7"/>
  <c r="B294" i="7"/>
  <c r="K293" i="7"/>
  <c r="J293" i="7"/>
  <c r="I293" i="7"/>
  <c r="H293" i="7"/>
  <c r="G293" i="7"/>
  <c r="F293" i="7"/>
  <c r="E293" i="7"/>
  <c r="D293" i="7"/>
  <c r="C293" i="7"/>
  <c r="B293" i="7"/>
  <c r="K292" i="7"/>
  <c r="I292" i="7"/>
  <c r="H292" i="7"/>
  <c r="D292" i="7"/>
  <c r="C292" i="7"/>
  <c r="B292" i="7"/>
  <c r="K291" i="7"/>
  <c r="J291" i="7"/>
  <c r="I291" i="7"/>
  <c r="E291" i="7"/>
  <c r="D291" i="7"/>
  <c r="B291" i="7"/>
  <c r="I290" i="7"/>
  <c r="F290" i="7"/>
  <c r="E290" i="7"/>
  <c r="D290" i="7"/>
  <c r="K289" i="7"/>
  <c r="J289" i="7"/>
  <c r="H289" i="7"/>
  <c r="G289" i="7"/>
  <c r="F289" i="7"/>
  <c r="E289" i="7"/>
  <c r="D289" i="7"/>
  <c r="C289" i="7"/>
  <c r="B289" i="7"/>
  <c r="K288" i="7"/>
  <c r="J288" i="7"/>
  <c r="H288" i="7"/>
  <c r="G288" i="7"/>
  <c r="F288" i="7"/>
  <c r="E288" i="7"/>
  <c r="C288" i="7"/>
  <c r="B288" i="7"/>
  <c r="K287" i="7"/>
  <c r="J287" i="7"/>
  <c r="I287" i="7"/>
  <c r="G287" i="7"/>
  <c r="F287" i="7"/>
  <c r="D287" i="7"/>
  <c r="C287" i="7"/>
  <c r="B287" i="7"/>
  <c r="J286" i="7"/>
  <c r="I286" i="7"/>
  <c r="H286" i="7"/>
  <c r="E286" i="7"/>
  <c r="C286" i="7"/>
  <c r="J285" i="7"/>
  <c r="H285" i="7"/>
  <c r="F285" i="7"/>
  <c r="D285" i="7"/>
  <c r="B285" i="7"/>
  <c r="K284" i="7"/>
  <c r="J284" i="7"/>
  <c r="I284" i="7"/>
  <c r="H284" i="7"/>
  <c r="G284" i="7"/>
  <c r="F284" i="7"/>
  <c r="E284" i="7"/>
  <c r="D284" i="7"/>
  <c r="C284" i="7"/>
  <c r="B284" i="7"/>
  <c r="J283" i="7"/>
  <c r="E283" i="7"/>
  <c r="K282" i="7"/>
  <c r="J282" i="7"/>
  <c r="G282" i="7"/>
  <c r="F282" i="7"/>
  <c r="E282" i="7"/>
  <c r="C282" i="7"/>
  <c r="B282" i="7"/>
  <c r="K281" i="7"/>
  <c r="J281" i="7"/>
  <c r="I281" i="7"/>
  <c r="H281" i="7"/>
  <c r="G281" i="7"/>
  <c r="F281" i="7"/>
  <c r="E281" i="7"/>
  <c r="D281" i="7"/>
  <c r="C281" i="7"/>
  <c r="B281" i="7"/>
  <c r="K280" i="7"/>
  <c r="J280" i="7"/>
  <c r="I280" i="7"/>
  <c r="H280" i="7"/>
  <c r="G280" i="7"/>
  <c r="F280" i="7"/>
  <c r="E280" i="7"/>
  <c r="D280" i="7"/>
  <c r="C280" i="7"/>
  <c r="B280" i="7"/>
  <c r="K279" i="7"/>
  <c r="J279" i="7"/>
  <c r="I279" i="7"/>
  <c r="H279" i="7"/>
  <c r="G279" i="7"/>
  <c r="F279" i="7"/>
  <c r="E279" i="7"/>
  <c r="D279" i="7"/>
  <c r="C279" i="7"/>
  <c r="B279" i="7"/>
  <c r="K278" i="7"/>
  <c r="J278" i="7"/>
  <c r="I278" i="7"/>
  <c r="H278" i="7"/>
  <c r="G278" i="7"/>
  <c r="F278" i="7"/>
  <c r="E278" i="7"/>
  <c r="D278" i="7"/>
  <c r="C278" i="7"/>
  <c r="B278" i="7"/>
  <c r="K277" i="7"/>
  <c r="J277" i="7"/>
  <c r="I277" i="7"/>
  <c r="H277" i="7"/>
  <c r="G277" i="7"/>
  <c r="F277" i="7"/>
  <c r="E277" i="7"/>
  <c r="D277" i="7"/>
  <c r="C277" i="7"/>
  <c r="B277" i="7"/>
  <c r="K276" i="7"/>
  <c r="J276" i="7"/>
  <c r="I276" i="7"/>
  <c r="H276" i="7"/>
  <c r="G276" i="7"/>
  <c r="F276" i="7"/>
  <c r="E276" i="7"/>
  <c r="D276" i="7"/>
  <c r="C276" i="7"/>
  <c r="B276" i="7"/>
  <c r="J275" i="7"/>
  <c r="I275" i="7"/>
  <c r="K274" i="7"/>
  <c r="J274" i="7"/>
  <c r="I274" i="7"/>
  <c r="H274" i="7"/>
  <c r="G274" i="7"/>
  <c r="F274" i="7"/>
  <c r="E274" i="7"/>
  <c r="D274" i="7"/>
  <c r="C274" i="7"/>
  <c r="B274" i="7"/>
  <c r="K273" i="7"/>
  <c r="J273" i="7"/>
  <c r="I273" i="7"/>
  <c r="H273" i="7"/>
  <c r="G273" i="7"/>
  <c r="F273" i="7"/>
  <c r="E273" i="7"/>
  <c r="D273" i="7"/>
  <c r="C273" i="7"/>
  <c r="B273" i="7"/>
  <c r="K272" i="7"/>
  <c r="I272" i="7"/>
  <c r="J271" i="7"/>
  <c r="I271" i="7"/>
  <c r="H271" i="7"/>
  <c r="G271" i="7"/>
  <c r="F271" i="7"/>
  <c r="D271" i="7"/>
  <c r="B271" i="7"/>
  <c r="K270" i="7"/>
  <c r="H270" i="7"/>
  <c r="G270" i="7"/>
  <c r="F270" i="7"/>
  <c r="E270" i="7"/>
  <c r="D270" i="7"/>
  <c r="C270" i="7"/>
  <c r="I269" i="7"/>
  <c r="G269" i="7"/>
  <c r="D269" i="7"/>
  <c r="C269" i="7"/>
  <c r="B269" i="7"/>
  <c r="K268" i="7"/>
  <c r="J268" i="7"/>
  <c r="I268" i="7"/>
  <c r="H268" i="7"/>
  <c r="G268" i="7"/>
  <c r="F268" i="7"/>
  <c r="E268" i="7"/>
  <c r="D268" i="7"/>
  <c r="C268" i="7"/>
  <c r="B268" i="7"/>
  <c r="K267" i="7"/>
  <c r="J267" i="7"/>
  <c r="I267" i="7"/>
  <c r="H267" i="7"/>
  <c r="G267" i="7"/>
  <c r="F267" i="7"/>
  <c r="E267" i="7"/>
  <c r="D267" i="7"/>
  <c r="C267" i="7"/>
  <c r="B267" i="7"/>
  <c r="K266" i="7"/>
  <c r="J266" i="7"/>
  <c r="I266" i="7"/>
  <c r="H266" i="7"/>
  <c r="G266" i="7"/>
  <c r="F266" i="7"/>
  <c r="E266" i="7"/>
  <c r="D266" i="7"/>
  <c r="C266" i="7"/>
  <c r="B266" i="7"/>
  <c r="K265" i="7"/>
  <c r="J265" i="7"/>
  <c r="I265" i="7"/>
  <c r="H265" i="7"/>
  <c r="G265" i="7"/>
  <c r="F265" i="7"/>
  <c r="E265" i="7"/>
  <c r="D265" i="7"/>
  <c r="C265" i="7"/>
  <c r="B265" i="7"/>
  <c r="K264" i="7"/>
  <c r="J264" i="7"/>
  <c r="I264" i="7"/>
  <c r="H264" i="7"/>
  <c r="D264" i="7"/>
  <c r="C264" i="7"/>
  <c r="B264" i="7"/>
  <c r="K263" i="7"/>
  <c r="J263" i="7"/>
  <c r="I263" i="7"/>
  <c r="H263" i="7"/>
  <c r="G263" i="7"/>
  <c r="F263" i="7"/>
  <c r="E263" i="7"/>
  <c r="D263" i="7"/>
  <c r="C263" i="7"/>
  <c r="B263" i="7"/>
  <c r="K261" i="7"/>
  <c r="J261" i="7"/>
  <c r="I261" i="7"/>
  <c r="H261" i="7"/>
  <c r="G261" i="7"/>
  <c r="F261" i="7"/>
  <c r="E261" i="7"/>
  <c r="D261" i="7"/>
  <c r="C261" i="7"/>
  <c r="B261" i="7"/>
  <c r="K260" i="7"/>
  <c r="J260" i="7"/>
  <c r="I260" i="7"/>
  <c r="G260" i="7"/>
  <c r="F260" i="7"/>
  <c r="B260" i="7"/>
  <c r="I259" i="7"/>
  <c r="F259" i="7"/>
  <c r="C259" i="7"/>
  <c r="K258" i="7"/>
  <c r="G258" i="7"/>
  <c r="D258" i="7"/>
  <c r="C258" i="7"/>
  <c r="B258" i="7"/>
  <c r="K257" i="7"/>
  <c r="J257" i="7"/>
  <c r="I257" i="7"/>
  <c r="H257" i="7"/>
  <c r="G257" i="7"/>
  <c r="F257" i="7"/>
  <c r="E257" i="7"/>
  <c r="D257" i="7"/>
  <c r="C257" i="7"/>
  <c r="B257" i="7"/>
  <c r="K256" i="7"/>
  <c r="J256" i="7"/>
  <c r="H256" i="7"/>
  <c r="G256" i="7"/>
  <c r="E256" i="7"/>
  <c r="D256" i="7"/>
  <c r="C256" i="7"/>
  <c r="B256" i="7"/>
  <c r="K255" i="7"/>
  <c r="I255" i="7"/>
  <c r="H255" i="7"/>
  <c r="G255" i="7"/>
  <c r="F255" i="7"/>
  <c r="D255" i="7"/>
  <c r="C255" i="7"/>
  <c r="K254" i="7"/>
  <c r="J254" i="7"/>
  <c r="I254" i="7"/>
  <c r="G254" i="7"/>
  <c r="F254" i="7"/>
  <c r="C254" i="7"/>
  <c r="B254" i="7"/>
  <c r="I253" i="7"/>
  <c r="H253" i="7"/>
  <c r="G253" i="7"/>
  <c r="C253" i="7"/>
  <c r="K252" i="7"/>
  <c r="J252" i="7"/>
  <c r="I252" i="7"/>
  <c r="H252" i="7"/>
  <c r="G252" i="7"/>
  <c r="F252" i="7"/>
  <c r="E252" i="7"/>
  <c r="D252" i="7"/>
  <c r="C252" i="7"/>
  <c r="B252" i="7"/>
  <c r="K251" i="7"/>
  <c r="J251" i="7"/>
  <c r="I251" i="7"/>
  <c r="H251" i="7"/>
  <c r="G251" i="7"/>
  <c r="F251" i="7"/>
  <c r="E251" i="7"/>
  <c r="D251" i="7"/>
  <c r="C251" i="7"/>
  <c r="B251" i="7"/>
  <c r="J250" i="7"/>
  <c r="I250" i="7"/>
  <c r="H250" i="7"/>
  <c r="F250" i="7"/>
  <c r="E250" i="7"/>
  <c r="D250" i="7"/>
  <c r="K249" i="7"/>
  <c r="J249" i="7"/>
  <c r="I249" i="7"/>
  <c r="H249" i="7"/>
  <c r="G249" i="7"/>
  <c r="F249" i="7"/>
  <c r="E249" i="7"/>
  <c r="D249" i="7"/>
  <c r="C249" i="7"/>
  <c r="B249" i="7"/>
  <c r="K248" i="7"/>
  <c r="J248" i="7"/>
  <c r="I248" i="7"/>
  <c r="H248" i="7"/>
  <c r="G248" i="7"/>
  <c r="F248" i="7"/>
  <c r="E248" i="7"/>
  <c r="D248" i="7"/>
  <c r="C248" i="7"/>
  <c r="B248" i="7"/>
  <c r="K247" i="7"/>
  <c r="J247" i="7"/>
  <c r="I247" i="7"/>
  <c r="H247" i="7"/>
  <c r="G247" i="7"/>
  <c r="F247" i="7"/>
  <c r="E247" i="7"/>
  <c r="D247" i="7"/>
  <c r="C247" i="7"/>
  <c r="B247" i="7"/>
  <c r="K246" i="7"/>
  <c r="J246" i="7"/>
  <c r="I246" i="7"/>
  <c r="H246" i="7"/>
  <c r="E246" i="7"/>
  <c r="D246" i="7"/>
  <c r="B246" i="7"/>
  <c r="K245" i="7"/>
  <c r="J245" i="7"/>
  <c r="I245" i="7"/>
  <c r="H245" i="7"/>
  <c r="G245" i="7"/>
  <c r="F245" i="7"/>
  <c r="E245" i="7"/>
  <c r="D245" i="7"/>
  <c r="C245" i="7"/>
  <c r="B245" i="7"/>
  <c r="K244" i="7"/>
  <c r="J244" i="7"/>
  <c r="I244" i="7"/>
  <c r="H244" i="7"/>
  <c r="G244" i="7"/>
  <c r="F244" i="7"/>
  <c r="E244" i="7"/>
  <c r="D244" i="7"/>
  <c r="C244" i="7"/>
  <c r="B244" i="7"/>
  <c r="F243" i="7"/>
  <c r="E243" i="7"/>
  <c r="C243" i="7"/>
  <c r="K242" i="7"/>
  <c r="J242" i="7"/>
  <c r="I242" i="7"/>
  <c r="H242" i="7"/>
  <c r="G242" i="7"/>
  <c r="F242" i="7"/>
  <c r="E242" i="7"/>
  <c r="D242" i="7"/>
  <c r="C242" i="7"/>
  <c r="B242" i="7"/>
  <c r="K241" i="7"/>
  <c r="J241" i="7"/>
  <c r="I241" i="7"/>
  <c r="H241" i="7"/>
  <c r="G241" i="7"/>
  <c r="F241" i="7"/>
  <c r="E241" i="7"/>
  <c r="D241" i="7"/>
  <c r="C241" i="7"/>
  <c r="B241" i="7"/>
  <c r="K239" i="7"/>
  <c r="J239" i="7"/>
  <c r="I239" i="7"/>
  <c r="G239" i="7"/>
  <c r="F239" i="7"/>
  <c r="E239" i="7"/>
  <c r="D239" i="7"/>
  <c r="B239" i="7"/>
  <c r="K238" i="7"/>
  <c r="H238" i="7"/>
  <c r="G238" i="7"/>
  <c r="F238" i="7"/>
  <c r="E238" i="7"/>
  <c r="D238" i="7"/>
  <c r="C238" i="7"/>
  <c r="K237" i="7"/>
  <c r="I237" i="7"/>
  <c r="H237" i="7"/>
  <c r="F237" i="7"/>
  <c r="B237" i="7"/>
  <c r="K236" i="7"/>
  <c r="J236" i="7"/>
  <c r="I236" i="7"/>
  <c r="H236" i="7"/>
  <c r="G236" i="7"/>
  <c r="F236" i="7"/>
  <c r="E236" i="7"/>
  <c r="D236" i="7"/>
  <c r="C236" i="7"/>
  <c r="B236" i="7"/>
  <c r="K235" i="7"/>
  <c r="J235" i="7"/>
  <c r="I235" i="7"/>
  <c r="H235" i="7"/>
  <c r="G235" i="7"/>
  <c r="F235" i="7"/>
  <c r="E235" i="7"/>
  <c r="D235" i="7"/>
  <c r="C235" i="7"/>
  <c r="B235" i="7"/>
  <c r="K234" i="7"/>
  <c r="J234" i="7"/>
  <c r="I234" i="7"/>
  <c r="H234" i="7"/>
  <c r="G234" i="7"/>
  <c r="F234" i="7"/>
  <c r="E234" i="7"/>
  <c r="D234" i="7"/>
  <c r="C234" i="7"/>
  <c r="B234" i="7"/>
  <c r="K233" i="7"/>
  <c r="J233" i="7"/>
  <c r="I233" i="7"/>
  <c r="H233" i="7"/>
  <c r="G233" i="7"/>
  <c r="F233" i="7"/>
  <c r="E233" i="7"/>
  <c r="D233" i="7"/>
  <c r="C233" i="7"/>
  <c r="B233" i="7"/>
  <c r="J232" i="7"/>
  <c r="I232" i="7"/>
  <c r="H232" i="7"/>
  <c r="G232" i="7"/>
  <c r="F232" i="7"/>
  <c r="B232" i="7"/>
  <c r="K231" i="7"/>
  <c r="J231" i="7"/>
  <c r="I231" i="7"/>
  <c r="H231" i="7"/>
  <c r="G231" i="7"/>
  <c r="F231" i="7"/>
  <c r="E231" i="7"/>
  <c r="D231" i="7"/>
  <c r="C231" i="7"/>
  <c r="B231" i="7"/>
  <c r="E230" i="7"/>
  <c r="K229" i="7"/>
  <c r="J229" i="7"/>
  <c r="I229" i="7"/>
  <c r="H229" i="7"/>
  <c r="G229" i="7"/>
  <c r="F229" i="7"/>
  <c r="E229" i="7"/>
  <c r="D229" i="7"/>
  <c r="C229" i="7"/>
  <c r="B229" i="7"/>
  <c r="H228" i="7"/>
  <c r="G228" i="7"/>
  <c r="F228" i="7"/>
  <c r="D228" i="7"/>
  <c r="B228" i="7"/>
  <c r="K227" i="7"/>
  <c r="G227" i="7"/>
  <c r="D227" i="7"/>
  <c r="J226" i="7"/>
  <c r="I226" i="7"/>
  <c r="H226" i="7"/>
  <c r="D226" i="7"/>
  <c r="K225" i="7"/>
  <c r="J225" i="7"/>
  <c r="I225" i="7"/>
  <c r="H225" i="7"/>
  <c r="G225" i="7"/>
  <c r="F225" i="7"/>
  <c r="E225" i="7"/>
  <c r="D225" i="7"/>
  <c r="C225" i="7"/>
  <c r="B225" i="7"/>
  <c r="K224" i="7"/>
  <c r="J224" i="7"/>
  <c r="I224" i="7"/>
  <c r="H224" i="7"/>
  <c r="F224" i="7"/>
  <c r="E224" i="7"/>
  <c r="C224" i="7"/>
  <c r="B224" i="7"/>
  <c r="K223" i="7"/>
  <c r="I223" i="7"/>
  <c r="H223" i="7"/>
  <c r="F223" i="7"/>
  <c r="E223" i="7"/>
  <c r="D223" i="7"/>
  <c r="C223" i="7"/>
  <c r="I222" i="7"/>
  <c r="H222" i="7"/>
  <c r="G222" i="7"/>
  <c r="E222" i="7"/>
  <c r="D222" i="7"/>
  <c r="C222" i="7"/>
  <c r="K221" i="7"/>
  <c r="H221" i="7"/>
  <c r="G221" i="7"/>
  <c r="E221" i="7"/>
  <c r="D221" i="7"/>
  <c r="C221" i="7"/>
  <c r="B221" i="7"/>
  <c r="K220" i="7"/>
  <c r="J220" i="7"/>
  <c r="I220" i="7"/>
  <c r="H220" i="7"/>
  <c r="G220" i="7"/>
  <c r="F220" i="7"/>
  <c r="E220" i="7"/>
  <c r="D220" i="7"/>
  <c r="C220" i="7"/>
  <c r="B220" i="7"/>
  <c r="K219" i="7"/>
  <c r="J219" i="7"/>
  <c r="I219" i="7"/>
  <c r="H219" i="7"/>
  <c r="G219" i="7"/>
  <c r="F219" i="7"/>
  <c r="E219" i="7"/>
  <c r="D219" i="7"/>
  <c r="C219" i="7"/>
  <c r="B219" i="7"/>
  <c r="K218" i="7"/>
  <c r="J218" i="7"/>
  <c r="G218" i="7"/>
  <c r="F218" i="7"/>
  <c r="D218" i="7"/>
  <c r="C218" i="7"/>
  <c r="B218" i="7"/>
  <c r="K217" i="7"/>
  <c r="J217" i="7"/>
  <c r="I217" i="7"/>
  <c r="H217" i="7"/>
  <c r="G217" i="7"/>
  <c r="F217" i="7"/>
  <c r="E217" i="7"/>
  <c r="D217" i="7"/>
  <c r="C217" i="7"/>
  <c r="B217" i="7"/>
  <c r="K216" i="7"/>
  <c r="J216" i="7"/>
  <c r="I216" i="7"/>
  <c r="H216" i="7"/>
  <c r="G216" i="7"/>
  <c r="F216" i="7"/>
  <c r="E216" i="7"/>
  <c r="D216" i="7"/>
  <c r="C216" i="7"/>
  <c r="B216" i="7"/>
  <c r="K215" i="7"/>
  <c r="J215" i="7"/>
  <c r="I215" i="7"/>
  <c r="H215" i="7"/>
  <c r="G215" i="7"/>
  <c r="F215" i="7"/>
  <c r="E215" i="7"/>
  <c r="D215" i="7"/>
  <c r="C215" i="7"/>
  <c r="B215" i="7"/>
  <c r="J214" i="7"/>
  <c r="I214" i="7"/>
  <c r="H214" i="7"/>
  <c r="G214" i="7"/>
  <c r="D214" i="7"/>
  <c r="C214" i="7"/>
  <c r="K213" i="7"/>
  <c r="J213" i="7"/>
  <c r="I213" i="7"/>
  <c r="H213" i="7"/>
  <c r="G213" i="7"/>
  <c r="F213" i="7"/>
  <c r="E213" i="7"/>
  <c r="D213" i="7"/>
  <c r="C213" i="7"/>
  <c r="B213" i="7"/>
  <c r="K212" i="7"/>
  <c r="J212" i="7"/>
  <c r="I212" i="7"/>
  <c r="H212" i="7"/>
  <c r="G212" i="7"/>
  <c r="F212" i="7"/>
  <c r="E212" i="7"/>
  <c r="D212" i="7"/>
  <c r="C212" i="7"/>
  <c r="B212" i="7"/>
  <c r="K211" i="7"/>
  <c r="B211" i="7"/>
  <c r="K210" i="7"/>
  <c r="J210" i="7"/>
  <c r="I210" i="7"/>
  <c r="H210" i="7"/>
  <c r="G210" i="7"/>
  <c r="F210" i="7"/>
  <c r="E210" i="7"/>
  <c r="D210" i="7"/>
  <c r="C210" i="7"/>
  <c r="B210" i="7"/>
  <c r="K209" i="7"/>
  <c r="J209" i="7"/>
  <c r="I209" i="7"/>
  <c r="H209" i="7"/>
  <c r="G209" i="7"/>
  <c r="F209" i="7"/>
  <c r="E209" i="7"/>
  <c r="D209" i="7"/>
  <c r="C209" i="7"/>
  <c r="B209" i="7"/>
  <c r="G208" i="7"/>
  <c r="E208" i="7"/>
  <c r="D208" i="7"/>
  <c r="K207" i="7"/>
  <c r="J207" i="7"/>
  <c r="I207" i="7"/>
  <c r="H207" i="7"/>
  <c r="G207" i="7"/>
  <c r="F207" i="7"/>
  <c r="C207" i="7"/>
  <c r="B207" i="7"/>
  <c r="K206" i="7"/>
  <c r="H206" i="7"/>
  <c r="G206" i="7"/>
  <c r="F206" i="7"/>
  <c r="E206" i="7"/>
  <c r="D206" i="7"/>
  <c r="C206" i="7"/>
  <c r="J205" i="7"/>
  <c r="I205" i="7"/>
  <c r="F205" i="7"/>
  <c r="D205" i="7"/>
  <c r="C205" i="7"/>
  <c r="K204" i="7"/>
  <c r="J204" i="7"/>
  <c r="I204" i="7"/>
  <c r="H204" i="7"/>
  <c r="G204" i="7"/>
  <c r="F204" i="7"/>
  <c r="E204" i="7"/>
  <c r="D204" i="7"/>
  <c r="C204" i="7"/>
  <c r="B204" i="7"/>
  <c r="K203" i="7"/>
  <c r="J203" i="7"/>
  <c r="I203" i="7"/>
  <c r="H203" i="7"/>
  <c r="G203" i="7"/>
  <c r="F203" i="7"/>
  <c r="E203" i="7"/>
  <c r="D203" i="7"/>
  <c r="C203" i="7"/>
  <c r="B203" i="7"/>
  <c r="K202" i="7"/>
  <c r="J202" i="7"/>
  <c r="I202" i="7"/>
  <c r="H202" i="7"/>
  <c r="G202" i="7"/>
  <c r="F202" i="7"/>
  <c r="E202" i="7"/>
  <c r="D202" i="7"/>
  <c r="C202" i="7"/>
  <c r="B202" i="7"/>
  <c r="K201" i="7"/>
  <c r="J201" i="7"/>
  <c r="I201" i="7"/>
  <c r="H201" i="7"/>
  <c r="G201" i="7"/>
  <c r="F201" i="7"/>
  <c r="E201" i="7"/>
  <c r="D201" i="7"/>
  <c r="C201" i="7"/>
  <c r="B201" i="7"/>
  <c r="I200" i="7"/>
  <c r="H200" i="7"/>
  <c r="G200" i="7"/>
  <c r="F200" i="7"/>
  <c r="E200" i="7"/>
  <c r="D200" i="7"/>
  <c r="K199" i="7"/>
  <c r="J199" i="7"/>
  <c r="I199" i="7"/>
  <c r="H199" i="7"/>
  <c r="G199" i="7"/>
  <c r="F199" i="7"/>
  <c r="E199" i="7"/>
  <c r="D199" i="7"/>
  <c r="C199" i="7"/>
  <c r="B199" i="7"/>
  <c r="K197" i="7"/>
  <c r="J197" i="7"/>
  <c r="I197" i="7"/>
  <c r="H197" i="7"/>
  <c r="G197" i="7"/>
  <c r="F197" i="7"/>
  <c r="E197" i="7"/>
  <c r="D197" i="7"/>
  <c r="C197" i="7"/>
  <c r="B197" i="7"/>
  <c r="K196" i="7"/>
  <c r="I196" i="7"/>
  <c r="F196" i="7"/>
  <c r="E196" i="7"/>
  <c r="D196" i="7"/>
  <c r="G195" i="7"/>
  <c r="F195" i="7"/>
  <c r="C195" i="7"/>
  <c r="J194" i="7"/>
  <c r="G194" i="7"/>
  <c r="F194" i="7"/>
  <c r="E194" i="7"/>
  <c r="K193" i="7"/>
  <c r="J193" i="7"/>
  <c r="I193" i="7"/>
  <c r="H193" i="7"/>
  <c r="G193" i="7"/>
  <c r="F193" i="7"/>
  <c r="E193" i="7"/>
  <c r="D193" i="7"/>
  <c r="C193" i="7"/>
  <c r="B193" i="7"/>
  <c r="K192" i="7"/>
  <c r="J192" i="7"/>
  <c r="I192" i="7"/>
  <c r="G192" i="7"/>
  <c r="F192" i="7"/>
  <c r="D192" i="7"/>
  <c r="C192" i="7"/>
  <c r="B192" i="7"/>
  <c r="K191" i="7"/>
  <c r="J191" i="7"/>
  <c r="I191" i="7"/>
  <c r="H191" i="7"/>
  <c r="G191" i="7"/>
  <c r="E191" i="7"/>
  <c r="D191" i="7"/>
  <c r="C191" i="7"/>
  <c r="B191" i="7"/>
  <c r="K190" i="7"/>
  <c r="J190" i="7"/>
  <c r="I190" i="7"/>
  <c r="F190" i="7"/>
  <c r="E190" i="7"/>
  <c r="C190" i="7"/>
  <c r="B190" i="7"/>
  <c r="K189" i="7"/>
  <c r="I189" i="7"/>
  <c r="H189" i="7"/>
  <c r="E189" i="7"/>
  <c r="D189" i="7"/>
  <c r="C189" i="7"/>
  <c r="B189" i="7"/>
  <c r="K188" i="7"/>
  <c r="J188" i="7"/>
  <c r="I188" i="7"/>
  <c r="H188" i="7"/>
  <c r="G188" i="7"/>
  <c r="F188" i="7"/>
  <c r="E188" i="7"/>
  <c r="D188" i="7"/>
  <c r="C188" i="7"/>
  <c r="B188" i="7"/>
  <c r="K187" i="7"/>
  <c r="J187" i="7"/>
  <c r="I187" i="7"/>
  <c r="H187" i="7"/>
  <c r="G187" i="7"/>
  <c r="F187" i="7"/>
  <c r="E187" i="7"/>
  <c r="D187" i="7"/>
  <c r="C187" i="7"/>
  <c r="B187" i="7"/>
  <c r="J186" i="7"/>
  <c r="I186" i="7"/>
  <c r="H186" i="7"/>
  <c r="G186" i="7"/>
  <c r="F186" i="7"/>
  <c r="B186" i="7"/>
  <c r="K185" i="7"/>
  <c r="J185" i="7"/>
  <c r="I185" i="7"/>
  <c r="H185" i="7"/>
  <c r="G185" i="7"/>
  <c r="F185" i="7"/>
  <c r="E185" i="7"/>
  <c r="D185" i="7"/>
  <c r="C185" i="7"/>
  <c r="B185" i="7"/>
  <c r="K184" i="7"/>
  <c r="J184" i="7"/>
  <c r="I184" i="7"/>
  <c r="H184" i="7"/>
  <c r="G184" i="7"/>
  <c r="F184" i="7"/>
  <c r="E184" i="7"/>
  <c r="D184" i="7"/>
  <c r="C184" i="7"/>
  <c r="B184" i="7"/>
  <c r="K183" i="7"/>
  <c r="J183" i="7"/>
  <c r="I183" i="7"/>
  <c r="H183" i="7"/>
  <c r="G183" i="7"/>
  <c r="F183" i="7"/>
  <c r="E183" i="7"/>
  <c r="D183" i="7"/>
  <c r="C183" i="7"/>
  <c r="B183" i="7"/>
  <c r="K182" i="7"/>
  <c r="J182" i="7"/>
  <c r="H182" i="7"/>
  <c r="G182" i="7"/>
  <c r="E182" i="7"/>
  <c r="D182" i="7"/>
  <c r="C182" i="7"/>
  <c r="B182" i="7"/>
  <c r="K181" i="7"/>
  <c r="J181" i="7"/>
  <c r="I181" i="7"/>
  <c r="H181" i="7"/>
  <c r="G181" i="7"/>
  <c r="F181" i="7"/>
  <c r="E181" i="7"/>
  <c r="D181" i="7"/>
  <c r="C181" i="7"/>
  <c r="B181" i="7"/>
  <c r="K180" i="7"/>
  <c r="J180" i="7"/>
  <c r="I180" i="7"/>
  <c r="H180" i="7"/>
  <c r="G180" i="7"/>
  <c r="F180" i="7"/>
  <c r="E180" i="7"/>
  <c r="D180" i="7"/>
  <c r="C180" i="7"/>
  <c r="B180" i="7"/>
  <c r="I179" i="7"/>
  <c r="E179" i="7"/>
  <c r="K178" i="7"/>
  <c r="J178" i="7"/>
  <c r="I178" i="7"/>
  <c r="H178" i="7"/>
  <c r="G178" i="7"/>
  <c r="F178" i="7"/>
  <c r="E178" i="7"/>
  <c r="D178" i="7"/>
  <c r="C178" i="7"/>
  <c r="B178" i="7"/>
  <c r="K177" i="7"/>
  <c r="J177" i="7"/>
  <c r="I177" i="7"/>
  <c r="H177" i="7"/>
  <c r="G177" i="7"/>
  <c r="F177" i="7"/>
  <c r="E177" i="7"/>
  <c r="D177" i="7"/>
  <c r="C177" i="7"/>
  <c r="B177" i="7"/>
  <c r="I176" i="7"/>
  <c r="K175" i="7"/>
  <c r="I175" i="7"/>
  <c r="G175" i="7"/>
  <c r="F175" i="7"/>
  <c r="E175" i="7"/>
  <c r="D175" i="7"/>
  <c r="C175" i="7"/>
  <c r="K174" i="7"/>
  <c r="H174" i="7"/>
  <c r="G174" i="7"/>
  <c r="F174" i="7"/>
  <c r="E174" i="7"/>
  <c r="D174" i="7"/>
  <c r="C174" i="7"/>
  <c r="J173" i="7"/>
  <c r="I173" i="7"/>
  <c r="E173" i="7"/>
  <c r="D173" i="7"/>
  <c r="K172" i="7"/>
  <c r="J172" i="7"/>
  <c r="I172" i="7"/>
  <c r="H172" i="7"/>
  <c r="G172" i="7"/>
  <c r="F172" i="7"/>
  <c r="E172" i="7"/>
  <c r="D172" i="7"/>
  <c r="C172" i="7"/>
  <c r="B172" i="7"/>
  <c r="K171" i="7"/>
  <c r="J171" i="7"/>
  <c r="I171" i="7"/>
  <c r="H171" i="7"/>
  <c r="G171" i="7"/>
  <c r="F171" i="7"/>
  <c r="E171" i="7"/>
  <c r="D171" i="7"/>
  <c r="C171" i="7"/>
  <c r="B171" i="7"/>
  <c r="K170" i="7"/>
  <c r="J170" i="7"/>
  <c r="I170" i="7"/>
  <c r="H170" i="7"/>
  <c r="G170" i="7"/>
  <c r="F170" i="7"/>
  <c r="E170" i="7"/>
  <c r="D170" i="7"/>
  <c r="C170" i="7"/>
  <c r="B170" i="7"/>
  <c r="K169" i="7"/>
  <c r="J169" i="7"/>
  <c r="I169" i="7"/>
  <c r="H169" i="7"/>
  <c r="G169" i="7"/>
  <c r="F169" i="7"/>
  <c r="E169" i="7"/>
  <c r="D169" i="7"/>
  <c r="C169" i="7"/>
  <c r="B169" i="7"/>
  <c r="K168" i="7"/>
  <c r="J168" i="7"/>
  <c r="I168" i="7"/>
  <c r="H168" i="7"/>
  <c r="G168" i="7"/>
  <c r="E168" i="7"/>
  <c r="B168" i="7"/>
  <c r="K167" i="7"/>
  <c r="J167" i="7"/>
  <c r="I167" i="7"/>
  <c r="H167" i="7"/>
  <c r="G167" i="7"/>
  <c r="F167" i="7"/>
  <c r="E167" i="7"/>
  <c r="D167" i="7"/>
  <c r="C167" i="7"/>
  <c r="B167" i="7"/>
  <c r="C166" i="7"/>
  <c r="K165" i="7"/>
  <c r="J165" i="7"/>
  <c r="I165" i="7"/>
  <c r="H165" i="7"/>
  <c r="G165" i="7"/>
  <c r="F165" i="7"/>
  <c r="E165" i="7"/>
  <c r="D165" i="7"/>
  <c r="C165" i="7"/>
  <c r="B165" i="7"/>
  <c r="K164" i="7"/>
  <c r="H164" i="7"/>
  <c r="G164" i="7"/>
  <c r="E164" i="7"/>
  <c r="C164" i="7"/>
  <c r="B164" i="7"/>
  <c r="K163" i="7"/>
  <c r="H163" i="7"/>
  <c r="E163" i="7"/>
  <c r="B163" i="7"/>
  <c r="J162" i="7"/>
  <c r="H162" i="7"/>
  <c r="G162" i="7"/>
  <c r="D162" i="7"/>
  <c r="K161" i="7"/>
  <c r="J161" i="7"/>
  <c r="I161" i="7"/>
  <c r="H161" i="7"/>
  <c r="G161" i="7"/>
  <c r="F161" i="7"/>
  <c r="E161" i="7"/>
  <c r="D161" i="7"/>
  <c r="C161" i="7"/>
  <c r="B161" i="7"/>
  <c r="K160" i="7"/>
  <c r="J160" i="7"/>
  <c r="H160" i="7"/>
  <c r="G160" i="7"/>
  <c r="F160" i="7"/>
  <c r="E160" i="7"/>
  <c r="C160" i="7"/>
  <c r="B160" i="7"/>
  <c r="K159" i="7"/>
  <c r="J159" i="7"/>
  <c r="I159" i="7"/>
  <c r="H159" i="7"/>
  <c r="G159" i="7"/>
  <c r="F159" i="7"/>
  <c r="D159" i="7"/>
  <c r="C159" i="7"/>
  <c r="B159" i="7"/>
  <c r="H158" i="7"/>
  <c r="G158" i="7"/>
  <c r="F158" i="7"/>
  <c r="E158" i="7"/>
  <c r="D158" i="7"/>
  <c r="C158" i="7"/>
  <c r="J157" i="7"/>
  <c r="I157" i="7"/>
  <c r="H157" i="7"/>
  <c r="F157" i="7"/>
  <c r="E157" i="7"/>
  <c r="B157" i="7"/>
  <c r="K156" i="7"/>
  <c r="J156" i="7"/>
  <c r="I156" i="7"/>
  <c r="H156" i="7"/>
  <c r="G156" i="7"/>
  <c r="F156" i="7"/>
  <c r="E156" i="7"/>
  <c r="D156" i="7"/>
  <c r="C156" i="7"/>
  <c r="B156" i="7"/>
  <c r="K155" i="7"/>
  <c r="J155" i="7"/>
  <c r="I155" i="7"/>
  <c r="H155" i="7"/>
  <c r="G155" i="7"/>
  <c r="F155" i="7"/>
  <c r="E155" i="7"/>
  <c r="D155" i="7"/>
  <c r="C155" i="7"/>
  <c r="B155" i="7"/>
  <c r="K154" i="7"/>
  <c r="J154" i="7"/>
  <c r="I154" i="7"/>
  <c r="E154" i="7"/>
  <c r="D154" i="7"/>
  <c r="C154" i="7"/>
  <c r="B154" i="7"/>
  <c r="K153" i="7"/>
  <c r="J153" i="7"/>
  <c r="I153" i="7"/>
  <c r="H153" i="7"/>
  <c r="G153" i="7"/>
  <c r="F153" i="7"/>
  <c r="E153" i="7"/>
  <c r="D153" i="7"/>
  <c r="C153" i="7"/>
  <c r="B153" i="7"/>
  <c r="K152" i="7"/>
  <c r="J152" i="7"/>
  <c r="I152" i="7"/>
  <c r="H152" i="7"/>
  <c r="G152" i="7"/>
  <c r="F152" i="7"/>
  <c r="E152" i="7"/>
  <c r="D152" i="7"/>
  <c r="C152" i="7"/>
  <c r="B152" i="7"/>
  <c r="K151" i="7"/>
  <c r="J151" i="7"/>
  <c r="I151" i="7"/>
  <c r="H151" i="7"/>
  <c r="G151" i="7"/>
  <c r="F151" i="7"/>
  <c r="E151" i="7"/>
  <c r="D151" i="7"/>
  <c r="C151" i="7"/>
  <c r="B151" i="7"/>
  <c r="K150" i="7"/>
  <c r="J150" i="7"/>
  <c r="H150" i="7"/>
  <c r="G150" i="7"/>
  <c r="F150" i="7"/>
  <c r="E150" i="7"/>
  <c r="C150" i="7"/>
  <c r="B150" i="7"/>
  <c r="K149" i="7"/>
  <c r="J149" i="7"/>
  <c r="I149" i="7"/>
  <c r="H149" i="7"/>
  <c r="G149" i="7"/>
  <c r="F149" i="7"/>
  <c r="E149" i="7"/>
  <c r="D149" i="7"/>
  <c r="C149" i="7"/>
  <c r="B149" i="7"/>
  <c r="K148" i="7"/>
  <c r="J148" i="7"/>
  <c r="I148" i="7"/>
  <c r="H148" i="7"/>
  <c r="G148" i="7"/>
  <c r="F148" i="7"/>
  <c r="E148" i="7"/>
  <c r="D148" i="7"/>
  <c r="C148" i="7"/>
  <c r="B148" i="7"/>
  <c r="K147" i="7"/>
  <c r="J147" i="7"/>
  <c r="C147" i="7"/>
  <c r="K146" i="7"/>
  <c r="J146" i="7"/>
  <c r="I146" i="7"/>
  <c r="H146" i="7"/>
  <c r="G146" i="7"/>
  <c r="F146" i="7"/>
  <c r="E146" i="7"/>
  <c r="D146" i="7"/>
  <c r="C146" i="7"/>
  <c r="B146" i="7"/>
  <c r="K145" i="7"/>
  <c r="J145" i="7"/>
  <c r="I145" i="7"/>
  <c r="H145" i="7"/>
  <c r="G145" i="7"/>
  <c r="F145" i="7"/>
  <c r="E145" i="7"/>
  <c r="D145" i="7"/>
  <c r="C145" i="7"/>
  <c r="B145" i="7"/>
  <c r="F144" i="7"/>
  <c r="E144" i="7"/>
  <c r="D144" i="7"/>
  <c r="K143" i="7"/>
  <c r="J143" i="7"/>
  <c r="I143" i="7"/>
  <c r="H143" i="7"/>
  <c r="F143" i="7"/>
  <c r="E143" i="7"/>
  <c r="D143" i="7"/>
  <c r="C143" i="7"/>
  <c r="B143" i="7"/>
  <c r="K142" i="7"/>
  <c r="H142" i="7"/>
  <c r="G142" i="7"/>
  <c r="F142" i="7"/>
  <c r="E142" i="7"/>
  <c r="D142" i="7"/>
  <c r="C142" i="7"/>
  <c r="J141" i="7"/>
  <c r="I141" i="7"/>
  <c r="G141" i="7"/>
  <c r="E141" i="7"/>
  <c r="D141" i="7"/>
  <c r="K140" i="7"/>
  <c r="J140" i="7"/>
  <c r="I140" i="7"/>
  <c r="H140" i="7"/>
  <c r="G140" i="7"/>
  <c r="F140" i="7"/>
  <c r="E140" i="7"/>
  <c r="D140" i="7"/>
  <c r="C140" i="7"/>
  <c r="B140" i="7"/>
  <c r="K139" i="7"/>
  <c r="J139" i="7"/>
  <c r="I139" i="7"/>
  <c r="H139" i="7"/>
  <c r="G139" i="7"/>
  <c r="F139" i="7"/>
  <c r="E139" i="7"/>
  <c r="D139" i="7"/>
  <c r="C139" i="7"/>
  <c r="B139" i="7"/>
  <c r="K138" i="7"/>
  <c r="J138" i="7"/>
  <c r="I138" i="7"/>
  <c r="H138" i="7"/>
  <c r="G138" i="7"/>
  <c r="F138" i="7"/>
  <c r="E138" i="7"/>
  <c r="D138" i="7"/>
  <c r="C138" i="7"/>
  <c r="B138" i="7"/>
  <c r="K137" i="7"/>
  <c r="J137" i="7"/>
  <c r="I137" i="7"/>
  <c r="H137" i="7"/>
  <c r="G137" i="7"/>
  <c r="F137" i="7"/>
  <c r="E137" i="7"/>
  <c r="D137" i="7"/>
  <c r="C137" i="7"/>
  <c r="B137" i="7"/>
  <c r="J136" i="7"/>
  <c r="I136" i="7"/>
  <c r="H136" i="7"/>
  <c r="G136" i="7"/>
  <c r="F136" i="7"/>
  <c r="D136" i="7"/>
  <c r="K135" i="7"/>
  <c r="J135" i="7"/>
  <c r="I135" i="7"/>
  <c r="H135" i="7"/>
  <c r="G135" i="7"/>
  <c r="F135" i="7"/>
  <c r="E135" i="7"/>
  <c r="D135" i="7"/>
  <c r="C135" i="7"/>
  <c r="B135" i="7"/>
  <c r="K133" i="7"/>
  <c r="J133" i="7"/>
  <c r="I133" i="7"/>
  <c r="H133" i="7"/>
  <c r="G133" i="7"/>
  <c r="F133" i="7"/>
  <c r="E133" i="7"/>
  <c r="D133" i="7"/>
  <c r="C133" i="7"/>
  <c r="B133" i="7"/>
  <c r="K132" i="7"/>
  <c r="H132" i="7"/>
  <c r="G132" i="7"/>
  <c r="F132" i="7"/>
  <c r="C132" i="7"/>
  <c r="B132" i="7"/>
  <c r="J131" i="7"/>
  <c r="I131" i="7"/>
  <c r="F131" i="7"/>
  <c r="D131" i="7"/>
  <c r="C131" i="7"/>
  <c r="K130" i="7"/>
  <c r="J130" i="7"/>
  <c r="H130" i="7"/>
  <c r="E130" i="7"/>
  <c r="B130" i="7"/>
  <c r="K129" i="7"/>
  <c r="J129" i="7"/>
  <c r="I129" i="7"/>
  <c r="H129" i="7"/>
  <c r="G129" i="7"/>
  <c r="F129" i="7"/>
  <c r="E129" i="7"/>
  <c r="D129" i="7"/>
  <c r="C129" i="7"/>
  <c r="B129" i="7"/>
  <c r="K128" i="7"/>
  <c r="J128" i="7"/>
  <c r="H128" i="7"/>
  <c r="G128" i="7"/>
  <c r="F128" i="7"/>
  <c r="E128" i="7"/>
  <c r="C128" i="7"/>
  <c r="B128" i="7"/>
  <c r="K127" i="7"/>
  <c r="J127" i="7"/>
  <c r="I127" i="7"/>
  <c r="G127" i="7"/>
  <c r="F127" i="7"/>
  <c r="E127" i="7"/>
  <c r="D127" i="7"/>
  <c r="C127" i="7"/>
  <c r="B127" i="7"/>
  <c r="J126" i="7"/>
  <c r="H126" i="7"/>
  <c r="G126" i="7"/>
  <c r="F126" i="7"/>
  <c r="E126" i="7"/>
  <c r="D126" i="7"/>
  <c r="J125" i="7"/>
  <c r="I125" i="7"/>
  <c r="F125" i="7"/>
  <c r="E125" i="7"/>
  <c r="D125" i="7"/>
  <c r="C125" i="7"/>
  <c r="K124" i="7"/>
  <c r="J124" i="7"/>
  <c r="I124" i="7"/>
  <c r="H124" i="7"/>
  <c r="G124" i="7"/>
  <c r="F124" i="7"/>
  <c r="E124" i="7"/>
  <c r="D124" i="7"/>
  <c r="C124" i="7"/>
  <c r="B124" i="7"/>
  <c r="K123" i="7"/>
  <c r="J123" i="7"/>
  <c r="I123" i="7"/>
  <c r="H123" i="7"/>
  <c r="G123" i="7"/>
  <c r="F123" i="7"/>
  <c r="E123" i="7"/>
  <c r="D123" i="7"/>
  <c r="C123" i="7"/>
  <c r="B123" i="7"/>
  <c r="K122" i="7"/>
  <c r="G122" i="7"/>
  <c r="F122" i="7"/>
  <c r="E122" i="7"/>
  <c r="D122" i="7"/>
  <c r="C122" i="7"/>
  <c r="B122" i="7"/>
  <c r="K121" i="7"/>
  <c r="J121" i="7"/>
  <c r="I121" i="7"/>
  <c r="H121" i="7"/>
  <c r="G121" i="7"/>
  <c r="F121" i="7"/>
  <c r="E121" i="7"/>
  <c r="D121" i="7"/>
  <c r="C121" i="7"/>
  <c r="B121" i="7"/>
  <c r="K120" i="7"/>
  <c r="J120" i="7"/>
  <c r="I120" i="7"/>
  <c r="H120" i="7"/>
  <c r="G120" i="7"/>
  <c r="F120" i="7"/>
  <c r="E120" i="7"/>
  <c r="D120" i="7"/>
  <c r="C120" i="7"/>
  <c r="B120" i="7"/>
  <c r="K119" i="7"/>
  <c r="J119" i="7"/>
  <c r="I119" i="7"/>
  <c r="H119" i="7"/>
  <c r="G119" i="7"/>
  <c r="F119" i="7"/>
  <c r="E119" i="7"/>
  <c r="D119" i="7"/>
  <c r="C119" i="7"/>
  <c r="B119" i="7"/>
  <c r="K118" i="7"/>
  <c r="J118" i="7"/>
  <c r="H118" i="7"/>
  <c r="G118" i="7"/>
  <c r="F118" i="7"/>
  <c r="E118" i="7"/>
  <c r="C118" i="7"/>
  <c r="B118" i="7"/>
  <c r="K117" i="7"/>
  <c r="J117" i="7"/>
  <c r="I117" i="7"/>
  <c r="H117" i="7"/>
  <c r="G117" i="7"/>
  <c r="F117" i="7"/>
  <c r="E117" i="7"/>
  <c r="D117" i="7"/>
  <c r="C117" i="7"/>
  <c r="B117" i="7"/>
  <c r="K116" i="7"/>
  <c r="J116" i="7"/>
  <c r="I116" i="7"/>
  <c r="H116" i="7"/>
  <c r="G116" i="7"/>
  <c r="F116" i="7"/>
  <c r="E116" i="7"/>
  <c r="D116" i="7"/>
  <c r="C116" i="7"/>
  <c r="B116" i="7"/>
  <c r="J115" i="7"/>
  <c r="I115" i="7"/>
  <c r="C115" i="7"/>
  <c r="B115" i="7"/>
  <c r="K114" i="7"/>
  <c r="J114" i="7"/>
  <c r="I114" i="7"/>
  <c r="H114" i="7"/>
  <c r="G114" i="7"/>
  <c r="F114" i="7"/>
  <c r="E114" i="7"/>
  <c r="D114" i="7"/>
  <c r="C114" i="7"/>
  <c r="B114" i="7"/>
  <c r="K113" i="7"/>
  <c r="J113" i="7"/>
  <c r="I113" i="7"/>
  <c r="H113" i="7"/>
  <c r="G113" i="7"/>
  <c r="F113" i="7"/>
  <c r="E113" i="7"/>
  <c r="D113" i="7"/>
  <c r="C113" i="7"/>
  <c r="B113" i="7"/>
  <c r="H112" i="7"/>
  <c r="G112" i="7"/>
  <c r="F112" i="7"/>
  <c r="C112" i="7"/>
  <c r="K111" i="7"/>
  <c r="J111" i="7"/>
  <c r="I111" i="7"/>
  <c r="H111" i="7"/>
  <c r="G111" i="7"/>
  <c r="F111" i="7"/>
  <c r="E111" i="7"/>
  <c r="D111" i="7"/>
  <c r="C111" i="7"/>
  <c r="B111" i="7"/>
  <c r="K110" i="7"/>
  <c r="H110" i="7"/>
  <c r="G110" i="7"/>
  <c r="F110" i="7"/>
  <c r="E110" i="7"/>
  <c r="D110" i="7"/>
  <c r="C110" i="7"/>
  <c r="H109" i="7"/>
  <c r="G109" i="7"/>
  <c r="E109" i="7"/>
  <c r="C109" i="7"/>
  <c r="B109" i="7"/>
  <c r="K108" i="7"/>
  <c r="J108" i="7"/>
  <c r="I108" i="7"/>
  <c r="H108" i="7"/>
  <c r="G108" i="7"/>
  <c r="F108" i="7"/>
  <c r="E108" i="7"/>
  <c r="D108" i="7"/>
  <c r="C108" i="7"/>
  <c r="B108" i="7"/>
  <c r="K107" i="7"/>
  <c r="J107" i="7"/>
  <c r="I107" i="7"/>
  <c r="H107" i="7"/>
  <c r="G107" i="7"/>
  <c r="F107" i="7"/>
  <c r="E107" i="7"/>
  <c r="D107" i="7"/>
  <c r="C107" i="7"/>
  <c r="B107" i="7"/>
  <c r="K106" i="7"/>
  <c r="J106" i="7"/>
  <c r="I106" i="7"/>
  <c r="H106" i="7"/>
  <c r="G106" i="7"/>
  <c r="F106" i="7"/>
  <c r="E106" i="7"/>
  <c r="D106" i="7"/>
  <c r="C106" i="7"/>
  <c r="B106" i="7"/>
  <c r="K105" i="7"/>
  <c r="J105" i="7"/>
  <c r="I105" i="7"/>
  <c r="H105" i="7"/>
  <c r="G105" i="7"/>
  <c r="F105" i="7"/>
  <c r="E105" i="7"/>
  <c r="D105" i="7"/>
  <c r="C105" i="7"/>
  <c r="B105" i="7"/>
  <c r="K104" i="7"/>
  <c r="J104" i="7"/>
  <c r="I104" i="7"/>
  <c r="H104" i="7"/>
  <c r="F104" i="7"/>
  <c r="C104" i="7"/>
  <c r="B104" i="7"/>
  <c r="K103" i="7"/>
  <c r="J103" i="7"/>
  <c r="I103" i="7"/>
  <c r="H103" i="7"/>
  <c r="G103" i="7"/>
  <c r="F103" i="7"/>
  <c r="E103" i="7"/>
  <c r="D103" i="7"/>
  <c r="C103" i="7"/>
  <c r="B103" i="7"/>
  <c r="K101" i="7"/>
  <c r="J101" i="7"/>
  <c r="I101" i="7"/>
  <c r="H101" i="7"/>
  <c r="G101" i="7"/>
  <c r="F101" i="7"/>
  <c r="E101" i="7"/>
  <c r="D101" i="7"/>
  <c r="C101" i="7"/>
  <c r="B101" i="7"/>
  <c r="I100" i="7"/>
  <c r="H100" i="7"/>
  <c r="F100" i="7"/>
  <c r="D100" i="7"/>
  <c r="C100" i="7"/>
  <c r="H99" i="7"/>
  <c r="G99" i="7"/>
  <c r="D99" i="7"/>
  <c r="B99" i="7"/>
  <c r="J98" i="7"/>
  <c r="I98" i="7"/>
  <c r="F98" i="7"/>
  <c r="B98" i="7"/>
  <c r="K97" i="7"/>
  <c r="J97" i="7"/>
  <c r="I97" i="7"/>
  <c r="H97" i="7"/>
  <c r="G97" i="7"/>
  <c r="F97" i="7"/>
  <c r="E97" i="7"/>
  <c r="D97" i="7"/>
  <c r="C97" i="7"/>
  <c r="B97" i="7"/>
  <c r="K96" i="7"/>
  <c r="I96" i="7"/>
  <c r="H96" i="7"/>
  <c r="G96" i="7"/>
  <c r="F96" i="7"/>
  <c r="D96" i="7"/>
  <c r="C96" i="7"/>
  <c r="K95" i="7"/>
  <c r="J95" i="7"/>
  <c r="I95" i="7"/>
  <c r="H95" i="7"/>
  <c r="G95" i="7"/>
  <c r="F95" i="7"/>
  <c r="D95" i="7"/>
  <c r="C95" i="7"/>
  <c r="B95" i="7"/>
  <c r="I94" i="7"/>
  <c r="H94" i="7"/>
  <c r="G94" i="7"/>
  <c r="F94" i="7"/>
  <c r="E94" i="7"/>
  <c r="D94" i="7"/>
  <c r="K93" i="7"/>
  <c r="J93" i="7"/>
  <c r="I93" i="7"/>
  <c r="G93" i="7"/>
  <c r="F93" i="7"/>
  <c r="C93" i="7"/>
  <c r="B93" i="7"/>
  <c r="K92" i="7"/>
  <c r="J92" i="7"/>
  <c r="I92" i="7"/>
  <c r="H92" i="7"/>
  <c r="G92" i="7"/>
  <c r="F92" i="7"/>
  <c r="E92" i="7"/>
  <c r="D92" i="7"/>
  <c r="C92" i="7"/>
  <c r="B92" i="7"/>
  <c r="K91" i="7"/>
  <c r="J91" i="7"/>
  <c r="I91" i="7"/>
  <c r="H91" i="7"/>
  <c r="G91" i="7"/>
  <c r="F91" i="7"/>
  <c r="E91" i="7"/>
  <c r="D91" i="7"/>
  <c r="C91" i="7"/>
  <c r="B91" i="7"/>
  <c r="K90" i="7"/>
  <c r="I90" i="7"/>
  <c r="F90" i="7"/>
  <c r="E90" i="7"/>
  <c r="D90" i="7"/>
  <c r="C90" i="7"/>
  <c r="K89" i="7"/>
  <c r="J89" i="7"/>
  <c r="I89" i="7"/>
  <c r="H89" i="7"/>
  <c r="G89" i="7"/>
  <c r="F89" i="7"/>
  <c r="E89" i="7"/>
  <c r="D89" i="7"/>
  <c r="C89" i="7"/>
  <c r="B89" i="7"/>
  <c r="K88" i="7"/>
  <c r="J88" i="7"/>
  <c r="I88" i="7"/>
  <c r="H88" i="7"/>
  <c r="G88" i="7"/>
  <c r="F88" i="7"/>
  <c r="E88" i="7"/>
  <c r="D88" i="7"/>
  <c r="C88" i="7"/>
  <c r="B88" i="7"/>
  <c r="K87" i="7"/>
  <c r="J87" i="7"/>
  <c r="I87" i="7"/>
  <c r="H87" i="7"/>
  <c r="G87" i="7"/>
  <c r="F87" i="7"/>
  <c r="E87" i="7"/>
  <c r="D87" i="7"/>
  <c r="C87" i="7"/>
  <c r="B87" i="7"/>
  <c r="K86" i="7"/>
  <c r="I86" i="7"/>
  <c r="H86" i="7"/>
  <c r="G86" i="7"/>
  <c r="F86" i="7"/>
  <c r="D86" i="7"/>
  <c r="C86" i="7"/>
  <c r="K85" i="7"/>
  <c r="J85" i="7"/>
  <c r="I85" i="7"/>
  <c r="H85" i="7"/>
  <c r="G85" i="7"/>
  <c r="F85" i="7"/>
  <c r="E85" i="7"/>
  <c r="D85" i="7"/>
  <c r="C85" i="7"/>
  <c r="B85" i="7"/>
  <c r="K84" i="7"/>
  <c r="J84" i="7"/>
  <c r="I84" i="7"/>
  <c r="H84" i="7"/>
  <c r="G84" i="7"/>
  <c r="F84" i="7"/>
  <c r="E84" i="7"/>
  <c r="D84" i="7"/>
  <c r="C84" i="7"/>
  <c r="B84" i="7"/>
  <c r="H83" i="7"/>
  <c r="G83" i="7"/>
  <c r="F83" i="7"/>
  <c r="K82" i="7"/>
  <c r="J82" i="7"/>
  <c r="I82" i="7"/>
  <c r="H82" i="7"/>
  <c r="G82" i="7"/>
  <c r="F82" i="7"/>
  <c r="E82" i="7"/>
  <c r="D82" i="7"/>
  <c r="C82" i="7"/>
  <c r="B82" i="7"/>
  <c r="K81" i="7"/>
  <c r="J81" i="7"/>
  <c r="I81" i="7"/>
  <c r="H81" i="7"/>
  <c r="G81" i="7"/>
  <c r="F81" i="7"/>
  <c r="E81" i="7"/>
  <c r="D81" i="7"/>
  <c r="C81" i="7"/>
  <c r="B81" i="7"/>
  <c r="H80" i="7"/>
  <c r="E80" i="7"/>
  <c r="D80" i="7"/>
  <c r="B80" i="7"/>
  <c r="K79" i="7"/>
  <c r="J79" i="7"/>
  <c r="I79" i="7"/>
  <c r="H79" i="7"/>
  <c r="G79" i="7"/>
  <c r="F79" i="7"/>
  <c r="E79" i="7"/>
  <c r="D79" i="7"/>
  <c r="C79" i="7"/>
  <c r="B79" i="7"/>
  <c r="K78" i="7"/>
  <c r="J78" i="7"/>
  <c r="I78" i="7"/>
  <c r="H78" i="7"/>
  <c r="G78" i="7"/>
  <c r="F78" i="7"/>
  <c r="E78" i="7"/>
  <c r="D78" i="7"/>
  <c r="C78" i="7"/>
  <c r="B78" i="7"/>
  <c r="K77" i="7"/>
  <c r="J77" i="7"/>
  <c r="I77" i="7"/>
  <c r="H77" i="7"/>
  <c r="G77" i="7"/>
  <c r="F77" i="7"/>
  <c r="E77" i="7"/>
  <c r="D77" i="7"/>
  <c r="C77" i="7"/>
  <c r="B77" i="7"/>
  <c r="K76" i="7"/>
  <c r="J76" i="7"/>
  <c r="I76" i="7"/>
  <c r="H76" i="7"/>
  <c r="G76" i="7"/>
  <c r="F76" i="7"/>
  <c r="E76" i="7"/>
  <c r="D76" i="7"/>
  <c r="C76" i="7"/>
  <c r="B76" i="7"/>
  <c r="K75" i="7"/>
  <c r="J75" i="7"/>
  <c r="I75" i="7"/>
  <c r="H75" i="7"/>
  <c r="G75" i="7"/>
  <c r="F75" i="7"/>
  <c r="E75" i="7"/>
  <c r="D75" i="7"/>
  <c r="C75" i="7"/>
  <c r="B75" i="7"/>
  <c r="K74" i="7"/>
  <c r="H74" i="7"/>
  <c r="F74" i="7"/>
  <c r="E74" i="7"/>
  <c r="D74" i="7"/>
  <c r="C74" i="7"/>
  <c r="B74" i="7"/>
  <c r="J73" i="7"/>
  <c r="I73" i="7"/>
  <c r="H73" i="7"/>
  <c r="G73" i="7"/>
  <c r="F73" i="7"/>
  <c r="E73" i="7"/>
  <c r="B73" i="7"/>
  <c r="K72" i="7"/>
  <c r="J72" i="7"/>
  <c r="I72" i="7"/>
  <c r="H72" i="7"/>
  <c r="G72" i="7"/>
  <c r="F72" i="7"/>
  <c r="E72" i="7"/>
  <c r="D72" i="7"/>
  <c r="C72" i="7"/>
  <c r="B72" i="7"/>
  <c r="K71" i="7"/>
  <c r="J71" i="7"/>
  <c r="I71" i="7"/>
  <c r="H71" i="7"/>
  <c r="G71" i="7"/>
  <c r="F71" i="7"/>
  <c r="E71" i="7"/>
  <c r="D71" i="7"/>
  <c r="C71" i="7"/>
  <c r="B71" i="7"/>
  <c r="K70" i="7"/>
  <c r="J70" i="7"/>
  <c r="I70" i="7"/>
  <c r="H70" i="7"/>
  <c r="G70" i="7"/>
  <c r="F70" i="7"/>
  <c r="E70" i="7"/>
  <c r="D70" i="7"/>
  <c r="C70" i="7"/>
  <c r="B70" i="7"/>
  <c r="J69" i="7"/>
  <c r="H69" i="7"/>
  <c r="G69" i="7"/>
  <c r="E69" i="7"/>
  <c r="C69" i="7"/>
  <c r="B69" i="7"/>
  <c r="K68" i="7"/>
  <c r="J68" i="7"/>
  <c r="I68" i="7"/>
  <c r="H68" i="7"/>
  <c r="G68" i="7"/>
  <c r="F68" i="7"/>
  <c r="E68" i="7"/>
  <c r="D68" i="7"/>
  <c r="C68" i="7"/>
  <c r="B68" i="7"/>
  <c r="I67" i="7"/>
  <c r="H67" i="7"/>
  <c r="G67" i="7"/>
  <c r="F67" i="7"/>
  <c r="E67" i="7"/>
  <c r="D67" i="7"/>
  <c r="K66" i="7"/>
  <c r="J66" i="7"/>
  <c r="I66" i="7"/>
  <c r="H66" i="7"/>
  <c r="G66" i="7"/>
  <c r="F66" i="7"/>
  <c r="E66" i="7"/>
  <c r="D66" i="7"/>
  <c r="C66" i="7"/>
  <c r="B66" i="7"/>
  <c r="K65" i="7"/>
  <c r="J65" i="7"/>
  <c r="I65" i="7"/>
  <c r="H65" i="7"/>
  <c r="G65" i="7"/>
  <c r="F65" i="7"/>
  <c r="E65" i="7"/>
  <c r="D65" i="7"/>
  <c r="C65" i="7"/>
  <c r="B65" i="7"/>
  <c r="K64" i="7"/>
  <c r="J64" i="7"/>
  <c r="I64" i="7"/>
  <c r="H64" i="7"/>
  <c r="G64" i="7"/>
  <c r="F64" i="7"/>
  <c r="E64" i="7"/>
  <c r="D64" i="7"/>
  <c r="C64" i="7"/>
  <c r="B64" i="7"/>
  <c r="K63" i="7"/>
  <c r="J63" i="7"/>
  <c r="I63" i="7"/>
  <c r="H63" i="7"/>
  <c r="G63" i="7"/>
  <c r="F63" i="7"/>
  <c r="E63" i="7"/>
  <c r="D63" i="7"/>
  <c r="C63" i="7"/>
  <c r="B63" i="7"/>
  <c r="K62" i="7"/>
  <c r="J62" i="7"/>
  <c r="I62" i="7"/>
  <c r="H62" i="7"/>
  <c r="G62" i="7"/>
  <c r="F62" i="7"/>
  <c r="E62" i="7"/>
  <c r="D62" i="7"/>
  <c r="C62" i="7"/>
  <c r="B62" i="7"/>
  <c r="K61" i="7"/>
  <c r="J61" i="7"/>
  <c r="I61" i="7"/>
  <c r="H61" i="7"/>
  <c r="G61" i="7"/>
  <c r="F61" i="7"/>
  <c r="E61" i="7"/>
  <c r="D61" i="7"/>
  <c r="C61" i="7"/>
  <c r="B61" i="7"/>
  <c r="K60" i="7"/>
  <c r="J60" i="7"/>
  <c r="I60" i="7"/>
  <c r="H60" i="7"/>
  <c r="G60" i="7"/>
  <c r="F60" i="7"/>
  <c r="E60" i="7"/>
  <c r="D60" i="7"/>
  <c r="C60" i="7"/>
  <c r="B60" i="7"/>
  <c r="K59" i="7"/>
  <c r="J59" i="7"/>
  <c r="I59" i="7"/>
  <c r="H59" i="7"/>
  <c r="G59" i="7"/>
  <c r="F59" i="7"/>
  <c r="E59" i="7"/>
  <c r="D59" i="7"/>
  <c r="C59" i="7"/>
  <c r="B59" i="7"/>
  <c r="K58" i="7"/>
  <c r="J58" i="7"/>
  <c r="I58" i="7"/>
  <c r="H58" i="7"/>
  <c r="G58" i="7"/>
  <c r="F58" i="7"/>
  <c r="E58" i="7"/>
  <c r="D58" i="7"/>
  <c r="C58" i="7"/>
  <c r="B58" i="7"/>
  <c r="K57" i="7"/>
  <c r="J57" i="7"/>
  <c r="I57" i="7"/>
  <c r="H57" i="7"/>
  <c r="G57" i="7"/>
  <c r="F57" i="7"/>
  <c r="E57" i="7"/>
  <c r="D57" i="7"/>
  <c r="C57" i="7"/>
  <c r="B57" i="7"/>
  <c r="J56" i="7"/>
  <c r="I56" i="7"/>
  <c r="E56" i="7"/>
  <c r="D56" i="7"/>
  <c r="C56" i="7"/>
  <c r="K55" i="7"/>
  <c r="J55" i="7"/>
  <c r="I55" i="7"/>
  <c r="H55" i="7"/>
  <c r="G55" i="7"/>
  <c r="F55" i="7"/>
  <c r="E55" i="7"/>
  <c r="D55" i="7"/>
  <c r="C55" i="7"/>
  <c r="B55" i="7"/>
  <c r="K54" i="7"/>
  <c r="J54" i="7"/>
  <c r="I54" i="7"/>
  <c r="H54" i="7"/>
  <c r="G54" i="7"/>
  <c r="F54" i="7"/>
  <c r="E54" i="7"/>
  <c r="D54" i="7"/>
  <c r="C54" i="7"/>
  <c r="B54" i="7"/>
  <c r="K53" i="7"/>
  <c r="J53" i="7"/>
  <c r="I53" i="7"/>
  <c r="H53" i="7"/>
  <c r="G53" i="7"/>
  <c r="E53" i="7"/>
  <c r="B53" i="7"/>
  <c r="K52" i="7"/>
  <c r="J52" i="7"/>
  <c r="I52" i="7"/>
  <c r="H52" i="7"/>
  <c r="G52" i="7"/>
  <c r="F52" i="7"/>
  <c r="E52" i="7"/>
  <c r="D52" i="7"/>
  <c r="C52" i="7"/>
  <c r="B52" i="7"/>
  <c r="K51" i="7"/>
  <c r="J51" i="7"/>
  <c r="I51" i="7"/>
  <c r="H51" i="7"/>
  <c r="G51" i="7"/>
  <c r="F51" i="7"/>
  <c r="E51" i="7"/>
  <c r="D51" i="7"/>
  <c r="C51" i="7"/>
  <c r="B51" i="7"/>
  <c r="K50" i="7"/>
  <c r="J50" i="7"/>
  <c r="I50" i="7"/>
  <c r="H50" i="7"/>
  <c r="G50" i="7"/>
  <c r="F50" i="7"/>
  <c r="E50" i="7"/>
  <c r="D50" i="7"/>
  <c r="C50" i="7"/>
  <c r="B50" i="7"/>
  <c r="K49" i="7"/>
  <c r="J49" i="7"/>
  <c r="I49" i="7"/>
  <c r="H49" i="7"/>
  <c r="G49" i="7"/>
  <c r="F49" i="7"/>
  <c r="E49" i="7"/>
  <c r="D49" i="7"/>
  <c r="C49" i="7"/>
  <c r="B49" i="7"/>
  <c r="K48" i="7"/>
  <c r="J48" i="7"/>
  <c r="I48" i="7"/>
  <c r="H48" i="7"/>
  <c r="G48" i="7"/>
  <c r="F48" i="7"/>
  <c r="E48" i="7"/>
  <c r="D48" i="7"/>
  <c r="C48" i="7"/>
  <c r="B48" i="7"/>
  <c r="K47" i="7"/>
  <c r="J47" i="7"/>
  <c r="I47" i="7"/>
  <c r="H47" i="7"/>
  <c r="G47" i="7"/>
  <c r="F47" i="7"/>
  <c r="E47" i="7"/>
  <c r="D47" i="7"/>
  <c r="C47" i="7"/>
  <c r="B47" i="7"/>
  <c r="K46" i="7"/>
  <c r="J46" i="7"/>
  <c r="I46" i="7"/>
  <c r="H46" i="7"/>
  <c r="G46" i="7"/>
  <c r="F46" i="7"/>
  <c r="E46" i="7"/>
  <c r="D46" i="7"/>
  <c r="C46" i="7"/>
  <c r="B46" i="7"/>
  <c r="J45" i="7"/>
  <c r="I45" i="7"/>
  <c r="H45" i="7"/>
  <c r="E45" i="7"/>
  <c r="D45" i="7"/>
  <c r="K44" i="7"/>
  <c r="J44" i="7"/>
  <c r="I44" i="7"/>
  <c r="H44" i="7"/>
  <c r="G44" i="7"/>
  <c r="F44" i="7"/>
  <c r="E44" i="7"/>
  <c r="D44" i="7"/>
  <c r="C44" i="7"/>
  <c r="B44" i="7"/>
  <c r="K43" i="7"/>
  <c r="J43" i="7"/>
  <c r="I43" i="7"/>
  <c r="H43" i="7"/>
  <c r="G43" i="7"/>
  <c r="F43" i="7"/>
  <c r="E43" i="7"/>
  <c r="D43" i="7"/>
  <c r="C43" i="7"/>
  <c r="B43" i="7"/>
  <c r="K42" i="7"/>
  <c r="J42" i="7"/>
  <c r="G42" i="7"/>
  <c r="F42" i="7"/>
  <c r="E42" i="7"/>
  <c r="C42" i="7"/>
  <c r="B42" i="7"/>
  <c r="H41" i="7"/>
  <c r="K40" i="7"/>
  <c r="J40" i="7"/>
  <c r="I40" i="7"/>
  <c r="H40" i="7"/>
  <c r="G40" i="7"/>
  <c r="F40" i="7"/>
  <c r="E40" i="7"/>
  <c r="D40" i="7"/>
  <c r="C40" i="7"/>
  <c r="B40" i="7"/>
  <c r="K39" i="7"/>
  <c r="J39" i="7"/>
  <c r="I39" i="7"/>
  <c r="H39" i="7"/>
  <c r="G39" i="7"/>
  <c r="F39" i="7"/>
  <c r="E39" i="7"/>
  <c r="D39" i="7"/>
  <c r="C39" i="7"/>
  <c r="B39" i="7"/>
  <c r="K38" i="7"/>
  <c r="J38" i="7"/>
  <c r="I38" i="7"/>
  <c r="H38" i="7"/>
  <c r="G38" i="7"/>
  <c r="F38" i="7"/>
  <c r="E38" i="7"/>
  <c r="D38" i="7"/>
  <c r="C38" i="7"/>
  <c r="B38" i="7"/>
  <c r="K37" i="7"/>
  <c r="J37" i="7"/>
  <c r="I37" i="7"/>
  <c r="H37" i="7"/>
  <c r="G37" i="7"/>
  <c r="F37" i="7"/>
  <c r="E37" i="7"/>
  <c r="D37" i="7"/>
  <c r="C37" i="7"/>
  <c r="B37" i="7"/>
  <c r="K36" i="7"/>
  <c r="J36" i="7"/>
  <c r="I36" i="7"/>
  <c r="H36" i="7"/>
  <c r="G36" i="7"/>
  <c r="F36" i="7"/>
  <c r="E36" i="7"/>
  <c r="D36" i="7"/>
  <c r="C36" i="7"/>
  <c r="B36" i="7"/>
  <c r="K35" i="7"/>
  <c r="J35" i="7"/>
  <c r="I35" i="7"/>
  <c r="H35" i="7"/>
  <c r="G35" i="7"/>
  <c r="F35" i="7"/>
  <c r="C35" i="7"/>
  <c r="B35" i="7"/>
  <c r="K34" i="7"/>
  <c r="J34" i="7"/>
  <c r="I34" i="7"/>
  <c r="H34" i="7"/>
  <c r="G34" i="7"/>
  <c r="F34" i="7"/>
  <c r="E34" i="7"/>
  <c r="D34" i="7"/>
  <c r="C34" i="7"/>
  <c r="B34" i="7"/>
  <c r="J33" i="7"/>
  <c r="G33" i="7"/>
  <c r="F33" i="7"/>
  <c r="E33" i="7"/>
  <c r="B33" i="7"/>
  <c r="K32" i="7"/>
  <c r="J32" i="7"/>
  <c r="I32" i="7"/>
  <c r="H32" i="7"/>
  <c r="G32" i="7"/>
  <c r="F32" i="7"/>
  <c r="E32" i="7"/>
  <c r="D32" i="7"/>
  <c r="C32" i="7"/>
  <c r="B32" i="7"/>
  <c r="K31" i="7"/>
  <c r="J31" i="7"/>
  <c r="I31" i="7"/>
  <c r="H31" i="7"/>
  <c r="G31" i="7"/>
  <c r="F31" i="7"/>
  <c r="E31" i="7"/>
  <c r="D31" i="7"/>
  <c r="C31" i="7"/>
  <c r="B31" i="7"/>
  <c r="K30" i="7"/>
  <c r="J30" i="7"/>
  <c r="I30" i="7"/>
  <c r="H30" i="7"/>
  <c r="G30" i="7"/>
  <c r="F30" i="7"/>
  <c r="E30" i="7"/>
  <c r="D30" i="7"/>
  <c r="C30" i="7"/>
  <c r="B30" i="7"/>
  <c r="K29" i="7"/>
  <c r="J29" i="7"/>
  <c r="I29" i="7"/>
  <c r="H29" i="7"/>
  <c r="G29" i="7"/>
  <c r="F29" i="7"/>
  <c r="E29" i="7"/>
  <c r="D29" i="7"/>
  <c r="C29" i="7"/>
  <c r="B29" i="7"/>
  <c r="K28" i="7"/>
  <c r="J28" i="7"/>
  <c r="I28" i="7"/>
  <c r="H28" i="7"/>
  <c r="G28" i="7"/>
  <c r="F28" i="7"/>
  <c r="E28" i="7"/>
  <c r="D28" i="7"/>
  <c r="C28" i="7"/>
  <c r="B28" i="7"/>
  <c r="K27" i="7"/>
  <c r="J27" i="7"/>
  <c r="I27" i="7"/>
  <c r="H27" i="7"/>
  <c r="G27" i="7"/>
  <c r="F27" i="7"/>
  <c r="E27" i="7"/>
  <c r="D27" i="7"/>
  <c r="C27" i="7"/>
  <c r="B27" i="7"/>
  <c r="K26" i="7"/>
  <c r="J26" i="7"/>
  <c r="I26" i="7"/>
  <c r="H26" i="7"/>
  <c r="G26" i="7"/>
  <c r="F26" i="7"/>
  <c r="E26" i="7"/>
  <c r="D26" i="7"/>
  <c r="C26" i="7"/>
  <c r="B26" i="7"/>
  <c r="K25" i="7"/>
  <c r="J25" i="7"/>
  <c r="G25" i="7"/>
  <c r="F25" i="7"/>
  <c r="D25" i="7"/>
  <c r="I24" i="7"/>
  <c r="H24" i="7"/>
  <c r="G24" i="7"/>
  <c r="E24" i="7"/>
  <c r="D24" i="7"/>
  <c r="K23" i="7"/>
  <c r="J23" i="7"/>
  <c r="I23" i="7"/>
  <c r="H23" i="7"/>
  <c r="G23" i="7"/>
  <c r="F23" i="7"/>
  <c r="E23" i="7"/>
  <c r="D23" i="7"/>
  <c r="C23" i="7"/>
  <c r="B23" i="7"/>
  <c r="K22" i="7"/>
  <c r="J22" i="7"/>
  <c r="I22" i="7"/>
  <c r="H22" i="7"/>
  <c r="G22" i="7"/>
  <c r="F22" i="7"/>
  <c r="E22" i="7"/>
  <c r="D22" i="7"/>
  <c r="C22" i="7"/>
  <c r="B22" i="7"/>
  <c r="K21" i="7"/>
  <c r="J21" i="7"/>
  <c r="H21" i="7"/>
  <c r="G21" i="7"/>
  <c r="E21" i="7"/>
  <c r="D21" i="7"/>
  <c r="C21" i="7"/>
  <c r="B21" i="7"/>
  <c r="K20" i="7"/>
  <c r="J20" i="7"/>
  <c r="I20" i="7"/>
  <c r="H20" i="7"/>
  <c r="G20" i="7"/>
  <c r="F20" i="7"/>
  <c r="E20" i="7"/>
  <c r="D20" i="7"/>
  <c r="C20" i="7"/>
  <c r="B20" i="7"/>
  <c r="K19" i="7"/>
  <c r="J19" i="7"/>
  <c r="I19" i="7"/>
  <c r="H19" i="7"/>
  <c r="G19" i="7"/>
  <c r="F19" i="7"/>
  <c r="E19" i="7"/>
  <c r="D19" i="7"/>
  <c r="C19" i="7"/>
  <c r="B19" i="7"/>
  <c r="K18" i="7"/>
  <c r="J18" i="7"/>
  <c r="I18" i="7"/>
  <c r="H18" i="7"/>
  <c r="G18" i="7"/>
  <c r="F18" i="7"/>
  <c r="E18" i="7"/>
  <c r="D18" i="7"/>
  <c r="C18" i="7"/>
  <c r="B18" i="7"/>
  <c r="K17" i="7"/>
  <c r="J17" i="7"/>
  <c r="I17" i="7"/>
  <c r="G17" i="7"/>
  <c r="F17" i="7"/>
  <c r="E17" i="7"/>
  <c r="D17" i="7"/>
  <c r="C17" i="7"/>
  <c r="B17" i="7"/>
  <c r="K16" i="7"/>
  <c r="J16" i="7"/>
  <c r="I16" i="7"/>
  <c r="H16" i="7"/>
  <c r="G16" i="7"/>
  <c r="F16" i="7"/>
  <c r="E16" i="7"/>
  <c r="D16" i="7"/>
  <c r="C16" i="7"/>
  <c r="B16" i="7"/>
  <c r="K15" i="7"/>
  <c r="J15" i="7"/>
  <c r="I15" i="7"/>
  <c r="H15" i="7"/>
  <c r="G15" i="7"/>
  <c r="F15" i="7"/>
  <c r="E15" i="7"/>
  <c r="D15" i="7"/>
  <c r="C15" i="7"/>
  <c r="B15" i="7"/>
  <c r="K14" i="7"/>
  <c r="J14" i="7"/>
  <c r="I14" i="7"/>
  <c r="H14" i="7"/>
  <c r="G14" i="7"/>
  <c r="F14" i="7"/>
  <c r="E14" i="7"/>
  <c r="D14" i="7"/>
  <c r="C14" i="7"/>
  <c r="B14" i="7"/>
  <c r="K13" i="7"/>
  <c r="J13" i="7"/>
  <c r="I13" i="7"/>
  <c r="H13" i="7"/>
  <c r="G13" i="7"/>
  <c r="F13" i="7"/>
  <c r="E13" i="7"/>
  <c r="D13" i="7"/>
  <c r="C13" i="7"/>
  <c r="B13" i="7"/>
  <c r="K12" i="7"/>
  <c r="J12" i="7"/>
  <c r="I12" i="7"/>
  <c r="H12" i="7"/>
  <c r="G12" i="7"/>
  <c r="F12" i="7"/>
  <c r="E12" i="7"/>
  <c r="D12" i="7"/>
  <c r="C12" i="7"/>
  <c r="B12" i="7"/>
  <c r="K11" i="7"/>
  <c r="J11" i="7"/>
  <c r="I11" i="7"/>
  <c r="H11" i="7"/>
  <c r="G11" i="7"/>
  <c r="F11" i="7"/>
  <c r="E11" i="7"/>
  <c r="D11" i="7"/>
  <c r="C11" i="7"/>
  <c r="B11" i="7"/>
  <c r="K10" i="7"/>
  <c r="J10" i="7"/>
  <c r="I10" i="7"/>
  <c r="H10" i="7"/>
  <c r="E10" i="7"/>
  <c r="D10" i="7"/>
  <c r="C10" i="7"/>
  <c r="B10" i="7"/>
  <c r="K9" i="7"/>
  <c r="J9" i="7"/>
  <c r="G9" i="7"/>
  <c r="F9" i="7"/>
  <c r="E9" i="7"/>
  <c r="D9" i="7"/>
  <c r="C9" i="7"/>
  <c r="B9" i="7"/>
  <c r="K8" i="7"/>
  <c r="J8" i="7"/>
  <c r="I8" i="7"/>
  <c r="H8" i="7"/>
  <c r="G8" i="7"/>
  <c r="F8" i="7"/>
  <c r="E8" i="7"/>
  <c r="D8" i="7"/>
  <c r="C8" i="7"/>
  <c r="B8" i="7"/>
  <c r="K7" i="7"/>
  <c r="J7" i="7"/>
  <c r="I7" i="7"/>
  <c r="H7" i="7"/>
  <c r="G7" i="7"/>
  <c r="F7" i="7"/>
  <c r="E7" i="7"/>
  <c r="D7" i="7"/>
  <c r="C7" i="7"/>
  <c r="B7" i="7"/>
  <c r="K6" i="7"/>
  <c r="J6" i="7"/>
  <c r="I6" i="7"/>
  <c r="H6" i="7"/>
  <c r="G6" i="7"/>
  <c r="F6" i="7"/>
  <c r="E6" i="7"/>
  <c r="D6" i="7"/>
  <c r="C6" i="7"/>
  <c r="B6" i="7"/>
  <c r="K5" i="7"/>
  <c r="I5" i="7"/>
  <c r="H5" i="7"/>
  <c r="G5" i="7"/>
  <c r="F5" i="7"/>
  <c r="E5" i="7"/>
  <c r="D5" i="7"/>
  <c r="J4" i="7"/>
  <c r="I4" i="7"/>
  <c r="G4" i="7"/>
  <c r="F4" i="7"/>
  <c r="E4" i="7"/>
  <c r="H147" i="4"/>
  <c r="G147" i="4"/>
  <c r="B127" i="4"/>
  <c r="I83" i="4"/>
  <c r="D83" i="4"/>
  <c r="J51" i="4"/>
  <c r="I51" i="4"/>
  <c r="F35" i="4"/>
  <c r="B19" i="4"/>
  <c r="D18" i="4"/>
  <c r="B5" i="4"/>
  <c r="C25" i="7" l="1"/>
  <c r="K69" i="7"/>
  <c r="D83" i="7"/>
  <c r="J99" i="7"/>
  <c r="K109" i="7"/>
  <c r="B131" i="7"/>
  <c r="B141" i="7"/>
  <c r="I147" i="7"/>
  <c r="J163" i="7"/>
  <c r="G173" i="7"/>
  <c r="H179" i="7"/>
  <c r="K195" i="7"/>
  <c r="B205" i="7"/>
  <c r="H211" i="7"/>
  <c r="C227" i="7"/>
  <c r="E237" i="7"/>
  <c r="E253" i="7"/>
  <c r="K269" i="7"/>
  <c r="E285" i="7"/>
  <c r="K301" i="7"/>
  <c r="D310" i="7"/>
  <c r="H317" i="7"/>
  <c r="H227" i="7"/>
  <c r="D259" i="7"/>
  <c r="H302" i="7"/>
  <c r="H310" i="7"/>
  <c r="I25" i="7"/>
  <c r="F69" i="7"/>
  <c r="E99" i="7"/>
  <c r="F109" i="7"/>
  <c r="F115" i="7"/>
  <c r="G131" i="7"/>
  <c r="H141" i="7"/>
  <c r="D163" i="7"/>
  <c r="B173" i="7"/>
  <c r="D195" i="7"/>
  <c r="G205" i="7"/>
  <c r="J227" i="7"/>
  <c r="J237" i="7"/>
  <c r="J253" i="7"/>
  <c r="E259" i="7"/>
  <c r="F269" i="7"/>
  <c r="K285" i="7"/>
  <c r="F301" i="7"/>
  <c r="I302" i="7"/>
  <c r="J310" i="7"/>
  <c r="B317" i="7"/>
  <c r="F319" i="7"/>
  <c r="K302" i="7"/>
  <c r="B25" i="7"/>
  <c r="C83" i="7"/>
  <c r="I99" i="7"/>
  <c r="J109" i="7"/>
  <c r="K131" i="7"/>
  <c r="D147" i="7"/>
  <c r="I163" i="7"/>
  <c r="F173" i="7"/>
  <c r="F179" i="7"/>
  <c r="I195" i="7"/>
  <c r="K205" i="7"/>
  <c r="G211" i="7"/>
  <c r="B227" i="7"/>
  <c r="C237" i="7"/>
  <c r="J259" i="7"/>
  <c r="J269" i="7"/>
  <c r="J301" i="7"/>
  <c r="B310" i="7"/>
  <c r="F317" i="7"/>
  <c r="G189" i="4"/>
  <c r="J228" i="4"/>
  <c r="H14" i="4"/>
  <c r="B78" i="4"/>
  <c r="C178" i="4"/>
  <c r="H4" i="7"/>
  <c r="F21" i="7"/>
  <c r="B86" i="7"/>
  <c r="J86" i="7"/>
  <c r="B96" i="7"/>
  <c r="J96" i="7"/>
  <c r="I118" i="7"/>
  <c r="I128" i="7"/>
  <c r="I150" i="7"/>
  <c r="I160" i="7"/>
  <c r="F182" i="7"/>
  <c r="E192" i="7"/>
  <c r="B214" i="7"/>
  <c r="K214" i="7"/>
  <c r="D224" i="7"/>
  <c r="C246" i="7"/>
  <c r="F256" i="7"/>
  <c r="B286" i="7"/>
  <c r="K286" i="7"/>
  <c r="I288" i="7"/>
  <c r="D294" i="7"/>
  <c r="G306" i="7"/>
  <c r="E320" i="7"/>
  <c r="E19" i="4"/>
  <c r="J100" i="4"/>
  <c r="B4" i="7"/>
  <c r="K4" i="7"/>
  <c r="I21" i="7"/>
  <c r="E86" i="7"/>
  <c r="E96" i="7"/>
  <c r="D118" i="7"/>
  <c r="D128" i="7"/>
  <c r="D150" i="7"/>
  <c r="D160" i="7"/>
  <c r="I182" i="7"/>
  <c r="H192" i="7"/>
  <c r="E214" i="7"/>
  <c r="G224" i="7"/>
  <c r="G246" i="7"/>
  <c r="I256" i="7"/>
  <c r="F286" i="7"/>
  <c r="D288" i="7"/>
  <c r="H294" i="7"/>
  <c r="H320" i="7"/>
  <c r="J19" i="4"/>
  <c r="K115" i="4"/>
  <c r="C4" i="7"/>
  <c r="G286" i="7"/>
  <c r="C154" i="4"/>
  <c r="H42" i="4"/>
  <c r="C110" i="4"/>
  <c r="E165" i="4"/>
  <c r="F5" i="4"/>
  <c r="B51" i="4"/>
  <c r="D115" i="4"/>
  <c r="K165" i="4"/>
  <c r="D4" i="7"/>
  <c r="F214" i="7"/>
  <c r="F246" i="7"/>
  <c r="D286" i="7"/>
  <c r="E294" i="7"/>
  <c r="I146" i="4"/>
  <c r="J196" i="4"/>
  <c r="B228" i="4"/>
  <c r="G243" i="7"/>
  <c r="B275" i="7"/>
  <c r="F283" i="7"/>
  <c r="K243" i="7"/>
  <c r="E275" i="7"/>
  <c r="I283" i="7"/>
  <c r="K83" i="7"/>
  <c r="G115" i="7"/>
  <c r="F147" i="7"/>
  <c r="C211" i="7"/>
  <c r="K317" i="7"/>
  <c r="K67" i="4"/>
  <c r="C186" i="4"/>
  <c r="J5" i="4"/>
  <c r="I112" i="4"/>
  <c r="G137" i="4"/>
  <c r="G169" i="4"/>
  <c r="J63" i="4"/>
  <c r="D159" i="4"/>
  <c r="G213" i="4"/>
  <c r="D31" i="4"/>
  <c r="J48" i="4"/>
  <c r="H41" i="4"/>
  <c r="G105" i="4"/>
  <c r="C5" i="7"/>
  <c r="H17" i="7"/>
  <c r="E25" i="7"/>
  <c r="I69" i="7"/>
  <c r="D93" i="7"/>
  <c r="E95" i="7"/>
  <c r="C99" i="7"/>
  <c r="K99" i="7"/>
  <c r="I109" i="7"/>
  <c r="H115" i="7"/>
  <c r="G125" i="7"/>
  <c r="H127" i="7"/>
  <c r="E131" i="7"/>
  <c r="C141" i="7"/>
  <c r="K141" i="7"/>
  <c r="B147" i="7"/>
  <c r="D157" i="7"/>
  <c r="E159" i="7"/>
  <c r="C163" i="7"/>
  <c r="H173" i="7"/>
  <c r="H175" i="7"/>
  <c r="D179" i="7"/>
  <c r="G189" i="7"/>
  <c r="F191" i="7"/>
  <c r="E195" i="7"/>
  <c r="E205" i="7"/>
  <c r="D207" i="7"/>
  <c r="D211" i="7"/>
  <c r="F221" i="7"/>
  <c r="G223" i="7"/>
  <c r="F227" i="7"/>
  <c r="D237" i="7"/>
  <c r="C239" i="7"/>
  <c r="J243" i="7"/>
  <c r="B253" i="7"/>
  <c r="K253" i="7"/>
  <c r="B255" i="7"/>
  <c r="J255" i="7"/>
  <c r="G259" i="7"/>
  <c r="E269" i="7"/>
  <c r="E271" i="7"/>
  <c r="I285" i="7"/>
  <c r="E287" i="7"/>
  <c r="I289" i="7"/>
  <c r="E301" i="7"/>
  <c r="C302" i="7"/>
  <c r="B303" i="7"/>
  <c r="I310" i="7"/>
  <c r="J317" i="7"/>
  <c r="I319" i="7"/>
  <c r="E321" i="7"/>
  <c r="C64" i="4"/>
  <c r="D302" i="7"/>
  <c r="K160" i="4"/>
  <c r="H25" i="7"/>
  <c r="D69" i="7"/>
  <c r="E83" i="7"/>
  <c r="H93" i="7"/>
  <c r="F99" i="7"/>
  <c r="D109" i="7"/>
  <c r="K115" i="7"/>
  <c r="B125" i="7"/>
  <c r="K125" i="7"/>
  <c r="H131" i="7"/>
  <c r="F141" i="7"/>
  <c r="E147" i="7"/>
  <c r="G157" i="7"/>
  <c r="F163" i="7"/>
  <c r="C173" i="7"/>
  <c r="K173" i="7"/>
  <c r="G179" i="7"/>
  <c r="J189" i="7"/>
  <c r="H195" i="7"/>
  <c r="H205" i="7"/>
  <c r="J211" i="7"/>
  <c r="J221" i="7"/>
  <c r="B223" i="7"/>
  <c r="J223" i="7"/>
  <c r="I227" i="7"/>
  <c r="G237" i="7"/>
  <c r="F253" i="7"/>
  <c r="E255" i="7"/>
  <c r="B259" i="7"/>
  <c r="K259" i="7"/>
  <c r="H269" i="7"/>
  <c r="B283" i="7"/>
  <c r="C285" i="7"/>
  <c r="H287" i="7"/>
  <c r="H301" i="7"/>
  <c r="G302" i="7"/>
  <c r="C310" i="7"/>
  <c r="D317" i="7"/>
  <c r="D319" i="7"/>
  <c r="H154" i="4"/>
  <c r="E9" i="4"/>
  <c r="G16" i="4"/>
  <c r="B21" i="4"/>
  <c r="C48" i="4"/>
  <c r="C73" i="4"/>
  <c r="F80" i="4"/>
  <c r="G98" i="4"/>
  <c r="B112" i="4"/>
  <c r="C125" i="4"/>
  <c r="K127" i="4"/>
  <c r="D144" i="4"/>
  <c r="E149" i="4"/>
  <c r="C176" i="4"/>
  <c r="D191" i="4"/>
  <c r="F95" i="4"/>
  <c r="K137" i="4"/>
  <c r="I159" i="4"/>
  <c r="F16" i="4"/>
  <c r="J31" i="4"/>
  <c r="B73" i="4"/>
  <c r="H95" i="4"/>
  <c r="J127" i="4"/>
  <c r="C149" i="4"/>
  <c r="J159" i="4"/>
  <c r="C191" i="4"/>
  <c r="I9" i="4"/>
  <c r="I16" i="4"/>
  <c r="D21" i="4"/>
  <c r="B41" i="4"/>
  <c r="D48" i="4"/>
  <c r="D63" i="4"/>
  <c r="D73" i="4"/>
  <c r="I80" i="4"/>
  <c r="D112" i="4"/>
  <c r="E125" i="4"/>
  <c r="J133" i="4"/>
  <c r="F144" i="4"/>
  <c r="K149" i="4"/>
  <c r="H176" i="4"/>
  <c r="E191" i="4"/>
  <c r="J9" i="4"/>
  <c r="J16" i="4"/>
  <c r="E21" i="4"/>
  <c r="C41" i="4"/>
  <c r="G48" i="4"/>
  <c r="F63" i="4"/>
  <c r="I73" i="4"/>
  <c r="J80" i="4"/>
  <c r="B105" i="4"/>
  <c r="E112" i="4"/>
  <c r="F125" i="4"/>
  <c r="K133" i="4"/>
  <c r="I144" i="4"/>
  <c r="I176" i="4"/>
  <c r="I191" i="4"/>
  <c r="K9" i="4"/>
  <c r="K16" i="4"/>
  <c r="I21" i="4"/>
  <c r="G41" i="4"/>
  <c r="H48" i="4"/>
  <c r="H63" i="4"/>
  <c r="J73" i="4"/>
  <c r="F105" i="4"/>
  <c r="F112" i="4"/>
  <c r="J125" i="4"/>
  <c r="E137" i="4"/>
  <c r="K144" i="4"/>
  <c r="E169" i="4"/>
  <c r="K176" i="4"/>
  <c r="B16" i="4"/>
  <c r="E31" i="4"/>
  <c r="I41" i="4"/>
  <c r="K48" i="4"/>
  <c r="B80" i="4"/>
  <c r="B95" i="4"/>
  <c r="I105" i="4"/>
  <c r="J112" i="4"/>
  <c r="C127" i="4"/>
  <c r="J137" i="4"/>
  <c r="F159" i="4"/>
  <c r="J169" i="4"/>
  <c r="K213" i="4"/>
  <c r="C16" i="4"/>
  <c r="I31" i="4"/>
  <c r="D80" i="4"/>
  <c r="K105" i="4"/>
  <c r="E127" i="4"/>
  <c r="K169" i="4"/>
  <c r="K216" i="4"/>
  <c r="D9" i="4"/>
  <c r="B48" i="4"/>
  <c r="E80" i="4"/>
  <c r="C144" i="4"/>
  <c r="B176" i="4"/>
  <c r="F32" i="4"/>
  <c r="D67" i="4"/>
  <c r="F94" i="4"/>
  <c r="D249" i="4"/>
  <c r="D189" i="4"/>
  <c r="K203" i="4"/>
  <c r="F52" i="4"/>
  <c r="J82" i="4"/>
  <c r="H131" i="4"/>
  <c r="G226" i="4"/>
  <c r="K35" i="4"/>
  <c r="E67" i="4"/>
  <c r="A262" i="7"/>
  <c r="I262" i="7"/>
  <c r="D262" i="7"/>
  <c r="C262" i="7"/>
  <c r="K262" i="7"/>
  <c r="B262" i="7"/>
  <c r="J262" i="7"/>
  <c r="H262" i="7"/>
  <c r="A230" i="7"/>
  <c r="G230" i="7"/>
  <c r="K230" i="7"/>
  <c r="B230" i="7"/>
  <c r="J230" i="7"/>
  <c r="I230" i="7"/>
  <c r="H230" i="7"/>
  <c r="F230" i="7"/>
  <c r="A198" i="7"/>
  <c r="F198" i="7"/>
  <c r="I198" i="7"/>
  <c r="H198" i="7"/>
  <c r="G198" i="7"/>
  <c r="E198" i="7"/>
  <c r="D198" i="7"/>
  <c r="A166" i="7"/>
  <c r="J166" i="7"/>
  <c r="B166" i="7"/>
  <c r="K166" i="7"/>
  <c r="I166" i="7"/>
  <c r="H166" i="7"/>
  <c r="G166" i="7"/>
  <c r="F166" i="7"/>
  <c r="A134" i="7"/>
  <c r="I134" i="7"/>
  <c r="J134" i="7"/>
  <c r="H134" i="7"/>
  <c r="G134" i="7"/>
  <c r="F134" i="7"/>
  <c r="E134" i="7"/>
  <c r="A102" i="7"/>
  <c r="K102" i="7"/>
  <c r="C102" i="7"/>
  <c r="B102" i="7"/>
  <c r="J102" i="7"/>
  <c r="I102" i="7"/>
  <c r="H102" i="7"/>
  <c r="G102" i="7"/>
  <c r="A41" i="7"/>
  <c r="F41" i="7"/>
  <c r="D41" i="7"/>
  <c r="C41" i="7"/>
  <c r="K41" i="7"/>
  <c r="J41" i="7"/>
  <c r="I41" i="7"/>
  <c r="A304" i="7"/>
  <c r="I304" i="7"/>
  <c r="G304" i="7"/>
  <c r="F304" i="7"/>
  <c r="E304" i="7"/>
  <c r="D304" i="7"/>
  <c r="C304" i="7"/>
  <c r="A272" i="7"/>
  <c r="J272" i="7"/>
  <c r="B272" i="7"/>
  <c r="H272" i="7"/>
  <c r="G272" i="7"/>
  <c r="F272" i="7"/>
  <c r="E272" i="7"/>
  <c r="D272" i="7"/>
  <c r="A240" i="7"/>
  <c r="G240" i="7"/>
  <c r="E240" i="7"/>
  <c r="D240" i="7"/>
  <c r="C240" i="7"/>
  <c r="K240" i="7"/>
  <c r="B240" i="7"/>
  <c r="J240" i="7"/>
  <c r="A208" i="7"/>
  <c r="F208" i="7"/>
  <c r="C208" i="7"/>
  <c r="K208" i="7"/>
  <c r="B208" i="7"/>
  <c r="J208" i="7"/>
  <c r="I208" i="7"/>
  <c r="H208" i="7"/>
  <c r="A176" i="7"/>
  <c r="K176" i="7"/>
  <c r="C176" i="7"/>
  <c r="F176" i="7"/>
  <c r="E176" i="7"/>
  <c r="D176" i="7"/>
  <c r="B176" i="7"/>
  <c r="J176" i="7"/>
  <c r="E102" i="7"/>
  <c r="E166" i="7"/>
  <c r="C198" i="7"/>
  <c r="F240" i="7"/>
  <c r="F262" i="7"/>
  <c r="H304" i="7"/>
  <c r="A6" i="4"/>
  <c r="H6" i="4"/>
  <c r="A323" i="7"/>
  <c r="E323" i="7"/>
  <c r="J323" i="7"/>
  <c r="I323" i="7"/>
  <c r="H323" i="7"/>
  <c r="G323" i="7"/>
  <c r="F323" i="7"/>
  <c r="D166" i="7"/>
  <c r="C323" i="7"/>
  <c r="F102" i="7"/>
  <c r="B134" i="7"/>
  <c r="J198" i="7"/>
  <c r="H240" i="7"/>
  <c r="G262" i="7"/>
  <c r="J304" i="7"/>
  <c r="K323" i="7"/>
  <c r="D102" i="7"/>
  <c r="E262" i="7"/>
  <c r="B41" i="7"/>
  <c r="C134" i="7"/>
  <c r="K198" i="7"/>
  <c r="I240" i="7"/>
  <c r="K304" i="7"/>
  <c r="B323" i="7"/>
  <c r="B198" i="7"/>
  <c r="E41" i="7"/>
  <c r="D134" i="7"/>
  <c r="G176" i="7"/>
  <c r="C230" i="7"/>
  <c r="B304" i="7"/>
  <c r="G41" i="7"/>
  <c r="K134" i="7"/>
  <c r="H176" i="7"/>
  <c r="D230" i="7"/>
  <c r="C272" i="7"/>
  <c r="A144" i="7"/>
  <c r="I144" i="7"/>
  <c r="A112" i="7"/>
  <c r="J112" i="7"/>
  <c r="B112" i="7"/>
  <c r="A80" i="7"/>
  <c r="K80" i="7"/>
  <c r="C80" i="7"/>
  <c r="A322" i="7"/>
  <c r="G322" i="7"/>
  <c r="A290" i="7"/>
  <c r="J290" i="7"/>
  <c r="B290" i="7"/>
  <c r="A258" i="7"/>
  <c r="H258" i="7"/>
  <c r="A226" i="7"/>
  <c r="F226" i="7"/>
  <c r="A194" i="7"/>
  <c r="D194" i="7"/>
  <c r="A162" i="7"/>
  <c r="I162" i="7"/>
  <c r="A130" i="7"/>
  <c r="I130" i="7"/>
  <c r="A98" i="7"/>
  <c r="K98" i="7"/>
  <c r="C98" i="7"/>
  <c r="A324" i="7"/>
  <c r="K324" i="7"/>
  <c r="C324" i="7"/>
  <c r="A292" i="7"/>
  <c r="F292" i="7"/>
  <c r="A260" i="7"/>
  <c r="E260" i="7"/>
  <c r="A228" i="7"/>
  <c r="K228" i="7"/>
  <c r="C228" i="7"/>
  <c r="A196" i="7"/>
  <c r="J196" i="7"/>
  <c r="B196" i="7"/>
  <c r="A164" i="7"/>
  <c r="F164" i="7"/>
  <c r="A132" i="7"/>
  <c r="E132" i="7"/>
  <c r="A100" i="7"/>
  <c r="G100" i="7"/>
  <c r="A45" i="7"/>
  <c r="F45" i="7"/>
  <c r="A56" i="7"/>
  <c r="H56" i="7"/>
  <c r="A67" i="7"/>
  <c r="J67" i="7"/>
  <c r="B67" i="7"/>
  <c r="A74" i="7"/>
  <c r="G74" i="7"/>
  <c r="A42" i="7"/>
  <c r="D42" i="7"/>
  <c r="A291" i="7"/>
  <c r="H291" i="7"/>
  <c r="A318" i="7"/>
  <c r="G318" i="7"/>
  <c r="A326" i="7"/>
  <c r="G326" i="7"/>
  <c r="A190" i="7"/>
  <c r="D190" i="7"/>
  <c r="A94" i="7"/>
  <c r="K94" i="7"/>
  <c r="C94" i="7"/>
  <c r="A296" i="7"/>
  <c r="F296" i="7"/>
  <c r="A136" i="7"/>
  <c r="E136" i="7"/>
  <c r="A314" i="7"/>
  <c r="F314" i="7"/>
  <c r="A186" i="7"/>
  <c r="K186" i="7"/>
  <c r="C186" i="7"/>
  <c r="A122" i="7"/>
  <c r="H122" i="7"/>
  <c r="A222" i="7"/>
  <c r="F222" i="7"/>
  <c r="A126" i="7"/>
  <c r="I126" i="7"/>
  <c r="A264" i="7"/>
  <c r="E264" i="7"/>
  <c r="A200" i="7"/>
  <c r="J200" i="7"/>
  <c r="B200" i="7"/>
  <c r="A104" i="7"/>
  <c r="G104" i="7"/>
  <c r="A218" i="7"/>
  <c r="E218" i="7"/>
  <c r="A299" i="7"/>
  <c r="H299" i="7"/>
  <c r="A254" i="7"/>
  <c r="H254" i="7"/>
  <c r="A158" i="7"/>
  <c r="I158" i="7"/>
  <c r="A328" i="7"/>
  <c r="K328" i="7"/>
  <c r="C328" i="7"/>
  <c r="A232" i="7"/>
  <c r="K232" i="7"/>
  <c r="C232" i="7"/>
  <c r="A168" i="7"/>
  <c r="F168" i="7"/>
  <c r="A53" i="7"/>
  <c r="F53" i="7"/>
  <c r="A282" i="7"/>
  <c r="D282" i="7"/>
  <c r="A250" i="7"/>
  <c r="G250" i="7"/>
  <c r="A154" i="7"/>
  <c r="G154" i="7"/>
  <c r="A90" i="7"/>
  <c r="J90" i="7"/>
  <c r="B90" i="7"/>
  <c r="H9" i="7"/>
  <c r="F10" i="7"/>
  <c r="B24" i="7"/>
  <c r="J24" i="7"/>
  <c r="H33" i="7"/>
  <c r="D35" i="7"/>
  <c r="H42" i="7"/>
  <c r="B45" i="7"/>
  <c r="K45" i="7"/>
  <c r="C53" i="7"/>
  <c r="F56" i="7"/>
  <c r="K67" i="7"/>
  <c r="I74" i="7"/>
  <c r="F80" i="7"/>
  <c r="G90" i="7"/>
  <c r="J94" i="7"/>
  <c r="D98" i="7"/>
  <c r="J100" i="7"/>
  <c r="D104" i="7"/>
  <c r="I112" i="7"/>
  <c r="I122" i="7"/>
  <c r="B126" i="7"/>
  <c r="K126" i="7"/>
  <c r="C130" i="7"/>
  <c r="I132" i="7"/>
  <c r="B136" i="7"/>
  <c r="K136" i="7"/>
  <c r="G144" i="7"/>
  <c r="F154" i="7"/>
  <c r="J158" i="7"/>
  <c r="B162" i="7"/>
  <c r="K162" i="7"/>
  <c r="I164" i="7"/>
  <c r="C168" i="7"/>
  <c r="D186" i="7"/>
  <c r="G190" i="7"/>
  <c r="H194" i="7"/>
  <c r="G196" i="7"/>
  <c r="K200" i="7"/>
  <c r="H218" i="7"/>
  <c r="J222" i="7"/>
  <c r="B226" i="7"/>
  <c r="K226" i="7"/>
  <c r="I228" i="7"/>
  <c r="D232" i="7"/>
  <c r="B250" i="7"/>
  <c r="K250" i="7"/>
  <c r="D254" i="7"/>
  <c r="E258" i="7"/>
  <c r="C260" i="7"/>
  <c r="F264" i="7"/>
  <c r="H282" i="7"/>
  <c r="G290" i="7"/>
  <c r="F291" i="7"/>
  <c r="E292" i="7"/>
  <c r="G296" i="7"/>
  <c r="J299" i="7"/>
  <c r="J314" i="7"/>
  <c r="E318" i="7"/>
  <c r="F322" i="7"/>
  <c r="E324" i="7"/>
  <c r="B326" i="7"/>
  <c r="K326" i="7"/>
  <c r="H328" i="7"/>
  <c r="I9" i="7"/>
  <c r="G10" i="7"/>
  <c r="C24" i="7"/>
  <c r="K24" i="7"/>
  <c r="I33" i="7"/>
  <c r="E35" i="7"/>
  <c r="I42" i="7"/>
  <c r="C45" i="7"/>
  <c r="D53" i="7"/>
  <c r="G56" i="7"/>
  <c r="C67" i="7"/>
  <c r="J74" i="7"/>
  <c r="G80" i="7"/>
  <c r="H90" i="7"/>
  <c r="B94" i="7"/>
  <c r="E98" i="7"/>
  <c r="B100" i="7"/>
  <c r="K100" i="7"/>
  <c r="E104" i="7"/>
  <c r="K112" i="7"/>
  <c r="J122" i="7"/>
  <c r="C126" i="7"/>
  <c r="D130" i="7"/>
  <c r="J132" i="7"/>
  <c r="C136" i="7"/>
  <c r="H144" i="7"/>
  <c r="H154" i="7"/>
  <c r="B158" i="7"/>
  <c r="K158" i="7"/>
  <c r="C162" i="7"/>
  <c r="J164" i="7"/>
  <c r="D168" i="7"/>
  <c r="E186" i="7"/>
  <c r="H190" i="7"/>
  <c r="I194" i="7"/>
  <c r="H196" i="7"/>
  <c r="C200" i="7"/>
  <c r="I218" i="7"/>
  <c r="B222" i="7"/>
  <c r="K222" i="7"/>
  <c r="C226" i="7"/>
  <c r="J228" i="7"/>
  <c r="E232" i="7"/>
  <c r="C250" i="7"/>
  <c r="E254" i="7"/>
  <c r="F258" i="7"/>
  <c r="D260" i="7"/>
  <c r="G264" i="7"/>
  <c r="I282" i="7"/>
  <c r="H290" i="7"/>
  <c r="G291" i="7"/>
  <c r="G292" i="7"/>
  <c r="H296" i="7"/>
  <c r="B299" i="7"/>
  <c r="K299" i="7"/>
  <c r="B314" i="7"/>
  <c r="K314" i="7"/>
  <c r="F318" i="7"/>
  <c r="H322" i="7"/>
  <c r="F324" i="7"/>
  <c r="C326" i="7"/>
  <c r="I328" i="7"/>
  <c r="J144" i="7"/>
  <c r="C33" i="7"/>
  <c r="K33" i="7"/>
  <c r="I80" i="7"/>
  <c r="G98" i="7"/>
  <c r="D112" i="7"/>
  <c r="F130" i="7"/>
  <c r="B144" i="7"/>
  <c r="K144" i="7"/>
  <c r="E162" i="7"/>
  <c r="B194" i="7"/>
  <c r="K194" i="7"/>
  <c r="E226" i="7"/>
  <c r="I258" i="7"/>
  <c r="K290" i="7"/>
  <c r="J322" i="7"/>
  <c r="H324" i="7"/>
  <c r="F24" i="7"/>
  <c r="D33" i="7"/>
  <c r="G45" i="7"/>
  <c r="B56" i="7"/>
  <c r="K56" i="7"/>
  <c r="J80" i="7"/>
  <c r="H98" i="7"/>
  <c r="E100" i="7"/>
  <c r="E112" i="7"/>
  <c r="G130" i="7"/>
  <c r="D132" i="7"/>
  <c r="C144" i="7"/>
  <c r="F162" i="7"/>
  <c r="D164" i="7"/>
  <c r="C194" i="7"/>
  <c r="C196" i="7"/>
  <c r="G226" i="7"/>
  <c r="E228" i="7"/>
  <c r="J258" i="7"/>
  <c r="H260" i="7"/>
  <c r="C290" i="7"/>
  <c r="J292" i="7"/>
  <c r="B322" i="7"/>
  <c r="K322" i="7"/>
  <c r="I324" i="7"/>
  <c r="B316" i="7"/>
  <c r="J316" i="7"/>
  <c r="B213" i="4"/>
  <c r="I255" i="4"/>
  <c r="G46" i="4"/>
  <c r="K110" i="4"/>
  <c r="B165" i="4"/>
  <c r="I174" i="4"/>
  <c r="K178" i="4"/>
  <c r="B196" i="4"/>
  <c r="J218" i="4"/>
  <c r="I68" i="4"/>
  <c r="E78" i="4"/>
  <c r="B100" i="4"/>
  <c r="D109" i="4"/>
  <c r="F132" i="4"/>
  <c r="F142" i="4"/>
  <c r="C242" i="4"/>
  <c r="G14" i="4"/>
  <c r="E42" i="4"/>
  <c r="J68" i="4"/>
  <c r="J78" i="4"/>
  <c r="E100" i="4"/>
  <c r="H109" i="4"/>
  <c r="G132" i="4"/>
  <c r="I142" i="4"/>
  <c r="G242" i="4"/>
  <c r="G18" i="4"/>
  <c r="E26" i="4"/>
  <c r="D36" i="4"/>
  <c r="F46" i="4"/>
  <c r="F110" i="4"/>
  <c r="C115" i="4"/>
  <c r="F174" i="4"/>
  <c r="F178" i="4"/>
  <c r="D218" i="4"/>
  <c r="C75" i="4"/>
  <c r="B243" i="7"/>
  <c r="F275" i="7"/>
  <c r="K6" i="4"/>
  <c r="H25" i="4"/>
  <c r="J43" i="4"/>
  <c r="D139" i="4"/>
  <c r="J166" i="4"/>
  <c r="C11" i="4"/>
  <c r="D107" i="4"/>
  <c r="E20" i="4"/>
  <c r="K84" i="4"/>
  <c r="J116" i="4"/>
  <c r="D126" i="4"/>
  <c r="D179" i="4"/>
  <c r="D6" i="4"/>
  <c r="C15" i="4"/>
  <c r="K18" i="4"/>
  <c r="D26" i="4"/>
  <c r="C36" i="4"/>
  <c r="J42" i="4"/>
  <c r="E52" i="4"/>
  <c r="J67" i="4"/>
  <c r="F82" i="4"/>
  <c r="D94" i="4"/>
  <c r="D96" i="4"/>
  <c r="G100" i="4"/>
  <c r="J109" i="4"/>
  <c r="B115" i="4"/>
  <c r="B131" i="4"/>
  <c r="B133" i="4"/>
  <c r="E146" i="4"/>
  <c r="B148" i="4"/>
  <c r="E154" i="4"/>
  <c r="H165" i="4"/>
  <c r="K174" i="4"/>
  <c r="H185" i="4"/>
  <c r="F196" i="4"/>
  <c r="D213" i="4"/>
  <c r="I218" i="4"/>
  <c r="F228" i="4"/>
  <c r="C249" i="4"/>
  <c r="C5" i="4"/>
  <c r="B9" i="4"/>
  <c r="D16" i="4"/>
  <c r="B18" i="4"/>
  <c r="H19" i="4"/>
  <c r="F21" i="4"/>
  <c r="E30" i="4"/>
  <c r="C35" i="4"/>
  <c r="J36" i="4"/>
  <c r="J41" i="4"/>
  <c r="B46" i="4"/>
  <c r="E48" i="4"/>
  <c r="C51" i="4"/>
  <c r="K62" i="4"/>
  <c r="F64" i="4"/>
  <c r="C68" i="4"/>
  <c r="G73" i="4"/>
  <c r="F78" i="4"/>
  <c r="G80" i="4"/>
  <c r="G83" i="4"/>
  <c r="D95" i="4"/>
  <c r="D99" i="4"/>
  <c r="C105" i="4"/>
  <c r="D106" i="4"/>
  <c r="G110" i="4"/>
  <c r="G112" i="4"/>
  <c r="G115" i="4"/>
  <c r="G125" i="4"/>
  <c r="F127" i="4"/>
  <c r="B132" i="4"/>
  <c r="B137" i="4"/>
  <c r="D142" i="4"/>
  <c r="G144" i="4"/>
  <c r="K146" i="4"/>
  <c r="H149" i="4"/>
  <c r="H158" i="4"/>
  <c r="B163" i="4"/>
  <c r="B169" i="4"/>
  <c r="B174" i="4"/>
  <c r="E176" i="4"/>
  <c r="G178" i="4"/>
  <c r="I186" i="4"/>
  <c r="F191" i="4"/>
  <c r="D202" i="4"/>
  <c r="B216" i="4"/>
  <c r="J219" i="4"/>
  <c r="D232" i="4"/>
  <c r="K258" i="4"/>
  <c r="H26" i="4"/>
  <c r="G36" i="4"/>
  <c r="F45" i="4"/>
  <c r="G62" i="4"/>
  <c r="B68" i="4"/>
  <c r="B99" i="4"/>
  <c r="C106" i="4"/>
  <c r="J131" i="4"/>
  <c r="J146" i="4"/>
  <c r="D158" i="4"/>
  <c r="D172" i="4"/>
  <c r="G186" i="4"/>
  <c r="K196" i="4"/>
  <c r="G219" i="4"/>
  <c r="K228" i="4"/>
  <c r="D5" i="4"/>
  <c r="C9" i="4"/>
  <c r="D14" i="4"/>
  <c r="E16" i="4"/>
  <c r="C18" i="4"/>
  <c r="I19" i="4"/>
  <c r="H21" i="4"/>
  <c r="C31" i="4"/>
  <c r="D35" i="4"/>
  <c r="K36" i="4"/>
  <c r="K41" i="4"/>
  <c r="E46" i="4"/>
  <c r="F48" i="4"/>
  <c r="F51" i="4"/>
  <c r="C63" i="4"/>
  <c r="C67" i="4"/>
  <c r="F68" i="4"/>
  <c r="H73" i="4"/>
  <c r="G78" i="4"/>
  <c r="H80" i="4"/>
  <c r="H83" i="4"/>
  <c r="E95" i="4"/>
  <c r="E99" i="4"/>
  <c r="E105" i="4"/>
  <c r="H110" i="4"/>
  <c r="H112" i="4"/>
  <c r="J115" i="4"/>
  <c r="I125" i="4"/>
  <c r="I127" i="4"/>
  <c r="E132" i="4"/>
  <c r="C137" i="4"/>
  <c r="E142" i="4"/>
  <c r="H144" i="4"/>
  <c r="D147" i="4"/>
  <c r="I149" i="4"/>
  <c r="B159" i="4"/>
  <c r="J163" i="4"/>
  <c r="D169" i="4"/>
  <c r="C174" i="4"/>
  <c r="F176" i="4"/>
  <c r="H178" i="4"/>
  <c r="C189" i="4"/>
  <c r="H191" i="4"/>
  <c r="F202" i="4"/>
  <c r="C216" i="4"/>
  <c r="K223" i="4"/>
  <c r="J232" i="4"/>
  <c r="K5" i="4"/>
  <c r="G9" i="4"/>
  <c r="I14" i="4"/>
  <c r="H16" i="4"/>
  <c r="J18" i="4"/>
  <c r="F20" i="4"/>
  <c r="C26" i="4"/>
  <c r="F31" i="4"/>
  <c r="B36" i="4"/>
  <c r="D41" i="4"/>
  <c r="I42" i="4"/>
  <c r="J46" i="4"/>
  <c r="I48" i="4"/>
  <c r="K51" i="4"/>
  <c r="G63" i="4"/>
  <c r="F67" i="4"/>
  <c r="K68" i="4"/>
  <c r="K73" i="4"/>
  <c r="C80" i="4"/>
  <c r="K80" i="4"/>
  <c r="B94" i="4"/>
  <c r="I95" i="4"/>
  <c r="F100" i="4"/>
  <c r="H105" i="4"/>
  <c r="I109" i="4"/>
  <c r="C112" i="4"/>
  <c r="K112" i="4"/>
  <c r="D121" i="4"/>
  <c r="H126" i="4"/>
  <c r="I128" i="4"/>
  <c r="J132" i="4"/>
  <c r="I137" i="4"/>
  <c r="B144" i="4"/>
  <c r="B146" i="4"/>
  <c r="I147" i="4"/>
  <c r="D154" i="4"/>
  <c r="G159" i="4"/>
  <c r="F165" i="4"/>
  <c r="I169" i="4"/>
  <c r="J174" i="4"/>
  <c r="J176" i="4"/>
  <c r="J184" i="4"/>
  <c r="K189" i="4"/>
  <c r="C196" i="4"/>
  <c r="C213" i="4"/>
  <c r="H218" i="4"/>
  <c r="C228" i="4"/>
  <c r="K242" i="4"/>
  <c r="H219" i="4"/>
  <c r="D93" i="4"/>
  <c r="J32" i="4"/>
  <c r="B64" i="4"/>
  <c r="C96" i="4"/>
  <c r="F188" i="4"/>
  <c r="I201" i="4"/>
  <c r="I151" i="4"/>
  <c r="G25" i="4"/>
  <c r="E96" i="4"/>
  <c r="K128" i="4"/>
  <c r="C98" i="4"/>
  <c r="B185" i="4"/>
  <c r="F216" i="4"/>
  <c r="G21" i="4"/>
  <c r="H31" i="4"/>
  <c r="B63" i="4"/>
  <c r="K63" i="4"/>
  <c r="G95" i="4"/>
  <c r="D98" i="4"/>
  <c r="H125" i="4"/>
  <c r="D127" i="4"/>
  <c r="D137" i="4"/>
  <c r="D149" i="4"/>
  <c r="E159" i="4"/>
  <c r="C169" i="4"/>
  <c r="G185" i="4"/>
  <c r="G191" i="4"/>
  <c r="F213" i="4"/>
  <c r="G216" i="4"/>
  <c r="C237" i="4"/>
  <c r="D223" i="4"/>
  <c r="H98" i="4"/>
  <c r="G133" i="4"/>
  <c r="F149" i="4"/>
  <c r="J185" i="4"/>
  <c r="I213" i="4"/>
  <c r="E223" i="4"/>
  <c r="H9" i="4"/>
  <c r="J21" i="4"/>
  <c r="B31" i="4"/>
  <c r="K31" i="4"/>
  <c r="E41" i="4"/>
  <c r="E63" i="4"/>
  <c r="E73" i="4"/>
  <c r="J95" i="4"/>
  <c r="I98" i="4"/>
  <c r="J105" i="4"/>
  <c r="B125" i="4"/>
  <c r="K125" i="4"/>
  <c r="H127" i="4"/>
  <c r="H133" i="4"/>
  <c r="H137" i="4"/>
  <c r="J144" i="4"/>
  <c r="G149" i="4"/>
  <c r="H159" i="4"/>
  <c r="F169" i="4"/>
  <c r="G176" i="4"/>
  <c r="K185" i="4"/>
  <c r="K191" i="4"/>
  <c r="J213" i="4"/>
  <c r="I223" i="4"/>
  <c r="H255" i="4"/>
  <c r="D145" i="4"/>
  <c r="C219" i="4"/>
  <c r="F14" i="4"/>
  <c r="I18" i="4"/>
  <c r="G19" i="4"/>
  <c r="K26" i="4"/>
  <c r="I36" i="4"/>
  <c r="G42" i="4"/>
  <c r="D46" i="4"/>
  <c r="H51" i="4"/>
  <c r="H68" i="4"/>
  <c r="D78" i="4"/>
  <c r="F83" i="4"/>
  <c r="D100" i="4"/>
  <c r="F109" i="4"/>
  <c r="E110" i="4"/>
  <c r="I115" i="4"/>
  <c r="D132" i="4"/>
  <c r="C142" i="4"/>
  <c r="K142" i="4"/>
  <c r="H146" i="4"/>
  <c r="F147" i="4"/>
  <c r="B154" i="4"/>
  <c r="K154" i="4"/>
  <c r="D165" i="4"/>
  <c r="H174" i="4"/>
  <c r="E178" i="4"/>
  <c r="I189" i="4"/>
  <c r="I196" i="4"/>
  <c r="F218" i="4"/>
  <c r="F219" i="4"/>
  <c r="H228" i="4"/>
  <c r="I232" i="4"/>
  <c r="I242" i="4"/>
  <c r="J249" i="4"/>
  <c r="B14" i="4"/>
  <c r="J14" i="4"/>
  <c r="E18" i="4"/>
  <c r="C19" i="4"/>
  <c r="K19" i="4"/>
  <c r="F26" i="4"/>
  <c r="E36" i="4"/>
  <c r="B42" i="4"/>
  <c r="H46" i="4"/>
  <c r="D51" i="4"/>
  <c r="D68" i="4"/>
  <c r="H78" i="4"/>
  <c r="B83" i="4"/>
  <c r="J83" i="4"/>
  <c r="H100" i="4"/>
  <c r="B109" i="4"/>
  <c r="K109" i="4"/>
  <c r="I110" i="4"/>
  <c r="E115" i="4"/>
  <c r="H132" i="4"/>
  <c r="G142" i="4"/>
  <c r="C146" i="4"/>
  <c r="B147" i="4"/>
  <c r="J147" i="4"/>
  <c r="F154" i="4"/>
  <c r="I165" i="4"/>
  <c r="D174" i="4"/>
  <c r="I178" i="4"/>
  <c r="E189" i="4"/>
  <c r="D196" i="4"/>
  <c r="B218" i="4"/>
  <c r="K218" i="4"/>
  <c r="K219" i="4"/>
  <c r="D228" i="4"/>
  <c r="E232" i="4"/>
  <c r="D242" i="4"/>
  <c r="F249" i="4"/>
  <c r="C14" i="4"/>
  <c r="K14" i="4"/>
  <c r="F18" i="4"/>
  <c r="D19" i="4"/>
  <c r="G26" i="4"/>
  <c r="F36" i="4"/>
  <c r="D42" i="4"/>
  <c r="I46" i="4"/>
  <c r="E51" i="4"/>
  <c r="E68" i="4"/>
  <c r="I78" i="4"/>
  <c r="C83" i="4"/>
  <c r="K83" i="4"/>
  <c r="I100" i="4"/>
  <c r="C109" i="4"/>
  <c r="B110" i="4"/>
  <c r="J110" i="4"/>
  <c r="F115" i="4"/>
  <c r="I132" i="4"/>
  <c r="H142" i="4"/>
  <c r="D146" i="4"/>
  <c r="C147" i="4"/>
  <c r="K147" i="4"/>
  <c r="G154" i="4"/>
  <c r="J165" i="4"/>
  <c r="E174" i="4"/>
  <c r="B178" i="4"/>
  <c r="J178" i="4"/>
  <c r="F189" i="4"/>
  <c r="E196" i="4"/>
  <c r="C218" i="4"/>
  <c r="B219" i="4"/>
  <c r="E228" i="4"/>
  <c r="F232" i="4"/>
  <c r="E242" i="4"/>
  <c r="G249" i="4"/>
  <c r="G232" i="4"/>
  <c r="H249" i="4"/>
  <c r="E14" i="4"/>
  <c r="H18" i="4"/>
  <c r="F19" i="4"/>
  <c r="I26" i="4"/>
  <c r="H36" i="4"/>
  <c r="F42" i="4"/>
  <c r="C46" i="4"/>
  <c r="K46" i="4"/>
  <c r="G51" i="4"/>
  <c r="G68" i="4"/>
  <c r="C78" i="4"/>
  <c r="K78" i="4"/>
  <c r="E83" i="4"/>
  <c r="C100" i="4"/>
  <c r="K100" i="4"/>
  <c r="E109" i="4"/>
  <c r="D110" i="4"/>
  <c r="H115" i="4"/>
  <c r="C132" i="4"/>
  <c r="K132" i="4"/>
  <c r="B142" i="4"/>
  <c r="J142" i="4"/>
  <c r="G146" i="4"/>
  <c r="E147" i="4"/>
  <c r="J154" i="4"/>
  <c r="C165" i="4"/>
  <c r="G174" i="4"/>
  <c r="D178" i="4"/>
  <c r="H189" i="4"/>
  <c r="G196" i="4"/>
  <c r="E218" i="4"/>
  <c r="D219" i="4"/>
  <c r="G228" i="4"/>
  <c r="H232" i="4"/>
  <c r="H242" i="4"/>
  <c r="I249" i="4"/>
  <c r="B113" i="4"/>
  <c r="E79" i="4"/>
  <c r="C160" i="4"/>
  <c r="B57" i="4"/>
  <c r="I64" i="4"/>
  <c r="D89" i="4"/>
  <c r="H96" i="4"/>
  <c r="B128" i="4"/>
  <c r="F160" i="4"/>
  <c r="B184" i="4"/>
  <c r="B32" i="4"/>
  <c r="G47" i="4"/>
  <c r="J57" i="4"/>
  <c r="J64" i="4"/>
  <c r="K96" i="4"/>
  <c r="C128" i="4"/>
  <c r="G160" i="4"/>
  <c r="C184" i="4"/>
  <c r="C6" i="4"/>
  <c r="E32" i="4"/>
  <c r="K64" i="4"/>
  <c r="D81" i="4"/>
  <c r="C120" i="4"/>
  <c r="F128" i="4"/>
  <c r="H160" i="4"/>
  <c r="I184" i="4"/>
  <c r="I111" i="4"/>
  <c r="F207" i="4"/>
  <c r="E6" i="4"/>
  <c r="K15" i="4"/>
  <c r="G32" i="4"/>
  <c r="J128" i="4"/>
  <c r="C143" i="4"/>
  <c r="K184" i="4"/>
  <c r="G43" i="4"/>
  <c r="H60" i="4"/>
  <c r="J75" i="4"/>
  <c r="E102" i="4"/>
  <c r="G171" i="4"/>
  <c r="F190" i="4"/>
  <c r="B83" i="7"/>
  <c r="J83" i="7"/>
  <c r="E115" i="7"/>
  <c r="H147" i="7"/>
  <c r="C179" i="7"/>
  <c r="K179" i="7"/>
  <c r="F211" i="7"/>
  <c r="I243" i="7"/>
  <c r="D275" i="7"/>
  <c r="D283" i="7"/>
  <c r="F102" i="4"/>
  <c r="G134" i="4"/>
  <c r="H171" i="4"/>
  <c r="G11" i="4"/>
  <c r="B28" i="4"/>
  <c r="F38" i="4"/>
  <c r="I70" i="4"/>
  <c r="I211" i="7"/>
  <c r="D243" i="7"/>
  <c r="G275" i="7"/>
  <c r="G283" i="7"/>
  <c r="D11" i="4"/>
  <c r="K43" i="4"/>
  <c r="F70" i="4"/>
  <c r="H134" i="4"/>
  <c r="H11" i="4"/>
  <c r="H28" i="4"/>
  <c r="G33" i="4"/>
  <c r="I38" i="4"/>
  <c r="F124" i="4"/>
  <c r="B139" i="4"/>
  <c r="H275" i="7"/>
  <c r="H283" i="7"/>
  <c r="B43" i="4"/>
  <c r="D75" i="4"/>
  <c r="G107" i="4"/>
  <c r="I139" i="4"/>
  <c r="F8" i="4"/>
  <c r="E43" i="4"/>
  <c r="D60" i="4"/>
  <c r="H75" i="4"/>
  <c r="K107" i="4"/>
  <c r="J139" i="4"/>
  <c r="C171" i="4"/>
  <c r="E190" i="4"/>
  <c r="K215" i="4"/>
  <c r="B5" i="7"/>
  <c r="J5" i="7"/>
  <c r="I83" i="7"/>
  <c r="E93" i="7"/>
  <c r="D115" i="7"/>
  <c r="H125" i="7"/>
  <c r="G143" i="7"/>
  <c r="G147" i="7"/>
  <c r="C157" i="7"/>
  <c r="K157" i="7"/>
  <c r="G163" i="7"/>
  <c r="B175" i="7"/>
  <c r="J175" i="7"/>
  <c r="B179" i="7"/>
  <c r="J179" i="7"/>
  <c r="F189" i="7"/>
  <c r="B195" i="7"/>
  <c r="J195" i="7"/>
  <c r="E207" i="7"/>
  <c r="E211" i="7"/>
  <c r="I221" i="7"/>
  <c r="E227" i="7"/>
  <c r="H239" i="7"/>
  <c r="H243" i="7"/>
  <c r="D253" i="7"/>
  <c r="H259" i="7"/>
  <c r="C271" i="7"/>
  <c r="K271" i="7"/>
  <c r="C275" i="7"/>
  <c r="K275" i="7"/>
  <c r="C283" i="7"/>
  <c r="K283" i="7"/>
  <c r="G285" i="7"/>
  <c r="E302" i="7"/>
  <c r="C303" i="7"/>
  <c r="K303" i="7"/>
  <c r="E310" i="7"/>
  <c r="G317" i="7"/>
  <c r="J8" i="4"/>
  <c r="K52" i="4"/>
  <c r="E65" i="4"/>
  <c r="G72" i="4"/>
  <c r="K82" i="4"/>
  <c r="D87" i="4"/>
  <c r="C94" i="4"/>
  <c r="H106" i="4"/>
  <c r="F119" i="4"/>
  <c r="H129" i="4"/>
  <c r="B136" i="4"/>
  <c r="C158" i="4"/>
  <c r="B161" i="4"/>
  <c r="C172" i="4"/>
  <c r="C179" i="4"/>
  <c r="E202" i="4"/>
  <c r="G8" i="4"/>
  <c r="K33" i="4"/>
  <c r="D72" i="4"/>
  <c r="C87" i="4"/>
  <c r="I101" i="4"/>
  <c r="C119" i="4"/>
  <c r="G129" i="4"/>
  <c r="I188" i="4"/>
  <c r="B205" i="4"/>
  <c r="B40" i="4"/>
  <c r="G168" i="4"/>
  <c r="G179" i="4"/>
  <c r="D203" i="4"/>
  <c r="H233" i="4"/>
  <c r="H87" i="4"/>
  <c r="G97" i="4"/>
  <c r="K129" i="4"/>
  <c r="G136" i="4"/>
  <c r="J161" i="4"/>
  <c r="H208" i="4"/>
  <c r="E172" i="4"/>
  <c r="E55" i="4"/>
  <c r="H65" i="4"/>
  <c r="H72" i="4"/>
  <c r="F168" i="4"/>
  <c r="G5" i="4"/>
  <c r="H20" i="4"/>
  <c r="F30" i="4"/>
  <c r="G35" i="4"/>
  <c r="E40" i="4"/>
  <c r="F66" i="4"/>
  <c r="C84" i="4"/>
  <c r="G90" i="4"/>
  <c r="G99" i="4"/>
  <c r="F104" i="4"/>
  <c r="C131" i="4"/>
  <c r="K136" i="4"/>
  <c r="D148" i="4"/>
  <c r="C163" i="4"/>
  <c r="J168" i="4"/>
  <c r="J186" i="4"/>
  <c r="F198" i="4"/>
  <c r="F203" i="4"/>
  <c r="F212" i="4"/>
  <c r="F244" i="4"/>
  <c r="C73" i="7"/>
  <c r="K73" i="7"/>
  <c r="I110" i="7"/>
  <c r="I142" i="7"/>
  <c r="I174" i="7"/>
  <c r="I206" i="7"/>
  <c r="I238" i="7"/>
  <c r="I270" i="7"/>
  <c r="H5" i="4"/>
  <c r="B8" i="4"/>
  <c r="B23" i="4"/>
  <c r="I30" i="4"/>
  <c r="C33" i="4"/>
  <c r="H35" i="4"/>
  <c r="F40" i="4"/>
  <c r="D45" i="4"/>
  <c r="B67" i="4"/>
  <c r="D84" i="4"/>
  <c r="I90" i="4"/>
  <c r="J104" i="4"/>
  <c r="G131" i="4"/>
  <c r="F148" i="4"/>
  <c r="H163" i="4"/>
  <c r="E182" i="4"/>
  <c r="K186" i="4"/>
  <c r="H198" i="4"/>
  <c r="G203" i="4"/>
  <c r="G212" i="4"/>
  <c r="H244" i="4"/>
  <c r="J251" i="4"/>
  <c r="D73" i="7"/>
  <c r="B110" i="7"/>
  <c r="J110" i="7"/>
  <c r="B142" i="7"/>
  <c r="J142" i="7"/>
  <c r="B174" i="7"/>
  <c r="J174" i="7"/>
  <c r="B206" i="7"/>
  <c r="J206" i="7"/>
  <c r="B238" i="7"/>
  <c r="J238" i="7"/>
  <c r="B270" i="7"/>
  <c r="J270" i="7"/>
  <c r="K8" i="4"/>
  <c r="I55" i="4"/>
  <c r="C66" i="4"/>
  <c r="K72" i="4"/>
  <c r="H97" i="4"/>
  <c r="E104" i="4"/>
  <c r="J136" i="4"/>
  <c r="C148" i="4"/>
  <c r="E212" i="4"/>
  <c r="C8" i="4"/>
  <c r="F23" i="4"/>
  <c r="J30" i="4"/>
  <c r="F33" i="4"/>
  <c r="I40" i="4"/>
  <c r="J84" i="4"/>
  <c r="K90" i="4"/>
  <c r="I116" i="4"/>
  <c r="C126" i="4"/>
  <c r="G148" i="4"/>
  <c r="I163" i="4"/>
  <c r="F183" i="4"/>
  <c r="B188" i="4"/>
  <c r="I198" i="4"/>
  <c r="J203" i="4"/>
  <c r="J215" i="4"/>
  <c r="G61" i="4"/>
  <c r="B175" i="4"/>
  <c r="K85" i="4"/>
  <c r="K175" i="4"/>
  <c r="B227" i="4"/>
  <c r="C227" i="4"/>
  <c r="C255" i="4"/>
  <c r="G237" i="4"/>
  <c r="C133" i="4"/>
  <c r="C185" i="4"/>
  <c r="H216" i="4"/>
  <c r="F223" i="4"/>
  <c r="H227" i="4"/>
  <c r="D255" i="4"/>
  <c r="J98" i="4"/>
  <c r="D133" i="4"/>
  <c r="D185" i="4"/>
  <c r="I216" i="4"/>
  <c r="G223" i="4"/>
  <c r="E255" i="4"/>
  <c r="F9" i="4"/>
  <c r="C21" i="4"/>
  <c r="K21" i="4"/>
  <c r="G31" i="4"/>
  <c r="F41" i="4"/>
  <c r="I63" i="4"/>
  <c r="F73" i="4"/>
  <c r="C95" i="4"/>
  <c r="K95" i="4"/>
  <c r="B98" i="4"/>
  <c r="K98" i="4"/>
  <c r="D105" i="4"/>
  <c r="D125" i="4"/>
  <c r="G127" i="4"/>
  <c r="F133" i="4"/>
  <c r="F137" i="4"/>
  <c r="E144" i="4"/>
  <c r="B149" i="4"/>
  <c r="J149" i="4"/>
  <c r="C159" i="4"/>
  <c r="K159" i="4"/>
  <c r="H169" i="4"/>
  <c r="D176" i="4"/>
  <c r="E185" i="4"/>
  <c r="B191" i="4"/>
  <c r="J191" i="4"/>
  <c r="E213" i="4"/>
  <c r="J216" i="4"/>
  <c r="H223" i="4"/>
  <c r="B237" i="4"/>
  <c r="F255" i="4"/>
  <c r="F98" i="4"/>
  <c r="I133" i="4"/>
  <c r="I185" i="4"/>
  <c r="H213" i="4"/>
  <c r="E216" i="4"/>
  <c r="C223" i="4"/>
  <c r="H237" i="4"/>
  <c r="K255" i="4"/>
  <c r="G153" i="4"/>
  <c r="J243" i="4"/>
  <c r="I219" i="4"/>
  <c r="B232" i="4"/>
  <c r="F242" i="4"/>
  <c r="B249" i="4"/>
  <c r="K249" i="4"/>
  <c r="D55" i="4"/>
  <c r="C97" i="4"/>
  <c r="C151" i="4"/>
  <c r="I161" i="4"/>
  <c r="I166" i="4"/>
  <c r="C91" i="4"/>
  <c r="I123" i="4"/>
  <c r="E118" i="4"/>
  <c r="G119" i="4"/>
  <c r="E161" i="4"/>
  <c r="C88" i="4"/>
  <c r="J246" i="4"/>
  <c r="H24" i="4"/>
  <c r="J120" i="4"/>
  <c r="K66" i="4"/>
  <c r="D151" i="4"/>
  <c r="C177" i="4"/>
  <c r="F205" i="4"/>
  <c r="J229" i="4"/>
  <c r="E23" i="4"/>
  <c r="J33" i="4"/>
  <c r="J40" i="4"/>
  <c r="J55" i="4"/>
  <c r="D65" i="4"/>
  <c r="G87" i="4"/>
  <c r="C93" i="4"/>
  <c r="D97" i="4"/>
  <c r="B104" i="4"/>
  <c r="C117" i="4"/>
  <c r="K119" i="4"/>
  <c r="H151" i="4"/>
  <c r="F161" i="4"/>
  <c r="K168" i="4"/>
  <c r="I177" i="4"/>
  <c r="B183" i="4"/>
  <c r="E188" i="4"/>
  <c r="H205" i="4"/>
  <c r="D117" i="4"/>
  <c r="K205" i="4"/>
  <c r="C247" i="4"/>
  <c r="H93" i="4"/>
  <c r="H117" i="4"/>
  <c r="G183" i="4"/>
  <c r="J23" i="4"/>
  <c r="I65" i="4"/>
  <c r="C72" i="4"/>
  <c r="K97" i="4"/>
  <c r="I104" i="4"/>
  <c r="I117" i="4"/>
  <c r="C129" i="4"/>
  <c r="C136" i="4"/>
  <c r="B168" i="4"/>
  <c r="K183" i="4"/>
  <c r="J188" i="4"/>
  <c r="B208" i="4"/>
  <c r="E215" i="4"/>
  <c r="H247" i="4"/>
  <c r="I23" i="4"/>
  <c r="D247" i="4"/>
  <c r="B33" i="4"/>
  <c r="B66" i="4"/>
  <c r="E101" i="4"/>
  <c r="D129" i="4"/>
  <c r="F136" i="4"/>
  <c r="C168" i="4"/>
  <c r="F208" i="4"/>
  <c r="F215" i="4"/>
  <c r="G4" i="4"/>
  <c r="I17" i="4"/>
  <c r="C113" i="4"/>
  <c r="C145" i="4"/>
  <c r="D180" i="4"/>
  <c r="J227" i="4"/>
  <c r="K237" i="4"/>
  <c r="E248" i="4"/>
  <c r="G157" i="4"/>
  <c r="I162" i="4"/>
  <c r="D15" i="4"/>
  <c r="H47" i="4"/>
  <c r="C57" i="4"/>
  <c r="K57" i="4"/>
  <c r="H61" i="4"/>
  <c r="F79" i="4"/>
  <c r="E89" i="4"/>
  <c r="J111" i="4"/>
  <c r="E121" i="4"/>
  <c r="D143" i="4"/>
  <c r="H153" i="4"/>
  <c r="C175" i="4"/>
  <c r="H207" i="4"/>
  <c r="F6" i="4"/>
  <c r="B25" i="4"/>
  <c r="H32" i="4"/>
  <c r="J47" i="4"/>
  <c r="E57" i="4"/>
  <c r="I79" i="4"/>
  <c r="D85" i="4"/>
  <c r="G89" i="4"/>
  <c r="D128" i="4"/>
  <c r="F143" i="4"/>
  <c r="B153" i="4"/>
  <c r="D184" i="4"/>
  <c r="J193" i="4"/>
  <c r="C200" i="4"/>
  <c r="J207" i="4"/>
  <c r="F15" i="4"/>
  <c r="J25" i="4"/>
  <c r="B47" i="4"/>
  <c r="J61" i="4"/>
  <c r="D64" i="4"/>
  <c r="F96" i="4"/>
  <c r="C111" i="4"/>
  <c r="G121" i="4"/>
  <c r="J153" i="4"/>
  <c r="I160" i="4"/>
  <c r="E175" i="4"/>
  <c r="C221" i="4"/>
  <c r="C253" i="4"/>
  <c r="G6" i="4"/>
  <c r="G15" i="4"/>
  <c r="C25" i="4"/>
  <c r="K25" i="4"/>
  <c r="I32" i="4"/>
  <c r="C47" i="4"/>
  <c r="K47" i="4"/>
  <c r="F57" i="4"/>
  <c r="B61" i="4"/>
  <c r="K61" i="4"/>
  <c r="E64" i="4"/>
  <c r="I69" i="4"/>
  <c r="J79" i="4"/>
  <c r="E85" i="4"/>
  <c r="H89" i="4"/>
  <c r="G96" i="4"/>
  <c r="E111" i="4"/>
  <c r="H121" i="4"/>
  <c r="E128" i="4"/>
  <c r="G143" i="4"/>
  <c r="C153" i="4"/>
  <c r="K153" i="4"/>
  <c r="B160" i="4"/>
  <c r="J160" i="4"/>
  <c r="E167" i="4"/>
  <c r="F175" i="4"/>
  <c r="E184" i="4"/>
  <c r="F200" i="4"/>
  <c r="F221" i="4"/>
  <c r="E239" i="4"/>
  <c r="F253" i="4"/>
  <c r="E15" i="4"/>
  <c r="I25" i="4"/>
  <c r="I47" i="4"/>
  <c r="D57" i="4"/>
  <c r="I61" i="4"/>
  <c r="G79" i="4"/>
  <c r="B85" i="4"/>
  <c r="F89" i="4"/>
  <c r="B111" i="4"/>
  <c r="K111" i="4"/>
  <c r="F121" i="4"/>
  <c r="E143" i="4"/>
  <c r="I153" i="4"/>
  <c r="D175" i="4"/>
  <c r="I207" i="4"/>
  <c r="H15" i="4"/>
  <c r="D25" i="4"/>
  <c r="F34" i="4"/>
  <c r="D47" i="4"/>
  <c r="G57" i="4"/>
  <c r="C61" i="4"/>
  <c r="B79" i="4"/>
  <c r="K79" i="4"/>
  <c r="F85" i="4"/>
  <c r="I89" i="4"/>
  <c r="F111" i="4"/>
  <c r="I121" i="4"/>
  <c r="H143" i="4"/>
  <c r="D153" i="4"/>
  <c r="F167" i="4"/>
  <c r="G175" i="4"/>
  <c r="F184" i="4"/>
  <c r="D197" i="4"/>
  <c r="G200" i="4"/>
  <c r="B207" i="4"/>
  <c r="H221" i="4"/>
  <c r="F239" i="4"/>
  <c r="H253" i="4"/>
  <c r="I6" i="4"/>
  <c r="I15" i="4"/>
  <c r="E25" i="4"/>
  <c r="C32" i="4"/>
  <c r="K32" i="4"/>
  <c r="H34" i="4"/>
  <c r="E47" i="4"/>
  <c r="H57" i="4"/>
  <c r="D61" i="4"/>
  <c r="G64" i="4"/>
  <c r="C79" i="4"/>
  <c r="G85" i="4"/>
  <c r="B89" i="4"/>
  <c r="J89" i="4"/>
  <c r="I96" i="4"/>
  <c r="G111" i="4"/>
  <c r="B121" i="4"/>
  <c r="J121" i="4"/>
  <c r="G128" i="4"/>
  <c r="I143" i="4"/>
  <c r="E153" i="4"/>
  <c r="D160" i="4"/>
  <c r="H167" i="4"/>
  <c r="I175" i="4"/>
  <c r="G184" i="4"/>
  <c r="E197" i="4"/>
  <c r="D207" i="4"/>
  <c r="J221" i="4"/>
  <c r="I239" i="4"/>
  <c r="B6" i="4"/>
  <c r="J6" i="4"/>
  <c r="B15" i="4"/>
  <c r="J15" i="4"/>
  <c r="F25" i="4"/>
  <c r="D32" i="4"/>
  <c r="F47" i="4"/>
  <c r="I57" i="4"/>
  <c r="F61" i="4"/>
  <c r="H64" i="4"/>
  <c r="D79" i="4"/>
  <c r="J85" i="4"/>
  <c r="C89" i="4"/>
  <c r="K89" i="4"/>
  <c r="B96" i="4"/>
  <c r="J96" i="4"/>
  <c r="H111" i="4"/>
  <c r="C121" i="4"/>
  <c r="K121" i="4"/>
  <c r="H128" i="4"/>
  <c r="K143" i="4"/>
  <c r="F153" i="4"/>
  <c r="E160" i="4"/>
  <c r="J175" i="4"/>
  <c r="H184" i="4"/>
  <c r="I197" i="4"/>
  <c r="E207" i="4"/>
  <c r="J239" i="4"/>
  <c r="I229" i="4"/>
  <c r="F130" i="4"/>
  <c r="E29" i="4"/>
  <c r="J103" i="4"/>
  <c r="E37" i="4"/>
  <c r="D157" i="4"/>
  <c r="I230" i="4"/>
  <c r="H230" i="4"/>
  <c r="D230" i="4"/>
  <c r="G243" i="4"/>
  <c r="D243" i="4"/>
  <c r="B243" i="4"/>
  <c r="A193" i="4"/>
  <c r="E193" i="4"/>
  <c r="D193" i="4"/>
  <c r="A69" i="4"/>
  <c r="H69" i="4"/>
  <c r="F69" i="4"/>
  <c r="A200" i="4"/>
  <c r="B200" i="4"/>
  <c r="A167" i="4"/>
  <c r="B167" i="4"/>
  <c r="A34" i="4"/>
  <c r="G34" i="4"/>
  <c r="K17" i="4"/>
  <c r="E24" i="4"/>
  <c r="B30" i="4"/>
  <c r="C34" i="4"/>
  <c r="J39" i="4"/>
  <c r="B52" i="4"/>
  <c r="H62" i="4"/>
  <c r="B69" i="4"/>
  <c r="G82" i="4"/>
  <c r="F84" i="4"/>
  <c r="D88" i="4"/>
  <c r="E106" i="4"/>
  <c r="B116" i="4"/>
  <c r="J167" i="4"/>
  <c r="G172" i="4"/>
  <c r="E180" i="4"/>
  <c r="B193" i="4"/>
  <c r="D198" i="4"/>
  <c r="I200" i="4"/>
  <c r="I212" i="4"/>
  <c r="C231" i="4"/>
  <c r="B239" i="4"/>
  <c r="D244" i="4"/>
  <c r="I247" i="4"/>
  <c r="J253" i="4"/>
  <c r="B258" i="4"/>
  <c r="A220" i="4"/>
  <c r="I220" i="4"/>
  <c r="A199" i="4"/>
  <c r="C199" i="4"/>
  <c r="A49" i="4"/>
  <c r="J49" i="4"/>
  <c r="B49" i="4"/>
  <c r="A152" i="4"/>
  <c r="D152" i="4"/>
  <c r="A56" i="4"/>
  <c r="K56" i="4"/>
  <c r="E56" i="4"/>
  <c r="G24" i="4"/>
  <c r="D34" i="4"/>
  <c r="C56" i="4"/>
  <c r="E69" i="4"/>
  <c r="B170" i="4"/>
  <c r="F193" i="4"/>
  <c r="E198" i="4"/>
  <c r="J200" i="4"/>
  <c r="G233" i="4"/>
  <c r="D239" i="4"/>
  <c r="A209" i="4"/>
  <c r="F209" i="4"/>
  <c r="A201" i="4"/>
  <c r="D201" i="4"/>
  <c r="C201" i="4"/>
  <c r="A101" i="4"/>
  <c r="J101" i="4"/>
  <c r="A248" i="4"/>
  <c r="F248" i="4"/>
  <c r="A258" i="4"/>
  <c r="J258" i="4"/>
  <c r="I258" i="4"/>
  <c r="A226" i="4"/>
  <c r="I226" i="4"/>
  <c r="A244" i="4"/>
  <c r="I244" i="4"/>
  <c r="A90" i="4"/>
  <c r="D90" i="4"/>
  <c r="C90" i="4"/>
  <c r="A203" i="4"/>
  <c r="B203" i="4"/>
  <c r="A172" i="4"/>
  <c r="K172" i="4"/>
  <c r="A45" i="4"/>
  <c r="I45" i="4"/>
  <c r="H45" i="4"/>
  <c r="A202" i="4"/>
  <c r="I202" i="4"/>
  <c r="A106" i="4"/>
  <c r="K106" i="4"/>
  <c r="A212" i="4"/>
  <c r="B212" i="4"/>
  <c r="A179" i="4"/>
  <c r="I179" i="4"/>
  <c r="H179" i="4"/>
  <c r="A82" i="4"/>
  <c r="C82" i="4"/>
  <c r="B82" i="4"/>
  <c r="A148" i="4"/>
  <c r="K148" i="4"/>
  <c r="A116" i="4"/>
  <c r="E116" i="4"/>
  <c r="D116" i="4"/>
  <c r="A84" i="4"/>
  <c r="B84" i="4"/>
  <c r="A52" i="4"/>
  <c r="J52" i="4"/>
  <c r="I52" i="4"/>
  <c r="A20" i="4"/>
  <c r="D20" i="4"/>
  <c r="A158" i="4"/>
  <c r="G158" i="4"/>
  <c r="E158" i="4"/>
  <c r="A126" i="4"/>
  <c r="G126" i="4"/>
  <c r="E126" i="4"/>
  <c r="A94" i="4"/>
  <c r="K94" i="4"/>
  <c r="J94" i="4"/>
  <c r="A62" i="4"/>
  <c r="D62" i="4"/>
  <c r="C62" i="4"/>
  <c r="A30" i="4"/>
  <c r="G30" i="4"/>
  <c r="A186" i="4"/>
  <c r="F186" i="4"/>
  <c r="D186" i="4"/>
  <c r="A163" i="4"/>
  <c r="F163" i="4"/>
  <c r="E163" i="4"/>
  <c r="A131" i="4"/>
  <c r="F131" i="4"/>
  <c r="E131" i="4"/>
  <c r="A99" i="4"/>
  <c r="I99" i="4"/>
  <c r="H99" i="4"/>
  <c r="G67" i="4"/>
  <c r="D177" i="4"/>
  <c r="G197" i="4"/>
  <c r="E5" i="4"/>
  <c r="I35" i="4"/>
  <c r="E61" i="4"/>
  <c r="H66" i="4"/>
  <c r="I67" i="4"/>
  <c r="H79" i="4"/>
  <c r="C85" i="4"/>
  <c r="G93" i="4"/>
  <c r="D111" i="4"/>
  <c r="B143" i="4"/>
  <c r="J143" i="4"/>
  <c r="H175" i="4"/>
  <c r="H177" i="4"/>
  <c r="J183" i="4"/>
  <c r="H197" i="4"/>
  <c r="C205" i="4"/>
  <c r="G207" i="4"/>
  <c r="B215" i="4"/>
  <c r="J7" i="4"/>
  <c r="I8" i="4"/>
  <c r="F11" i="4"/>
  <c r="H23" i="4"/>
  <c r="D29" i="4"/>
  <c r="E33" i="4"/>
  <c r="E38" i="4"/>
  <c r="D40" i="4"/>
  <c r="I43" i="4"/>
  <c r="I49" i="4"/>
  <c r="H55" i="4"/>
  <c r="G65" i="4"/>
  <c r="E66" i="4"/>
  <c r="E70" i="4"/>
  <c r="F72" i="4"/>
  <c r="B75" i="4"/>
  <c r="B87" i="4"/>
  <c r="K87" i="4"/>
  <c r="E92" i="4"/>
  <c r="K93" i="4"/>
  <c r="F97" i="4"/>
  <c r="B101" i="4"/>
  <c r="B102" i="4"/>
  <c r="D104" i="4"/>
  <c r="C107" i="4"/>
  <c r="B117" i="4"/>
  <c r="K117" i="4"/>
  <c r="I119" i="4"/>
  <c r="B123" i="4"/>
  <c r="B129" i="4"/>
  <c r="J129" i="4"/>
  <c r="D134" i="4"/>
  <c r="E136" i="4"/>
  <c r="G151" i="4"/>
  <c r="I152" i="4"/>
  <c r="H161" i="4"/>
  <c r="E166" i="4"/>
  <c r="I168" i="4"/>
  <c r="E171" i="4"/>
  <c r="B177" i="4"/>
  <c r="K177" i="4"/>
  <c r="E183" i="4"/>
  <c r="H188" i="4"/>
  <c r="J190" i="4"/>
  <c r="G201" i="4"/>
  <c r="F204" i="4"/>
  <c r="J205" i="4"/>
  <c r="J208" i="4"/>
  <c r="I215" i="4"/>
  <c r="D8" i="4"/>
  <c r="I11" i="4"/>
  <c r="C17" i="4"/>
  <c r="C23" i="4"/>
  <c r="K23" i="4"/>
  <c r="F27" i="4"/>
  <c r="H33" i="4"/>
  <c r="J38" i="4"/>
  <c r="G40" i="4"/>
  <c r="C43" i="4"/>
  <c r="B55" i="4"/>
  <c r="K55" i="4"/>
  <c r="F59" i="4"/>
  <c r="B65" i="4"/>
  <c r="J65" i="4"/>
  <c r="I66" i="4"/>
  <c r="J70" i="4"/>
  <c r="I72" i="4"/>
  <c r="F75" i="4"/>
  <c r="E87" i="4"/>
  <c r="H88" i="4"/>
  <c r="E93" i="4"/>
  <c r="I97" i="4"/>
  <c r="F101" i="4"/>
  <c r="I102" i="4"/>
  <c r="G104" i="4"/>
  <c r="H107" i="4"/>
  <c r="F117" i="4"/>
  <c r="D119" i="4"/>
  <c r="D120" i="4"/>
  <c r="G124" i="4"/>
  <c r="E129" i="4"/>
  <c r="K130" i="4"/>
  <c r="K134" i="4"/>
  <c r="H136" i="4"/>
  <c r="E139" i="4"/>
  <c r="J151" i="4"/>
  <c r="C161" i="4"/>
  <c r="K161" i="4"/>
  <c r="D168" i="4"/>
  <c r="K171" i="4"/>
  <c r="E177" i="4"/>
  <c r="G180" i="4"/>
  <c r="H183" i="4"/>
  <c r="C188" i="4"/>
  <c r="K188" i="4"/>
  <c r="I192" i="4"/>
  <c r="K201" i="4"/>
  <c r="D205" i="4"/>
  <c r="D208" i="4"/>
  <c r="C215" i="4"/>
  <c r="B229" i="4"/>
  <c r="E247" i="4"/>
  <c r="B27" i="4"/>
  <c r="E8" i="4"/>
  <c r="K11" i="4"/>
  <c r="D17" i="4"/>
  <c r="D23" i="4"/>
  <c r="D24" i="4"/>
  <c r="J27" i="4"/>
  <c r="I33" i="4"/>
  <c r="I39" i="4"/>
  <c r="H40" i="4"/>
  <c r="D43" i="4"/>
  <c r="C55" i="4"/>
  <c r="B56" i="4"/>
  <c r="C60" i="4"/>
  <c r="C65" i="4"/>
  <c r="K65" i="4"/>
  <c r="J66" i="4"/>
  <c r="B72" i="4"/>
  <c r="J72" i="4"/>
  <c r="G75" i="4"/>
  <c r="F87" i="4"/>
  <c r="J88" i="4"/>
  <c r="F93" i="4"/>
  <c r="B97" i="4"/>
  <c r="J97" i="4"/>
  <c r="G101" i="4"/>
  <c r="J102" i="4"/>
  <c r="H104" i="4"/>
  <c r="I107" i="4"/>
  <c r="G117" i="4"/>
  <c r="E119" i="4"/>
  <c r="I120" i="4"/>
  <c r="F129" i="4"/>
  <c r="B135" i="4"/>
  <c r="I136" i="4"/>
  <c r="H139" i="4"/>
  <c r="B151" i="4"/>
  <c r="K151" i="4"/>
  <c r="D155" i="4"/>
  <c r="D161" i="4"/>
  <c r="F162" i="4"/>
  <c r="E168" i="4"/>
  <c r="F177" i="4"/>
  <c r="H180" i="4"/>
  <c r="I183" i="4"/>
  <c r="D188" i="4"/>
  <c r="B190" i="4"/>
  <c r="E205" i="4"/>
  <c r="E208" i="4"/>
  <c r="D215" i="4"/>
  <c r="G229" i="4"/>
  <c r="G247" i="4"/>
  <c r="I251" i="4"/>
  <c r="J91" i="4"/>
  <c r="B7" i="4"/>
  <c r="H8" i="4"/>
  <c r="E11" i="4"/>
  <c r="G23" i="4"/>
  <c r="I28" i="4"/>
  <c r="D33" i="4"/>
  <c r="B38" i="4"/>
  <c r="C40" i="4"/>
  <c r="K40" i="4"/>
  <c r="H43" i="4"/>
  <c r="C49" i="4"/>
  <c r="G55" i="4"/>
  <c r="F56" i="4"/>
  <c r="F65" i="4"/>
  <c r="D66" i="4"/>
  <c r="B70" i="4"/>
  <c r="E72" i="4"/>
  <c r="K75" i="4"/>
  <c r="J81" i="4"/>
  <c r="J87" i="4"/>
  <c r="C92" i="4"/>
  <c r="I93" i="4"/>
  <c r="E97" i="4"/>
  <c r="K101" i="4"/>
  <c r="C104" i="4"/>
  <c r="K104" i="4"/>
  <c r="F113" i="4"/>
  <c r="J117" i="4"/>
  <c r="H119" i="4"/>
  <c r="I129" i="4"/>
  <c r="C134" i="4"/>
  <c r="D136" i="4"/>
  <c r="H145" i="4"/>
  <c r="F151" i="4"/>
  <c r="H152" i="4"/>
  <c r="K157" i="4"/>
  <c r="G161" i="4"/>
  <c r="D166" i="4"/>
  <c r="H168" i="4"/>
  <c r="D171" i="4"/>
  <c r="J177" i="4"/>
  <c r="C183" i="4"/>
  <c r="G188" i="4"/>
  <c r="I190" i="4"/>
  <c r="E201" i="4"/>
  <c r="I205" i="4"/>
  <c r="I208" i="4"/>
  <c r="G215" i="4"/>
  <c r="K247" i="4"/>
  <c r="J206" i="4"/>
  <c r="J145" i="4"/>
  <c r="I4" i="4"/>
  <c r="I7" i="4"/>
  <c r="H17" i="4"/>
  <c r="C24" i="4"/>
  <c r="B29" i="4"/>
  <c r="B37" i="4"/>
  <c r="C39" i="4"/>
  <c r="G49" i="4"/>
  <c r="J56" i="4"/>
  <c r="J71" i="4"/>
  <c r="I81" i="4"/>
  <c r="G88" i="4"/>
  <c r="E98" i="4"/>
  <c r="I103" i="4"/>
  <c r="K113" i="4"/>
  <c r="H120" i="4"/>
  <c r="B130" i="4"/>
  <c r="E133" i="4"/>
  <c r="B145" i="4"/>
  <c r="G152" i="4"/>
  <c r="C157" i="4"/>
  <c r="C180" i="4"/>
  <c r="F185" i="4"/>
  <c r="E192" i="4"/>
  <c r="D216" i="4"/>
  <c r="B223" i="4"/>
  <c r="J223" i="4"/>
  <c r="G227" i="4"/>
  <c r="J233" i="4"/>
  <c r="F246" i="4"/>
  <c r="G255" i="4"/>
  <c r="F24" i="4"/>
  <c r="J29" i="4"/>
  <c r="K39" i="4"/>
  <c r="K49" i="4"/>
  <c r="D56" i="4"/>
  <c r="B81" i="4"/>
  <c r="B88" i="4"/>
  <c r="K88" i="4"/>
  <c r="D113" i="4"/>
  <c r="B120" i="4"/>
  <c r="K120" i="4"/>
  <c r="G145" i="4"/>
  <c r="K152" i="4"/>
  <c r="H157" i="4"/>
  <c r="G170" i="4"/>
  <c r="F180" i="4"/>
  <c r="B199" i="4"/>
  <c r="B206" i="4"/>
  <c r="G231" i="4"/>
  <c r="B255" i="4"/>
  <c r="J255" i="4"/>
  <c r="E7" i="4"/>
  <c r="E53" i="4"/>
  <c r="B71" i="4"/>
  <c r="E81" i="4"/>
  <c r="B103" i="4"/>
  <c r="G113" i="4"/>
  <c r="D135" i="4"/>
  <c r="F199" i="4"/>
  <c r="K231" i="4"/>
  <c r="J170" i="4"/>
  <c r="H231" i="4"/>
  <c r="F7" i="4"/>
  <c r="E17" i="4"/>
  <c r="I24" i="4"/>
  <c r="E49" i="4"/>
  <c r="H53" i="4"/>
  <c r="H56" i="4"/>
  <c r="E71" i="4"/>
  <c r="F81" i="4"/>
  <c r="E88" i="4"/>
  <c r="E103" i="4"/>
  <c r="H113" i="4"/>
  <c r="E120" i="4"/>
  <c r="F135" i="4"/>
  <c r="K145" i="4"/>
  <c r="E152" i="4"/>
  <c r="I180" i="4"/>
  <c r="G199" i="4"/>
  <c r="B245" i="4"/>
  <c r="H7" i="4"/>
  <c r="G17" i="4"/>
  <c r="K24" i="4"/>
  <c r="B39" i="4"/>
  <c r="F49" i="4"/>
  <c r="I53" i="4"/>
  <c r="I56" i="4"/>
  <c r="I71" i="4"/>
  <c r="H81" i="4"/>
  <c r="F88" i="4"/>
  <c r="F103" i="4"/>
  <c r="J113" i="4"/>
  <c r="F120" i="4"/>
  <c r="I135" i="4"/>
  <c r="F152" i="4"/>
  <c r="K180" i="4"/>
  <c r="D192" i="4"/>
  <c r="F222" i="4"/>
  <c r="G12" i="4"/>
  <c r="D53" i="4"/>
  <c r="F55" i="4"/>
  <c r="G66" i="4"/>
  <c r="B86" i="4"/>
  <c r="I87" i="4"/>
  <c r="B93" i="4"/>
  <c r="J93" i="4"/>
  <c r="H101" i="4"/>
  <c r="E117" i="4"/>
  <c r="B119" i="4"/>
  <c r="J119" i="4"/>
  <c r="C130" i="4"/>
  <c r="J135" i="4"/>
  <c r="E151" i="4"/>
  <c r="K170" i="4"/>
  <c r="G177" i="4"/>
  <c r="D183" i="4"/>
  <c r="F201" i="4"/>
  <c r="G205" i="4"/>
  <c r="C208" i="4"/>
  <c r="K208" i="4"/>
  <c r="H215" i="4"/>
  <c r="D220" i="4"/>
  <c r="K229" i="4"/>
  <c r="H245" i="4"/>
  <c r="F247" i="4"/>
  <c r="D101" i="4"/>
  <c r="E150" i="4"/>
  <c r="B201" i="4"/>
  <c r="J201" i="4"/>
  <c r="G208" i="4"/>
  <c r="F229" i="4"/>
  <c r="B247" i="4"/>
  <c r="J247" i="4"/>
  <c r="E12" i="4"/>
  <c r="I27" i="4"/>
  <c r="J44" i="4"/>
  <c r="J59" i="4"/>
  <c r="B91" i="4"/>
  <c r="K155" i="4"/>
  <c r="J182" i="4"/>
  <c r="E22" i="4"/>
  <c r="D27" i="4"/>
  <c r="H54" i="4"/>
  <c r="C59" i="4"/>
  <c r="K76" i="4"/>
  <c r="F86" i="4"/>
  <c r="G91" i="4"/>
  <c r="H118" i="4"/>
  <c r="F123" i="4"/>
  <c r="B22" i="4"/>
  <c r="C27" i="4"/>
  <c r="K27" i="4"/>
  <c r="C54" i="4"/>
  <c r="B59" i="4"/>
  <c r="E76" i="4"/>
  <c r="C86" i="4"/>
  <c r="F91" i="4"/>
  <c r="F118" i="4"/>
  <c r="C123" i="4"/>
  <c r="H140" i="4"/>
  <c r="H22" i="4"/>
  <c r="E27" i="4"/>
  <c r="K50" i="4"/>
  <c r="I54" i="4"/>
  <c r="E59" i="4"/>
  <c r="K86" i="4"/>
  <c r="I91" i="4"/>
  <c r="H123" i="4"/>
  <c r="D150" i="4"/>
  <c r="B164" i="4"/>
  <c r="D182" i="4"/>
  <c r="G27" i="4"/>
  <c r="H59" i="4"/>
  <c r="K91" i="4"/>
  <c r="F150" i="4"/>
  <c r="F155" i="4"/>
  <c r="G182" i="4"/>
  <c r="C12" i="4"/>
  <c r="H27" i="4"/>
  <c r="E44" i="4"/>
  <c r="I59" i="4"/>
  <c r="J108" i="4"/>
  <c r="J150" i="4"/>
  <c r="I155" i="4"/>
  <c r="I182" i="4"/>
  <c r="J4" i="4"/>
  <c r="B26" i="4"/>
  <c r="J26" i="4"/>
  <c r="C42" i="4"/>
  <c r="K42" i="4"/>
  <c r="G109" i="4"/>
  <c r="F146" i="4"/>
  <c r="I154" i="4"/>
  <c r="G165" i="4"/>
  <c r="B189" i="4"/>
  <c r="J189" i="4"/>
  <c r="H196" i="4"/>
  <c r="G218" i="4"/>
  <c r="E219" i="4"/>
  <c r="I228" i="4"/>
  <c r="C232" i="4"/>
  <c r="K232" i="4"/>
  <c r="B242" i="4"/>
  <c r="J242" i="4"/>
  <c r="E249" i="4"/>
  <c r="I29" i="4"/>
  <c r="I37" i="4"/>
  <c r="G39" i="4"/>
  <c r="F71" i="4"/>
  <c r="D103" i="4"/>
  <c r="J130" i="4"/>
  <c r="C170" i="4"/>
  <c r="H192" i="4"/>
  <c r="K199" i="4"/>
  <c r="E220" i="4"/>
  <c r="K206" i="4"/>
  <c r="K4" i="4"/>
  <c r="I5" i="4"/>
  <c r="G20" i="4"/>
  <c r="H30" i="4"/>
  <c r="B35" i="4"/>
  <c r="J35" i="4"/>
  <c r="G45" i="4"/>
  <c r="D52" i="4"/>
  <c r="B62" i="4"/>
  <c r="J62" i="4"/>
  <c r="H67" i="4"/>
  <c r="I82" i="4"/>
  <c r="E84" i="4"/>
  <c r="B90" i="4"/>
  <c r="J90" i="4"/>
  <c r="E94" i="4"/>
  <c r="C99" i="4"/>
  <c r="K99" i="4"/>
  <c r="F106" i="4"/>
  <c r="C116" i="4"/>
  <c r="K116" i="4"/>
  <c r="F126" i="4"/>
  <c r="I131" i="4"/>
  <c r="E148" i="4"/>
  <c r="F158" i="4"/>
  <c r="D163" i="4"/>
  <c r="F172" i="4"/>
  <c r="B179" i="4"/>
  <c r="J179" i="4"/>
  <c r="E186" i="4"/>
  <c r="G198" i="4"/>
  <c r="G202" i="4"/>
  <c r="E203" i="4"/>
  <c r="H212" i="4"/>
  <c r="B226" i="4"/>
  <c r="J226" i="4"/>
  <c r="B233" i="4"/>
  <c r="K233" i="4"/>
  <c r="G244" i="4"/>
  <c r="G248" i="4"/>
  <c r="D258" i="4"/>
  <c r="B4" i="4"/>
  <c r="C226" i="4"/>
  <c r="K226" i="4"/>
  <c r="C233" i="4"/>
  <c r="H248" i="4"/>
  <c r="E258" i="4"/>
  <c r="C4" i="4"/>
  <c r="F258" i="4"/>
  <c r="E4" i="4"/>
  <c r="B20" i="4"/>
  <c r="J20" i="4"/>
  <c r="C30" i="4"/>
  <c r="K30" i="4"/>
  <c r="E35" i="4"/>
  <c r="B45" i="4"/>
  <c r="J45" i="4"/>
  <c r="G52" i="4"/>
  <c r="E62" i="4"/>
  <c r="D82" i="4"/>
  <c r="H84" i="4"/>
  <c r="E90" i="4"/>
  <c r="H94" i="4"/>
  <c r="F99" i="4"/>
  <c r="I106" i="4"/>
  <c r="F116" i="4"/>
  <c r="I126" i="4"/>
  <c r="D131" i="4"/>
  <c r="H148" i="4"/>
  <c r="I158" i="4"/>
  <c r="G163" i="4"/>
  <c r="I172" i="4"/>
  <c r="E179" i="4"/>
  <c r="H186" i="4"/>
  <c r="B198" i="4"/>
  <c r="J198" i="4"/>
  <c r="B202" i="4"/>
  <c r="J202" i="4"/>
  <c r="H203" i="4"/>
  <c r="C206" i="4"/>
  <c r="C212" i="4"/>
  <c r="K212" i="4"/>
  <c r="E226" i="4"/>
  <c r="E233" i="4"/>
  <c r="B244" i="4"/>
  <c r="J244" i="4"/>
  <c r="J248" i="4"/>
  <c r="G258" i="4"/>
  <c r="D226" i="4"/>
  <c r="D233" i="4"/>
  <c r="I248" i="4"/>
  <c r="F4" i="4"/>
  <c r="C20" i="4"/>
  <c r="K20" i="4"/>
  <c r="C45" i="4"/>
  <c r="K45" i="4"/>
  <c r="H52" i="4"/>
  <c r="F62" i="4"/>
  <c r="E82" i="4"/>
  <c r="I84" i="4"/>
  <c r="F90" i="4"/>
  <c r="I94" i="4"/>
  <c r="B106" i="4"/>
  <c r="J106" i="4"/>
  <c r="G116" i="4"/>
  <c r="B126" i="4"/>
  <c r="J126" i="4"/>
  <c r="I148" i="4"/>
  <c r="B158" i="4"/>
  <c r="J158" i="4"/>
  <c r="B172" i="4"/>
  <c r="J172" i="4"/>
  <c r="F179" i="4"/>
  <c r="C198" i="4"/>
  <c r="K198" i="4"/>
  <c r="C202" i="4"/>
  <c r="K202" i="4"/>
  <c r="I203" i="4"/>
  <c r="F206" i="4"/>
  <c r="D212" i="4"/>
  <c r="F226" i="4"/>
  <c r="F233" i="4"/>
  <c r="C244" i="4"/>
  <c r="K244" i="4"/>
  <c r="B248" i="4"/>
  <c r="H258" i="4"/>
  <c r="D4" i="4"/>
  <c r="J12" i="4"/>
  <c r="G22" i="4"/>
  <c r="F29" i="4"/>
  <c r="J37" i="4"/>
  <c r="F39" i="4"/>
  <c r="G54" i="4"/>
  <c r="H71" i="4"/>
  <c r="F76" i="4"/>
  <c r="J86" i="4"/>
  <c r="K123" i="4"/>
  <c r="G130" i="4"/>
  <c r="E135" i="4"/>
  <c r="G155" i="4"/>
  <c r="E162" i="4"/>
  <c r="F170" i="4"/>
  <c r="B182" i="4"/>
  <c r="J199" i="4"/>
  <c r="H220" i="4"/>
  <c r="I233" i="4"/>
  <c r="G245" i="4"/>
  <c r="C248" i="4"/>
  <c r="K248" i="4"/>
  <c r="E108" i="4"/>
  <c r="C229" i="4"/>
  <c r="F238" i="4"/>
  <c r="E229" i="4"/>
  <c r="I235" i="4"/>
  <c r="E238" i="4"/>
  <c r="I209" i="4"/>
  <c r="H229" i="4"/>
  <c r="H209" i="4"/>
  <c r="K209" i="4"/>
  <c r="E251" i="4"/>
  <c r="K251" i="4"/>
  <c r="E138" i="4"/>
  <c r="D209" i="4"/>
  <c r="F251" i="4"/>
  <c r="E114" i="4"/>
  <c r="E156" i="4"/>
  <c r="E209" i="4"/>
  <c r="D229" i="4"/>
  <c r="H251" i="4"/>
  <c r="I238" i="4"/>
  <c r="D74" i="4"/>
  <c r="I12" i="4"/>
  <c r="D22" i="4"/>
  <c r="F44" i="4"/>
  <c r="J76" i="4"/>
  <c r="G86" i="4"/>
  <c r="K108" i="4"/>
  <c r="B118" i="4"/>
  <c r="J123" i="4"/>
  <c r="H155" i="4"/>
  <c r="J187" i="4"/>
  <c r="G222" i="4"/>
  <c r="G254" i="4"/>
  <c r="E140" i="4"/>
  <c r="H141" i="4"/>
  <c r="G10" i="4"/>
  <c r="J22" i="4"/>
  <c r="E54" i="4"/>
  <c r="K59" i="4"/>
  <c r="D91" i="4"/>
  <c r="I92" i="4"/>
  <c r="I118" i="4"/>
  <c r="E123" i="4"/>
  <c r="K124" i="4"/>
  <c r="H150" i="4"/>
  <c r="C155" i="4"/>
  <c r="F182" i="4"/>
  <c r="C209" i="4"/>
  <c r="K245" i="4"/>
  <c r="C238" i="4"/>
  <c r="D238" i="4"/>
  <c r="B251" i="4"/>
  <c r="J238" i="4"/>
  <c r="I44" i="4"/>
  <c r="C76" i="4"/>
  <c r="C108" i="4"/>
  <c r="J140" i="4"/>
  <c r="E50" i="4"/>
  <c r="F108" i="4"/>
  <c r="D164" i="4"/>
  <c r="K12" i="4"/>
  <c r="B44" i="4"/>
  <c r="G50" i="4"/>
  <c r="G76" i="4"/>
  <c r="G108" i="4"/>
  <c r="B140" i="4"/>
  <c r="I164" i="4"/>
  <c r="B204" i="4"/>
  <c r="B12" i="4"/>
  <c r="F22" i="4"/>
  <c r="D44" i="4"/>
  <c r="H50" i="4"/>
  <c r="K54" i="4"/>
  <c r="D59" i="4"/>
  <c r="C74" i="4"/>
  <c r="I76" i="4"/>
  <c r="E86" i="4"/>
  <c r="E91" i="4"/>
  <c r="I108" i="4"/>
  <c r="J118" i="4"/>
  <c r="D123" i="4"/>
  <c r="D140" i="4"/>
  <c r="I150" i="4"/>
  <c r="B155" i="4"/>
  <c r="J155" i="4"/>
  <c r="H182" i="4"/>
  <c r="E204" i="4"/>
  <c r="G209" i="4"/>
  <c r="G238" i="4"/>
  <c r="C251" i="4"/>
  <c r="I74" i="4"/>
  <c r="E194" i="4"/>
  <c r="F12" i="4"/>
  <c r="I22" i="4"/>
  <c r="H44" i="4"/>
  <c r="D54" i="4"/>
  <c r="G59" i="4"/>
  <c r="B76" i="4"/>
  <c r="I86" i="4"/>
  <c r="H91" i="4"/>
  <c r="B108" i="4"/>
  <c r="D118" i="4"/>
  <c r="G123" i="4"/>
  <c r="I140" i="4"/>
  <c r="B150" i="4"/>
  <c r="E155" i="4"/>
  <c r="C182" i="4"/>
  <c r="K182" i="4"/>
  <c r="B209" i="4"/>
  <c r="J209" i="4"/>
  <c r="H234" i="4"/>
  <c r="B238" i="4"/>
  <c r="K238" i="4"/>
  <c r="G251" i="4"/>
  <c r="F37" i="4"/>
  <c r="B162" i="4"/>
  <c r="J162" i="4"/>
  <c r="G206" i="4"/>
  <c r="D231" i="4"/>
  <c r="J235" i="4"/>
  <c r="C245" i="4"/>
  <c r="I254" i="4"/>
  <c r="H37" i="4"/>
  <c r="G53" i="4"/>
  <c r="I130" i="4"/>
  <c r="F157" i="4"/>
  <c r="D162" i="4"/>
  <c r="E170" i="4"/>
  <c r="G192" i="4"/>
  <c r="E199" i="4"/>
  <c r="I206" i="4"/>
  <c r="G220" i="4"/>
  <c r="F231" i="4"/>
  <c r="F245" i="4"/>
  <c r="C7" i="4"/>
  <c r="K7" i="4"/>
  <c r="F17" i="4"/>
  <c r="B24" i="4"/>
  <c r="J24" i="4"/>
  <c r="G29" i="4"/>
  <c r="C37" i="4"/>
  <c r="K37" i="4"/>
  <c r="D39" i="4"/>
  <c r="D49" i="4"/>
  <c r="B53" i="4"/>
  <c r="J53" i="4"/>
  <c r="G56" i="4"/>
  <c r="C71" i="4"/>
  <c r="K71" i="4"/>
  <c r="G77" i="4"/>
  <c r="C81" i="4"/>
  <c r="K81" i="4"/>
  <c r="I88" i="4"/>
  <c r="G103" i="4"/>
  <c r="I113" i="4"/>
  <c r="G120" i="4"/>
  <c r="D130" i="4"/>
  <c r="G135" i="4"/>
  <c r="E145" i="4"/>
  <c r="B152" i="4"/>
  <c r="J152" i="4"/>
  <c r="I157" i="4"/>
  <c r="G162" i="4"/>
  <c r="H170" i="4"/>
  <c r="B180" i="4"/>
  <c r="J180" i="4"/>
  <c r="B192" i="4"/>
  <c r="J192" i="4"/>
  <c r="H199" i="4"/>
  <c r="D206" i="4"/>
  <c r="B220" i="4"/>
  <c r="J220" i="4"/>
  <c r="H222" i="4"/>
  <c r="I231" i="4"/>
  <c r="B235" i="4"/>
  <c r="I245" i="4"/>
  <c r="D7" i="4"/>
  <c r="H29" i="4"/>
  <c r="D37" i="4"/>
  <c r="E39" i="4"/>
  <c r="C53" i="4"/>
  <c r="K53" i="4"/>
  <c r="D71" i="4"/>
  <c r="H103" i="4"/>
  <c r="E130" i="4"/>
  <c r="H135" i="4"/>
  <c r="F145" i="4"/>
  <c r="B157" i="4"/>
  <c r="J157" i="4"/>
  <c r="H162" i="4"/>
  <c r="I170" i="4"/>
  <c r="C192" i="4"/>
  <c r="K192" i="4"/>
  <c r="I199" i="4"/>
  <c r="E206" i="4"/>
  <c r="C220" i="4"/>
  <c r="K220" i="4"/>
  <c r="B231" i="4"/>
  <c r="J231" i="4"/>
  <c r="D235" i="4"/>
  <c r="J245" i="4"/>
  <c r="B254" i="4"/>
  <c r="G7" i="4"/>
  <c r="B17" i="4"/>
  <c r="J17" i="4"/>
  <c r="C29" i="4"/>
  <c r="K29" i="4"/>
  <c r="G37" i="4"/>
  <c r="H39" i="4"/>
  <c r="H49" i="4"/>
  <c r="F53" i="4"/>
  <c r="G71" i="4"/>
  <c r="G81" i="4"/>
  <c r="C103" i="4"/>
  <c r="K103" i="4"/>
  <c r="E113" i="4"/>
  <c r="H130" i="4"/>
  <c r="C135" i="4"/>
  <c r="K135" i="4"/>
  <c r="I145" i="4"/>
  <c r="E157" i="4"/>
  <c r="C162" i="4"/>
  <c r="K162" i="4"/>
  <c r="D170" i="4"/>
  <c r="F192" i="4"/>
  <c r="D199" i="4"/>
  <c r="H206" i="4"/>
  <c r="F220" i="4"/>
  <c r="E231" i="4"/>
  <c r="K235" i="4"/>
  <c r="D245" i="4"/>
  <c r="K254" i="4"/>
  <c r="K13" i="4"/>
  <c r="K10" i="4"/>
  <c r="E28" i="4"/>
  <c r="G38" i="4"/>
  <c r="K60" i="4"/>
  <c r="C70" i="4"/>
  <c r="K70" i="4"/>
  <c r="K77" i="4"/>
  <c r="K92" i="4"/>
  <c r="G102" i="4"/>
  <c r="E107" i="4"/>
  <c r="C124" i="4"/>
  <c r="I134" i="4"/>
  <c r="F139" i="4"/>
  <c r="I156" i="4"/>
  <c r="G166" i="4"/>
  <c r="I171" i="4"/>
  <c r="D187" i="4"/>
  <c r="C190" i="4"/>
  <c r="K190" i="4"/>
  <c r="F210" i="4"/>
  <c r="E214" i="4"/>
  <c r="J224" i="4"/>
  <c r="I256" i="4"/>
  <c r="B11" i="4"/>
  <c r="J11" i="4"/>
  <c r="F28" i="4"/>
  <c r="H38" i="4"/>
  <c r="F43" i="4"/>
  <c r="B60" i="4"/>
  <c r="D70" i="4"/>
  <c r="I75" i="4"/>
  <c r="B92" i="4"/>
  <c r="H102" i="4"/>
  <c r="F107" i="4"/>
  <c r="D114" i="4"/>
  <c r="C122" i="4"/>
  <c r="D124" i="4"/>
  <c r="B134" i="4"/>
  <c r="J134" i="4"/>
  <c r="D138" i="4"/>
  <c r="G139" i="4"/>
  <c r="H166" i="4"/>
  <c r="B171" i="4"/>
  <c r="J171" i="4"/>
  <c r="H187" i="4"/>
  <c r="D190" i="4"/>
  <c r="D211" i="4"/>
  <c r="F214" i="4"/>
  <c r="C222" i="4"/>
  <c r="F235" i="4"/>
  <c r="H238" i="4"/>
  <c r="D251" i="4"/>
  <c r="B252" i="4"/>
  <c r="F254" i="4"/>
  <c r="G114" i="4"/>
  <c r="H122" i="4"/>
  <c r="J138" i="4"/>
  <c r="F181" i="4"/>
  <c r="J211" i="4"/>
  <c r="G241" i="4"/>
  <c r="I252" i="4"/>
  <c r="J28" i="4"/>
  <c r="C38" i="4"/>
  <c r="K38" i="4"/>
  <c r="F60" i="4"/>
  <c r="G70" i="4"/>
  <c r="B77" i="4"/>
  <c r="F92" i="4"/>
  <c r="C102" i="4"/>
  <c r="K102" i="4"/>
  <c r="I114" i="4"/>
  <c r="K122" i="4"/>
  <c r="H124" i="4"/>
  <c r="E134" i="4"/>
  <c r="B166" i="4"/>
  <c r="K166" i="4"/>
  <c r="G181" i="4"/>
  <c r="G190" i="4"/>
  <c r="H241" i="4"/>
  <c r="D122" i="4"/>
  <c r="F211" i="4"/>
  <c r="H252" i="4"/>
  <c r="E10" i="4"/>
  <c r="D38" i="4"/>
  <c r="G60" i="4"/>
  <c r="H70" i="4"/>
  <c r="E75" i="4"/>
  <c r="F77" i="4"/>
  <c r="G92" i="4"/>
  <c r="D102" i="4"/>
  <c r="B107" i="4"/>
  <c r="J107" i="4"/>
  <c r="K114" i="4"/>
  <c r="J124" i="4"/>
  <c r="F134" i="4"/>
  <c r="C139" i="4"/>
  <c r="K139" i="4"/>
  <c r="C166" i="4"/>
  <c r="F171" i="4"/>
  <c r="H190" i="4"/>
  <c r="B234" i="4"/>
  <c r="H10" i="4"/>
  <c r="D28" i="4"/>
  <c r="J60" i="4"/>
  <c r="I77" i="4"/>
  <c r="J92" i="4"/>
  <c r="B124" i="4"/>
  <c r="F156" i="4"/>
  <c r="C187" i="4"/>
  <c r="E210" i="4"/>
  <c r="I224" i="4"/>
  <c r="E256" i="4"/>
  <c r="D224" i="4"/>
  <c r="B241" i="4"/>
  <c r="I10" i="4"/>
  <c r="C28" i="4"/>
  <c r="K28" i="4"/>
  <c r="E60" i="4"/>
  <c r="J77" i="4"/>
  <c r="H92" i="4"/>
  <c r="H114" i="4"/>
  <c r="G122" i="4"/>
  <c r="E124" i="4"/>
  <c r="D156" i="4"/>
  <c r="B181" i="4"/>
  <c r="F187" i="4"/>
  <c r="D210" i="4"/>
  <c r="D222" i="4"/>
  <c r="E254" i="4"/>
  <c r="D256" i="4"/>
  <c r="C10" i="4"/>
  <c r="C77" i="4"/>
  <c r="F138" i="4"/>
  <c r="I210" i="4"/>
  <c r="D10" i="4"/>
  <c r="G28" i="4"/>
  <c r="I60" i="4"/>
  <c r="E77" i="4"/>
  <c r="D92" i="4"/>
  <c r="C114" i="4"/>
  <c r="I124" i="4"/>
  <c r="F166" i="4"/>
  <c r="G217" i="4"/>
  <c r="K222" i="4"/>
  <c r="E235" i="4"/>
  <c r="J254" i="4"/>
  <c r="J13" i="4"/>
  <c r="D141" i="4"/>
  <c r="F194" i="4"/>
  <c r="K217" i="4"/>
  <c r="D12" i="4"/>
  <c r="B13" i="4"/>
  <c r="C22" i="4"/>
  <c r="K22" i="4"/>
  <c r="C44" i="4"/>
  <c r="K44" i="4"/>
  <c r="I50" i="4"/>
  <c r="B54" i="4"/>
  <c r="J54" i="4"/>
  <c r="C58" i="4"/>
  <c r="G74" i="4"/>
  <c r="D76" i="4"/>
  <c r="D86" i="4"/>
  <c r="H108" i="4"/>
  <c r="G118" i="4"/>
  <c r="F140" i="4"/>
  <c r="C150" i="4"/>
  <c r="K150" i="4"/>
  <c r="E164" i="4"/>
  <c r="C173" i="4"/>
  <c r="I194" i="4"/>
  <c r="H204" i="4"/>
  <c r="I222" i="4"/>
  <c r="C235" i="4"/>
  <c r="E236" i="4"/>
  <c r="E245" i="4"/>
  <c r="E250" i="4"/>
  <c r="H254" i="4"/>
  <c r="C13" i="4"/>
  <c r="G58" i="4"/>
  <c r="H74" i="4"/>
  <c r="H164" i="4"/>
  <c r="D173" i="4"/>
  <c r="J194" i="4"/>
  <c r="F236" i="4"/>
  <c r="F13" i="4"/>
  <c r="H58" i="4"/>
  <c r="H173" i="4"/>
  <c r="D195" i="4"/>
  <c r="G13" i="4"/>
  <c r="C50" i="4"/>
  <c r="K58" i="4"/>
  <c r="K74" i="4"/>
  <c r="F195" i="4"/>
  <c r="H12" i="4"/>
  <c r="I13" i="4"/>
  <c r="G44" i="4"/>
  <c r="D50" i="4"/>
  <c r="F54" i="4"/>
  <c r="H76" i="4"/>
  <c r="H86" i="4"/>
  <c r="D108" i="4"/>
  <c r="C118" i="4"/>
  <c r="K118" i="4"/>
  <c r="C141" i="4"/>
  <c r="G150" i="4"/>
  <c r="J195" i="4"/>
  <c r="E222" i="4"/>
  <c r="H235" i="4"/>
  <c r="C254" i="4"/>
  <c r="K257" i="4"/>
  <c r="B240" i="4"/>
  <c r="D257" i="4"/>
  <c r="F240" i="4"/>
  <c r="F257" i="4"/>
  <c r="E13" i="4"/>
  <c r="D58" i="4"/>
  <c r="E74" i="4"/>
  <c r="B222" i="4"/>
  <c r="J222" i="4"/>
  <c r="D225" i="4"/>
  <c r="G235" i="4"/>
  <c r="H240" i="4"/>
  <c r="D250" i="4"/>
  <c r="D254" i="4"/>
  <c r="F225" i="4"/>
  <c r="B217" i="4"/>
  <c r="J225" i="4"/>
  <c r="I250" i="4"/>
  <c r="H4" i="4"/>
  <c r="I34" i="4"/>
  <c r="C69" i="4"/>
  <c r="K69" i="4"/>
  <c r="H85" i="4"/>
  <c r="C167" i="4"/>
  <c r="K167" i="4"/>
  <c r="G193" i="4"/>
  <c r="B197" i="4"/>
  <c r="J197" i="4"/>
  <c r="D200" i="4"/>
  <c r="C207" i="4"/>
  <c r="K207" i="4"/>
  <c r="K221" i="4"/>
  <c r="G239" i="4"/>
  <c r="F243" i="4"/>
  <c r="K253" i="4"/>
  <c r="B34" i="4"/>
  <c r="J34" i="4"/>
  <c r="D69" i="4"/>
  <c r="I85" i="4"/>
  <c r="D167" i="4"/>
  <c r="H193" i="4"/>
  <c r="C197" i="4"/>
  <c r="K197" i="4"/>
  <c r="E200" i="4"/>
  <c r="B230" i="4"/>
  <c r="H239" i="4"/>
  <c r="E34" i="4"/>
  <c r="G69" i="4"/>
  <c r="G167" i="4"/>
  <c r="C193" i="4"/>
  <c r="K193" i="4"/>
  <c r="F197" i="4"/>
  <c r="H200" i="4"/>
  <c r="C239" i="4"/>
  <c r="K239" i="4"/>
  <c r="A246" i="4"/>
  <c r="K246" i="4"/>
  <c r="G246" i="4"/>
  <c r="C246" i="4"/>
  <c r="A230" i="4"/>
  <c r="K230" i="4"/>
  <c r="G230" i="4"/>
  <c r="C230" i="4"/>
  <c r="A243" i="4"/>
  <c r="I243" i="4"/>
  <c r="E243" i="4"/>
  <c r="A227" i="4"/>
  <c r="I227" i="4"/>
  <c r="E227" i="4"/>
  <c r="A253" i="4"/>
  <c r="I253" i="4"/>
  <c r="E253" i="4"/>
  <c r="A237" i="4"/>
  <c r="I237" i="4"/>
  <c r="E237" i="4"/>
  <c r="A221" i="4"/>
  <c r="I221" i="4"/>
  <c r="E221" i="4"/>
  <c r="A241" i="4"/>
  <c r="I241" i="4"/>
  <c r="E241" i="4"/>
  <c r="A256" i="4"/>
  <c r="K256" i="4"/>
  <c r="G256" i="4"/>
  <c r="C256" i="4"/>
  <c r="A250" i="4"/>
  <c r="K250" i="4"/>
  <c r="G250" i="4"/>
  <c r="C250" i="4"/>
  <c r="A234" i="4"/>
  <c r="K234" i="4"/>
  <c r="G234" i="4"/>
  <c r="C234" i="4"/>
  <c r="A217" i="4"/>
  <c r="I217" i="4"/>
  <c r="E217" i="4"/>
  <c r="A252" i="4"/>
  <c r="K252" i="4"/>
  <c r="G252" i="4"/>
  <c r="C252" i="4"/>
  <c r="A214" i="4"/>
  <c r="K214" i="4"/>
  <c r="G214" i="4"/>
  <c r="C214" i="4"/>
  <c r="A211" i="4"/>
  <c r="I211" i="4"/>
  <c r="E211" i="4"/>
  <c r="A141" i="4"/>
  <c r="I141" i="4"/>
  <c r="E141" i="4"/>
  <c r="A210" i="4"/>
  <c r="K210" i="4"/>
  <c r="G210" i="4"/>
  <c r="C210" i="4"/>
  <c r="A194" i="4"/>
  <c r="K194" i="4"/>
  <c r="G194" i="4"/>
  <c r="C194" i="4"/>
  <c r="A138" i="4"/>
  <c r="K138" i="4"/>
  <c r="G138" i="4"/>
  <c r="C138" i="4"/>
  <c r="A204" i="4"/>
  <c r="K204" i="4"/>
  <c r="G204" i="4"/>
  <c r="C204" i="4"/>
  <c r="A187" i="4"/>
  <c r="I187" i="4"/>
  <c r="E187" i="4"/>
  <c r="A164" i="4"/>
  <c r="K164" i="4"/>
  <c r="G164" i="4"/>
  <c r="C164" i="4"/>
  <c r="A156" i="4"/>
  <c r="K156" i="4"/>
  <c r="G156" i="4"/>
  <c r="C156" i="4"/>
  <c r="A225" i="4"/>
  <c r="I225" i="4"/>
  <c r="E225" i="4"/>
  <c r="A224" i="4"/>
  <c r="K224" i="4"/>
  <c r="G224" i="4"/>
  <c r="C224" i="4"/>
  <c r="A195" i="4"/>
  <c r="I195" i="4"/>
  <c r="E195" i="4"/>
  <c r="A257" i="4"/>
  <c r="I257" i="4"/>
  <c r="E257" i="4"/>
  <c r="A240" i="4"/>
  <c r="K240" i="4"/>
  <c r="G240" i="4"/>
  <c r="C240" i="4"/>
  <c r="A236" i="4"/>
  <c r="K236" i="4"/>
  <c r="G236" i="4"/>
  <c r="C236" i="4"/>
  <c r="A173" i="4"/>
  <c r="I173" i="4"/>
  <c r="E173" i="4"/>
  <c r="A181" i="4"/>
  <c r="I181" i="4"/>
  <c r="E181" i="4"/>
  <c r="E58" i="4"/>
  <c r="I58" i="4"/>
  <c r="E122" i="4"/>
  <c r="I122" i="4"/>
  <c r="F141" i="4"/>
  <c r="K141" i="4"/>
  <c r="F173" i="4"/>
  <c r="K173" i="4"/>
  <c r="C181" i="4"/>
  <c r="H181" i="4"/>
  <c r="B195" i="4"/>
  <c r="G195" i="4"/>
  <c r="B211" i="4"/>
  <c r="G211" i="4"/>
  <c r="B214" i="4"/>
  <c r="H214" i="4"/>
  <c r="C217" i="4"/>
  <c r="H217" i="4"/>
  <c r="F224" i="4"/>
  <c r="B225" i="4"/>
  <c r="G225" i="4"/>
  <c r="E230" i="4"/>
  <c r="J230" i="4"/>
  <c r="D234" i="4"/>
  <c r="I234" i="4"/>
  <c r="B236" i="4"/>
  <c r="H236" i="4"/>
  <c r="D240" i="4"/>
  <c r="D241" i="4"/>
  <c r="J241" i="4"/>
  <c r="B246" i="4"/>
  <c r="H246" i="4"/>
  <c r="F250" i="4"/>
  <c r="E252" i="4"/>
  <c r="J252" i="4"/>
  <c r="F256" i="4"/>
  <c r="B257" i="4"/>
  <c r="G257" i="4"/>
  <c r="B10" i="4"/>
  <c r="F10" i="4"/>
  <c r="J10" i="4"/>
  <c r="D13" i="4"/>
  <c r="H13" i="4"/>
  <c r="B50" i="4"/>
  <c r="F50" i="4"/>
  <c r="J50" i="4"/>
  <c r="B58" i="4"/>
  <c r="F58" i="4"/>
  <c r="J58" i="4"/>
  <c r="B74" i="4"/>
  <c r="F74" i="4"/>
  <c r="J74" i="4"/>
  <c r="D77" i="4"/>
  <c r="H77" i="4"/>
  <c r="B114" i="4"/>
  <c r="F114" i="4"/>
  <c r="J114" i="4"/>
  <c r="B122" i="4"/>
  <c r="F122" i="4"/>
  <c r="J122" i="4"/>
  <c r="B138" i="4"/>
  <c r="H138" i="4"/>
  <c r="B141" i="4"/>
  <c r="G141" i="4"/>
  <c r="B156" i="4"/>
  <c r="H156" i="4"/>
  <c r="F164" i="4"/>
  <c r="B173" i="4"/>
  <c r="G173" i="4"/>
  <c r="D181" i="4"/>
  <c r="J181" i="4"/>
  <c r="B187" i="4"/>
  <c r="G187" i="4"/>
  <c r="B194" i="4"/>
  <c r="H194" i="4"/>
  <c r="C195" i="4"/>
  <c r="H195" i="4"/>
  <c r="D204" i="4"/>
  <c r="I204" i="4"/>
  <c r="B210" i="4"/>
  <c r="H210" i="4"/>
  <c r="C211" i="4"/>
  <c r="H211" i="4"/>
  <c r="D214" i="4"/>
  <c r="I214" i="4"/>
  <c r="D217" i="4"/>
  <c r="J217" i="4"/>
  <c r="B221" i="4"/>
  <c r="G221" i="4"/>
  <c r="B224" i="4"/>
  <c r="H224" i="4"/>
  <c r="C225" i="4"/>
  <c r="H225" i="4"/>
  <c r="F227" i="4"/>
  <c r="K227" i="4"/>
  <c r="F230" i="4"/>
  <c r="E234" i="4"/>
  <c r="J234" i="4"/>
  <c r="D236" i="4"/>
  <c r="I236" i="4"/>
  <c r="D237" i="4"/>
  <c r="J237" i="4"/>
  <c r="E240" i="4"/>
  <c r="J240" i="4"/>
  <c r="F241" i="4"/>
  <c r="K241" i="4"/>
  <c r="C243" i="4"/>
  <c r="H243" i="4"/>
  <c r="D246" i="4"/>
  <c r="I246" i="4"/>
  <c r="B250" i="4"/>
  <c r="H250" i="4"/>
  <c r="F252" i="4"/>
  <c r="B253" i="4"/>
  <c r="G253" i="4"/>
  <c r="B256" i="4"/>
  <c r="H256" i="4"/>
  <c r="C257" i="4"/>
  <c r="H257" i="4"/>
  <c r="C140" i="4"/>
  <c r="G140" i="4"/>
  <c r="K140" i="4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<sst xmlns="http://schemas.openxmlformats.org/spreadsheetml/2006/main" count="3542" uniqueCount="1207">
  <si>
    <t>CODE</t>
  </si>
  <si>
    <t>VERSION</t>
  </si>
  <si>
    <t>LABEL</t>
  </si>
  <si>
    <t>VALIDFROM</t>
  </si>
  <si>
    <t>VALIDUNTIL</t>
  </si>
  <si>
    <t>CODE TABLE ID</t>
  </si>
  <si>
    <t>CODE TABLE NAME</t>
  </si>
  <si>
    <t>0001</t>
  </si>
  <si>
    <t>0002</t>
  </si>
  <si>
    <t>0003</t>
  </si>
  <si>
    <t>Male</t>
  </si>
  <si>
    <t>Female</t>
  </si>
  <si>
    <t>Unknown</t>
  </si>
  <si>
    <t>9999</t>
  </si>
  <si>
    <t>Not Applicable</t>
  </si>
  <si>
    <t>GENDER</t>
  </si>
  <si>
    <t>AFGHANISTAN</t>
  </si>
  <si>
    <t>ÅLAND ISLANDS</t>
  </si>
  <si>
    <t>ALBANIA</t>
  </si>
  <si>
    <t>ALGERIA</t>
  </si>
  <si>
    <t>AMERICAN SAMOA</t>
  </si>
  <si>
    <t>ANDORRA</t>
  </si>
  <si>
    <t>ANGOLA</t>
  </si>
  <si>
    <t>ANGUILLA</t>
  </si>
  <si>
    <t>ANTARCTICA</t>
  </si>
  <si>
    <t>ANTIGUA AND BARBUDA</t>
  </si>
  <si>
    <t>ARGENTINA</t>
  </si>
  <si>
    <t>ARMENIA</t>
  </si>
  <si>
    <t>ARUBA</t>
  </si>
  <si>
    <t>ASCENSION ISLAND</t>
  </si>
  <si>
    <t>AUSTRALIA</t>
  </si>
  <si>
    <t>AUSTRIA</t>
  </si>
  <si>
    <t>AZERBAIJAN</t>
  </si>
  <si>
    <t>BAHAMAS</t>
  </si>
  <si>
    <t>BAHRAIN</t>
  </si>
  <si>
    <t>BANGLADESH</t>
  </si>
  <si>
    <t>BARBADOS</t>
  </si>
  <si>
    <t>BELARUS</t>
  </si>
  <si>
    <t>BELGIUM</t>
  </si>
  <si>
    <t>BELIZE</t>
  </si>
  <si>
    <t>BENIN</t>
  </si>
  <si>
    <t>BERMUDA</t>
  </si>
  <si>
    <t>BHUTAN</t>
  </si>
  <si>
    <t>BOLIVIA, PLURINATIONAL STATE OF</t>
  </si>
  <si>
    <t>BOSNIA AND HERZEGOVINA</t>
  </si>
  <si>
    <t>BOTSWANA</t>
  </si>
  <si>
    <t>BOUVET ISLAND</t>
  </si>
  <si>
    <t>BRAZIL</t>
  </si>
  <si>
    <t>BRITISH INDIAN OCEAN TERRITORY</t>
  </si>
  <si>
    <t>BRUNEI DARUSSALAM</t>
  </si>
  <si>
    <t>BULGARIA</t>
  </si>
  <si>
    <t>BURKINA FASO</t>
  </si>
  <si>
    <t>BURMA</t>
  </si>
  <si>
    <t>BURUNDI</t>
  </si>
  <si>
    <t>CAMBODIA</t>
  </si>
  <si>
    <t>CAMEROON</t>
  </si>
  <si>
    <t>CANADA</t>
  </si>
  <si>
    <t>CANARY ISLANDS</t>
  </si>
  <si>
    <t>CAPE VERDE</t>
  </si>
  <si>
    <t>CAYMAN ISLANDS</t>
  </si>
  <si>
    <t>CENTRAL AFRICAN REPUBLIC</t>
  </si>
  <si>
    <t>CEUTA, MELILLA</t>
  </si>
  <si>
    <t>CHAD</t>
  </si>
  <si>
    <t>CHILE</t>
  </si>
  <si>
    <t>CHINA</t>
  </si>
  <si>
    <t>CHRISTMAS ISLAND</t>
  </si>
  <si>
    <t>CLIPPERTON ISLAND</t>
  </si>
  <si>
    <t>COCOS (KEELING) ISLANDS</t>
  </si>
  <si>
    <t>COLOMBIA</t>
  </si>
  <si>
    <t>COMOROS</t>
  </si>
  <si>
    <t>CONGO</t>
  </si>
  <si>
    <t>CONGO, THE DEMOCRATIC REPUBLIC OF THE</t>
  </si>
  <si>
    <t>COOK ISLANDS</t>
  </si>
  <si>
    <t>COSTA RICA</t>
  </si>
  <si>
    <t>CÔTE D'IVOIRE</t>
  </si>
  <si>
    <t>CROATIA</t>
  </si>
  <si>
    <t>CUBA</t>
  </si>
  <si>
    <t>CYPRUS</t>
  </si>
  <si>
    <t>CZECH REPUBLIC</t>
  </si>
  <si>
    <t>DENMARK</t>
  </si>
  <si>
    <t>DIEGO GARCIA</t>
  </si>
  <si>
    <t>DJIBOUTI</t>
  </si>
  <si>
    <t>DOMINICA</t>
  </si>
  <si>
    <t>DOMINICAN REPUBLIC</t>
  </si>
  <si>
    <t>EAST TIMOR</t>
  </si>
  <si>
    <t>ECUADOR</t>
  </si>
  <si>
    <t>EGYPT</t>
  </si>
  <si>
    <t>EL SALVADOR</t>
  </si>
  <si>
    <t>EQUATORIAL GUINEA</t>
  </si>
  <si>
    <t>ERITREA</t>
  </si>
  <si>
    <t>ESTONIA</t>
  </si>
  <si>
    <t>ETHIOPIA</t>
  </si>
  <si>
    <t>FALKLAND ISLANDS (MALVINAS)</t>
  </si>
  <si>
    <t>FAROE ISLANDS</t>
  </si>
  <si>
    <t>FIJI</t>
  </si>
  <si>
    <t>FINLAND</t>
  </si>
  <si>
    <t>FRANCE</t>
  </si>
  <si>
    <t>FRANCE, METROPOLITAN</t>
  </si>
  <si>
    <t>FRENCH GUIANA</t>
  </si>
  <si>
    <t>FRENCH POLYNESIA</t>
  </si>
  <si>
    <t>FRENCH SOUTHERN TERRITORIES</t>
  </si>
  <si>
    <t>GABON</t>
  </si>
  <si>
    <t>GAMBIA</t>
  </si>
  <si>
    <t>GEORGIA</t>
  </si>
  <si>
    <t>GERMANY</t>
  </si>
  <si>
    <t>GHANA</t>
  </si>
  <si>
    <t>GIBRALTAR</t>
  </si>
  <si>
    <t>GREECE</t>
  </si>
  <si>
    <t>GREENLAND</t>
  </si>
  <si>
    <t>GRENADA</t>
  </si>
  <si>
    <t>GUADELOUPE</t>
  </si>
  <si>
    <t>GUAM</t>
  </si>
  <si>
    <t>GUATEMALA</t>
  </si>
  <si>
    <t>GUERNSEY</t>
  </si>
  <si>
    <t>GUINEA</t>
  </si>
  <si>
    <t>GUINEA-BISSAU</t>
  </si>
  <si>
    <t>0101</t>
  </si>
  <si>
    <t>GUYANA</t>
  </si>
  <si>
    <t>HAITI</t>
  </si>
  <si>
    <t>0103</t>
  </si>
  <si>
    <t>HEARD ISLAND AND MCDONALD ISLANDS</t>
  </si>
  <si>
    <t>0104</t>
  </si>
  <si>
    <t>HOLY SEE (VATICAN CITY STATE)</t>
  </si>
  <si>
    <t>0105</t>
  </si>
  <si>
    <t>HONDURAS</t>
  </si>
  <si>
    <t>0106</t>
  </si>
  <si>
    <t>HONG KONG</t>
  </si>
  <si>
    <t>0107</t>
  </si>
  <si>
    <t>HUNGARY</t>
  </si>
  <si>
    <t>0108</t>
  </si>
  <si>
    <t>ICELAND</t>
  </si>
  <si>
    <t>0109</t>
  </si>
  <si>
    <t>INDIA</t>
  </si>
  <si>
    <t>0110</t>
  </si>
  <si>
    <t>INDONESIA</t>
  </si>
  <si>
    <t>0111</t>
  </si>
  <si>
    <t>IRAN, ISLAMIC REPUBLIC OF</t>
  </si>
  <si>
    <t>0112</t>
  </si>
  <si>
    <t>IRAQ</t>
  </si>
  <si>
    <t>0113</t>
  </si>
  <si>
    <t>IRELAND</t>
  </si>
  <si>
    <t>0114</t>
  </si>
  <si>
    <t>ISLE OF MAN</t>
  </si>
  <si>
    <t>0115</t>
  </si>
  <si>
    <t>ISRAEL</t>
  </si>
  <si>
    <t>0116</t>
  </si>
  <si>
    <t>ITALY</t>
  </si>
  <si>
    <t>0117</t>
  </si>
  <si>
    <t>JAMAICA</t>
  </si>
  <si>
    <t>0118</t>
  </si>
  <si>
    <t>JAPAN</t>
  </si>
  <si>
    <t>0119</t>
  </si>
  <si>
    <t>JERSEY</t>
  </si>
  <si>
    <t>0120</t>
  </si>
  <si>
    <t>JORDAN</t>
  </si>
  <si>
    <t>0121</t>
  </si>
  <si>
    <t>KAZAKHSTAN</t>
  </si>
  <si>
    <t>0122</t>
  </si>
  <si>
    <t>KENYA</t>
  </si>
  <si>
    <t>KIRIBATI</t>
  </si>
  <si>
    <t>0124</t>
  </si>
  <si>
    <t>KOREA, DEMOCRATIC PEOPLE'S REPUBLIC OF</t>
  </si>
  <si>
    <t>0125</t>
  </si>
  <si>
    <t>KOREA, REPUBLIC OF</t>
  </si>
  <si>
    <t>0126</t>
  </si>
  <si>
    <t>KUWAIT</t>
  </si>
  <si>
    <t>0127</t>
  </si>
  <si>
    <t>KYRGYZSTAN</t>
  </si>
  <si>
    <t>LAO PEOPLE'S DEMOCRATIC REPUBLIC</t>
  </si>
  <si>
    <t>0129</t>
  </si>
  <si>
    <t>LATVIA</t>
  </si>
  <si>
    <t>0130</t>
  </si>
  <si>
    <t>LEBANON</t>
  </si>
  <si>
    <t>0131</t>
  </si>
  <si>
    <t>LESOTHO</t>
  </si>
  <si>
    <t>0132</t>
  </si>
  <si>
    <t>LIBERIA</t>
  </si>
  <si>
    <t>0133</t>
  </si>
  <si>
    <t>LIBYA FEZZAN</t>
  </si>
  <si>
    <t>0134</t>
  </si>
  <si>
    <t>LIBYAN ARAB JAMAHIRIYA</t>
  </si>
  <si>
    <t>0135</t>
  </si>
  <si>
    <t>LIECHTENSTEIN</t>
  </si>
  <si>
    <t>0136</t>
  </si>
  <si>
    <t>LITHUANIA</t>
  </si>
  <si>
    <t>0137</t>
  </si>
  <si>
    <t>LUXEMBOURG</t>
  </si>
  <si>
    <t>0138</t>
  </si>
  <si>
    <t>MACAO</t>
  </si>
  <si>
    <t>0139</t>
  </si>
  <si>
    <t>THE FORMER YUGOSLAV REPUBLIC OF MACEDONIA</t>
  </si>
  <si>
    <t>0140</t>
  </si>
  <si>
    <t>MADAGASCAR</t>
  </si>
  <si>
    <t>0141</t>
  </si>
  <si>
    <t>MALAWI</t>
  </si>
  <si>
    <t>0142</t>
  </si>
  <si>
    <t>MALAYSIA</t>
  </si>
  <si>
    <t>0143</t>
  </si>
  <si>
    <t>MALDIVES</t>
  </si>
  <si>
    <t>0144</t>
  </si>
  <si>
    <t>MALI</t>
  </si>
  <si>
    <t>0145</t>
  </si>
  <si>
    <t>MALTA</t>
  </si>
  <si>
    <t>0146</t>
  </si>
  <si>
    <t>MARSHALL ISLANDS</t>
  </si>
  <si>
    <t>0147</t>
  </si>
  <si>
    <t>MARTINIQUE</t>
  </si>
  <si>
    <t>0148</t>
  </si>
  <si>
    <t>MAURITANIA</t>
  </si>
  <si>
    <t>0149</t>
  </si>
  <si>
    <t>MAURITIUS</t>
  </si>
  <si>
    <t>0150</t>
  </si>
  <si>
    <t>MAYOTTE</t>
  </si>
  <si>
    <t>0151</t>
  </si>
  <si>
    <t>MEXICO</t>
  </si>
  <si>
    <t>MICRONESIA, FEDERATED STATES OF</t>
  </si>
  <si>
    <t>0153</t>
  </si>
  <si>
    <t>MOLDOVA, REPUBLIC OF</t>
  </si>
  <si>
    <t>0154</t>
  </si>
  <si>
    <t>MONACO</t>
  </si>
  <si>
    <t>0155</t>
  </si>
  <si>
    <t>MONGOLIA</t>
  </si>
  <si>
    <t>0156</t>
  </si>
  <si>
    <t>MONTENEGRO</t>
  </si>
  <si>
    <t>0157</t>
  </si>
  <si>
    <t>MONTSERRAT</t>
  </si>
  <si>
    <t>0158</t>
  </si>
  <si>
    <t>MOROCCO</t>
  </si>
  <si>
    <t>0159</t>
  </si>
  <si>
    <t>MOZAMBIQUE</t>
  </si>
  <si>
    <t>0160</t>
  </si>
  <si>
    <t>MYANMAR</t>
  </si>
  <si>
    <t>0161</t>
  </si>
  <si>
    <t>NAMIBIA</t>
  </si>
  <si>
    <t>0162</t>
  </si>
  <si>
    <t>NAURU</t>
  </si>
  <si>
    <t>0163</t>
  </si>
  <si>
    <t>NEPAL</t>
  </si>
  <si>
    <t>0164</t>
  </si>
  <si>
    <t>NETHERLANDS</t>
  </si>
  <si>
    <t>0165</t>
  </si>
  <si>
    <t>NETHERLANDS ANTILLES</t>
  </si>
  <si>
    <t>0166</t>
  </si>
  <si>
    <t>NEUTRAL ZONE</t>
  </si>
  <si>
    <t>0167</t>
  </si>
  <si>
    <t>NEW CALEDONIA</t>
  </si>
  <si>
    <t>0168</t>
  </si>
  <si>
    <t>NEW ZEALAND</t>
  </si>
  <si>
    <t>0169</t>
  </si>
  <si>
    <t>NICARAGUA</t>
  </si>
  <si>
    <t>0170</t>
  </si>
  <si>
    <t>NIGER</t>
  </si>
  <si>
    <t>0171</t>
  </si>
  <si>
    <t>NIGERIA</t>
  </si>
  <si>
    <t>0172</t>
  </si>
  <si>
    <t>NIUE</t>
  </si>
  <si>
    <t>0173</t>
  </si>
  <si>
    <t>NORFOLK ISLAND</t>
  </si>
  <si>
    <t>0174</t>
  </si>
  <si>
    <t>NORTHERN MARIANA ISLANDS</t>
  </si>
  <si>
    <t>0175</t>
  </si>
  <si>
    <t>NORWAY</t>
  </si>
  <si>
    <t>0176</t>
  </si>
  <si>
    <t>OMAN</t>
  </si>
  <si>
    <t>0177</t>
  </si>
  <si>
    <t>PAKISTAN</t>
  </si>
  <si>
    <t>0178</t>
  </si>
  <si>
    <t>PALAU</t>
  </si>
  <si>
    <t>0179</t>
  </si>
  <si>
    <t>PALESTINIAN TERRITORY, OCCUPIED</t>
  </si>
  <si>
    <t>0180</t>
  </si>
  <si>
    <t>PANAMA</t>
  </si>
  <si>
    <t>0181</t>
  </si>
  <si>
    <t>PAPUA NEW GUINEA</t>
  </si>
  <si>
    <t>PARAGUAY</t>
  </si>
  <si>
    <t>0183</t>
  </si>
  <si>
    <t>PERU</t>
  </si>
  <si>
    <t>0184</t>
  </si>
  <si>
    <t>PHILIPPINES</t>
  </si>
  <si>
    <t>0185</t>
  </si>
  <si>
    <t>PITCAIRN</t>
  </si>
  <si>
    <t>0186</t>
  </si>
  <si>
    <t>POLAND</t>
  </si>
  <si>
    <t>0187</t>
  </si>
  <si>
    <t>PORTUGAL</t>
  </si>
  <si>
    <t>PUERTO RICO</t>
  </si>
  <si>
    <t>QATAR</t>
  </si>
  <si>
    <t>0190</t>
  </si>
  <si>
    <t>RÉUNION</t>
  </si>
  <si>
    <t>0191</t>
  </si>
  <si>
    <t>ROMANIA</t>
  </si>
  <si>
    <t>0192</t>
  </si>
  <si>
    <t>RUSSIAN FEDERATION</t>
  </si>
  <si>
    <t>0193</t>
  </si>
  <si>
    <t>RWANDA</t>
  </si>
  <si>
    <t>0194</t>
  </si>
  <si>
    <t>SAINT BARTHÉLEMY</t>
  </si>
  <si>
    <t>0195</t>
  </si>
  <si>
    <t>SAINT HELENA, ASCENSION AND TRISTAN DA CUNHA</t>
  </si>
  <si>
    <t>0196</t>
  </si>
  <si>
    <t>SAINT KITTS AND NEVIS</t>
  </si>
  <si>
    <t>0197</t>
  </si>
  <si>
    <t>SAINT LUCIA</t>
  </si>
  <si>
    <t>SAINT MARTIN</t>
  </si>
  <si>
    <t>0199</t>
  </si>
  <si>
    <t>SAINT PIERRE AND MIQUELON</t>
  </si>
  <si>
    <t>SAINT VINCENT</t>
  </si>
  <si>
    <t>SAINT VINCENT AND THE GRENADINES</t>
  </si>
  <si>
    <t>SAMOA</t>
  </si>
  <si>
    <t>SAN MARINO</t>
  </si>
  <si>
    <t>SAO TOME AND PRINCIPE</t>
  </si>
  <si>
    <t>SAUDI ARABIA</t>
  </si>
  <si>
    <t>SENEGAL</t>
  </si>
  <si>
    <t>SERBIA</t>
  </si>
  <si>
    <t>SERBIA AND MONTENEGRO</t>
  </si>
  <si>
    <t>SEYCHELLES</t>
  </si>
  <si>
    <t>SIERRA LEONE</t>
  </si>
  <si>
    <t>SINGAPORE</t>
  </si>
  <si>
    <t>SLOVAKIA</t>
  </si>
  <si>
    <t>SLOVENIA</t>
  </si>
  <si>
    <t>SOLOMON ISLANDS</t>
  </si>
  <si>
    <t>SOMALIA</t>
  </si>
  <si>
    <t>SOUTH AFRICA</t>
  </si>
  <si>
    <t>SOUTH GEORGIA AND THE SOUTH SANDWICH ISLANDS</t>
  </si>
  <si>
    <t>SPAIN</t>
  </si>
  <si>
    <t>SRI LANKA</t>
  </si>
  <si>
    <t>SUDAN</t>
  </si>
  <si>
    <t>SURINAME</t>
  </si>
  <si>
    <t>SVALBARD AND JAN MAYEN</t>
  </si>
  <si>
    <t>SWAZILAND</t>
  </si>
  <si>
    <t>SWEDEN</t>
  </si>
  <si>
    <t>SWITZERLAND</t>
  </si>
  <si>
    <t>SYRIAN ARAB REPUBLIC</t>
  </si>
  <si>
    <t>TAIWAN, PROVINCE OF CHINA</t>
  </si>
  <si>
    <t>TAJIKISTAN</t>
  </si>
  <si>
    <t>TANZANIA, UNITED REPUBLIC OF</t>
  </si>
  <si>
    <t>THAILAND</t>
  </si>
  <si>
    <t>TIMOR-LESTE</t>
  </si>
  <si>
    <t>TOGO</t>
  </si>
  <si>
    <t>TOKELAU</t>
  </si>
  <si>
    <t>TONGA</t>
  </si>
  <si>
    <t>TRINIDAD AND TOBAGO</t>
  </si>
  <si>
    <t>TRISTAN DA CUNHA</t>
  </si>
  <si>
    <t>TUNISIA</t>
  </si>
  <si>
    <t>TURKEY</t>
  </si>
  <si>
    <t>TURKMENISTAN</t>
  </si>
  <si>
    <t>TURKS AND CAICOS ISLANDS</t>
  </si>
  <si>
    <t>TUVALU</t>
  </si>
  <si>
    <t>UGANDA</t>
  </si>
  <si>
    <t>UKRAINE</t>
  </si>
  <si>
    <t>UNITED ARAB EMIRATES</t>
  </si>
  <si>
    <t>UNITED KINGDOM</t>
  </si>
  <si>
    <t>UNITED STATES</t>
  </si>
  <si>
    <t>UNITED STATES MINOR OUTLYING ISLANDS</t>
  </si>
  <si>
    <t>URUGUAY</t>
  </si>
  <si>
    <t>USSR</t>
  </si>
  <si>
    <t>UZBEKISTAN</t>
  </si>
  <si>
    <t>VANUATU</t>
  </si>
  <si>
    <t>VENEZUELA, BOLIVARIAN REPUBLIC OF</t>
  </si>
  <si>
    <t>VIET-NAM, SOCIALIST REPUBLIC OF</t>
  </si>
  <si>
    <t>VIRGIN ISLANDS, BRITISH</t>
  </si>
  <si>
    <t>VIRGIN ISLANDS, U.S.</t>
  </si>
  <si>
    <t>WALLIS AND FUTUNA</t>
  </si>
  <si>
    <t>WESTERN SAHARA</t>
  </si>
  <si>
    <t>YEMEN</t>
  </si>
  <si>
    <t>YUGOSLAVIA</t>
  </si>
  <si>
    <t>ZAIRE</t>
  </si>
  <si>
    <t>ZAMBIA</t>
  </si>
  <si>
    <t>ZIMBABWE</t>
  </si>
  <si>
    <t>UNKNOWN</t>
  </si>
  <si>
    <t>STATELESS (1954 CONVENTION)</t>
  </si>
  <si>
    <t>BOPHUTHATSWANA</t>
  </si>
  <si>
    <t>BRITISH ANTARCTIC TERRITORY</t>
  </si>
  <si>
    <t>CANTON AND ENDERBURY ISLANDS</t>
  </si>
  <si>
    <t>CISKEI</t>
  </si>
  <si>
    <t>CZECHOSLOVAKIA</t>
  </si>
  <si>
    <t>DAHOMEY</t>
  </si>
  <si>
    <t>VIET-NAM, DEMOCRATIC REPUBLIC OF (NORTH VIETNAM)</t>
  </si>
  <si>
    <t>GERMAN DEMOCRATIC REPUBLIC</t>
  </si>
  <si>
    <t>EAST TIMOR (TIMOR PORTUGUESE)</t>
  </si>
  <si>
    <t>FRENCH SOUTHERN AND ANTARCTIC TERRITORIES</t>
  </si>
  <si>
    <t>FRENCH TERRITORY OF THE AFARS AND THE ISSAS</t>
  </si>
  <si>
    <t>GILBERT AND ELLIS ISLANDS</t>
  </si>
  <si>
    <t>JOHNSTON ISLAND</t>
  </si>
  <si>
    <t>MIDWAY ISLANDS</t>
  </si>
  <si>
    <t>NEUTRAL ZONE BETWEEN SAUDI ARABIA (SA) AND IRAQ (IQ)</t>
  </si>
  <si>
    <t>NEW HEBRIDES</t>
  </si>
  <si>
    <t>PANAMA CANAL ZONE</t>
  </si>
  <si>
    <t>UNSPECIFIED</t>
  </si>
  <si>
    <t>RHODESIA</t>
  </si>
  <si>
    <t>SIKKIM</t>
  </si>
  <si>
    <t>PACIFIC ISLANDS, TRUST TERRITORY OF THE</t>
  </si>
  <si>
    <t>RESIDENT OF KOSOVO (UNMIK)</t>
  </si>
  <si>
    <t>U.S. MISCELLANEOUS PACIFIC ISLANDS</t>
  </si>
  <si>
    <t>UPPER VOLTA (HAUTE-VOLTA)</t>
  </si>
  <si>
    <t>VENDA</t>
  </si>
  <si>
    <t>WAKE ISLAND</t>
  </si>
  <si>
    <t>DRONNING MAUD LAND</t>
  </si>
  <si>
    <t>ETHIOPIA (BEFORE ERITREA BROKE AWAY)</t>
  </si>
  <si>
    <t>GERMANY, FEDERAL REPUBLIC OF (WEST GERMANY)</t>
  </si>
  <si>
    <t>NETHERLANDS ANTILLES (BEFORE ARUBA BROKE AWAY)</t>
  </si>
  <si>
    <t>PANAMA (BEFORE MERGING WITH PANAMA CANAL ZONE)</t>
  </si>
  <si>
    <t>SAINT KITTS-NEVIS-ANGUILLA</t>
  </si>
  <si>
    <t>YEMEN, DEMOCRATIC (SOUTH YEMEN)</t>
  </si>
  <si>
    <t>YEMEN ARAB REPUBLIC (NORTH YEMEN)</t>
  </si>
  <si>
    <t>SERBIA AND MONTENEGRO (YUGOSLAVIA, FEDERAL REPUBLIC OF)</t>
  </si>
  <si>
    <t>VIET-NAM, REPUBLIC OF (SOUTH VIETNAM)</t>
  </si>
  <si>
    <t>REFUGEE (1951 CONVENTION)</t>
  </si>
  <si>
    <t>REFUGEE (OTHER)</t>
  </si>
  <si>
    <t>British Citizen</t>
  </si>
  <si>
    <t>British Dependent territories citizen</t>
  </si>
  <si>
    <t>British National (Overseas)</t>
  </si>
  <si>
    <t>British Overseas citizen</t>
  </si>
  <si>
    <t>British Protected person</t>
  </si>
  <si>
    <t>British Subject</t>
  </si>
  <si>
    <t>BONAIRE, SAINT EUSTATIUS AND SABA</t>
  </si>
  <si>
    <t>CURAÇAO</t>
  </si>
  <si>
    <t>SINT MAARTEN (DUTCH PART)</t>
  </si>
  <si>
    <t>SAINT MARTIN (FRENCH PART)</t>
  </si>
  <si>
    <t>United Nations (UN)</t>
  </si>
  <si>
    <t>Tibet</t>
  </si>
  <si>
    <t xml:space="preserve">International Committee of the Red Cross </t>
  </si>
  <si>
    <t xml:space="preserve">UNHCR </t>
  </si>
  <si>
    <t>Soviet Union</t>
  </si>
  <si>
    <t>Belarus SSR</t>
  </si>
  <si>
    <t>Palestine</t>
  </si>
  <si>
    <t>Palestinian nationality not recognized by all States</t>
  </si>
  <si>
    <t>Designates the United Nations Organization or one of its officials</t>
  </si>
  <si>
    <t>Designates a specialized agency of the United Nations or one of its officials</t>
  </si>
  <si>
    <t>Designates a resident of Kosovo to whom a travel document has been issued by the United Nations Interim Administration Mission in Kosovo (UNMIK)</t>
  </si>
  <si>
    <t>Designates the Sovereign Military Order of Malta or one of its emissaries</t>
  </si>
  <si>
    <t>South Sudan</t>
  </si>
  <si>
    <t>KOSOVO</t>
  </si>
  <si>
    <t>NOT APPLICABLE</t>
  </si>
  <si>
    <t>COUNTRY OF NATIONALITY</t>
  </si>
  <si>
    <t xml:space="preserve">AFGHANISTAN </t>
  </si>
  <si>
    <t xml:space="preserve">GABON </t>
  </si>
  <si>
    <t xml:space="preserve">LAO PEOPLE'S DEMOCRATIC REPUBLIC </t>
  </si>
  <si>
    <t>VIET NAM</t>
  </si>
  <si>
    <t>COUNTRY</t>
  </si>
  <si>
    <t>Origin</t>
  </si>
  <si>
    <t>CODE TABLE NAME:</t>
  </si>
  <si>
    <t>North Macedonia</t>
  </si>
  <si>
    <t>ICD number</t>
  </si>
  <si>
    <t>Modification type</t>
  </si>
  <si>
    <t>Version number</t>
  </si>
  <si>
    <t>Label en FR</t>
  </si>
  <si>
    <t>Label en Ndls</t>
  </si>
  <si>
    <t>Niet toepasbaar</t>
  </si>
  <si>
    <t>ALBANIE</t>
  </si>
  <si>
    <t>ALGÉRIE</t>
  </si>
  <si>
    <t>SAMOA AMÉRICAINES</t>
  </si>
  <si>
    <t>ANDORRE</t>
  </si>
  <si>
    <t>ANTARCTIQUE</t>
  </si>
  <si>
    <t>ANTIGUA-ET-BARBUDA</t>
  </si>
  <si>
    <t>ARGENTINE</t>
  </si>
  <si>
    <t>ARMÉNIE</t>
  </si>
  <si>
    <t>ARUBAI</t>
  </si>
  <si>
    <t>AUSTRALIE</t>
  </si>
  <si>
    <t>L'AUTRICHE</t>
  </si>
  <si>
    <t>AZERBAÏDJAN</t>
  </si>
  <si>
    <t>BAHREIN</t>
  </si>
  <si>
    <t>BARBADE</t>
  </si>
  <si>
    <t>LA BELGIQUE</t>
  </si>
  <si>
    <t>BÉLIZE</t>
  </si>
  <si>
    <t>BÉNIN</t>
  </si>
  <si>
    <t>BERMUDES</t>
  </si>
  <si>
    <t>BHOUTAN</t>
  </si>
  <si>
    <t>BONAIRE, SAINT EUSTASE ET SABA</t>
  </si>
  <si>
    <t>BOSNIE HERZÉGOVINE</t>
  </si>
  <si>
    <t>ÎLE BOUVET</t>
  </si>
  <si>
    <t>BRÉSIL</t>
  </si>
  <si>
    <t>TERRITOIRE BRITANNIQUE DE L'OCEAN INDIEN</t>
  </si>
  <si>
    <t>BULGARIE</t>
  </si>
  <si>
    <t>CAMBODGE</t>
  </si>
  <si>
    <t>CAMEROUN</t>
  </si>
  <si>
    <t>CAP-VERT</t>
  </si>
  <si>
    <t>ÎLES CAÏMANS</t>
  </si>
  <si>
    <t>RÉPUBLIQUE CENTRAFRICAINE</t>
  </si>
  <si>
    <t>TCHAD</t>
  </si>
  <si>
    <t>CHILI</t>
  </si>
  <si>
    <t>CHINE</t>
  </si>
  <si>
    <t>L'ÎLE DE NOËL</t>
  </si>
  <si>
    <t>ILES COCOS (KEELING)</t>
  </si>
  <si>
    <t>COLOMBIE</t>
  </si>
  <si>
    <t>COMORES</t>
  </si>
  <si>
    <t>LES ÎLES COOK</t>
  </si>
  <si>
    <t>CTE D'IVOIRE</t>
  </si>
  <si>
    <t>CROATIE</t>
  </si>
  <si>
    <t>CURACAO</t>
  </si>
  <si>
    <t>CHYPRE</t>
  </si>
  <si>
    <t>RÉPUBLIQUE TCHÈQUE</t>
  </si>
  <si>
    <t>DANEMARK</t>
  </si>
  <si>
    <t>Désigne un résident du Kosovo auquel un titre de voyage a été délivré par la Mission d'administration intérimaire des Nations Unies au Kosovo (MINUK)</t>
  </si>
  <si>
    <t>Désigne une institution spécialisée des Nations Unies ou l'un de ses fonctionnaires</t>
  </si>
  <si>
    <t>Désigne l'Ordre Souverain Militaire de Malte ou l'un de ses émissaires</t>
  </si>
  <si>
    <t>Désigne l'Organisation des Nations Unies ou l'un de ses fonctionnaires</t>
  </si>
  <si>
    <t>DOMINIQUE</t>
  </si>
  <si>
    <t>RÉPUBLIQUE DOMINICAINE</t>
  </si>
  <si>
    <t>ÉQUATEUR</t>
  </si>
  <si>
    <t>EGYPTE</t>
  </si>
  <si>
    <t>LE SALVADOR</t>
  </si>
  <si>
    <t>GUINÉE ÉQUATORIALE</t>
  </si>
  <si>
    <t>ÉRYTHRÉE</t>
  </si>
  <si>
    <t>ESTONIE</t>
  </si>
  <si>
    <t>ETHIOPIE</t>
  </si>
  <si>
    <t>ÎLES FALKLAND (MALVINAS)</t>
  </si>
  <si>
    <t>ÎLES FÉROÉ</t>
  </si>
  <si>
    <t>FIDJIA</t>
  </si>
  <si>
    <t>FINLANDE</t>
  </si>
  <si>
    <t>LA FRANCE</t>
  </si>
  <si>
    <t>GUYANE FRANÇAISE</t>
  </si>
  <si>
    <t>POLYNÉSIE FRANÇAISE</t>
  </si>
  <si>
    <t>TERRITOIRES DU SUD FRANÇAIS</t>
  </si>
  <si>
    <t>GAMBIE</t>
  </si>
  <si>
    <t>GÉORGIE</t>
  </si>
  <si>
    <t>ALLEMAGNE</t>
  </si>
  <si>
    <t>GRÈCE</t>
  </si>
  <si>
    <t>GROENLAND</t>
  </si>
  <si>
    <t>GUINÉE</t>
  </si>
  <si>
    <t>GUINÉE-BISSAU</t>
  </si>
  <si>
    <t>GUYANE</t>
  </si>
  <si>
    <t>HAÏTI</t>
  </si>
  <si>
    <t>ÎLE HEARD ET ÎLES MCDONALD</t>
  </si>
  <si>
    <t>SAINT-SIÈGE (ÉTAT DE LA CITÉ DU VATICAN)</t>
  </si>
  <si>
    <t>HONGRIE</t>
  </si>
  <si>
    <t>ISLANDE</t>
  </si>
  <si>
    <t>INDE</t>
  </si>
  <si>
    <t>INDONÉSIE</t>
  </si>
  <si>
    <t>IRAK</t>
  </si>
  <si>
    <t>IRLANDE</t>
  </si>
  <si>
    <t>ISRAËL</t>
  </si>
  <si>
    <t>ITALIE</t>
  </si>
  <si>
    <t>JAMAÏQUE</t>
  </si>
  <si>
    <t>JAPON</t>
  </si>
  <si>
    <t>KIRIBATIA</t>
  </si>
  <si>
    <t>RÉPUBLIQUE POPULAIRE DÉMOCRATIQUE DE CORÉE</t>
  </si>
  <si>
    <t>KOSOVOA</t>
  </si>
  <si>
    <t>KOWEIT</t>
  </si>
  <si>
    <t>KIRGHIZISTAN</t>
  </si>
  <si>
    <t>RÉPUBLIQUE DÉMOCRATIQUE POPULAIRE LAO</t>
  </si>
  <si>
    <t>LETTONIE</t>
  </si>
  <si>
    <t>LIBAN</t>
  </si>
  <si>
    <t>LIBÉRIA</t>
  </si>
  <si>
    <t>JAMAHIRIYA ARABE LIBYENNE</t>
  </si>
  <si>
    <t>LITUANIE</t>
  </si>
  <si>
    <t>MALAISIE</t>
  </si>
  <si>
    <t>MALTE</t>
  </si>
  <si>
    <t>ILES MARSHALL</t>
  </si>
  <si>
    <t>MAURITANIE</t>
  </si>
  <si>
    <t>ILE MAURICE</t>
  </si>
  <si>
    <t>MEXIQUE</t>
  </si>
  <si>
    <t>MONGOLIE</t>
  </si>
  <si>
    <t>MONTÉNÉGRO</t>
  </si>
  <si>
    <t>MAROC</t>
  </si>
  <si>
    <t>NAMIBIE</t>
  </si>
  <si>
    <t>NÉPAL</t>
  </si>
  <si>
    <t>PAYS-BAS</t>
  </si>
  <si>
    <t>NOUVELLE CALÉDONIE</t>
  </si>
  <si>
    <t>NOUVELLE-ZÉLANDE</t>
  </si>
  <si>
    <t>NOUVEAU</t>
  </si>
  <si>
    <t>L'ILE DE NORFOLK</t>
  </si>
  <si>
    <t>ÎLES MARIANNES DU NORD</t>
  </si>
  <si>
    <t>NORVÈGE</t>
  </si>
  <si>
    <t>Nationalité palestinienne non reconnue par tous les États</t>
  </si>
  <si>
    <t>TERRITOIRE PALESTINIEN OCCUPÉ</t>
  </si>
  <si>
    <t>PAPOUASIE NOUVELLE GUINÉE</t>
  </si>
  <si>
    <t>PÉROU</t>
  </si>
  <si>
    <t>POLOGNE</t>
  </si>
  <si>
    <t>LE PORTUGAL</t>
  </si>
  <si>
    <t>PORTO RICO</t>
  </si>
  <si>
    <t>ROUMANIE</t>
  </si>
  <si>
    <t>FÉDÉRATION RUSSE</t>
  </si>
  <si>
    <t>SAINTE-HELENE, ASCENSION ET TRISTAN DA CUNHA</t>
  </si>
  <si>
    <t>SAINT-CHRISTOPHE-ET-NIÉVÈS</t>
  </si>
  <si>
    <t>SAINTE-LUCIE</t>
  </si>
  <si>
    <t>SAINT MARTIN (PARTIE FRANÇAISE)</t>
  </si>
  <si>
    <t>SAINT-PIERRE-ET-MIQUELON</t>
  </si>
  <si>
    <t>SAINT-VINCENT-ET-LES-GRENADINES</t>
  </si>
  <si>
    <t>SAINT MARIN</t>
  </si>
  <si>
    <t>SAO TOMÉ ET PRINCIPE</t>
  </si>
  <si>
    <t>ARABIE SAOUDITE</t>
  </si>
  <si>
    <t>SÉNÉGAL</t>
  </si>
  <si>
    <t>SERBIE</t>
  </si>
  <si>
    <t>LES SEYCHELLES</t>
  </si>
  <si>
    <t>SINGAPOUR</t>
  </si>
  <si>
    <t>SINT MAARTEN (PARTIE HOLLANDAISE)</t>
  </si>
  <si>
    <t>SLOVAQUIE</t>
  </si>
  <si>
    <t>SLOVÉNIE</t>
  </si>
  <si>
    <t>LES ÎLES SALOMON</t>
  </si>
  <si>
    <t>SOMALIE</t>
  </si>
  <si>
    <t>AFRIQUE DU SUD</t>
  </si>
  <si>
    <t>LA GÉORGIE DU SUD ET LES ILES SANDWICH DU SUD</t>
  </si>
  <si>
    <t>ESPAGNE</t>
  </si>
  <si>
    <t>SOUDAN</t>
  </si>
  <si>
    <t>SURINAM</t>
  </si>
  <si>
    <t>SVALBARD ET JAN MAYEN</t>
  </si>
  <si>
    <t>SUÈDE</t>
  </si>
  <si>
    <t>LA SUISSE</t>
  </si>
  <si>
    <t>RÉPUBLIQUE ARABE SYRIENNE</t>
  </si>
  <si>
    <t>TAIWAN, PROVINCE DE CHINE</t>
  </si>
  <si>
    <t>TADJIKISTAN</t>
  </si>
  <si>
    <t>TANZANIE, RÉPUBLIQUE-UNIE DE</t>
  </si>
  <si>
    <t>THAÏLANDE</t>
  </si>
  <si>
    <t>L'EX-RÉPUBLIQUE YOUGOSLAVE DE MACÉDOINE</t>
  </si>
  <si>
    <t>TOKÉLAOU</t>
  </si>
  <si>
    <t>TRINITÉ-ET-TOBAGO</t>
  </si>
  <si>
    <t>TUNISIE</t>
  </si>
  <si>
    <t>TURQUIE</t>
  </si>
  <si>
    <t>TURKMÉNISTAN</t>
  </si>
  <si>
    <t>ILES TURQUES ET CAICOS</t>
  </si>
  <si>
    <t>OUGANDA</t>
  </si>
  <si>
    <t>EMIRATS ARABES UNIS</t>
  </si>
  <si>
    <t>ROYAUME-UNI</t>
  </si>
  <si>
    <t>ÉTATS UNIS</t>
  </si>
  <si>
    <t>ÎLES MINEURES ÉLOIGNÉES DES ÉTATS-UNIS</t>
  </si>
  <si>
    <t>INCONNU</t>
  </si>
  <si>
    <t>OUZBÉKISTAN</t>
  </si>
  <si>
    <t>VENEZUELA, RÉPUBLIQUE BOLIVARIENNE DU</t>
  </si>
  <si>
    <t>VIETNAM</t>
  </si>
  <si>
    <t>ILES VIERGES, BRITANNIQUES</t>
  </si>
  <si>
    <t>ILES VIERGES, ÉTATS-UNIS</t>
  </si>
  <si>
    <t>WALLIS ET FUTUNA</t>
  </si>
  <si>
    <t>SAHARA OCCIDENTAL</t>
  </si>
  <si>
    <t>YÉMEN</t>
  </si>
  <si>
    <t>ZAMBIE</t>
  </si>
  <si>
    <t>ÎLES ALAND</t>
  </si>
  <si>
    <t>TERRES AUSTRALES ET ANTARCTIQUES FRANÇAISES</t>
  </si>
  <si>
    <t>GRENADE</t>
  </si>
  <si>
    <t>RÉPUBLIQUE DÉMOCRATIQUE POPULAIRE DU LAO</t>
  </si>
  <si>
    <t xml:space="preserve"> RÉPUBLIQUE DE CORÉE</t>
  </si>
  <si>
    <t>ÉTATS FÉDÉRÉS DE MICRONÉSIE</t>
  </si>
  <si>
    <t xml:space="preserve"> RÉPUBLIQUE DE MOLDAVIE</t>
  </si>
  <si>
    <t>MACÉDOINE DU NORD</t>
  </si>
  <si>
    <t>PAS APPLICABLE</t>
  </si>
  <si>
    <t>PALESTINE</t>
  </si>
  <si>
    <t>ÎLES PITCAIRN</t>
  </si>
  <si>
    <t>SOUDAN DU SUD</t>
  </si>
  <si>
    <t xml:space="preserve"> RÉPUBLIQUE BOLIVARIENNE DU VENEZUELA</t>
  </si>
  <si>
    <t>RÉPUBLIQUE ISLAMIQUE D'IRAN</t>
  </si>
  <si>
    <t>LA RÉPUBLIQUE DÉMOCRATIQUE DU CONGO</t>
  </si>
  <si>
    <t>ÉTAT PLURINATIONNEL DE BOLIVIE</t>
  </si>
  <si>
    <t>ALAND-EILANDEN</t>
  </si>
  <si>
    <t>ALBANI</t>
  </si>
  <si>
    <t>ALGERIJE</t>
  </si>
  <si>
    <t>AMERIKAANS SAMOA</t>
  </si>
  <si>
    <t>ANTARCTISCH</t>
  </si>
  <si>
    <t>ANTIGUA EN BARBUDA</t>
  </si>
  <si>
    <t>ARGENTINIË</t>
  </si>
  <si>
    <t>ARMENIË</t>
  </si>
  <si>
    <t>AUSTRALIË</t>
  </si>
  <si>
    <t>OOSTENRIJK</t>
  </si>
  <si>
    <t>AZERBEIDZJAN</t>
  </si>
  <si>
    <t>WIT-RUSLAND</t>
  </si>
  <si>
    <t>BELGIË</t>
  </si>
  <si>
    <t>GOEDAARDIG</t>
  </si>
  <si>
    <t>PLURINATIONALE STAAT BOLIVIA</t>
  </si>
  <si>
    <t>BONAIRE, SINT EUSTASE EN SABA</t>
  </si>
  <si>
    <t>BOSNI-HERZEGOVINA</t>
  </si>
  <si>
    <t>BOUVET EILAND</t>
  </si>
  <si>
    <t>BRAZILIË</t>
  </si>
  <si>
    <t>BRITSE GRONDGEBIED VAN DE INDISCHE OCEAAN</t>
  </si>
  <si>
    <t>BULGARIJE</t>
  </si>
  <si>
    <t>CAMBODJA</t>
  </si>
  <si>
    <t>KAMEROEN</t>
  </si>
  <si>
    <t>GROENE CAP</t>
  </si>
  <si>
    <t>KAAIMAN EILANDEN</t>
  </si>
  <si>
    <t>CENTRAAL AFRIKAANSE REPUBLIEK</t>
  </si>
  <si>
    <t>TSJAAD</t>
  </si>
  <si>
    <t>KERSTEILAND</t>
  </si>
  <si>
    <t>COCOS-EILANDEN (KEELING)</t>
  </si>
  <si>
    <t>COMOREN</t>
  </si>
  <si>
    <t>DE DEMOCRATISCHE REPUBLIEK CONGO</t>
  </si>
  <si>
    <t>KOOK EILANDEN</t>
  </si>
  <si>
    <t>IVOORKUST</t>
  </si>
  <si>
    <t>KROATIË</t>
  </si>
  <si>
    <t>TSJECHIË</t>
  </si>
  <si>
    <t>DENEMARKEN</t>
  </si>
  <si>
    <t>Verwijst naar een inwoner van Kosovo aan wie een reisdocument is afgegeven door de VN-missie voor interim-bestuur in Kosovo (UNMIK)</t>
  </si>
  <si>
    <t>Wijst een gespecialiseerd agentschap van de Verenigde Naties of een van haar functionarissen aan;</t>
  </si>
  <si>
    <t>Wijst de Soevereine Militaire Orde van Malta of een van zijn afgezanten aan</t>
  </si>
  <si>
    <t>Betekent de Verenigde Naties of een van haar functionarissen</t>
  </si>
  <si>
    <t>DOMINICAANSE REPUBLIEK</t>
  </si>
  <si>
    <t>EQUATORIAAL-GUINEA</t>
  </si>
  <si>
    <t>ESTLAND</t>
  </si>
  <si>
    <t>ETHIOPIË</t>
  </si>
  <si>
    <t>FALKLAND EILANDEN (MALVINAS)</t>
  </si>
  <si>
    <t>FAROER EILANDEN</t>
  </si>
  <si>
    <t>FRANKRIJK</t>
  </si>
  <si>
    <t>FRANS-GUANA</t>
  </si>
  <si>
    <t>FRANS-POLYNESIË</t>
  </si>
  <si>
    <t>FRANSE ZUIDELIJKE EN ANTARCTISCHE LANDEN</t>
  </si>
  <si>
    <t>GEORGIË</t>
  </si>
  <si>
    <t>DUITSLAND</t>
  </si>
  <si>
    <t>GRIEKENLAND</t>
  </si>
  <si>
    <t>GUADELOEP</t>
  </si>
  <si>
    <t>GUINEE-BISSAU</t>
  </si>
  <si>
    <t>GEHOORD EILAND EN MCDONALD EILANDEN</t>
  </si>
  <si>
    <t>HEILIGE ZEE (VATICASTADSTAAT)</t>
  </si>
  <si>
    <t>HONGARIJE</t>
  </si>
  <si>
    <t>IJSLAND</t>
  </si>
  <si>
    <t>INDONESIË</t>
  </si>
  <si>
    <t>ISLAMITISCHE REPUBLIEK IRAN</t>
  </si>
  <si>
    <t>IERLAND</t>
  </si>
  <si>
    <t>ITALIË</t>
  </si>
  <si>
    <t>JORDANIË</t>
  </si>
  <si>
    <t>KAZACHSTAN</t>
  </si>
  <si>
    <t>KENIA</t>
  </si>
  <si>
    <t>DEMOCRATISCHE VOLKSREPUBLIEK KOREA</t>
  </si>
  <si>
    <t xml:space="preserve"> REPUBLIEK KOREA</t>
  </si>
  <si>
    <t>KOEWEIT</t>
  </si>
  <si>
    <t>LAO DEMOCRATISCHE VOLKSREPUBLIEK</t>
  </si>
  <si>
    <t>LETLAND</t>
  </si>
  <si>
    <t>LIBANON</t>
  </si>
  <si>
    <t>LIBIË</t>
  </si>
  <si>
    <t>LITOUWEN</t>
  </si>
  <si>
    <t>LUXEMBURG</t>
  </si>
  <si>
    <t>MALEISIË</t>
  </si>
  <si>
    <t>MALDIVEN</t>
  </si>
  <si>
    <t>MARSHALL EILANDEN</t>
  </si>
  <si>
    <t>MAURITANI</t>
  </si>
  <si>
    <t>MAURITIUS EILAND</t>
  </si>
  <si>
    <t>GEFEDEREERDE STATEN VAN MICRONESIE</t>
  </si>
  <si>
    <t>MONGOLIË</t>
  </si>
  <si>
    <t>MAROKKO</t>
  </si>
  <si>
    <t>NAMIBIË</t>
  </si>
  <si>
    <t>NEDERLAND</t>
  </si>
  <si>
    <t>NIEUW-CALEDONIË</t>
  </si>
  <si>
    <t>NIEUW-ZEELAND</t>
  </si>
  <si>
    <t>NIEUWE</t>
  </si>
  <si>
    <t>NORFOLK EILAND</t>
  </si>
  <si>
    <t>NOORD MACEDONI</t>
  </si>
  <si>
    <t>NOORDELIJKE MARIANA EILANDEN</t>
  </si>
  <si>
    <t>NOORWEGEN</t>
  </si>
  <si>
    <t>NIET TOEPASBAAR</t>
  </si>
  <si>
    <t>PALESTINA</t>
  </si>
  <si>
    <t>Palestijnse nationaliteit niet door alle staten erkend</t>
  </si>
  <si>
    <t>BEZET PALESTIJNS GEBIED</t>
  </si>
  <si>
    <t>PAPOEA-NIEUW-GUINEA</t>
  </si>
  <si>
    <t>FILIPPIJNEN</t>
  </si>
  <si>
    <t>PITCAIRN EILANDEN</t>
  </si>
  <si>
    <t>POLEN</t>
  </si>
  <si>
    <t>ONTMOETING</t>
  </si>
  <si>
    <t>ROEMENIË</t>
  </si>
  <si>
    <t>RUSSISCHE FEDERATIE</t>
  </si>
  <si>
    <t>SAINT HELENE, HEMELVAART EN TRISTAN DA CUNHA</t>
  </si>
  <si>
    <t>SAINT-CHRISTOPHE-ET-NIÉVES</t>
  </si>
  <si>
    <t>ST LUCIA</t>
  </si>
  <si>
    <t>SAINT MARTIJN (FRANS DEEL)</t>
  </si>
  <si>
    <t>SAINT VINCENT EN DE GRENADINES</t>
  </si>
  <si>
    <t>SAO TOME EN PRINCIPE</t>
  </si>
  <si>
    <t>SAOEDI-ARABIË</t>
  </si>
  <si>
    <t>SERVI</t>
  </si>
  <si>
    <t>SEYCHELLEN</t>
  </si>
  <si>
    <t>SINT MAARTEN (NEDERLANDSE DEEL)</t>
  </si>
  <si>
    <t>SLOWAKIJE</t>
  </si>
  <si>
    <t>SLOVENIË</t>
  </si>
  <si>
    <t>DE SALOMON EILANDEN</t>
  </si>
  <si>
    <t>SOMALIË</t>
  </si>
  <si>
    <t>ZUID-AFRIKA</t>
  </si>
  <si>
    <t>ZUID-GEORGI EN ZUID SANDWICH-EILANDEN</t>
  </si>
  <si>
    <t>ZUID SOEDAN</t>
  </si>
  <si>
    <t>SPANJE</t>
  </si>
  <si>
    <t>SOEDAN</t>
  </si>
  <si>
    <t>SVALBARD EN JAN MAYEN</t>
  </si>
  <si>
    <t>ZWEDEN</t>
  </si>
  <si>
    <t>ZWITSERLAND</t>
  </si>
  <si>
    <t>SYRISCHE ARABISCHE REPUBLIEK</t>
  </si>
  <si>
    <t>TAIWAN, PROVINCIE CHINA</t>
  </si>
  <si>
    <t>TANZANIA, VERENIGDE REPUBLIEK</t>
  </si>
  <si>
    <t>DE VOORMALIGE JOEGOSLAVISCHE REPUBLIEK MACEDONI</t>
  </si>
  <si>
    <t>TOKELAOU</t>
  </si>
  <si>
    <t>TRINIDAD EN TOBAGO</t>
  </si>
  <si>
    <t>TUNESI</t>
  </si>
  <si>
    <t>KALKOEN</t>
  </si>
  <si>
    <t>TURKEN EN CAICOS EILANDEN</t>
  </si>
  <si>
    <t>OEGANDA</t>
  </si>
  <si>
    <t>OEKRAÏNE</t>
  </si>
  <si>
    <t>VERENIGDE ARABISCHE EMIRATEN</t>
  </si>
  <si>
    <t>VERENIGDE STATEN</t>
  </si>
  <si>
    <t>AFSTAND KLEINE EILANDEN VAN DE VERENIGDE STATEN</t>
  </si>
  <si>
    <t>ONBEKEND</t>
  </si>
  <si>
    <t>OEZBEKISTAN</t>
  </si>
  <si>
    <t xml:space="preserve"> BOLIVARISCH REPUBLIEK VENEZUELA</t>
  </si>
  <si>
    <t>BRITSE MAAGDENEILANDEN</t>
  </si>
  <si>
    <t>MAAGDELIJKE EILANDEN, VERENIGDE STATEN</t>
  </si>
  <si>
    <t>WALLIS EN FUTUNA</t>
  </si>
  <si>
    <t>WESTELIJKE SAHARA</t>
  </si>
  <si>
    <t>JEMEN</t>
  </si>
  <si>
    <t xml:space="preserve"> RÉPUBLIQUE-UNIE DE TANZANIE</t>
  </si>
  <si>
    <t xml:space="preserve"> VERENIGDE REPUBLIEK TANZANIA</t>
  </si>
  <si>
    <t>PALAOS</t>
  </si>
  <si>
    <t>REPUBLIEK VAN MOLDAVIË</t>
  </si>
  <si>
    <t>JORDANIE</t>
  </si>
  <si>
    <t>COTE D'IVOIRE</t>
  </si>
  <si>
    <t>BIÉLORUSSIE</t>
  </si>
  <si>
    <t>HEMELVAART EILAND</t>
  </si>
  <si>
    <t>Wit-Rusland SSR</t>
  </si>
  <si>
    <t>BONAIRE, SINT-EUSTATIUS EN SABA</t>
  </si>
  <si>
    <t>BOSNIË-HERZEGOVINA</t>
  </si>
  <si>
    <t>BRITS ANTARCTISCH GEBIED</t>
  </si>
  <si>
    <t>Britse inwoners</t>
  </si>
  <si>
    <t>Britse afhankelijke gebieden burger</t>
  </si>
  <si>
    <t>BRITS-INDISCH OCEAAN GEBIED</t>
  </si>
  <si>
    <t>Brits onderdaan (overzee)</t>
  </si>
  <si>
    <t>Britse overzeese staatsburger</t>
  </si>
  <si>
    <t>Britse beschermde persoon</t>
  </si>
  <si>
    <t>Brits onderwerp</t>
  </si>
  <si>
    <t>BIRMA</t>
  </si>
  <si>
    <t>CANARISCHE EILANDEN</t>
  </si>
  <si>
    <t>KANTON EN ENDERBURY EILANDEN</t>
  </si>
  <si>
    <t>KAAPVERDIË</t>
  </si>
  <si>
    <t>COCOS (KEELING) EILANDEN</t>
  </si>
  <si>
    <t>TSJECHOSLOWAKIJE</t>
  </si>
  <si>
    <t>Wijst een inwoner van Kosovo aan aan wie een reisdocument is afgegeven door de VN-missie voor interim-bestuur in Kosovo (UNMIK)</t>
  </si>
  <si>
    <t>Wijst een gespecialiseerd agentschap van de Verenigde Naties of een van haar functionarissen aan</t>
  </si>
  <si>
    <t>Wijst de Organisatie van de Verenigde Naties of een van haar functionarissen aan</t>
  </si>
  <si>
    <t>OOST TIMOR</t>
  </si>
  <si>
    <t>OOST-TIMOR (TIMOR PORTUGEES)</t>
  </si>
  <si>
    <t>ETHIOPI (VOOR ERITREA brak)</t>
  </si>
  <si>
    <t>FRANKRIJK, METROPOLITAN</t>
  </si>
  <si>
    <t>FRANSE ZUIDELIJKE EN ANTARCTISCHE GEBIEDEN</t>
  </si>
  <si>
    <t>FRANSE ZUIDELIJKE GEBIEDEN</t>
  </si>
  <si>
    <t>FRANS GRONDGEBIED VAN DE AFARS EN DE ISSAS</t>
  </si>
  <si>
    <t>DUITSE DEMOCRATISCHE REPUBLIEK</t>
  </si>
  <si>
    <t>DUITSLAND, BONDSREPUBLIEK (WEST-DUITSLAND)</t>
  </si>
  <si>
    <t>GILBERT EN ELLIS EILANDEN</t>
  </si>
  <si>
    <t>Internationaal Comité van het Rode Kruis</t>
  </si>
  <si>
    <t>EILAND MAN</t>
  </si>
  <si>
    <t>KOREA, DEMOCRATISCHE VOLKSREPUBLIEK</t>
  </si>
  <si>
    <t>KIRGYZSTAN</t>
  </si>
  <si>
    <t>LIBI FEZZAN</t>
  </si>
  <si>
    <t>MIDDEN EILANDEN</t>
  </si>
  <si>
    <t>NEDERLAND WEST-INDIES</t>
  </si>
  <si>
    <t>NEDERLAND WEST-INDIES (VOOR ARUBA BRAK)</t>
  </si>
  <si>
    <t>NEUTRALE ZONE</t>
  </si>
  <si>
    <t>NEUTRALE ZONE TUSSEN SAUDI ARABI (SA) EN IRAK (IQ)</t>
  </si>
  <si>
    <t>NIEUWE HEBRIDES</t>
  </si>
  <si>
    <t>PACIFIC EILANDEN, TRUST TERRITORY OF THE</t>
  </si>
  <si>
    <t>Palestijnse nationaliteit niet erkend door alle staten</t>
  </si>
  <si>
    <t>PALESTIJNS GEBIED, BEZET</t>
  </si>
  <si>
    <t>PANAMA (VR SAMENVOEGEN MET PANAMA CANAL ZONE)</t>
  </si>
  <si>
    <t>PANAMA KANAALZONE</t>
  </si>
  <si>
    <t>VLUCHTELING (1951 VERDRAG)</t>
  </si>
  <si>
    <t>VLUCHTELING (OVERIGE)</t>
  </si>
  <si>
    <t>INWONER VAN KOSOVO (UNMIK)</t>
  </si>
  <si>
    <t>RHODESIË</t>
  </si>
  <si>
    <t>SINT-BARTHOLOMEUS</t>
  </si>
  <si>
    <t>SAINT HELENA, HEMELVAART EN TRISTAN DA CUNHA</t>
  </si>
  <si>
    <t>SAINT KITTS EN NEVIS</t>
  </si>
  <si>
    <t>SINT-MAARTEN</t>
  </si>
  <si>
    <t>SAINT PIERRE EN MIQUELON</t>
  </si>
  <si>
    <t>ÎLE DE L'ASCENSION</t>
  </si>
  <si>
    <t>RSS de Biélorussie</t>
  </si>
  <si>
    <t>TERRITOIRE ANTARCTIQUE BRITANNIQUE</t>
  </si>
  <si>
    <t>Citoyen britannique</t>
  </si>
  <si>
    <t>Citoyen des territoires britanniques dépendants</t>
  </si>
  <si>
    <t>National britannique (outre-mer)</t>
  </si>
  <si>
    <t>Citoyen britannique d'outre-mer</t>
  </si>
  <si>
    <t>Personne protégée britannique</t>
  </si>
  <si>
    <t>Sujet britannique</t>
  </si>
  <si>
    <t>BIRMANIE</t>
  </si>
  <si>
    <t>LES ÎLES CANARIES</t>
  </si>
  <si>
    <t>CANTON ET ILES ENDERBURY</t>
  </si>
  <si>
    <t>ÎLE DE CLIPPERTON</t>
  </si>
  <si>
    <t>TCHÉCOSLOVAQUIE</t>
  </si>
  <si>
    <t>TIMOR ORIENTAL</t>
  </si>
  <si>
    <t>TIMOR ORIENTAL (TIMOR PORTUGAIS)</t>
  </si>
  <si>
    <t>ÉTHIOPIE (AVANT L'ÉRYTHRÉE S'ÉLOIGNE)</t>
  </si>
  <si>
    <t>FRANCE, MÉTROPOLITAIN</t>
  </si>
  <si>
    <t>TERRITOIRES DU SUD ET DE L'ANTARCTIQUE FRANÇAIS</t>
  </si>
  <si>
    <t>TERRITOIRE FRANÇAIS DES AFARS ET DES ISSAS</t>
  </si>
  <si>
    <t>RÉPUBLIQUE DÉMOCRATIQUE ALLEMANDE</t>
  </si>
  <si>
    <t>ILES GILBERT ET ELLIS</t>
  </si>
  <si>
    <t>GUERNESEY</t>
  </si>
  <si>
    <t>Comité international de la Croix-Rouge</t>
  </si>
  <si>
    <t>ÎLE DE MAN</t>
  </si>
  <si>
    <t>ÎLE JOHNSTON</t>
  </si>
  <si>
    <t>LIBYE FEZZAN</t>
  </si>
  <si>
    <t>ANTILLES NÉERLANDAISES</t>
  </si>
  <si>
    <t>ANTILLES NÉERLANDAISES (AVANT ARUBA S'ÉLOIGNE)</t>
  </si>
  <si>
    <t>ZONE NEUTRE</t>
  </si>
  <si>
    <t>ZONE NEUTRE ENTRE L'ARABIE SAOUDITE (SA) ET L'IRAK (IQ)</t>
  </si>
  <si>
    <t>NOUVELLES HÉBRIDES</t>
  </si>
  <si>
    <t>ILES DU PACIFIQUE, TERRITOIRE SOUS CONFIANCE DU</t>
  </si>
  <si>
    <t>PANAMA (AVANT DE FUSIONNER AVEC LA ZONE DU CANAL DE PANAMA)</t>
  </si>
  <si>
    <t>ZONE DU CANAL DE PANAMA</t>
  </si>
  <si>
    <t>RÉFUGIÉ (CONVENTION DE 1951)</t>
  </si>
  <si>
    <t>RÉFUGIÉ (AUTRE)</t>
  </si>
  <si>
    <t>RÉSIDENT DU KOSOVO (MINUK)</t>
  </si>
  <si>
    <t>RHODESIE</t>
  </si>
  <si>
    <t>SAINT BARTHELEMY</t>
  </si>
  <si>
    <t>SAINT-VINCENT</t>
  </si>
  <si>
    <t xml:space="preserve"> ÉTAT PLURINATIONNEL DE BOLIVIE</t>
  </si>
  <si>
    <t xml:space="preserve"> PLURINATIONALE STAAT VAN BOLIVIA</t>
  </si>
  <si>
    <t xml:space="preserve"> LA RÉPUBLIQUE DÉMOCRATIQUE DU CONGO</t>
  </si>
  <si>
    <t xml:space="preserve"> DE DEMOCRATISCHE REPUBLIEK CONGO</t>
  </si>
  <si>
    <t>RÉPUBLIQUE FÉDÉRALE D'ALLEMAGNE DE L'OUEST</t>
  </si>
  <si>
    <t>(RÉPUBLIQUE ISLAMIQUE D'IRAN</t>
  </si>
  <si>
    <t xml:space="preserve"> ISLAMITISCHE REPUBLIEK OF IRAN</t>
  </si>
  <si>
    <t xml:space="preserve"> REPUBLIEK VAN KOREA</t>
  </si>
  <si>
    <t xml:space="preserve"> ÉTATS FÉDÉRÉS DE MICRONÉSIE</t>
  </si>
  <si>
    <t>GEFEDEREERDE STATEN VAN MICRONESI</t>
  </si>
  <si>
    <t xml:space="preserve"> REPUBLIEK MOLDAVI</t>
  </si>
  <si>
    <t>ÎLES DE MIDWAYS</t>
  </si>
  <si>
    <t xml:space="preserve"> PAS APPLICABLE</t>
  </si>
  <si>
    <t>PALOS</t>
  </si>
  <si>
    <t>SERVI EN MONTENEGRO</t>
  </si>
  <si>
    <t>SERVI EN MONTENEGRO (Joegoslavië, FEDERALE REPUBLIEK)</t>
  </si>
  <si>
    <t>SOLOMON EILANDEN</t>
  </si>
  <si>
    <t>ZUID-GEORGI EN DE ZUID SANDWICH-EILANDEN</t>
  </si>
  <si>
    <t>STAATLOOS (1954 VERDRAG)</t>
  </si>
  <si>
    <t>DIVERSE PACIFISCHE EILANDEN V.S.</t>
  </si>
  <si>
    <t>UNHCR</t>
  </si>
  <si>
    <t>VERENIGD KONINKRIJK</t>
  </si>
  <si>
    <t>KLEINE AFGELEGEN EILANDEN VAN DE VERENIGDE STATEN</t>
  </si>
  <si>
    <t>NIET GESPECIFICEERD</t>
  </si>
  <si>
    <t>BOVENVOLTA (HAUTE-VOLTA)</t>
  </si>
  <si>
    <t>MAAGDELIJKE EILANDEN, BRITSE</t>
  </si>
  <si>
    <t>MAAGDELIJKE EILANDEN, V.S.</t>
  </si>
  <si>
    <t>WAKKER EILAND</t>
  </si>
  <si>
    <t>ARABISCHE REPUBLIEK JEMEN (NOORD-JEMEN)</t>
  </si>
  <si>
    <t>JEMEN, DEMOCRATISCH (ZUID-JEMEN)</t>
  </si>
  <si>
    <t>JOEGOSLAVI</t>
  </si>
  <si>
    <t>ZAÏRE</t>
  </si>
  <si>
    <t>SOVJET UNIE</t>
  </si>
  <si>
    <t>TIBET</t>
  </si>
  <si>
    <t>VERENIGDE NATIES (VN)</t>
  </si>
  <si>
    <t>DEMOCRATISCHE REPUBLIEK VIET-NAM (NOORD-VIETNAM)</t>
  </si>
  <si>
    <t>REPUBLIEK VIETNAM  (ZUID-VIETNAM)</t>
  </si>
  <si>
    <t xml:space="preserve"> SOCIALISTISCHE REPUBLIEK VIETNAM</t>
  </si>
  <si>
    <t>SERBIE ET ​​MONTENEGRO</t>
  </si>
  <si>
    <t>SERBIE ET ​​MONTENEGRO (YOUGOSLAVIE, REPUBLIQUE FEDERALE DE)</t>
  </si>
  <si>
    <t>APATRIDE (CONVENTION DE 1954)</t>
  </si>
  <si>
    <t>ÎLES TURQUES-ET-CAÏQUES</t>
  </si>
  <si>
    <t>ÎLES DU PACIFIQUE DES ÉTATS-UNIS DIVERS</t>
  </si>
  <si>
    <t>HCR</t>
  </si>
  <si>
    <t>NON SPÉCIFIÉ</t>
  </si>
  <si>
    <t>HAUTE VOLTA (HAUTE-VOLTA)</t>
  </si>
  <si>
    <t>URSS</t>
  </si>
  <si>
    <t>RÉPUBLIQUE ARABE DU YÉMEN (YÉMEN DU NORD)</t>
  </si>
  <si>
    <t>YÉMEN, DÉMOCRATIQUE (YÉMEN DU SUD)</t>
  </si>
  <si>
    <t>YOUGOSLAVIE</t>
  </si>
  <si>
    <t>UNION SOVIETIQUE</t>
  </si>
  <si>
    <t>NATIONS UNIES (ONU)</t>
  </si>
  <si>
    <t xml:space="preserve"> RÉPUBLIQUE DÉMOCRATIQUE DU  VIET-NAM(NORD VIETNAM)</t>
  </si>
  <si>
    <t xml:space="preserve"> RÉPUBLIQUE SOCIALISTE DU VIET-NAM</t>
  </si>
  <si>
    <t>RÉPUBLIQUE DU VIET-NAM(SUD VIETNAM)</t>
  </si>
  <si>
    <t>ÎLE WAKE</t>
  </si>
  <si>
    <t>Homme</t>
  </si>
  <si>
    <t>Inconnu</t>
  </si>
  <si>
    <t>Femme</t>
  </si>
  <si>
    <t>Pas applicable</t>
  </si>
  <si>
    <t>Vrouwelijk</t>
  </si>
  <si>
    <t>Mannelijk</t>
  </si>
  <si>
    <t>Onbekend</t>
  </si>
  <si>
    <t>FR</t>
  </si>
  <si>
    <t>NL</t>
  </si>
  <si>
    <t>List01</t>
  </si>
  <si>
    <t>List02</t>
  </si>
  <si>
    <t>List04</t>
  </si>
  <si>
    <t>number</t>
  </si>
  <si>
    <t>0860</t>
  </si>
  <si>
    <t>0861</t>
  </si>
  <si>
    <t>0863</t>
  </si>
  <si>
    <t>0864</t>
  </si>
  <si>
    <t>0865</t>
  </si>
  <si>
    <t>0866</t>
  </si>
  <si>
    <t>0867</t>
  </si>
  <si>
    <t>0868</t>
  </si>
  <si>
    <t>6501</t>
  </si>
  <si>
    <t>6565</t>
  </si>
  <si>
    <t>6503</t>
  </si>
  <si>
    <t>6504</t>
  </si>
  <si>
    <t>6505</t>
  </si>
  <si>
    <t>6506</t>
  </si>
  <si>
    <t>6507</t>
  </si>
  <si>
    <t>6509</t>
  </si>
  <si>
    <t>6510</t>
  </si>
  <si>
    <t>6511</t>
  </si>
  <si>
    <t>6512</t>
  </si>
  <si>
    <t>6513</t>
  </si>
  <si>
    <t>6514</t>
  </si>
  <si>
    <t>6515</t>
  </si>
  <si>
    <t>6516</t>
  </si>
  <si>
    <t>6517</t>
  </si>
  <si>
    <t>6519</t>
  </si>
  <si>
    <t>6520</t>
  </si>
  <si>
    <t>6521</t>
  </si>
  <si>
    <t>6522</t>
  </si>
  <si>
    <t>6524</t>
  </si>
  <si>
    <t>6525</t>
  </si>
  <si>
    <t>6526</t>
  </si>
  <si>
    <t>6527</t>
  </si>
  <si>
    <t>6529</t>
  </si>
  <si>
    <t>6540</t>
  </si>
  <si>
    <t>6541</t>
  </si>
  <si>
    <t>6542</t>
  </si>
  <si>
    <t>6543</t>
  </si>
  <si>
    <t>6544</t>
  </si>
  <si>
    <t>6545</t>
  </si>
  <si>
    <t>6546</t>
  </si>
  <si>
    <t>6547</t>
  </si>
  <si>
    <t>6549</t>
  </si>
  <si>
    <t>6550</t>
  </si>
  <si>
    <t>6551</t>
  </si>
  <si>
    <t>6552</t>
  </si>
  <si>
    <t>6553</t>
  </si>
  <si>
    <t>6554</t>
  </si>
  <si>
    <t>6555</t>
  </si>
  <si>
    <t>9601</t>
  </si>
  <si>
    <t>9665</t>
  </si>
  <si>
    <t>9603</t>
  </si>
  <si>
    <t>9604</t>
  </si>
  <si>
    <t>9605</t>
  </si>
  <si>
    <t>9606</t>
  </si>
  <si>
    <t>9607</t>
  </si>
  <si>
    <t>9609</t>
  </si>
  <si>
    <t>9610</t>
  </si>
  <si>
    <t>9611</t>
  </si>
  <si>
    <t>9612</t>
  </si>
  <si>
    <t>9613</t>
  </si>
  <si>
    <t>9614</t>
  </si>
  <si>
    <t>9615</t>
  </si>
  <si>
    <t>9616</t>
  </si>
  <si>
    <t>9617</t>
  </si>
  <si>
    <t>9619</t>
  </si>
  <si>
    <t>9620</t>
  </si>
  <si>
    <t>9621</t>
  </si>
  <si>
    <t>9622</t>
  </si>
  <si>
    <t>9666</t>
  </si>
  <si>
    <t>9624</t>
  </si>
  <si>
    <t>9625</t>
  </si>
  <si>
    <t>9626</t>
  </si>
  <si>
    <t>9627</t>
  </si>
  <si>
    <t>9629</t>
  </si>
  <si>
    <t>9630</t>
  </si>
  <si>
    <t>9631</t>
  </si>
  <si>
    <t>9632</t>
  </si>
  <si>
    <t>9633</t>
  </si>
  <si>
    <t>9634</t>
  </si>
  <si>
    <t>9635</t>
  </si>
  <si>
    <t>9636</t>
  </si>
  <si>
    <t>9637</t>
  </si>
  <si>
    <t>9639</t>
  </si>
  <si>
    <t>9650</t>
  </si>
  <si>
    <t>9651</t>
  </si>
  <si>
    <t>9652</t>
  </si>
  <si>
    <t>9653</t>
  </si>
  <si>
    <t>9654</t>
  </si>
  <si>
    <t>9655</t>
  </si>
  <si>
    <t>9656</t>
  </si>
  <si>
    <t>9657</t>
  </si>
  <si>
    <t>9659</t>
  </si>
  <si>
    <t>9660</t>
  </si>
  <si>
    <t>9661</t>
  </si>
  <si>
    <t>9662</t>
  </si>
  <si>
    <t>9663</t>
  </si>
  <si>
    <t>9667</t>
  </si>
  <si>
    <t>9669</t>
  </si>
  <si>
    <t>9670</t>
  </si>
  <si>
    <t>9671</t>
  </si>
  <si>
    <t>9672</t>
  </si>
  <si>
    <t>9673</t>
  </si>
  <si>
    <t>9674</t>
  </si>
  <si>
    <t>9675</t>
  </si>
  <si>
    <t>9676</t>
  </si>
  <si>
    <t>9677</t>
  </si>
  <si>
    <t>9679</t>
  </si>
  <si>
    <t>9690</t>
  </si>
  <si>
    <t>9691</t>
  </si>
  <si>
    <t>9692</t>
  </si>
  <si>
    <t>9693</t>
  </si>
  <si>
    <t>9694</t>
  </si>
  <si>
    <t>9695</t>
  </si>
  <si>
    <t>9696</t>
  </si>
  <si>
    <t>9697</t>
  </si>
  <si>
    <t>9699</t>
  </si>
  <si>
    <t>6596</t>
  </si>
  <si>
    <t>6566</t>
  </si>
  <si>
    <t>0660</t>
  </si>
  <si>
    <t>0661</t>
  </si>
  <si>
    <t>0662</t>
  </si>
  <si>
    <t>0663</t>
  </si>
  <si>
    <t>0665</t>
  </si>
  <si>
    <t>0666</t>
  </si>
  <si>
    <t>0667</t>
  </si>
  <si>
    <t>0669</t>
  </si>
  <si>
    <t>9380</t>
  </si>
  <si>
    <t>9381</t>
  </si>
  <si>
    <t>9382</t>
  </si>
  <si>
    <t>9383</t>
  </si>
  <si>
    <t>9384</t>
  </si>
  <si>
    <t>9385</t>
  </si>
  <si>
    <t>9386</t>
  </si>
  <si>
    <t>9387</t>
  </si>
  <si>
    <t>9389</t>
  </si>
  <si>
    <t>9638</t>
  </si>
  <si>
    <t>0638</t>
  </si>
  <si>
    <t>0635</t>
  </si>
  <si>
    <t>0350</t>
  </si>
  <si>
    <t>0351</t>
  </si>
  <si>
    <t>0353</t>
  </si>
  <si>
    <t>0354</t>
  </si>
  <si>
    <t>0355</t>
  </si>
  <si>
    <t>0356</t>
  </si>
  <si>
    <t>0357</t>
  </si>
  <si>
    <t>0358</t>
  </si>
  <si>
    <t>4101</t>
  </si>
  <si>
    <t>4104</t>
  </si>
  <si>
    <t>4105</t>
  </si>
  <si>
    <t>4106</t>
  </si>
  <si>
    <t>4107</t>
  </si>
  <si>
    <t>4108</t>
  </si>
  <si>
    <t>4110</t>
  </si>
  <si>
    <t>4111</t>
  </si>
  <si>
    <t>4113</t>
  </si>
  <si>
    <t>4114</t>
  </si>
  <si>
    <t>4115</t>
  </si>
  <si>
    <t>4116</t>
  </si>
  <si>
    <t>4117</t>
  </si>
  <si>
    <t>4118</t>
  </si>
  <si>
    <t>4135</t>
  </si>
  <si>
    <t>4140</t>
  </si>
  <si>
    <t>4141</t>
  </si>
  <si>
    <t>4143</t>
  </si>
  <si>
    <t>4144</t>
  </si>
  <si>
    <t>4145</t>
  </si>
  <si>
    <t>4146</t>
  </si>
  <si>
    <t>4147</t>
  </si>
  <si>
    <t>4148</t>
  </si>
  <si>
    <t>4150</t>
  </si>
  <si>
    <t>4151</t>
  </si>
  <si>
    <t>4153</t>
  </si>
  <si>
    <t>4154</t>
  </si>
  <si>
    <t>4155</t>
  </si>
  <si>
    <t>4156</t>
  </si>
  <si>
    <t>4157</t>
  </si>
  <si>
    <t>4158</t>
  </si>
  <si>
    <t>4160</t>
  </si>
  <si>
    <t>4161</t>
  </si>
  <si>
    <t>4163</t>
  </si>
  <si>
    <t>4164</t>
  </si>
  <si>
    <t>4165</t>
  </si>
  <si>
    <t>4166</t>
  </si>
  <si>
    <t>4167</t>
  </si>
  <si>
    <t>4168</t>
  </si>
  <si>
    <t>4170</t>
  </si>
  <si>
    <t>4171</t>
  </si>
  <si>
    <t>4173</t>
  </si>
  <si>
    <t>4174</t>
  </si>
  <si>
    <t>4175</t>
  </si>
  <si>
    <t>4176</t>
  </si>
  <si>
    <t>4177</t>
  </si>
  <si>
    <t>4178</t>
  </si>
  <si>
    <t>4180</t>
  </si>
  <si>
    <t>4181</t>
  </si>
  <si>
    <t>4183</t>
  </si>
  <si>
    <t>4184</t>
  </si>
  <si>
    <t>4185</t>
  </si>
  <si>
    <t>4186</t>
  </si>
  <si>
    <t>4187</t>
  </si>
  <si>
    <t>0680</t>
  </si>
  <si>
    <t>0683</t>
  </si>
  <si>
    <t>0684</t>
  </si>
  <si>
    <t>0685</t>
  </si>
  <si>
    <t>0686</t>
  </si>
  <si>
    <t>0687</t>
  </si>
  <si>
    <t>0841</t>
  </si>
  <si>
    <t>0801</t>
  </si>
  <si>
    <t>0804</t>
  </si>
  <si>
    <t>0805</t>
  </si>
  <si>
    <t>0806</t>
  </si>
  <si>
    <t>0807</t>
  </si>
  <si>
    <t>0808</t>
  </si>
  <si>
    <t>0830</t>
  </si>
  <si>
    <t>0831</t>
  </si>
  <si>
    <t>0833</t>
  </si>
  <si>
    <t>0834</t>
  </si>
  <si>
    <t>0835</t>
  </si>
  <si>
    <t>0836</t>
  </si>
  <si>
    <t>0837</t>
  </si>
  <si>
    <t>0838</t>
  </si>
  <si>
    <t>0840</t>
  </si>
  <si>
    <t>0843</t>
  </si>
  <si>
    <t>0844</t>
  </si>
  <si>
    <t>0845</t>
  </si>
  <si>
    <t>0846</t>
  </si>
  <si>
    <t>0847</t>
  </si>
  <si>
    <t>0848</t>
  </si>
  <si>
    <t>0850</t>
  </si>
  <si>
    <t>0851</t>
  </si>
  <si>
    <t>0853</t>
  </si>
  <si>
    <t>0854</t>
  </si>
  <si>
    <t>0855</t>
  </si>
  <si>
    <t>0856</t>
  </si>
  <si>
    <t>0857</t>
  </si>
  <si>
    <t>0858</t>
  </si>
  <si>
    <t>0870</t>
  </si>
  <si>
    <t>0871</t>
  </si>
  <si>
    <t>0873</t>
  </si>
  <si>
    <t>0874</t>
  </si>
  <si>
    <t>0875</t>
  </si>
  <si>
    <t>0876</t>
  </si>
  <si>
    <t>0877</t>
  </si>
  <si>
    <t>0878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</si>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</sst>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orbel"/>
      <family val="2"/>
    </font>
    <font>
      <b/>
      <sz val="11"/>
      <color theme="0"/>
      <name val="Corbel"/>
      <family val="2"/>
    </font>
    <font>
      <sz val="11"/>
      <color theme="0"/>
      <name val="Corbel"/>
      <family val="2"/>
    </font>
    <font>
      <sz val="10"/>
      <color theme="1"/>
      <name val="Times New Roman"/>
      <family val="2"/>
    </font>
    <font>
      <sz val="8"/>
      <name val="Calibri"/>
      <family val="2"/>
      <charset val="238"/>
      <scheme val="minor"/>
    </font>
    <font>
      <b/>
      <sz val="10"/>
      <color theme="0"/>
      <name val="Corbel"/>
      <family val="2"/>
    </font>
    <font>
      <sz val="10"/>
      <color theme="1"/>
      <name val="Corbel"/>
      <family val="2"/>
    </font>
    <font>
      <sz val="10"/>
      <color theme="1"/>
      <name val="Corbel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4">
    <xf numFmtId="0" fontId="0" fillId="0" borderId="0"/>
    <xf numFmtId="0" fontId="2" fillId="0" borderId="0"/>
    <xf numFmtId="0" fontId="6" fillId="0" borderId="0"/>
    <xf numFmtId="0" fontId="1" fillId="0" borderId="0"/>
  </cellStyleXfs>
  <cellXfs count="24">
    <xf numFmtId="0" fontId="0" fillId="0" borderId="0" xfId="0"/>
    <xf numFmtId="0" fontId="4" fillId="2" borderId="2" xfId="0" applyFont="1" applyFill="1" applyBorder="1" applyAlignment="1">
      <alignment horizontal="left" vertical="top"/>
    </xf>
    <xf numFmtId="0" fontId="4" fillId="2" borderId="1" xfId="0" applyFont="1" applyFill="1" applyBorder="1" applyAlignment="1">
      <alignment horizontal="left" vertical="top"/>
    </xf>
    <xf numFmtId="0" fontId="4" fillId="2" borderId="3" xfId="0" applyFont="1" applyFill="1" applyBorder="1" applyAlignment="1">
      <alignment horizontal="left" vertical="top"/>
    </xf>
    <xf numFmtId="0" fontId="3" fillId="0" borderId="0" xfId="0" applyFont="1"/>
    <xf numFmtId="0" fontId="5" fillId="0" borderId="0" xfId="0" applyFont="1" applyFill="1"/>
    <xf numFmtId="0" fontId="3" fillId="0" borderId="0" xfId="0" applyFont="1" applyFill="1"/>
    <xf numFmtId="0" fontId="4" fillId="2" borderId="1" xfId="0" applyFont="1" applyFill="1" applyBorder="1" applyAlignment="1">
      <alignment horizontal="left" vertical="top" wrapText="1"/>
    </xf>
    <xf numFmtId="0" fontId="3" fillId="0" borderId="0" xfId="0" applyFont="1" applyAlignment="1">
      <alignment wrapText="1"/>
    </xf>
    <xf numFmtId="0" fontId="5" fillId="0" borderId="0" xfId="0" applyFont="1" applyFill="1" applyAlignment="1">
      <alignment wrapText="1"/>
    </xf>
    <xf numFmtId="0" fontId="3" fillId="0" borderId="0" xfId="0" applyFont="1" applyFill="1" applyAlignment="1">
      <alignment wrapText="1"/>
    </xf>
    <xf numFmtId="0" fontId="4" fillId="2" borderId="2" xfId="0" applyFont="1" applyFill="1" applyBorder="1" applyAlignment="1">
      <alignment horizontal="left" vertical="top" wrapText="1"/>
    </xf>
    <xf numFmtId="0" fontId="4" fillId="2" borderId="3" xfId="0" applyFont="1" applyFill="1" applyBorder="1" applyAlignment="1">
      <alignment horizontal="left" vertical="top" wrapText="1"/>
    </xf>
    <xf numFmtId="0" fontId="9" fillId="0" borderId="0" xfId="0" applyFont="1" applyFill="1" applyAlignment="1">
      <alignment horizontal="left" vertical="top" wrapText="1"/>
    </xf>
    <xf numFmtId="49" fontId="9" fillId="0" borderId="0" xfId="0" quotePrefix="1" applyNumberFormat="1" applyFont="1" applyFill="1" applyAlignment="1">
      <alignment horizontal="left" vertical="top" wrapText="1"/>
    </xf>
    <xf numFmtId="0" fontId="9" fillId="0" borderId="0" xfId="0" applyFont="1" applyAlignment="1">
      <alignment horizontal="left" vertical="top" wrapText="1"/>
    </xf>
    <xf numFmtId="49" fontId="9" fillId="0" borderId="0" xfId="0" quotePrefix="1" applyNumberFormat="1" applyFont="1" applyFill="1" applyBorder="1" applyAlignment="1">
      <alignment horizontal="left" vertical="top" wrapText="1"/>
    </xf>
    <xf numFmtId="49" fontId="9" fillId="0" borderId="0" xfId="0" applyNumberFormat="1" applyFont="1" applyFill="1" applyAlignment="1">
      <alignment horizontal="left" vertical="top" wrapText="1"/>
    </xf>
    <xf numFmtId="49" fontId="9" fillId="0" borderId="0" xfId="0" quotePrefix="1" applyNumberFormat="1" applyFont="1" applyAlignment="1">
      <alignment horizontal="left" vertical="top" wrapText="1"/>
    </xf>
    <xf numFmtId="0" fontId="8" fillId="2" borderId="1" xfId="0" applyFont="1" applyFill="1" applyBorder="1" applyAlignment="1">
      <alignment horizontal="left" vertical="top" wrapText="1"/>
    </xf>
    <xf numFmtId="0" fontId="8" fillId="2" borderId="3" xfId="0" applyFont="1" applyFill="1" applyBorder="1" applyAlignment="1">
      <alignment horizontal="left" vertical="top" wrapText="1"/>
    </xf>
    <xf numFmtId="0" fontId="8" fillId="2" borderId="4" xfId="0" applyFont="1" applyFill="1" applyBorder="1" applyAlignment="1">
      <alignment horizontal="left" vertical="top" wrapText="1"/>
    </xf>
    <xf numFmtId="0" fontId="10" fillId="0" borderId="0" xfId="0" applyFont="1" applyFill="1" applyAlignment="1">
      <alignment horizontal="left" vertical="top" wrapText="1"/>
    </xf>
    <xf numFmtId="49" fontId="9" fillId="0" borderId="0" xfId="0" applyNumberFormat="1" applyFont="1" applyFill="1" applyBorder="1" applyAlignment="1">
      <alignment horizontal="left" vertical="top" wrapText="1"/>
    </xf>
  </cellXfs>
  <cellStyles count="4">
    <cellStyle name="Normal" xfId="0" builtinId="0"/>
    <cellStyle name="Normal 2" xfId="1"/>
    <cellStyle name="Normal 3" xfId="2"/>
    <cellStyle name="Normal 4" xfId="3"/>
  </cellStyles>
  <dxfs count="15"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numFmt numFmtId="30" formatCode="@"/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numFmt numFmtId="30" formatCode="@"/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numFmt numFmtId="30" formatCode="@"/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numFmt numFmtId="30" formatCode="@"/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numFmt numFmtId="30" formatCode="@"/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numFmt numFmtId="30" formatCode="@"/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numFmt numFmtId="30" formatCode="@"/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numFmt numFmtId="30" formatCode="@"/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numFmt numFmtId="30" formatCode="@"/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numFmt numFmtId="30" formatCode="@"/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numFmt numFmtId="30" formatCode="@"/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numFmt numFmtId="30" formatCode="@"/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numFmt numFmtId="30" formatCode="@"/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numFmt numFmtId="30" formatCode="@"/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rbel"/>
        <scheme val="none"/>
      </font>
      <fill>
        <patternFill patternType="none">
          <bgColor auto="1"/>
        </patternFill>
      </fill>
      <alignment horizontal="left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5" Type="http://schemas.openxmlformats.org/officeDocument/2006/relationships/customXml" Target="../customXml/item6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/Relationships>
</file>

<file path=xl/tables/table1.xml><?xml version="1.0" encoding="utf-8"?>
<table xmlns="http://schemas.openxmlformats.org/spreadsheetml/2006/main" id="1" name="CodeTables" displayName="CodeTables" ref="A1:M587" totalsRowShown="0" headerRowDxfId="14" dataDxfId="13">
  <autoFilter ref="A1:M587"/>
  <tableColumns count="13">
    <tableColumn id="1" name="CODE TABLE ID" dataDxfId="12"/>
    <tableColumn id="2" name="CODE TABLE NAME" dataDxfId="11"/>
    <tableColumn id="3" name="CODE" dataDxfId="10"/>
    <tableColumn id="4" name="VERSION" dataDxfId="9"/>
    <tableColumn id="5" name="LABEL" dataDxfId="8"/>
    <tableColumn id="6" name="VALIDFROM" dataDxfId="7"/>
    <tableColumn id="7" name="VALIDUNTIL" dataDxfId="6"/>
    <tableColumn id="9" name="Origin" dataDxfId="5"/>
    <tableColumn id="8" name="number" dataDxfId="4"/>
    <tableColumn id="10" name="Version number" dataDxfId="3"/>
    <tableColumn id="11" name="Modification type" dataDxfId="2"/>
    <tableColumn id="12" name="FR" dataDxfId="1"/>
    <tableColumn id="13" name="N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4"/>
    <pageSetUpPr autoPageBreaks="0"/>
  </sheetPr>
  <dimension ref="A1:M587"/>
  <sheetViews>
    <sheetView tabSelected="1" zoomScale="90" zoomScaleNormal="90" workbookViewId="0">
      <pane ySplit="1" topLeftCell="A2" activePane="bottomLeft" state="frozen"/>
      <selection pane="bottomLeft" activeCell="E35" sqref="E35"/>
    </sheetView>
  </sheetViews>
  <sheetFormatPr defaultColWidth="9.28515625" defaultRowHeight="12.75" x14ac:dyDescent="0.25"/>
  <cols>
    <col min="1" max="1" width="16.42578125" style="15" bestFit="1" customWidth="1"/>
    <col min="2" max="2" width="27.28515625" style="15" bestFit="1" customWidth="1"/>
    <col min="3" max="3" width="8.5703125" style="18" bestFit="1" customWidth="1"/>
    <col min="4" max="4" width="11.7109375" style="15" bestFit="1" customWidth="1"/>
    <col min="5" max="5" width="90.28515625" style="15" bestFit="1" customWidth="1"/>
    <col min="6" max="6" width="6.5703125" style="15" customWidth="1"/>
    <col min="7" max="7" width="4.7109375" style="15" customWidth="1"/>
    <col min="8" max="8" width="9.5703125" style="15" customWidth="1"/>
    <col min="9" max="9" width="5.5703125" style="15" customWidth="1"/>
    <col min="10" max="10" width="16.85546875" style="15" bestFit="1" customWidth="1"/>
    <col min="11" max="11" width="8.7109375" style="15" customWidth="1"/>
    <col min="12" max="12" width="45.28515625" style="15" bestFit="1" customWidth="1"/>
    <col min="13" max="13" width="129.5703125" style="15" bestFit="1" customWidth="1"/>
    <col min="14" max="16384" width="9.28515625" style="15"/>
  </cols>
  <sheetData>
    <row r="1" spans="1:13" ht="18" customHeight="1" x14ac:dyDescent="0.25">
      <c r="A1" s="13" t="s">
        <v>5</v>
      </c>
      <c r="B1" s="13" t="s">
        <v>6</v>
      </c>
      <c r="C1" s="14" t="s">
        <v>0</v>
      </c>
      <c r="D1" s="13" t="s">
        <v>1</v>
      </c>
      <c r="E1" s="13" t="s">
        <v>2</v>
      </c>
      <c r="F1" s="13" t="s">
        <v>3</v>
      </c>
      <c r="G1" s="13" t="s">
        <v>4</v>
      </c>
      <c r="H1" s="13" t="s">
        <v>440</v>
      </c>
      <c r="I1" s="13" t="s">
        <v>961</v>
      </c>
      <c r="J1" s="13" t="s">
        <v>445</v>
      </c>
      <c r="K1" s="13" t="s">
        <v>444</v>
      </c>
      <c r="L1" s="22" t="s">
        <v>956</v>
      </c>
      <c r="M1" s="22" t="s">
        <v>957</v>
      </c>
    </row>
    <row r="2" spans="1:13" x14ac:dyDescent="0.25">
      <c r="A2" s="17" t="s">
        <v>958</v>
      </c>
      <c r="B2" s="17" t="s">
        <v>439</v>
      </c>
      <c r="C2" s="14" t="s">
        <v>1010</v>
      </c>
      <c r="D2" s="17"/>
      <c r="E2" s="17" t="s">
        <v>435</v>
      </c>
      <c r="F2" s="17"/>
      <c r="G2" s="17"/>
      <c r="H2" s="17"/>
      <c r="I2" s="17"/>
      <c r="J2" s="17"/>
      <c r="K2" s="17"/>
      <c r="L2" s="17" t="s">
        <v>16</v>
      </c>
      <c r="M2" s="17" t="s">
        <v>16</v>
      </c>
    </row>
    <row r="3" spans="1:13" x14ac:dyDescent="0.25">
      <c r="A3" s="17" t="s">
        <v>958</v>
      </c>
      <c r="B3" s="17" t="s">
        <v>439</v>
      </c>
      <c r="C3" s="14" t="s">
        <v>1011</v>
      </c>
      <c r="D3" s="17"/>
      <c r="E3" s="17" t="s">
        <v>17</v>
      </c>
      <c r="F3" s="17"/>
      <c r="G3" s="17"/>
      <c r="H3" s="17"/>
      <c r="I3" s="17"/>
      <c r="J3" s="17"/>
      <c r="K3" s="17"/>
      <c r="L3" s="17" t="s">
        <v>626</v>
      </c>
      <c r="M3" s="17" t="s">
        <v>642</v>
      </c>
    </row>
    <row r="4" spans="1:13" x14ac:dyDescent="0.25">
      <c r="A4" s="17" t="s">
        <v>958</v>
      </c>
      <c r="B4" s="17" t="s">
        <v>439</v>
      </c>
      <c r="C4" s="14" t="s">
        <v>1012</v>
      </c>
      <c r="D4" s="17"/>
      <c r="E4" s="17" t="s">
        <v>18</v>
      </c>
      <c r="F4" s="17"/>
      <c r="G4" s="17"/>
      <c r="H4" s="17"/>
      <c r="I4" s="17"/>
      <c r="J4" s="17"/>
      <c r="K4" s="17"/>
      <c r="L4" s="17" t="s">
        <v>449</v>
      </c>
      <c r="M4" s="17" t="s">
        <v>643</v>
      </c>
    </row>
    <row r="5" spans="1:13" x14ac:dyDescent="0.25">
      <c r="A5" s="17" t="s">
        <v>958</v>
      </c>
      <c r="B5" s="17" t="s">
        <v>439</v>
      </c>
      <c r="C5" s="14" t="s">
        <v>1013</v>
      </c>
      <c r="D5" s="17"/>
      <c r="E5" s="17" t="s">
        <v>19</v>
      </c>
      <c r="F5" s="17"/>
      <c r="G5" s="17"/>
      <c r="H5" s="17"/>
      <c r="I5" s="17"/>
      <c r="J5" s="17"/>
      <c r="K5" s="17"/>
      <c r="L5" s="17" t="s">
        <v>450</v>
      </c>
      <c r="M5" s="17" t="s">
        <v>644</v>
      </c>
    </row>
    <row r="6" spans="1:13" x14ac:dyDescent="0.25">
      <c r="A6" s="17" t="s">
        <v>958</v>
      </c>
      <c r="B6" s="17" t="s">
        <v>439</v>
      </c>
      <c r="C6" s="14" t="s">
        <v>1014</v>
      </c>
      <c r="D6" s="17"/>
      <c r="E6" s="17" t="s">
        <v>20</v>
      </c>
      <c r="F6" s="17"/>
      <c r="G6" s="17"/>
      <c r="H6" s="17"/>
      <c r="I6" s="17"/>
      <c r="J6" s="17"/>
      <c r="K6" s="17"/>
      <c r="L6" s="17" t="s">
        <v>451</v>
      </c>
      <c r="M6" s="17" t="s">
        <v>645</v>
      </c>
    </row>
    <row r="7" spans="1:13" x14ac:dyDescent="0.25">
      <c r="A7" s="17" t="s">
        <v>958</v>
      </c>
      <c r="B7" s="17" t="s">
        <v>439</v>
      </c>
      <c r="C7" s="14" t="s">
        <v>1015</v>
      </c>
      <c r="D7" s="17"/>
      <c r="E7" s="17" t="s">
        <v>21</v>
      </c>
      <c r="F7" s="17"/>
      <c r="G7" s="17"/>
      <c r="H7" s="17"/>
      <c r="I7" s="17"/>
      <c r="J7" s="17"/>
      <c r="K7" s="17"/>
      <c r="L7" s="17" t="s">
        <v>452</v>
      </c>
      <c r="M7" s="17" t="s">
        <v>21</v>
      </c>
    </row>
    <row r="8" spans="1:13" x14ac:dyDescent="0.25">
      <c r="A8" s="17" t="s">
        <v>958</v>
      </c>
      <c r="B8" s="17" t="s">
        <v>439</v>
      </c>
      <c r="C8" s="14" t="s">
        <v>1016</v>
      </c>
      <c r="D8" s="17"/>
      <c r="E8" s="17" t="s">
        <v>22</v>
      </c>
      <c r="F8" s="17"/>
      <c r="G8" s="17"/>
      <c r="H8" s="17"/>
      <c r="I8" s="17"/>
      <c r="J8" s="17"/>
      <c r="K8" s="17"/>
      <c r="L8" s="17" t="s">
        <v>22</v>
      </c>
      <c r="M8" s="17" t="s">
        <v>22</v>
      </c>
    </row>
    <row r="9" spans="1:13" x14ac:dyDescent="0.25">
      <c r="A9" s="17" t="s">
        <v>958</v>
      </c>
      <c r="B9" s="17" t="s">
        <v>439</v>
      </c>
      <c r="C9" s="14" t="s">
        <v>1015</v>
      </c>
      <c r="D9" s="17"/>
      <c r="E9" s="17" t="s">
        <v>23</v>
      </c>
      <c r="F9" s="17"/>
      <c r="G9" s="17"/>
      <c r="H9" s="17"/>
      <c r="I9" s="17"/>
      <c r="J9" s="17"/>
      <c r="K9" s="17"/>
      <c r="L9" s="17" t="s">
        <v>23</v>
      </c>
      <c r="M9" s="17" t="s">
        <v>23</v>
      </c>
    </row>
    <row r="10" spans="1:13" x14ac:dyDescent="0.25">
      <c r="A10" s="17" t="s">
        <v>958</v>
      </c>
      <c r="B10" s="17" t="s">
        <v>439</v>
      </c>
      <c r="C10" s="14" t="s">
        <v>1017</v>
      </c>
      <c r="D10" s="17"/>
      <c r="E10" s="17" t="s">
        <v>24</v>
      </c>
      <c r="F10" s="17"/>
      <c r="G10" s="17"/>
      <c r="H10" s="17"/>
      <c r="I10" s="17"/>
      <c r="J10" s="17"/>
      <c r="K10" s="17"/>
      <c r="L10" s="17" t="s">
        <v>453</v>
      </c>
      <c r="M10" s="17" t="s">
        <v>646</v>
      </c>
    </row>
    <row r="11" spans="1:13" x14ac:dyDescent="0.25">
      <c r="A11" s="17" t="s">
        <v>958</v>
      </c>
      <c r="B11" s="17" t="s">
        <v>439</v>
      </c>
      <c r="C11" s="14" t="s">
        <v>1018</v>
      </c>
      <c r="D11" s="17"/>
      <c r="E11" s="17" t="s">
        <v>25</v>
      </c>
      <c r="F11" s="17"/>
      <c r="G11" s="17"/>
      <c r="H11" s="17"/>
      <c r="I11" s="17"/>
      <c r="J11" s="17"/>
      <c r="K11" s="17"/>
      <c r="L11" s="17" t="s">
        <v>454</v>
      </c>
      <c r="M11" s="17" t="s">
        <v>647</v>
      </c>
    </row>
    <row r="12" spans="1:13" x14ac:dyDescent="0.25">
      <c r="A12" s="17" t="s">
        <v>958</v>
      </c>
      <c r="B12" s="17" t="s">
        <v>439</v>
      </c>
      <c r="C12" s="14" t="s">
        <v>1019</v>
      </c>
      <c r="D12" s="17"/>
      <c r="E12" s="17" t="s">
        <v>26</v>
      </c>
      <c r="F12" s="17"/>
      <c r="G12" s="17"/>
      <c r="H12" s="17"/>
      <c r="I12" s="17"/>
      <c r="J12" s="17"/>
      <c r="K12" s="17"/>
      <c r="L12" s="17" t="s">
        <v>455</v>
      </c>
      <c r="M12" s="17" t="s">
        <v>648</v>
      </c>
    </row>
    <row r="13" spans="1:13" x14ac:dyDescent="0.25">
      <c r="A13" s="17" t="s">
        <v>958</v>
      </c>
      <c r="B13" s="17" t="s">
        <v>439</v>
      </c>
      <c r="C13" s="14" t="s">
        <v>1020</v>
      </c>
      <c r="D13" s="17"/>
      <c r="E13" s="17" t="s">
        <v>27</v>
      </c>
      <c r="F13" s="17"/>
      <c r="G13" s="17"/>
      <c r="H13" s="17"/>
      <c r="I13" s="17"/>
      <c r="J13" s="17"/>
      <c r="K13" s="17"/>
      <c r="L13" s="17" t="s">
        <v>456</v>
      </c>
      <c r="M13" s="17" t="s">
        <v>649</v>
      </c>
    </row>
    <row r="14" spans="1:13" x14ac:dyDescent="0.25">
      <c r="A14" s="17" t="s">
        <v>958</v>
      </c>
      <c r="B14" s="17" t="s">
        <v>439</v>
      </c>
      <c r="C14" s="14" t="s">
        <v>1021</v>
      </c>
      <c r="D14" s="17"/>
      <c r="E14" s="17" t="s">
        <v>28</v>
      </c>
      <c r="F14" s="17"/>
      <c r="G14" s="17"/>
      <c r="H14" s="17"/>
      <c r="I14" s="17"/>
      <c r="J14" s="17"/>
      <c r="K14" s="17"/>
      <c r="L14" s="17" t="s">
        <v>457</v>
      </c>
      <c r="M14" s="17" t="s">
        <v>457</v>
      </c>
    </row>
    <row r="15" spans="1:13" x14ac:dyDescent="0.25">
      <c r="A15" s="17" t="s">
        <v>958</v>
      </c>
      <c r="B15" s="17" t="s">
        <v>439</v>
      </c>
      <c r="C15" s="14" t="s">
        <v>1022</v>
      </c>
      <c r="D15" s="17"/>
      <c r="E15" s="17" t="s">
        <v>30</v>
      </c>
      <c r="F15" s="17"/>
      <c r="G15" s="17"/>
      <c r="H15" s="17"/>
      <c r="I15" s="17"/>
      <c r="J15" s="17"/>
      <c r="K15" s="17"/>
      <c r="L15" s="17" t="s">
        <v>458</v>
      </c>
      <c r="M15" s="17" t="s">
        <v>650</v>
      </c>
    </row>
    <row r="16" spans="1:13" x14ac:dyDescent="0.25">
      <c r="A16" s="17" t="s">
        <v>958</v>
      </c>
      <c r="B16" s="17" t="s">
        <v>439</v>
      </c>
      <c r="C16" s="14" t="s">
        <v>1023</v>
      </c>
      <c r="D16" s="17"/>
      <c r="E16" s="17" t="s">
        <v>31</v>
      </c>
      <c r="F16" s="17"/>
      <c r="G16" s="17"/>
      <c r="H16" s="17"/>
      <c r="I16" s="17"/>
      <c r="J16" s="17"/>
      <c r="K16" s="17"/>
      <c r="L16" s="17" t="s">
        <v>459</v>
      </c>
      <c r="M16" s="17" t="s">
        <v>651</v>
      </c>
    </row>
    <row r="17" spans="1:13" x14ac:dyDescent="0.25">
      <c r="A17" s="17" t="s">
        <v>958</v>
      </c>
      <c r="B17" s="17" t="s">
        <v>439</v>
      </c>
      <c r="C17" s="14" t="s">
        <v>1024</v>
      </c>
      <c r="D17" s="17"/>
      <c r="E17" s="17" t="s">
        <v>32</v>
      </c>
      <c r="F17" s="17"/>
      <c r="G17" s="17"/>
      <c r="H17" s="17"/>
      <c r="I17" s="17"/>
      <c r="J17" s="17"/>
      <c r="K17" s="17"/>
      <c r="L17" s="17" t="s">
        <v>460</v>
      </c>
      <c r="M17" s="17" t="s">
        <v>652</v>
      </c>
    </row>
    <row r="18" spans="1:13" x14ac:dyDescent="0.25">
      <c r="A18" s="17" t="s">
        <v>958</v>
      </c>
      <c r="B18" s="17" t="s">
        <v>439</v>
      </c>
      <c r="C18" s="14" t="s">
        <v>1025</v>
      </c>
      <c r="D18" s="17"/>
      <c r="E18" s="17" t="s">
        <v>33</v>
      </c>
      <c r="F18" s="17"/>
      <c r="G18" s="17"/>
      <c r="H18" s="17"/>
      <c r="I18" s="17"/>
      <c r="J18" s="17"/>
      <c r="K18" s="17"/>
      <c r="L18" s="17" t="s">
        <v>33</v>
      </c>
      <c r="M18" s="17" t="s">
        <v>33</v>
      </c>
    </row>
    <row r="19" spans="1:13" x14ac:dyDescent="0.25">
      <c r="A19" s="17" t="s">
        <v>958</v>
      </c>
      <c r="B19" s="17" t="s">
        <v>439</v>
      </c>
      <c r="C19" s="14" t="s">
        <v>1024</v>
      </c>
      <c r="D19" s="17"/>
      <c r="E19" s="17" t="s">
        <v>34</v>
      </c>
      <c r="F19" s="17"/>
      <c r="G19" s="17"/>
      <c r="H19" s="17"/>
      <c r="I19" s="17"/>
      <c r="J19" s="17"/>
      <c r="K19" s="17"/>
      <c r="L19" s="17" t="s">
        <v>461</v>
      </c>
      <c r="M19" s="17" t="s">
        <v>461</v>
      </c>
    </row>
    <row r="20" spans="1:13" x14ac:dyDescent="0.25">
      <c r="A20" s="17" t="s">
        <v>958</v>
      </c>
      <c r="B20" s="17" t="s">
        <v>439</v>
      </c>
      <c r="C20" s="14" t="s">
        <v>1026</v>
      </c>
      <c r="D20" s="17"/>
      <c r="E20" s="17" t="s">
        <v>35</v>
      </c>
      <c r="F20" s="17"/>
      <c r="G20" s="17"/>
      <c r="H20" s="17"/>
      <c r="I20" s="17"/>
      <c r="J20" s="17"/>
      <c r="K20" s="17"/>
      <c r="L20" s="17" t="s">
        <v>35</v>
      </c>
      <c r="M20" s="17" t="s">
        <v>35</v>
      </c>
    </row>
    <row r="21" spans="1:13" x14ac:dyDescent="0.25">
      <c r="A21" s="17" t="s">
        <v>958</v>
      </c>
      <c r="B21" s="17" t="s">
        <v>439</v>
      </c>
      <c r="C21" s="14" t="s">
        <v>1027</v>
      </c>
      <c r="D21" s="17"/>
      <c r="E21" s="17" t="s">
        <v>36</v>
      </c>
      <c r="F21" s="17"/>
      <c r="G21" s="17"/>
      <c r="H21" s="17"/>
      <c r="I21" s="17"/>
      <c r="J21" s="17"/>
      <c r="K21" s="17"/>
      <c r="L21" s="17" t="s">
        <v>462</v>
      </c>
      <c r="M21" s="17" t="s">
        <v>36</v>
      </c>
    </row>
    <row r="22" spans="1:13" x14ac:dyDescent="0.25">
      <c r="A22" s="17" t="s">
        <v>958</v>
      </c>
      <c r="B22" s="17" t="s">
        <v>439</v>
      </c>
      <c r="C22" s="14" t="s">
        <v>1028</v>
      </c>
      <c r="D22" s="17"/>
      <c r="E22" s="17" t="s">
        <v>37</v>
      </c>
      <c r="F22" s="17"/>
      <c r="G22" s="17"/>
      <c r="H22" s="17"/>
      <c r="I22" s="17"/>
      <c r="J22" s="17"/>
      <c r="K22" s="17"/>
      <c r="L22" s="17" t="s">
        <v>795</v>
      </c>
      <c r="M22" s="17" t="s">
        <v>653</v>
      </c>
    </row>
    <row r="23" spans="1:13" x14ac:dyDescent="0.25">
      <c r="A23" s="17" t="s">
        <v>958</v>
      </c>
      <c r="B23" s="17" t="s">
        <v>439</v>
      </c>
      <c r="C23" s="14" t="s">
        <v>1029</v>
      </c>
      <c r="D23" s="17"/>
      <c r="E23" s="17" t="s">
        <v>38</v>
      </c>
      <c r="F23" s="17"/>
      <c r="G23" s="17"/>
      <c r="H23" s="17"/>
      <c r="I23" s="17"/>
      <c r="J23" s="17"/>
      <c r="K23" s="17"/>
      <c r="L23" s="17" t="s">
        <v>463</v>
      </c>
      <c r="M23" s="17" t="s">
        <v>654</v>
      </c>
    </row>
    <row r="24" spans="1:13" x14ac:dyDescent="0.25">
      <c r="A24" s="17" t="s">
        <v>958</v>
      </c>
      <c r="B24" s="17" t="s">
        <v>439</v>
      </c>
      <c r="C24" s="14" t="s">
        <v>1030</v>
      </c>
      <c r="D24" s="17"/>
      <c r="E24" s="17" t="s">
        <v>39</v>
      </c>
      <c r="F24" s="17"/>
      <c r="G24" s="17"/>
      <c r="H24" s="17"/>
      <c r="I24" s="17"/>
      <c r="J24" s="17"/>
      <c r="K24" s="17"/>
      <c r="L24" s="17" t="s">
        <v>464</v>
      </c>
      <c r="M24" s="17" t="s">
        <v>39</v>
      </c>
    </row>
    <row r="25" spans="1:13" x14ac:dyDescent="0.25">
      <c r="A25" s="17" t="s">
        <v>958</v>
      </c>
      <c r="B25" s="17" t="s">
        <v>439</v>
      </c>
      <c r="C25" s="14" t="s">
        <v>1031</v>
      </c>
      <c r="D25" s="17"/>
      <c r="E25" s="17" t="s">
        <v>40</v>
      </c>
      <c r="F25" s="17"/>
      <c r="G25" s="17"/>
      <c r="H25" s="17"/>
      <c r="I25" s="17"/>
      <c r="J25" s="17"/>
      <c r="K25" s="17"/>
      <c r="L25" s="17" t="s">
        <v>465</v>
      </c>
      <c r="M25" s="17" t="s">
        <v>655</v>
      </c>
    </row>
    <row r="26" spans="1:13" x14ac:dyDescent="0.25">
      <c r="A26" s="17" t="s">
        <v>958</v>
      </c>
      <c r="B26" s="17" t="s">
        <v>439</v>
      </c>
      <c r="C26" s="14" t="s">
        <v>1032</v>
      </c>
      <c r="D26" s="17"/>
      <c r="E26" s="17" t="s">
        <v>41</v>
      </c>
      <c r="F26" s="17"/>
      <c r="G26" s="17"/>
      <c r="H26" s="17"/>
      <c r="I26" s="17"/>
      <c r="J26" s="17"/>
      <c r="K26" s="17"/>
      <c r="L26" s="17" t="s">
        <v>466</v>
      </c>
      <c r="M26" s="17" t="s">
        <v>41</v>
      </c>
    </row>
    <row r="27" spans="1:13" x14ac:dyDescent="0.25">
      <c r="A27" s="17" t="s">
        <v>958</v>
      </c>
      <c r="B27" s="17" t="s">
        <v>439</v>
      </c>
      <c r="C27" s="14" t="s">
        <v>1033</v>
      </c>
      <c r="D27" s="17"/>
      <c r="E27" s="17" t="s">
        <v>42</v>
      </c>
      <c r="F27" s="17"/>
      <c r="G27" s="17"/>
      <c r="H27" s="17"/>
      <c r="I27" s="17"/>
      <c r="J27" s="17"/>
      <c r="K27" s="17"/>
      <c r="L27" s="17" t="s">
        <v>467</v>
      </c>
      <c r="M27" s="17" t="s">
        <v>42</v>
      </c>
    </row>
    <row r="28" spans="1:13" x14ac:dyDescent="0.25">
      <c r="A28" s="17" t="s">
        <v>958</v>
      </c>
      <c r="B28" s="17" t="s">
        <v>439</v>
      </c>
      <c r="C28" s="14" t="s">
        <v>1034</v>
      </c>
      <c r="D28" s="17"/>
      <c r="E28" s="17" t="s">
        <v>43</v>
      </c>
      <c r="F28" s="17"/>
      <c r="G28" s="17"/>
      <c r="H28" s="17"/>
      <c r="I28" s="17"/>
      <c r="J28" s="17"/>
      <c r="K28" s="17"/>
      <c r="L28" s="17" t="s">
        <v>641</v>
      </c>
      <c r="M28" s="17" t="s">
        <v>656</v>
      </c>
    </row>
    <row r="29" spans="1:13" x14ac:dyDescent="0.25">
      <c r="A29" s="17" t="s">
        <v>958</v>
      </c>
      <c r="B29" s="17" t="s">
        <v>439</v>
      </c>
      <c r="C29" s="14" t="s">
        <v>1033</v>
      </c>
      <c r="D29" s="17"/>
      <c r="E29" s="17" t="s">
        <v>44</v>
      </c>
      <c r="F29" s="17"/>
      <c r="G29" s="17"/>
      <c r="H29" s="17"/>
      <c r="I29" s="17"/>
      <c r="J29" s="17"/>
      <c r="K29" s="17"/>
      <c r="L29" s="17" t="s">
        <v>469</v>
      </c>
      <c r="M29" s="17" t="s">
        <v>658</v>
      </c>
    </row>
    <row r="30" spans="1:13" x14ac:dyDescent="0.25">
      <c r="A30" s="17" t="s">
        <v>958</v>
      </c>
      <c r="B30" s="17" t="s">
        <v>439</v>
      </c>
      <c r="C30" s="14" t="s">
        <v>1035</v>
      </c>
      <c r="D30" s="17"/>
      <c r="E30" s="17" t="s">
        <v>45</v>
      </c>
      <c r="F30" s="17"/>
      <c r="G30" s="17"/>
      <c r="H30" s="17"/>
      <c r="I30" s="17"/>
      <c r="J30" s="17"/>
      <c r="K30" s="17"/>
      <c r="L30" s="17" t="s">
        <v>45</v>
      </c>
      <c r="M30" s="17" t="s">
        <v>45</v>
      </c>
    </row>
    <row r="31" spans="1:13" x14ac:dyDescent="0.25">
      <c r="A31" s="17" t="s">
        <v>958</v>
      </c>
      <c r="B31" s="17" t="s">
        <v>439</v>
      </c>
      <c r="C31" s="14" t="s">
        <v>1036</v>
      </c>
      <c r="D31" s="17"/>
      <c r="E31" s="17" t="s">
        <v>46</v>
      </c>
      <c r="F31" s="17"/>
      <c r="G31" s="17"/>
      <c r="H31" s="17"/>
      <c r="I31" s="17"/>
      <c r="J31" s="17"/>
      <c r="K31" s="17"/>
      <c r="L31" s="17" t="s">
        <v>470</v>
      </c>
      <c r="M31" s="17" t="s">
        <v>659</v>
      </c>
    </row>
    <row r="32" spans="1:13" x14ac:dyDescent="0.25">
      <c r="A32" s="17" t="s">
        <v>958</v>
      </c>
      <c r="B32" s="17" t="s">
        <v>439</v>
      </c>
      <c r="C32" s="14" t="s">
        <v>1037</v>
      </c>
      <c r="D32" s="17"/>
      <c r="E32" s="17" t="s">
        <v>47</v>
      </c>
      <c r="F32" s="17"/>
      <c r="G32" s="17"/>
      <c r="H32" s="17"/>
      <c r="I32" s="17"/>
      <c r="J32" s="17"/>
      <c r="K32" s="17"/>
      <c r="L32" s="17" t="s">
        <v>471</v>
      </c>
      <c r="M32" s="17" t="s">
        <v>660</v>
      </c>
    </row>
    <row r="33" spans="1:13" x14ac:dyDescent="0.25">
      <c r="A33" s="17" t="s">
        <v>958</v>
      </c>
      <c r="B33" s="17" t="s">
        <v>439</v>
      </c>
      <c r="C33" s="14" t="s">
        <v>1038</v>
      </c>
      <c r="D33" s="17"/>
      <c r="E33" s="17" t="s">
        <v>48</v>
      </c>
      <c r="F33" s="17"/>
      <c r="G33" s="17"/>
      <c r="H33" s="17"/>
      <c r="I33" s="17"/>
      <c r="J33" s="17"/>
      <c r="K33" s="17"/>
      <c r="L33" s="17" t="s">
        <v>472</v>
      </c>
      <c r="M33" s="17" t="s">
        <v>661</v>
      </c>
    </row>
    <row r="34" spans="1:13" x14ac:dyDescent="0.25">
      <c r="A34" s="17" t="s">
        <v>958</v>
      </c>
      <c r="B34" s="17" t="s">
        <v>439</v>
      </c>
      <c r="C34" s="14" t="s">
        <v>1039</v>
      </c>
      <c r="D34" s="17"/>
      <c r="E34" s="17" t="s">
        <v>49</v>
      </c>
      <c r="F34" s="17"/>
      <c r="G34" s="17"/>
      <c r="H34" s="17"/>
      <c r="I34" s="17"/>
      <c r="J34" s="17"/>
      <c r="K34" s="17"/>
      <c r="L34" s="17" t="s">
        <v>49</v>
      </c>
      <c r="M34" s="17" t="s">
        <v>49</v>
      </c>
    </row>
    <row r="35" spans="1:13" x14ac:dyDescent="0.25">
      <c r="A35" s="17" t="s">
        <v>958</v>
      </c>
      <c r="B35" s="17" t="s">
        <v>439</v>
      </c>
      <c r="C35" s="14" t="s">
        <v>1040</v>
      </c>
      <c r="D35" s="17"/>
      <c r="E35" s="17" t="s">
        <v>50</v>
      </c>
      <c r="F35" s="17"/>
      <c r="G35" s="17"/>
      <c r="H35" s="17"/>
      <c r="I35" s="17"/>
      <c r="J35" s="17"/>
      <c r="K35" s="17"/>
      <c r="L35" s="17" t="s">
        <v>473</v>
      </c>
      <c r="M35" s="17" t="s">
        <v>662</v>
      </c>
    </row>
    <row r="36" spans="1:13" x14ac:dyDescent="0.25">
      <c r="A36" s="17" t="s">
        <v>958</v>
      </c>
      <c r="B36" s="17" t="s">
        <v>439</v>
      </c>
      <c r="C36" s="14" t="s">
        <v>1041</v>
      </c>
      <c r="D36" s="17"/>
      <c r="E36" s="17" t="s">
        <v>51</v>
      </c>
      <c r="F36" s="17"/>
      <c r="G36" s="17"/>
      <c r="H36" s="17"/>
      <c r="I36" s="17"/>
      <c r="J36" s="17"/>
      <c r="K36" s="17"/>
      <c r="L36" s="17" t="s">
        <v>51</v>
      </c>
      <c r="M36" s="17" t="s">
        <v>51</v>
      </c>
    </row>
    <row r="37" spans="1:13" x14ac:dyDescent="0.25">
      <c r="A37" s="17" t="s">
        <v>958</v>
      </c>
      <c r="B37" s="17" t="s">
        <v>439</v>
      </c>
      <c r="C37" s="14" t="s">
        <v>1042</v>
      </c>
      <c r="D37" s="17"/>
      <c r="E37" s="17" t="s">
        <v>53</v>
      </c>
      <c r="F37" s="17"/>
      <c r="G37" s="17"/>
      <c r="H37" s="17"/>
      <c r="I37" s="17"/>
      <c r="J37" s="17"/>
      <c r="K37" s="17"/>
      <c r="L37" s="17" t="s">
        <v>53</v>
      </c>
      <c r="M37" s="17" t="s">
        <v>53</v>
      </c>
    </row>
    <row r="38" spans="1:13" x14ac:dyDescent="0.25">
      <c r="A38" s="17" t="s">
        <v>958</v>
      </c>
      <c r="B38" s="17" t="s">
        <v>439</v>
      </c>
      <c r="C38" s="14" t="s">
        <v>1043</v>
      </c>
      <c r="D38" s="17"/>
      <c r="E38" s="17" t="s">
        <v>54</v>
      </c>
      <c r="F38" s="17"/>
      <c r="G38" s="17"/>
      <c r="H38" s="17"/>
      <c r="I38" s="17"/>
      <c r="J38" s="17"/>
      <c r="K38" s="17"/>
      <c r="L38" s="17" t="s">
        <v>474</v>
      </c>
      <c r="M38" s="17" t="s">
        <v>663</v>
      </c>
    </row>
    <row r="39" spans="1:13" x14ac:dyDescent="0.25">
      <c r="A39" s="17" t="s">
        <v>958</v>
      </c>
      <c r="B39" s="17" t="s">
        <v>439</v>
      </c>
      <c r="C39" s="14" t="s">
        <v>1042</v>
      </c>
      <c r="D39" s="17"/>
      <c r="E39" s="17" t="s">
        <v>55</v>
      </c>
      <c r="F39" s="17"/>
      <c r="G39" s="17"/>
      <c r="H39" s="17"/>
      <c r="I39" s="17"/>
      <c r="J39" s="17"/>
      <c r="K39" s="17"/>
      <c r="L39" s="17" t="s">
        <v>475</v>
      </c>
      <c r="M39" s="17" t="s">
        <v>664</v>
      </c>
    </row>
    <row r="40" spans="1:13" x14ac:dyDescent="0.25">
      <c r="A40" s="17" t="s">
        <v>958</v>
      </c>
      <c r="B40" s="17" t="s">
        <v>439</v>
      </c>
      <c r="C40" s="14" t="s">
        <v>1044</v>
      </c>
      <c r="D40" s="17"/>
      <c r="E40" s="17" t="s">
        <v>56</v>
      </c>
      <c r="F40" s="17"/>
      <c r="G40" s="17"/>
      <c r="H40" s="17"/>
      <c r="I40" s="17"/>
      <c r="J40" s="17"/>
      <c r="K40" s="17"/>
      <c r="L40" s="17" t="s">
        <v>56</v>
      </c>
      <c r="M40" s="17" t="s">
        <v>56</v>
      </c>
    </row>
    <row r="41" spans="1:13" x14ac:dyDescent="0.25">
      <c r="A41" s="17" t="s">
        <v>958</v>
      </c>
      <c r="B41" s="17" t="s">
        <v>439</v>
      </c>
      <c r="C41" s="14" t="s">
        <v>1088</v>
      </c>
      <c r="D41" s="17"/>
      <c r="E41" s="17" t="s">
        <v>58</v>
      </c>
      <c r="F41" s="17"/>
      <c r="G41" s="17"/>
      <c r="H41" s="17"/>
      <c r="I41" s="17"/>
      <c r="J41" s="17"/>
      <c r="K41" s="17"/>
      <c r="L41" s="17" t="s">
        <v>476</v>
      </c>
      <c r="M41" s="17" t="s">
        <v>665</v>
      </c>
    </row>
    <row r="42" spans="1:13" x14ac:dyDescent="0.25">
      <c r="A42" s="17" t="s">
        <v>958</v>
      </c>
      <c r="B42" s="17" t="s">
        <v>439</v>
      </c>
      <c r="C42" s="14" t="s">
        <v>1089</v>
      </c>
      <c r="D42" s="17"/>
      <c r="E42" s="17" t="s">
        <v>59</v>
      </c>
      <c r="F42" s="17"/>
      <c r="G42" s="17"/>
      <c r="H42" s="17"/>
      <c r="I42" s="17"/>
      <c r="J42" s="17"/>
      <c r="K42" s="17"/>
      <c r="L42" s="17" t="s">
        <v>477</v>
      </c>
      <c r="M42" s="17" t="s">
        <v>666</v>
      </c>
    </row>
    <row r="43" spans="1:13" x14ac:dyDescent="0.25">
      <c r="A43" s="17" t="s">
        <v>958</v>
      </c>
      <c r="B43" s="17" t="s">
        <v>439</v>
      </c>
      <c r="C43" s="14" t="s">
        <v>1090</v>
      </c>
      <c r="D43" s="17"/>
      <c r="E43" s="17" t="s">
        <v>60</v>
      </c>
      <c r="F43" s="17"/>
      <c r="G43" s="17"/>
      <c r="H43" s="17"/>
      <c r="I43" s="17"/>
      <c r="J43" s="17"/>
      <c r="K43" s="17"/>
      <c r="L43" s="17" t="s">
        <v>478</v>
      </c>
      <c r="M43" s="17" t="s">
        <v>667</v>
      </c>
    </row>
    <row r="44" spans="1:13" x14ac:dyDescent="0.25">
      <c r="A44" s="17" t="s">
        <v>958</v>
      </c>
      <c r="B44" s="17" t="s">
        <v>439</v>
      </c>
      <c r="C44" s="14" t="s">
        <v>1091</v>
      </c>
      <c r="D44" s="17"/>
      <c r="E44" s="17" t="s">
        <v>62</v>
      </c>
      <c r="F44" s="17"/>
      <c r="G44" s="17"/>
      <c r="H44" s="17"/>
      <c r="I44" s="17"/>
      <c r="J44" s="17"/>
      <c r="K44" s="17"/>
      <c r="L44" s="17" t="s">
        <v>479</v>
      </c>
      <c r="M44" s="17" t="s">
        <v>668</v>
      </c>
    </row>
    <row r="45" spans="1:13" x14ac:dyDescent="0.25">
      <c r="A45" s="17" t="s">
        <v>958</v>
      </c>
      <c r="B45" s="17" t="s">
        <v>439</v>
      </c>
      <c r="C45" s="14" t="s">
        <v>1092</v>
      </c>
      <c r="D45" s="17"/>
      <c r="E45" s="17" t="s">
        <v>63</v>
      </c>
      <c r="F45" s="17"/>
      <c r="G45" s="17"/>
      <c r="H45" s="17"/>
      <c r="I45" s="17"/>
      <c r="J45" s="17"/>
      <c r="K45" s="17"/>
      <c r="L45" s="17" t="s">
        <v>480</v>
      </c>
      <c r="M45" s="17" t="s">
        <v>480</v>
      </c>
    </row>
    <row r="46" spans="1:13" x14ac:dyDescent="0.25">
      <c r="A46" s="17" t="s">
        <v>958</v>
      </c>
      <c r="B46" s="17" t="s">
        <v>439</v>
      </c>
      <c r="C46" s="14" t="s">
        <v>1093</v>
      </c>
      <c r="D46" s="17"/>
      <c r="E46" s="17" t="s">
        <v>64</v>
      </c>
      <c r="F46" s="17"/>
      <c r="G46" s="17"/>
      <c r="H46" s="17"/>
      <c r="I46" s="17"/>
      <c r="J46" s="17"/>
      <c r="K46" s="17"/>
      <c r="L46" s="17" t="s">
        <v>481</v>
      </c>
      <c r="M46" s="17" t="s">
        <v>64</v>
      </c>
    </row>
    <row r="47" spans="1:13" x14ac:dyDescent="0.25">
      <c r="A47" s="17" t="s">
        <v>958</v>
      </c>
      <c r="B47" s="17" t="s">
        <v>439</v>
      </c>
      <c r="C47" s="14" t="s">
        <v>1094</v>
      </c>
      <c r="D47" s="17"/>
      <c r="E47" s="17" t="s">
        <v>65</v>
      </c>
      <c r="F47" s="17"/>
      <c r="G47" s="17"/>
      <c r="H47" s="17"/>
      <c r="I47" s="17"/>
      <c r="J47" s="17"/>
      <c r="K47" s="17"/>
      <c r="L47" s="17" t="s">
        <v>482</v>
      </c>
      <c r="M47" s="17" t="s">
        <v>669</v>
      </c>
    </row>
    <row r="48" spans="1:13" x14ac:dyDescent="0.25">
      <c r="A48" s="17" t="s">
        <v>958</v>
      </c>
      <c r="B48" s="17" t="s">
        <v>439</v>
      </c>
      <c r="C48" s="14" t="s">
        <v>1095</v>
      </c>
      <c r="D48" s="17"/>
      <c r="E48" s="17" t="s">
        <v>67</v>
      </c>
      <c r="F48" s="17"/>
      <c r="G48" s="17"/>
      <c r="H48" s="17"/>
      <c r="I48" s="17"/>
      <c r="J48" s="17"/>
      <c r="K48" s="17"/>
      <c r="L48" s="17" t="s">
        <v>483</v>
      </c>
      <c r="M48" s="17" t="s">
        <v>670</v>
      </c>
    </row>
    <row r="49" spans="1:13" x14ac:dyDescent="0.25">
      <c r="A49" s="17" t="s">
        <v>958</v>
      </c>
      <c r="B49" s="17" t="s">
        <v>439</v>
      </c>
      <c r="C49" s="14" t="s">
        <v>1094</v>
      </c>
      <c r="D49" s="17"/>
      <c r="E49" s="17" t="s">
        <v>68</v>
      </c>
      <c r="F49" s="17"/>
      <c r="G49" s="17"/>
      <c r="H49" s="17"/>
      <c r="I49" s="17"/>
      <c r="J49" s="17"/>
      <c r="K49" s="17"/>
      <c r="L49" s="17" t="s">
        <v>484</v>
      </c>
      <c r="M49" s="17" t="s">
        <v>68</v>
      </c>
    </row>
    <row r="50" spans="1:13" x14ac:dyDescent="0.25">
      <c r="A50" s="17" t="s">
        <v>958</v>
      </c>
      <c r="B50" s="17" t="s">
        <v>439</v>
      </c>
      <c r="C50" s="14" t="s">
        <v>1096</v>
      </c>
      <c r="D50" s="17"/>
      <c r="E50" s="17" t="s">
        <v>69</v>
      </c>
      <c r="F50" s="17"/>
      <c r="G50" s="17"/>
      <c r="H50" s="17"/>
      <c r="I50" s="17"/>
      <c r="J50" s="17"/>
      <c r="K50" s="17"/>
      <c r="L50" s="17" t="s">
        <v>485</v>
      </c>
      <c r="M50" s="17" t="s">
        <v>671</v>
      </c>
    </row>
    <row r="51" spans="1:13" x14ac:dyDescent="0.25">
      <c r="A51" s="17" t="s">
        <v>958</v>
      </c>
      <c r="B51" s="17" t="s">
        <v>439</v>
      </c>
      <c r="C51" s="14" t="s">
        <v>1045</v>
      </c>
      <c r="D51" s="17"/>
      <c r="E51" s="17" t="s">
        <v>70</v>
      </c>
      <c r="F51" s="17"/>
      <c r="G51" s="17"/>
      <c r="H51" s="17"/>
      <c r="I51" s="17"/>
      <c r="J51" s="17"/>
      <c r="K51" s="17"/>
      <c r="L51" s="17" t="s">
        <v>70</v>
      </c>
      <c r="M51" s="17" t="s">
        <v>70</v>
      </c>
    </row>
    <row r="52" spans="1:13" x14ac:dyDescent="0.25">
      <c r="A52" s="17" t="s">
        <v>958</v>
      </c>
      <c r="B52" s="17" t="s">
        <v>439</v>
      </c>
      <c r="C52" s="14" t="s">
        <v>1046</v>
      </c>
      <c r="D52" s="17"/>
      <c r="E52" s="17" t="s">
        <v>71</v>
      </c>
      <c r="F52" s="17"/>
      <c r="G52" s="17"/>
      <c r="H52" s="17"/>
      <c r="I52" s="17"/>
      <c r="J52" s="17"/>
      <c r="K52" s="17"/>
      <c r="L52" s="17" t="s">
        <v>640</v>
      </c>
      <c r="M52" s="17" t="s">
        <v>672</v>
      </c>
    </row>
    <row r="53" spans="1:13" x14ac:dyDescent="0.25">
      <c r="A53" s="17" t="s">
        <v>958</v>
      </c>
      <c r="B53" s="17" t="s">
        <v>439</v>
      </c>
      <c r="C53" s="14" t="s">
        <v>1047</v>
      </c>
      <c r="D53" s="17"/>
      <c r="E53" s="17" t="s">
        <v>72</v>
      </c>
      <c r="F53" s="17"/>
      <c r="G53" s="17"/>
      <c r="H53" s="17"/>
      <c r="I53" s="17"/>
      <c r="J53" s="17"/>
      <c r="K53" s="17"/>
      <c r="L53" s="17" t="s">
        <v>486</v>
      </c>
      <c r="M53" s="17" t="s">
        <v>673</v>
      </c>
    </row>
    <row r="54" spans="1:13" x14ac:dyDescent="0.25">
      <c r="A54" s="17" t="s">
        <v>958</v>
      </c>
      <c r="B54" s="17" t="s">
        <v>439</v>
      </c>
      <c r="C54" s="14" t="s">
        <v>1048</v>
      </c>
      <c r="D54" s="17"/>
      <c r="E54" s="17" t="s">
        <v>73</v>
      </c>
      <c r="F54" s="17"/>
      <c r="G54" s="17"/>
      <c r="H54" s="17"/>
      <c r="I54" s="17"/>
      <c r="J54" s="17"/>
      <c r="K54" s="17"/>
      <c r="L54" s="17" t="s">
        <v>73</v>
      </c>
      <c r="M54" s="17" t="s">
        <v>73</v>
      </c>
    </row>
    <row r="55" spans="1:13" x14ac:dyDescent="0.25">
      <c r="A55" s="17" t="s">
        <v>958</v>
      </c>
      <c r="B55" s="17" t="s">
        <v>439</v>
      </c>
      <c r="C55" s="14" t="s">
        <v>1049</v>
      </c>
      <c r="D55" s="17"/>
      <c r="E55" s="17" t="s">
        <v>74</v>
      </c>
      <c r="F55" s="17"/>
      <c r="G55" s="17"/>
      <c r="H55" s="17"/>
      <c r="I55" s="17"/>
      <c r="J55" s="17"/>
      <c r="K55" s="17"/>
      <c r="L55" s="17" t="s">
        <v>794</v>
      </c>
      <c r="M55" s="17" t="s">
        <v>674</v>
      </c>
    </row>
    <row r="56" spans="1:13" x14ac:dyDescent="0.25">
      <c r="A56" s="17" t="s">
        <v>958</v>
      </c>
      <c r="B56" s="17" t="s">
        <v>439</v>
      </c>
      <c r="C56" s="14" t="s">
        <v>1050</v>
      </c>
      <c r="D56" s="17"/>
      <c r="E56" s="17" t="s">
        <v>75</v>
      </c>
      <c r="F56" s="17"/>
      <c r="G56" s="17"/>
      <c r="H56" s="17"/>
      <c r="I56" s="17"/>
      <c r="J56" s="17"/>
      <c r="K56" s="17"/>
      <c r="L56" s="17" t="s">
        <v>488</v>
      </c>
      <c r="M56" s="17" t="s">
        <v>675</v>
      </c>
    </row>
    <row r="57" spans="1:13" x14ac:dyDescent="0.25">
      <c r="A57" s="17" t="s">
        <v>958</v>
      </c>
      <c r="B57" s="17" t="s">
        <v>439</v>
      </c>
      <c r="C57" s="14" t="s">
        <v>1051</v>
      </c>
      <c r="D57" s="17"/>
      <c r="E57" s="17" t="s">
        <v>76</v>
      </c>
      <c r="F57" s="17"/>
      <c r="G57" s="17"/>
      <c r="H57" s="17"/>
      <c r="I57" s="17"/>
      <c r="J57" s="17"/>
      <c r="K57" s="17"/>
      <c r="L57" s="17" t="s">
        <v>76</v>
      </c>
      <c r="M57" s="17" t="s">
        <v>76</v>
      </c>
    </row>
    <row r="58" spans="1:13" x14ac:dyDescent="0.25">
      <c r="A58" s="17" t="s">
        <v>958</v>
      </c>
      <c r="B58" s="17" t="s">
        <v>439</v>
      </c>
      <c r="C58" s="14" t="s">
        <v>1052</v>
      </c>
      <c r="D58" s="17"/>
      <c r="E58" s="17" t="s">
        <v>77</v>
      </c>
      <c r="F58" s="17"/>
      <c r="G58" s="17"/>
      <c r="H58" s="17"/>
      <c r="I58" s="17"/>
      <c r="J58" s="17"/>
      <c r="K58" s="17"/>
      <c r="L58" s="17" t="s">
        <v>490</v>
      </c>
      <c r="M58" s="17" t="s">
        <v>77</v>
      </c>
    </row>
    <row r="59" spans="1:13" x14ac:dyDescent="0.25">
      <c r="A59" s="17" t="s">
        <v>958</v>
      </c>
      <c r="B59" s="17" t="s">
        <v>439</v>
      </c>
      <c r="C59" s="14" t="s">
        <v>1051</v>
      </c>
      <c r="D59" s="17"/>
      <c r="E59" s="17" t="s">
        <v>78</v>
      </c>
      <c r="F59" s="17"/>
      <c r="G59" s="17"/>
      <c r="H59" s="17"/>
      <c r="I59" s="17"/>
      <c r="J59" s="17"/>
      <c r="K59" s="17"/>
      <c r="L59" s="17" t="s">
        <v>491</v>
      </c>
      <c r="M59" s="17" t="s">
        <v>676</v>
      </c>
    </row>
    <row r="60" spans="1:13" x14ac:dyDescent="0.25">
      <c r="A60" s="17" t="s">
        <v>958</v>
      </c>
      <c r="B60" s="17" t="s">
        <v>439</v>
      </c>
      <c r="C60" s="14" t="s">
        <v>1053</v>
      </c>
      <c r="D60" s="17"/>
      <c r="E60" s="17" t="s">
        <v>79</v>
      </c>
      <c r="F60" s="17"/>
      <c r="G60" s="17"/>
      <c r="H60" s="17"/>
      <c r="I60" s="17"/>
      <c r="J60" s="17"/>
      <c r="K60" s="17"/>
      <c r="L60" s="17" t="s">
        <v>492</v>
      </c>
      <c r="M60" s="17" t="s">
        <v>677</v>
      </c>
    </row>
    <row r="61" spans="1:13" x14ac:dyDescent="0.25">
      <c r="A61" s="17" t="s">
        <v>958</v>
      </c>
      <c r="B61" s="17" t="s">
        <v>439</v>
      </c>
      <c r="C61" s="14" t="s">
        <v>1054</v>
      </c>
      <c r="D61" s="17"/>
      <c r="E61" s="17" t="s">
        <v>81</v>
      </c>
      <c r="F61" s="17"/>
      <c r="G61" s="17"/>
      <c r="H61" s="17"/>
      <c r="I61" s="17"/>
      <c r="J61" s="17"/>
      <c r="K61" s="17"/>
      <c r="L61" s="17" t="s">
        <v>81</v>
      </c>
      <c r="M61" s="17" t="s">
        <v>81</v>
      </c>
    </row>
    <row r="62" spans="1:13" x14ac:dyDescent="0.25">
      <c r="A62" s="17" t="s">
        <v>958</v>
      </c>
      <c r="B62" s="17" t="s">
        <v>439</v>
      </c>
      <c r="C62" s="14" t="s">
        <v>1055</v>
      </c>
      <c r="D62" s="17"/>
      <c r="E62" s="17" t="s">
        <v>82</v>
      </c>
      <c r="F62" s="17"/>
      <c r="G62" s="17"/>
      <c r="H62" s="17"/>
      <c r="I62" s="17"/>
      <c r="J62" s="17"/>
      <c r="K62" s="17"/>
      <c r="L62" s="17" t="s">
        <v>497</v>
      </c>
      <c r="M62" s="17" t="s">
        <v>82</v>
      </c>
    </row>
    <row r="63" spans="1:13" x14ac:dyDescent="0.25">
      <c r="A63" s="17" t="s">
        <v>958</v>
      </c>
      <c r="B63" s="17" t="s">
        <v>439</v>
      </c>
      <c r="C63" s="14" t="s">
        <v>1056</v>
      </c>
      <c r="D63" s="17"/>
      <c r="E63" s="17" t="s">
        <v>83</v>
      </c>
      <c r="F63" s="17"/>
      <c r="G63" s="17"/>
      <c r="H63" s="17"/>
      <c r="I63" s="17"/>
      <c r="J63" s="17"/>
      <c r="K63" s="17"/>
      <c r="L63" s="17" t="s">
        <v>498</v>
      </c>
      <c r="M63" s="17" t="s">
        <v>682</v>
      </c>
    </row>
    <row r="64" spans="1:13" x14ac:dyDescent="0.25">
      <c r="A64" s="17" t="s">
        <v>958</v>
      </c>
      <c r="B64" s="17" t="s">
        <v>439</v>
      </c>
      <c r="C64" s="14" t="s">
        <v>1057</v>
      </c>
      <c r="D64" s="17"/>
      <c r="E64" s="17" t="s">
        <v>85</v>
      </c>
      <c r="F64" s="17"/>
      <c r="G64" s="17"/>
      <c r="H64" s="17"/>
      <c r="I64" s="17"/>
      <c r="J64" s="17"/>
      <c r="K64" s="17"/>
      <c r="L64" s="17" t="s">
        <v>499</v>
      </c>
      <c r="M64" s="17" t="s">
        <v>85</v>
      </c>
    </row>
    <row r="65" spans="1:13" x14ac:dyDescent="0.25">
      <c r="A65" s="17" t="s">
        <v>958</v>
      </c>
      <c r="B65" s="17" t="s">
        <v>439</v>
      </c>
      <c r="C65" s="14" t="s">
        <v>1097</v>
      </c>
      <c r="D65" s="17"/>
      <c r="E65" s="17" t="s">
        <v>86</v>
      </c>
      <c r="F65" s="17"/>
      <c r="G65" s="17"/>
      <c r="H65" s="17"/>
      <c r="I65" s="17"/>
      <c r="J65" s="17"/>
      <c r="K65" s="17"/>
      <c r="L65" s="17" t="s">
        <v>500</v>
      </c>
      <c r="M65" s="17" t="s">
        <v>500</v>
      </c>
    </row>
    <row r="66" spans="1:13" x14ac:dyDescent="0.25">
      <c r="A66" s="17" t="s">
        <v>958</v>
      </c>
      <c r="B66" s="17" t="s">
        <v>439</v>
      </c>
      <c r="C66" s="14" t="s">
        <v>1011</v>
      </c>
      <c r="D66" s="17"/>
      <c r="E66" s="17" t="s">
        <v>87</v>
      </c>
      <c r="F66" s="17"/>
      <c r="G66" s="17"/>
      <c r="H66" s="17"/>
      <c r="I66" s="17"/>
      <c r="J66" s="17"/>
      <c r="K66" s="17"/>
      <c r="L66" s="17" t="s">
        <v>501</v>
      </c>
      <c r="M66" s="17" t="s">
        <v>87</v>
      </c>
    </row>
    <row r="67" spans="1:13" x14ac:dyDescent="0.25">
      <c r="A67" s="17" t="s">
        <v>958</v>
      </c>
      <c r="B67" s="17" t="s">
        <v>439</v>
      </c>
      <c r="C67" s="14" t="s">
        <v>1030</v>
      </c>
      <c r="D67" s="17"/>
      <c r="E67" s="17" t="s">
        <v>88</v>
      </c>
      <c r="F67" s="17"/>
      <c r="G67" s="17"/>
      <c r="H67" s="17"/>
      <c r="I67" s="17"/>
      <c r="J67" s="17"/>
      <c r="K67" s="17"/>
      <c r="L67" s="17" t="s">
        <v>502</v>
      </c>
      <c r="M67" s="17" t="s">
        <v>683</v>
      </c>
    </row>
    <row r="68" spans="1:13" x14ac:dyDescent="0.25">
      <c r="A68" s="17" t="s">
        <v>958</v>
      </c>
      <c r="B68" s="17" t="s">
        <v>439</v>
      </c>
      <c r="C68" s="14" t="s">
        <v>1058</v>
      </c>
      <c r="D68" s="17"/>
      <c r="E68" s="17" t="s">
        <v>89</v>
      </c>
      <c r="F68" s="17"/>
      <c r="G68" s="17"/>
      <c r="H68" s="17"/>
      <c r="I68" s="17"/>
      <c r="J68" s="17"/>
      <c r="K68" s="17"/>
      <c r="L68" s="17" t="s">
        <v>503</v>
      </c>
      <c r="M68" s="17" t="s">
        <v>89</v>
      </c>
    </row>
    <row r="69" spans="1:13" x14ac:dyDescent="0.25">
      <c r="A69" s="17" t="s">
        <v>958</v>
      </c>
      <c r="B69" s="17" t="s">
        <v>439</v>
      </c>
      <c r="C69" s="14" t="s">
        <v>1030</v>
      </c>
      <c r="D69" s="17"/>
      <c r="E69" s="17" t="s">
        <v>90</v>
      </c>
      <c r="F69" s="17"/>
      <c r="G69" s="17"/>
      <c r="H69" s="17"/>
      <c r="I69" s="17"/>
      <c r="J69" s="17"/>
      <c r="K69" s="17"/>
      <c r="L69" s="17" t="s">
        <v>504</v>
      </c>
      <c r="M69" s="17" t="s">
        <v>684</v>
      </c>
    </row>
    <row r="70" spans="1:13" x14ac:dyDescent="0.25">
      <c r="A70" s="17" t="s">
        <v>958</v>
      </c>
      <c r="B70" s="17" t="s">
        <v>439</v>
      </c>
      <c r="C70" s="14" t="s">
        <v>1059</v>
      </c>
      <c r="D70" s="17"/>
      <c r="E70" s="17" t="s">
        <v>91</v>
      </c>
      <c r="F70" s="17"/>
      <c r="G70" s="17"/>
      <c r="H70" s="17"/>
      <c r="I70" s="17"/>
      <c r="J70" s="17"/>
      <c r="K70" s="17"/>
      <c r="L70" s="17" t="s">
        <v>505</v>
      </c>
      <c r="M70" s="17" t="s">
        <v>685</v>
      </c>
    </row>
    <row r="71" spans="1:13" x14ac:dyDescent="0.25">
      <c r="A71" s="17" t="s">
        <v>958</v>
      </c>
      <c r="B71" s="17" t="s">
        <v>439</v>
      </c>
      <c r="C71" s="14" t="s">
        <v>1060</v>
      </c>
      <c r="D71" s="17"/>
      <c r="E71" s="17" t="s">
        <v>92</v>
      </c>
      <c r="F71" s="17"/>
      <c r="G71" s="17"/>
      <c r="H71" s="17"/>
      <c r="I71" s="17"/>
      <c r="J71" s="17"/>
      <c r="K71" s="17"/>
      <c r="L71" s="17" t="s">
        <v>506</v>
      </c>
      <c r="M71" s="17" t="s">
        <v>686</v>
      </c>
    </row>
    <row r="72" spans="1:13" x14ac:dyDescent="0.25">
      <c r="A72" s="17" t="s">
        <v>958</v>
      </c>
      <c r="B72" s="17" t="s">
        <v>439</v>
      </c>
      <c r="C72" s="14" t="s">
        <v>1061</v>
      </c>
      <c r="D72" s="17"/>
      <c r="E72" s="17" t="s">
        <v>93</v>
      </c>
      <c r="F72" s="17"/>
      <c r="G72" s="17"/>
      <c r="H72" s="17"/>
      <c r="I72" s="17"/>
      <c r="J72" s="17"/>
      <c r="K72" s="17"/>
      <c r="L72" s="17" t="s">
        <v>507</v>
      </c>
      <c r="M72" s="17" t="s">
        <v>687</v>
      </c>
    </row>
    <row r="73" spans="1:13" x14ac:dyDescent="0.25">
      <c r="A73" s="17" t="s">
        <v>958</v>
      </c>
      <c r="B73" s="17" t="s">
        <v>439</v>
      </c>
      <c r="C73" s="14" t="s">
        <v>1062</v>
      </c>
      <c r="D73" s="17"/>
      <c r="E73" s="17" t="s">
        <v>94</v>
      </c>
      <c r="F73" s="17"/>
      <c r="G73" s="17"/>
      <c r="H73" s="17"/>
      <c r="I73" s="17"/>
      <c r="J73" s="17"/>
      <c r="K73" s="17"/>
      <c r="L73" s="17" t="s">
        <v>508</v>
      </c>
      <c r="M73" s="17" t="s">
        <v>508</v>
      </c>
    </row>
    <row r="74" spans="1:13" x14ac:dyDescent="0.25">
      <c r="A74" s="17" t="s">
        <v>958</v>
      </c>
      <c r="B74" s="17" t="s">
        <v>439</v>
      </c>
      <c r="C74" s="14" t="s">
        <v>1063</v>
      </c>
      <c r="D74" s="17"/>
      <c r="E74" s="17" t="s">
        <v>95</v>
      </c>
      <c r="F74" s="17"/>
      <c r="G74" s="17"/>
      <c r="H74" s="17"/>
      <c r="I74" s="17"/>
      <c r="J74" s="17"/>
      <c r="K74" s="17"/>
      <c r="L74" s="17" t="s">
        <v>509</v>
      </c>
      <c r="M74" s="17" t="s">
        <v>95</v>
      </c>
    </row>
    <row r="75" spans="1:13" x14ac:dyDescent="0.25">
      <c r="A75" s="17" t="s">
        <v>958</v>
      </c>
      <c r="B75" s="17" t="s">
        <v>439</v>
      </c>
      <c r="C75" s="14" t="s">
        <v>1064</v>
      </c>
      <c r="D75" s="17"/>
      <c r="E75" s="17" t="s">
        <v>96</v>
      </c>
      <c r="F75" s="17"/>
      <c r="G75" s="17"/>
      <c r="H75" s="17"/>
      <c r="I75" s="17"/>
      <c r="J75" s="17"/>
      <c r="K75" s="17"/>
      <c r="L75" s="17" t="s">
        <v>510</v>
      </c>
      <c r="M75" s="17" t="s">
        <v>688</v>
      </c>
    </row>
    <row r="76" spans="1:13" x14ac:dyDescent="0.25">
      <c r="A76" s="17" t="s">
        <v>958</v>
      </c>
      <c r="B76" s="17" t="s">
        <v>439</v>
      </c>
      <c r="C76" s="14" t="s">
        <v>1065</v>
      </c>
      <c r="D76" s="17"/>
      <c r="E76" s="17" t="s">
        <v>98</v>
      </c>
      <c r="F76" s="17"/>
      <c r="G76" s="17"/>
      <c r="H76" s="17"/>
      <c r="I76" s="17"/>
      <c r="J76" s="17"/>
      <c r="K76" s="17"/>
      <c r="L76" s="17" t="s">
        <v>511</v>
      </c>
      <c r="M76" s="17" t="s">
        <v>689</v>
      </c>
    </row>
    <row r="77" spans="1:13" x14ac:dyDescent="0.25">
      <c r="A77" s="17" t="s">
        <v>958</v>
      </c>
      <c r="B77" s="17" t="s">
        <v>439</v>
      </c>
      <c r="C77" s="14" t="s">
        <v>1066</v>
      </c>
      <c r="D77" s="17"/>
      <c r="E77" s="17" t="s">
        <v>99</v>
      </c>
      <c r="F77" s="17"/>
      <c r="G77" s="17"/>
      <c r="H77" s="17"/>
      <c r="I77" s="17"/>
      <c r="J77" s="17"/>
      <c r="K77" s="17"/>
      <c r="L77" s="17" t="s">
        <v>512</v>
      </c>
      <c r="M77" s="17" t="s">
        <v>690</v>
      </c>
    </row>
    <row r="78" spans="1:13" x14ac:dyDescent="0.25">
      <c r="A78" s="17" t="s">
        <v>958</v>
      </c>
      <c r="B78" s="17" t="s">
        <v>439</v>
      </c>
      <c r="C78" s="14" t="s">
        <v>1067</v>
      </c>
      <c r="D78" s="17"/>
      <c r="E78" s="17" t="s">
        <v>100</v>
      </c>
      <c r="F78" s="17"/>
      <c r="G78" s="17"/>
      <c r="H78" s="17"/>
      <c r="I78" s="17"/>
      <c r="J78" s="17"/>
      <c r="K78" s="17"/>
      <c r="L78" s="17" t="s">
        <v>627</v>
      </c>
      <c r="M78" s="17" t="s">
        <v>691</v>
      </c>
    </row>
    <row r="79" spans="1:13" x14ac:dyDescent="0.25">
      <c r="A79" s="17" t="s">
        <v>958</v>
      </c>
      <c r="B79" s="17" t="s">
        <v>439</v>
      </c>
      <c r="C79" s="14" t="s">
        <v>1066</v>
      </c>
      <c r="D79" s="17"/>
      <c r="E79" s="17" t="s">
        <v>436</v>
      </c>
      <c r="F79" s="17"/>
      <c r="G79" s="17"/>
      <c r="H79" s="17"/>
      <c r="I79" s="17"/>
      <c r="J79" s="17"/>
      <c r="K79" s="17"/>
      <c r="L79" s="17" t="s">
        <v>101</v>
      </c>
      <c r="M79" s="17" t="s">
        <v>101</v>
      </c>
    </row>
    <row r="80" spans="1:13" x14ac:dyDescent="0.25">
      <c r="A80" s="17" t="s">
        <v>958</v>
      </c>
      <c r="B80" s="17" t="s">
        <v>439</v>
      </c>
      <c r="C80" s="14" t="s">
        <v>1068</v>
      </c>
      <c r="D80" s="17"/>
      <c r="E80" s="17" t="s">
        <v>102</v>
      </c>
      <c r="F80" s="17"/>
      <c r="G80" s="17"/>
      <c r="H80" s="17"/>
      <c r="I80" s="17"/>
      <c r="J80" s="17"/>
      <c r="K80" s="17"/>
      <c r="L80" s="17" t="s">
        <v>514</v>
      </c>
      <c r="M80" s="17" t="s">
        <v>102</v>
      </c>
    </row>
    <row r="81" spans="1:13" x14ac:dyDescent="0.25">
      <c r="A81" s="17" t="s">
        <v>958</v>
      </c>
      <c r="B81" s="17" t="s">
        <v>439</v>
      </c>
      <c r="C81" s="14" t="s">
        <v>1054</v>
      </c>
      <c r="D81" s="17"/>
      <c r="E81" s="17" t="s">
        <v>103</v>
      </c>
      <c r="F81" s="17"/>
      <c r="G81" s="17"/>
      <c r="H81" s="17"/>
      <c r="I81" s="17"/>
      <c r="J81" s="17"/>
      <c r="K81" s="17"/>
      <c r="L81" s="17" t="s">
        <v>515</v>
      </c>
      <c r="M81" s="17" t="s">
        <v>692</v>
      </c>
    </row>
    <row r="82" spans="1:13" x14ac:dyDescent="0.25">
      <c r="A82" s="17" t="s">
        <v>958</v>
      </c>
      <c r="B82" s="17" t="s">
        <v>439</v>
      </c>
      <c r="C82" s="14" t="s">
        <v>1055</v>
      </c>
      <c r="D82" s="17"/>
      <c r="E82" s="17" t="s">
        <v>104</v>
      </c>
      <c r="F82" s="17"/>
      <c r="G82" s="17"/>
      <c r="H82" s="17"/>
      <c r="I82" s="17"/>
      <c r="J82" s="17"/>
      <c r="K82" s="17"/>
      <c r="L82" s="17" t="s">
        <v>516</v>
      </c>
      <c r="M82" s="17" t="s">
        <v>693</v>
      </c>
    </row>
    <row r="83" spans="1:13" x14ac:dyDescent="0.25">
      <c r="A83" s="17" t="s">
        <v>958</v>
      </c>
      <c r="B83" s="17" t="s">
        <v>439</v>
      </c>
      <c r="C83" s="14" t="s">
        <v>1056</v>
      </c>
      <c r="D83" s="17"/>
      <c r="E83" s="17" t="s">
        <v>105</v>
      </c>
      <c r="F83" s="17"/>
      <c r="G83" s="17"/>
      <c r="H83" s="17"/>
      <c r="I83" s="17"/>
      <c r="J83" s="17"/>
      <c r="K83" s="17"/>
      <c r="L83" s="17" t="s">
        <v>105</v>
      </c>
      <c r="M83" s="17" t="s">
        <v>105</v>
      </c>
    </row>
    <row r="84" spans="1:13" x14ac:dyDescent="0.25">
      <c r="A84" s="17" t="s">
        <v>958</v>
      </c>
      <c r="B84" s="17" t="s">
        <v>439</v>
      </c>
      <c r="C84" s="14" t="s">
        <v>1057</v>
      </c>
      <c r="D84" s="17"/>
      <c r="E84" s="17" t="s">
        <v>106</v>
      </c>
      <c r="F84" s="17"/>
      <c r="G84" s="17"/>
      <c r="H84" s="17"/>
      <c r="I84" s="17"/>
      <c r="J84" s="17"/>
      <c r="K84" s="17"/>
      <c r="L84" s="17" t="s">
        <v>106</v>
      </c>
      <c r="M84" s="17" t="s">
        <v>106</v>
      </c>
    </row>
    <row r="85" spans="1:13" x14ac:dyDescent="0.25">
      <c r="A85" s="17" t="s">
        <v>958</v>
      </c>
      <c r="B85" s="17" t="s">
        <v>439</v>
      </c>
      <c r="C85" s="14" t="s">
        <v>1097</v>
      </c>
      <c r="D85" s="17"/>
      <c r="E85" s="17" t="s">
        <v>107</v>
      </c>
      <c r="F85" s="17"/>
      <c r="G85" s="17"/>
      <c r="H85" s="17"/>
      <c r="I85" s="17"/>
      <c r="J85" s="17"/>
      <c r="K85" s="17"/>
      <c r="L85" s="17" t="s">
        <v>517</v>
      </c>
      <c r="M85" s="17" t="s">
        <v>694</v>
      </c>
    </row>
    <row r="86" spans="1:13" x14ac:dyDescent="0.25">
      <c r="A86" s="17" t="s">
        <v>958</v>
      </c>
      <c r="B86" s="17" t="s">
        <v>439</v>
      </c>
      <c r="C86" s="14" t="s">
        <v>1011</v>
      </c>
      <c r="D86" s="17"/>
      <c r="E86" s="17" t="s">
        <v>108</v>
      </c>
      <c r="F86" s="17"/>
      <c r="G86" s="17"/>
      <c r="H86" s="17"/>
      <c r="I86" s="17"/>
      <c r="J86" s="17"/>
      <c r="K86" s="17"/>
      <c r="L86" s="17" t="s">
        <v>518</v>
      </c>
      <c r="M86" s="17" t="s">
        <v>518</v>
      </c>
    </row>
    <row r="87" spans="1:13" x14ac:dyDescent="0.25">
      <c r="A87" s="17" t="s">
        <v>958</v>
      </c>
      <c r="B87" s="17" t="s">
        <v>439</v>
      </c>
      <c r="C87" s="14" t="s">
        <v>1030</v>
      </c>
      <c r="D87" s="17"/>
      <c r="E87" s="17" t="s">
        <v>109</v>
      </c>
      <c r="F87" s="17"/>
      <c r="G87" s="17"/>
      <c r="H87" s="17"/>
      <c r="I87" s="17"/>
      <c r="J87" s="17"/>
      <c r="K87" s="17"/>
      <c r="L87" s="17" t="s">
        <v>628</v>
      </c>
      <c r="M87" s="17" t="s">
        <v>109</v>
      </c>
    </row>
    <row r="88" spans="1:13" x14ac:dyDescent="0.25">
      <c r="A88" s="17" t="s">
        <v>958</v>
      </c>
      <c r="B88" s="17" t="s">
        <v>439</v>
      </c>
      <c r="C88" s="14" t="s">
        <v>1058</v>
      </c>
      <c r="D88" s="17"/>
      <c r="E88" s="17" t="s">
        <v>110</v>
      </c>
      <c r="F88" s="17"/>
      <c r="G88" s="17"/>
      <c r="H88" s="17"/>
      <c r="I88" s="17"/>
      <c r="J88" s="17"/>
      <c r="K88" s="17"/>
      <c r="L88" s="17" t="s">
        <v>110</v>
      </c>
      <c r="M88" s="17" t="s">
        <v>695</v>
      </c>
    </row>
    <row r="89" spans="1:13" x14ac:dyDescent="0.25">
      <c r="A89" s="17" t="s">
        <v>958</v>
      </c>
      <c r="B89" s="17" t="s">
        <v>439</v>
      </c>
      <c r="C89" s="14" t="s">
        <v>1030</v>
      </c>
      <c r="D89" s="17"/>
      <c r="E89" s="17" t="s">
        <v>111</v>
      </c>
      <c r="F89" s="17"/>
      <c r="G89" s="17"/>
      <c r="H89" s="17"/>
      <c r="I89" s="17"/>
      <c r="J89" s="17"/>
      <c r="K89" s="17"/>
      <c r="L89" s="17" t="s">
        <v>111</v>
      </c>
      <c r="M89" s="17" t="s">
        <v>111</v>
      </c>
    </row>
    <row r="90" spans="1:13" x14ac:dyDescent="0.25">
      <c r="A90" s="17" t="s">
        <v>958</v>
      </c>
      <c r="B90" s="17" t="s">
        <v>439</v>
      </c>
      <c r="C90" s="14" t="s">
        <v>1059</v>
      </c>
      <c r="D90" s="17"/>
      <c r="E90" s="17" t="s">
        <v>112</v>
      </c>
      <c r="F90" s="17"/>
      <c r="G90" s="17"/>
      <c r="H90" s="17"/>
      <c r="I90" s="17"/>
      <c r="J90" s="17"/>
      <c r="K90" s="17"/>
      <c r="L90" s="17" t="s">
        <v>112</v>
      </c>
      <c r="M90" s="17" t="s">
        <v>112</v>
      </c>
    </row>
    <row r="91" spans="1:13" x14ac:dyDescent="0.25">
      <c r="A91" s="17" t="s">
        <v>958</v>
      </c>
      <c r="B91" s="17" t="s">
        <v>439</v>
      </c>
      <c r="C91" s="14" t="s">
        <v>1069</v>
      </c>
      <c r="D91" s="17"/>
      <c r="E91" s="17" t="s">
        <v>114</v>
      </c>
      <c r="F91" s="17"/>
      <c r="G91" s="17"/>
      <c r="H91" s="17"/>
      <c r="I91" s="17"/>
      <c r="J91" s="17"/>
      <c r="K91" s="17"/>
      <c r="L91" s="17" t="s">
        <v>519</v>
      </c>
      <c r="M91" s="17" t="s">
        <v>114</v>
      </c>
    </row>
    <row r="92" spans="1:13" x14ac:dyDescent="0.25">
      <c r="A92" s="17" t="s">
        <v>958</v>
      </c>
      <c r="B92" s="17" t="s">
        <v>439</v>
      </c>
      <c r="C92" s="14" t="s">
        <v>1070</v>
      </c>
      <c r="D92" s="17"/>
      <c r="E92" s="17" t="s">
        <v>115</v>
      </c>
      <c r="F92" s="17"/>
      <c r="G92" s="17"/>
      <c r="H92" s="17"/>
      <c r="I92" s="17"/>
      <c r="J92" s="17"/>
      <c r="K92" s="17"/>
      <c r="L92" s="17" t="s">
        <v>520</v>
      </c>
      <c r="M92" s="17" t="s">
        <v>696</v>
      </c>
    </row>
    <row r="93" spans="1:13" x14ac:dyDescent="0.25">
      <c r="A93" s="17" t="s">
        <v>958</v>
      </c>
      <c r="B93" s="17" t="s">
        <v>439</v>
      </c>
      <c r="C93" s="14" t="s">
        <v>1071</v>
      </c>
      <c r="D93" s="17"/>
      <c r="E93" s="17" t="s">
        <v>117</v>
      </c>
      <c r="F93" s="17"/>
      <c r="G93" s="17"/>
      <c r="H93" s="17"/>
      <c r="I93" s="17"/>
      <c r="J93" s="17"/>
      <c r="K93" s="17"/>
      <c r="L93" s="17" t="s">
        <v>521</v>
      </c>
      <c r="M93" s="17" t="s">
        <v>117</v>
      </c>
    </row>
    <row r="94" spans="1:13" x14ac:dyDescent="0.25">
      <c r="A94" s="17" t="s">
        <v>958</v>
      </c>
      <c r="B94" s="17" t="s">
        <v>439</v>
      </c>
      <c r="C94" s="14" t="s">
        <v>1072</v>
      </c>
      <c r="D94" s="17"/>
      <c r="E94" s="17" t="s">
        <v>118</v>
      </c>
      <c r="F94" s="17"/>
      <c r="G94" s="17"/>
      <c r="H94" s="17"/>
      <c r="I94" s="17"/>
      <c r="J94" s="17"/>
      <c r="K94" s="17"/>
      <c r="L94" s="17" t="s">
        <v>522</v>
      </c>
      <c r="M94" s="17" t="s">
        <v>522</v>
      </c>
    </row>
    <row r="95" spans="1:13" x14ac:dyDescent="0.25">
      <c r="A95" s="17" t="s">
        <v>958</v>
      </c>
      <c r="B95" s="17" t="s">
        <v>439</v>
      </c>
      <c r="C95" s="14" t="s">
        <v>1073</v>
      </c>
      <c r="D95" s="17"/>
      <c r="E95" s="17" t="s">
        <v>120</v>
      </c>
      <c r="F95" s="17"/>
      <c r="G95" s="17"/>
      <c r="H95" s="17"/>
      <c r="I95" s="17"/>
      <c r="J95" s="17"/>
      <c r="K95" s="17"/>
      <c r="L95" s="17" t="s">
        <v>523</v>
      </c>
      <c r="M95" s="17" t="s">
        <v>697</v>
      </c>
    </row>
    <row r="96" spans="1:13" x14ac:dyDescent="0.25">
      <c r="A96" s="17" t="s">
        <v>958</v>
      </c>
      <c r="B96" s="17" t="s">
        <v>439</v>
      </c>
      <c r="C96" s="14" t="s">
        <v>1074</v>
      </c>
      <c r="D96" s="17"/>
      <c r="E96" s="17" t="s">
        <v>122</v>
      </c>
      <c r="F96" s="17"/>
      <c r="G96" s="17"/>
      <c r="H96" s="17"/>
      <c r="I96" s="17"/>
      <c r="J96" s="17"/>
      <c r="K96" s="17"/>
      <c r="L96" s="17" t="s">
        <v>524</v>
      </c>
      <c r="M96" s="17" t="s">
        <v>698</v>
      </c>
    </row>
    <row r="97" spans="1:13" x14ac:dyDescent="0.25">
      <c r="A97" s="17" t="s">
        <v>958</v>
      </c>
      <c r="B97" s="17" t="s">
        <v>439</v>
      </c>
      <c r="C97" s="14" t="s">
        <v>1075</v>
      </c>
      <c r="D97" s="17"/>
      <c r="E97" s="17" t="s">
        <v>124</v>
      </c>
      <c r="F97" s="17"/>
      <c r="G97" s="17"/>
      <c r="H97" s="17"/>
      <c r="I97" s="17"/>
      <c r="J97" s="17"/>
      <c r="K97" s="17"/>
      <c r="L97" s="17" t="s">
        <v>124</v>
      </c>
      <c r="M97" s="17" t="s">
        <v>124</v>
      </c>
    </row>
    <row r="98" spans="1:13" x14ac:dyDescent="0.25">
      <c r="A98" s="17" t="s">
        <v>958</v>
      </c>
      <c r="B98" s="17" t="s">
        <v>439</v>
      </c>
      <c r="C98" s="14" t="s">
        <v>1076</v>
      </c>
      <c r="D98" s="17"/>
      <c r="E98" s="17" t="s">
        <v>126</v>
      </c>
      <c r="F98" s="17"/>
      <c r="G98" s="17"/>
      <c r="H98" s="17"/>
      <c r="I98" s="17"/>
      <c r="J98" s="17"/>
      <c r="K98" s="17"/>
      <c r="L98" s="17" t="s">
        <v>126</v>
      </c>
      <c r="M98" s="17" t="s">
        <v>126</v>
      </c>
    </row>
    <row r="99" spans="1:13" x14ac:dyDescent="0.25">
      <c r="A99" s="17" t="s">
        <v>958</v>
      </c>
      <c r="B99" s="17" t="s">
        <v>439</v>
      </c>
      <c r="C99" s="14" t="s">
        <v>1075</v>
      </c>
      <c r="D99" s="17"/>
      <c r="E99" s="17" t="s">
        <v>128</v>
      </c>
      <c r="F99" s="17"/>
      <c r="G99" s="17"/>
      <c r="H99" s="17"/>
      <c r="I99" s="17"/>
      <c r="J99" s="17"/>
      <c r="K99" s="17"/>
      <c r="L99" s="17" t="s">
        <v>525</v>
      </c>
      <c r="M99" s="17" t="s">
        <v>699</v>
      </c>
    </row>
    <row r="100" spans="1:13" x14ac:dyDescent="0.25">
      <c r="A100" s="17" t="s">
        <v>958</v>
      </c>
      <c r="B100" s="17" t="s">
        <v>439</v>
      </c>
      <c r="C100" s="14" t="s">
        <v>1077</v>
      </c>
      <c r="D100" s="17"/>
      <c r="E100" s="17" t="s">
        <v>130</v>
      </c>
      <c r="F100" s="17"/>
      <c r="G100" s="17"/>
      <c r="H100" s="17"/>
      <c r="I100" s="17"/>
      <c r="J100" s="17"/>
      <c r="K100" s="17"/>
      <c r="L100" s="17" t="s">
        <v>526</v>
      </c>
      <c r="M100" s="17" t="s">
        <v>700</v>
      </c>
    </row>
    <row r="101" spans="1:13" x14ac:dyDescent="0.25">
      <c r="A101" s="17" t="s">
        <v>958</v>
      </c>
      <c r="B101" s="17" t="s">
        <v>439</v>
      </c>
      <c r="C101" s="14" t="s">
        <v>299</v>
      </c>
      <c r="D101" s="17"/>
      <c r="E101" s="17" t="s">
        <v>132</v>
      </c>
      <c r="F101" s="17"/>
      <c r="G101" s="17"/>
      <c r="H101" s="17"/>
      <c r="I101" s="17"/>
      <c r="J101" s="17"/>
      <c r="K101" s="17"/>
      <c r="L101" s="17" t="s">
        <v>527</v>
      </c>
      <c r="M101" s="17" t="s">
        <v>132</v>
      </c>
    </row>
    <row r="102" spans="1:13" x14ac:dyDescent="0.25">
      <c r="A102" s="17" t="s">
        <v>958</v>
      </c>
      <c r="B102" s="17" t="s">
        <v>439</v>
      </c>
      <c r="C102" s="14" t="s">
        <v>116</v>
      </c>
      <c r="D102" s="17"/>
      <c r="E102" s="17" t="s">
        <v>134</v>
      </c>
      <c r="F102" s="17"/>
      <c r="G102" s="17"/>
      <c r="H102" s="17"/>
      <c r="I102" s="17"/>
      <c r="J102" s="17"/>
      <c r="K102" s="17"/>
      <c r="L102" s="17" t="s">
        <v>528</v>
      </c>
      <c r="M102" s="17" t="s">
        <v>701</v>
      </c>
    </row>
    <row r="103" spans="1:13" x14ac:dyDescent="0.25">
      <c r="A103" s="17" t="s">
        <v>958</v>
      </c>
      <c r="B103" s="17" t="s">
        <v>439</v>
      </c>
      <c r="C103" s="14" t="s">
        <v>240</v>
      </c>
      <c r="D103" s="17"/>
      <c r="E103" s="17" t="s">
        <v>136</v>
      </c>
      <c r="F103" s="17"/>
      <c r="G103" s="17"/>
      <c r="H103" s="17"/>
      <c r="I103" s="17"/>
      <c r="J103" s="17"/>
      <c r="K103" s="17"/>
      <c r="L103" s="17" t="s">
        <v>639</v>
      </c>
      <c r="M103" s="17" t="s">
        <v>702</v>
      </c>
    </row>
    <row r="104" spans="1:13" x14ac:dyDescent="0.25">
      <c r="A104" s="17" t="s">
        <v>958</v>
      </c>
      <c r="B104" s="17" t="s">
        <v>439</v>
      </c>
      <c r="C104" s="14" t="s">
        <v>119</v>
      </c>
      <c r="D104" s="17"/>
      <c r="E104" s="17" t="s">
        <v>138</v>
      </c>
      <c r="F104" s="17"/>
      <c r="G104" s="17"/>
      <c r="H104" s="17"/>
      <c r="I104" s="17"/>
      <c r="J104" s="17"/>
      <c r="K104" s="17"/>
      <c r="L104" s="17" t="s">
        <v>529</v>
      </c>
      <c r="M104" s="17" t="s">
        <v>529</v>
      </c>
    </row>
    <row r="105" spans="1:13" x14ac:dyDescent="0.25">
      <c r="A105" s="17" t="s">
        <v>958</v>
      </c>
      <c r="B105" s="17" t="s">
        <v>439</v>
      </c>
      <c r="C105" s="14" t="s">
        <v>121</v>
      </c>
      <c r="D105" s="17"/>
      <c r="E105" s="17" t="s">
        <v>140</v>
      </c>
      <c r="F105" s="17"/>
      <c r="G105" s="17"/>
      <c r="H105" s="17"/>
      <c r="I105" s="17"/>
      <c r="J105" s="17"/>
      <c r="K105" s="17"/>
      <c r="L105" s="17" t="s">
        <v>530</v>
      </c>
      <c r="M105" s="17" t="s">
        <v>703</v>
      </c>
    </row>
    <row r="106" spans="1:13" x14ac:dyDescent="0.25">
      <c r="A106" s="17" t="s">
        <v>958</v>
      </c>
      <c r="B106" s="17" t="s">
        <v>439</v>
      </c>
      <c r="C106" s="14" t="s">
        <v>123</v>
      </c>
      <c r="D106" s="17"/>
      <c r="E106" s="17" t="s">
        <v>144</v>
      </c>
      <c r="F106" s="17"/>
      <c r="G106" s="17"/>
      <c r="H106" s="17"/>
      <c r="I106" s="17"/>
      <c r="J106" s="17"/>
      <c r="K106" s="17"/>
      <c r="L106" s="17" t="s">
        <v>531</v>
      </c>
      <c r="M106" s="17" t="s">
        <v>531</v>
      </c>
    </row>
    <row r="107" spans="1:13" x14ac:dyDescent="0.25">
      <c r="A107" s="17" t="s">
        <v>958</v>
      </c>
      <c r="B107" s="17" t="s">
        <v>439</v>
      </c>
      <c r="C107" s="14" t="s">
        <v>125</v>
      </c>
      <c r="D107" s="17"/>
      <c r="E107" s="17" t="s">
        <v>146</v>
      </c>
      <c r="F107" s="17"/>
      <c r="G107" s="17"/>
      <c r="H107" s="17"/>
      <c r="I107" s="17"/>
      <c r="J107" s="17"/>
      <c r="K107" s="17"/>
      <c r="L107" s="17" t="s">
        <v>532</v>
      </c>
      <c r="M107" s="17" t="s">
        <v>704</v>
      </c>
    </row>
    <row r="108" spans="1:13" x14ac:dyDescent="0.25">
      <c r="A108" s="17" t="s">
        <v>958</v>
      </c>
      <c r="B108" s="17" t="s">
        <v>439</v>
      </c>
      <c r="C108" s="14" t="s">
        <v>127</v>
      </c>
      <c r="D108" s="17"/>
      <c r="E108" s="17" t="s">
        <v>148</v>
      </c>
      <c r="F108" s="17"/>
      <c r="G108" s="17"/>
      <c r="H108" s="17"/>
      <c r="I108" s="17"/>
      <c r="J108" s="17"/>
      <c r="K108" s="17"/>
      <c r="L108" s="17" t="s">
        <v>533</v>
      </c>
      <c r="M108" s="17" t="s">
        <v>148</v>
      </c>
    </row>
    <row r="109" spans="1:13" x14ac:dyDescent="0.25">
      <c r="A109" s="17" t="s">
        <v>958</v>
      </c>
      <c r="B109" s="17" t="s">
        <v>439</v>
      </c>
      <c r="C109" s="14" t="s">
        <v>125</v>
      </c>
      <c r="D109" s="17"/>
      <c r="E109" s="17" t="s">
        <v>150</v>
      </c>
      <c r="F109" s="17"/>
      <c r="G109" s="17"/>
      <c r="H109" s="17"/>
      <c r="I109" s="17"/>
      <c r="J109" s="17"/>
      <c r="K109" s="17"/>
      <c r="L109" s="17" t="s">
        <v>534</v>
      </c>
      <c r="M109" s="17" t="s">
        <v>150</v>
      </c>
    </row>
    <row r="110" spans="1:13" x14ac:dyDescent="0.25">
      <c r="A110" s="17" t="s">
        <v>958</v>
      </c>
      <c r="B110" s="17" t="s">
        <v>439</v>
      </c>
      <c r="C110" s="14" t="s">
        <v>131</v>
      </c>
      <c r="D110" s="17"/>
      <c r="E110" s="17" t="s">
        <v>154</v>
      </c>
      <c r="F110" s="17"/>
      <c r="G110" s="17"/>
      <c r="H110" s="17"/>
      <c r="I110" s="17"/>
      <c r="J110" s="17"/>
      <c r="K110" s="17"/>
      <c r="L110" s="17" t="s">
        <v>793</v>
      </c>
      <c r="M110" s="17" t="s">
        <v>705</v>
      </c>
    </row>
    <row r="111" spans="1:13" x14ac:dyDescent="0.25">
      <c r="A111" s="17" t="s">
        <v>958</v>
      </c>
      <c r="B111" s="17" t="s">
        <v>439</v>
      </c>
      <c r="C111" s="14" t="s">
        <v>133</v>
      </c>
      <c r="D111" s="17"/>
      <c r="E111" s="17" t="s">
        <v>156</v>
      </c>
      <c r="F111" s="17"/>
      <c r="G111" s="17"/>
      <c r="H111" s="17"/>
      <c r="I111" s="17"/>
      <c r="J111" s="17"/>
      <c r="K111" s="17"/>
      <c r="L111" s="17" t="s">
        <v>156</v>
      </c>
      <c r="M111" s="17" t="s">
        <v>706</v>
      </c>
    </row>
    <row r="112" spans="1:13" x14ac:dyDescent="0.25">
      <c r="A112" s="17" t="s">
        <v>958</v>
      </c>
      <c r="B112" s="17" t="s">
        <v>439</v>
      </c>
      <c r="C112" s="14" t="s">
        <v>135</v>
      </c>
      <c r="D112" s="17"/>
      <c r="E112" s="17" t="s">
        <v>158</v>
      </c>
      <c r="F112" s="17"/>
      <c r="G112" s="17"/>
      <c r="H112" s="17"/>
      <c r="I112" s="17"/>
      <c r="J112" s="17"/>
      <c r="K112" s="17"/>
      <c r="L112" s="17" t="s">
        <v>158</v>
      </c>
      <c r="M112" s="17" t="s">
        <v>707</v>
      </c>
    </row>
    <row r="113" spans="1:13" x14ac:dyDescent="0.25">
      <c r="A113" s="17" t="s">
        <v>958</v>
      </c>
      <c r="B113" s="17" t="s">
        <v>439</v>
      </c>
      <c r="C113" s="14" t="s">
        <v>137</v>
      </c>
      <c r="D113" s="17"/>
      <c r="E113" s="17" t="s">
        <v>159</v>
      </c>
      <c r="F113" s="17"/>
      <c r="G113" s="17"/>
      <c r="H113" s="17"/>
      <c r="I113" s="17"/>
      <c r="J113" s="17"/>
      <c r="K113" s="17"/>
      <c r="L113" s="17" t="s">
        <v>159</v>
      </c>
      <c r="M113" s="17" t="s">
        <v>159</v>
      </c>
    </row>
    <row r="114" spans="1:13" ht="25.5" x14ac:dyDescent="0.25">
      <c r="A114" s="17" t="s">
        <v>958</v>
      </c>
      <c r="B114" s="17" t="s">
        <v>439</v>
      </c>
      <c r="C114" s="14" t="s">
        <v>139</v>
      </c>
      <c r="D114" s="17"/>
      <c r="E114" s="17" t="s">
        <v>161</v>
      </c>
      <c r="F114" s="17"/>
      <c r="G114" s="17"/>
      <c r="H114" s="17"/>
      <c r="I114" s="17"/>
      <c r="J114" s="17"/>
      <c r="K114" s="17"/>
      <c r="L114" s="17" t="s">
        <v>536</v>
      </c>
      <c r="M114" s="17" t="s">
        <v>708</v>
      </c>
    </row>
    <row r="115" spans="1:13" x14ac:dyDescent="0.25">
      <c r="A115" s="17" t="s">
        <v>958</v>
      </c>
      <c r="B115" s="17" t="s">
        <v>439</v>
      </c>
      <c r="C115" s="14" t="s">
        <v>141</v>
      </c>
      <c r="D115" s="17"/>
      <c r="E115" s="17" t="s">
        <v>163</v>
      </c>
      <c r="F115" s="17"/>
      <c r="G115" s="17"/>
      <c r="H115" s="17"/>
      <c r="I115" s="17"/>
      <c r="J115" s="17"/>
      <c r="K115" s="17"/>
      <c r="L115" s="17" t="s">
        <v>630</v>
      </c>
      <c r="M115" s="17" t="s">
        <v>709</v>
      </c>
    </row>
    <row r="116" spans="1:13" x14ac:dyDescent="0.25">
      <c r="A116" s="17" t="s">
        <v>958</v>
      </c>
      <c r="B116" s="17" t="s">
        <v>439</v>
      </c>
      <c r="C116" s="14" t="s">
        <v>143</v>
      </c>
      <c r="D116" s="17"/>
      <c r="E116" s="17" t="s">
        <v>165</v>
      </c>
      <c r="F116" s="17"/>
      <c r="G116" s="17"/>
      <c r="H116" s="17"/>
      <c r="I116" s="17"/>
      <c r="J116" s="17"/>
      <c r="K116" s="17"/>
      <c r="L116" s="17" t="s">
        <v>538</v>
      </c>
      <c r="M116" s="17" t="s">
        <v>710</v>
      </c>
    </row>
    <row r="117" spans="1:13" x14ac:dyDescent="0.25">
      <c r="A117" s="17" t="s">
        <v>958</v>
      </c>
      <c r="B117" s="17" t="s">
        <v>439</v>
      </c>
      <c r="C117" s="14" t="s">
        <v>145</v>
      </c>
      <c r="D117" s="17"/>
      <c r="E117" s="17" t="s">
        <v>167</v>
      </c>
      <c r="F117" s="17"/>
      <c r="G117" s="17"/>
      <c r="H117" s="17"/>
      <c r="I117" s="17"/>
      <c r="J117" s="17"/>
      <c r="K117" s="17"/>
      <c r="L117" s="17" t="s">
        <v>539</v>
      </c>
      <c r="M117" s="17" t="s">
        <v>539</v>
      </c>
    </row>
    <row r="118" spans="1:13" x14ac:dyDescent="0.25">
      <c r="A118" s="17" t="s">
        <v>958</v>
      </c>
      <c r="B118" s="17" t="s">
        <v>439</v>
      </c>
      <c r="C118" s="14" t="s">
        <v>147</v>
      </c>
      <c r="D118" s="17"/>
      <c r="E118" s="17" t="s">
        <v>437</v>
      </c>
      <c r="F118" s="17"/>
      <c r="G118" s="17"/>
      <c r="H118" s="17"/>
      <c r="I118" s="17"/>
      <c r="J118" s="17"/>
      <c r="K118" s="17"/>
      <c r="L118" s="17" t="s">
        <v>629</v>
      </c>
      <c r="M118" s="17" t="s">
        <v>711</v>
      </c>
    </row>
    <row r="119" spans="1:13" x14ac:dyDescent="0.25">
      <c r="A119" s="17" t="s">
        <v>958</v>
      </c>
      <c r="B119" s="17" t="s">
        <v>439</v>
      </c>
      <c r="C119" s="14" t="s">
        <v>145</v>
      </c>
      <c r="D119" s="17"/>
      <c r="E119" s="17" t="s">
        <v>170</v>
      </c>
      <c r="F119" s="17"/>
      <c r="G119" s="17"/>
      <c r="H119" s="17"/>
      <c r="I119" s="17"/>
      <c r="J119" s="17"/>
      <c r="K119" s="17"/>
      <c r="L119" s="17" t="s">
        <v>541</v>
      </c>
      <c r="M119" s="17" t="s">
        <v>712</v>
      </c>
    </row>
    <row r="120" spans="1:13" x14ac:dyDescent="0.25">
      <c r="A120" s="17" t="s">
        <v>958</v>
      </c>
      <c r="B120" s="17" t="s">
        <v>439</v>
      </c>
      <c r="C120" s="14" t="s">
        <v>151</v>
      </c>
      <c r="D120" s="17"/>
      <c r="E120" s="17" t="s">
        <v>172</v>
      </c>
      <c r="F120" s="17"/>
      <c r="G120" s="17"/>
      <c r="H120" s="17"/>
      <c r="I120" s="17"/>
      <c r="J120" s="17"/>
      <c r="K120" s="17"/>
      <c r="L120" s="17" t="s">
        <v>542</v>
      </c>
      <c r="M120" s="17" t="s">
        <v>713</v>
      </c>
    </row>
    <row r="121" spans="1:13" x14ac:dyDescent="0.25">
      <c r="A121" s="17" t="s">
        <v>958</v>
      </c>
      <c r="B121" s="17" t="s">
        <v>439</v>
      </c>
      <c r="C121" s="14" t="s">
        <v>153</v>
      </c>
      <c r="D121" s="17"/>
      <c r="E121" s="17" t="s">
        <v>174</v>
      </c>
      <c r="F121" s="17"/>
      <c r="G121" s="17"/>
      <c r="H121" s="17"/>
      <c r="I121" s="17"/>
      <c r="J121" s="17"/>
      <c r="K121" s="17"/>
      <c r="L121" s="17" t="s">
        <v>174</v>
      </c>
      <c r="M121" s="17" t="s">
        <v>174</v>
      </c>
    </row>
    <row r="122" spans="1:13" x14ac:dyDescent="0.25">
      <c r="A122" s="17" t="s">
        <v>958</v>
      </c>
      <c r="B122" s="17" t="s">
        <v>439</v>
      </c>
      <c r="C122" s="14" t="s">
        <v>155</v>
      </c>
      <c r="D122" s="17"/>
      <c r="E122" s="17" t="s">
        <v>176</v>
      </c>
      <c r="F122" s="17"/>
      <c r="G122" s="17"/>
      <c r="H122" s="17"/>
      <c r="I122" s="17"/>
      <c r="J122" s="17"/>
      <c r="K122" s="17"/>
      <c r="L122" s="17" t="s">
        <v>543</v>
      </c>
      <c r="M122" s="17" t="s">
        <v>176</v>
      </c>
    </row>
    <row r="123" spans="1:13" x14ac:dyDescent="0.25">
      <c r="A123" s="17" t="s">
        <v>958</v>
      </c>
      <c r="B123" s="17" t="s">
        <v>439</v>
      </c>
      <c r="C123" s="14" t="s">
        <v>157</v>
      </c>
      <c r="D123" s="17"/>
      <c r="E123" s="17" t="s">
        <v>180</v>
      </c>
      <c r="F123" s="17"/>
      <c r="G123" s="17"/>
      <c r="H123" s="17"/>
      <c r="I123" s="17"/>
      <c r="J123" s="17"/>
      <c r="K123" s="17"/>
      <c r="L123" s="17" t="s">
        <v>544</v>
      </c>
      <c r="M123" s="17" t="s">
        <v>714</v>
      </c>
    </row>
    <row r="124" spans="1:13" x14ac:dyDescent="0.25">
      <c r="A124" s="17" t="s">
        <v>958</v>
      </c>
      <c r="B124" s="17" t="s">
        <v>439</v>
      </c>
      <c r="C124" s="14" t="s">
        <v>242</v>
      </c>
      <c r="D124" s="17"/>
      <c r="E124" s="17" t="s">
        <v>182</v>
      </c>
      <c r="F124" s="17"/>
      <c r="G124" s="17"/>
      <c r="H124" s="17"/>
      <c r="I124" s="17"/>
      <c r="J124" s="17"/>
      <c r="K124" s="17"/>
      <c r="L124" s="17" t="s">
        <v>182</v>
      </c>
      <c r="M124" s="17" t="s">
        <v>182</v>
      </c>
    </row>
    <row r="125" spans="1:13" x14ac:dyDescent="0.25">
      <c r="A125" s="17" t="s">
        <v>958</v>
      </c>
      <c r="B125" s="17" t="s">
        <v>439</v>
      </c>
      <c r="C125" s="14" t="s">
        <v>160</v>
      </c>
      <c r="D125" s="17"/>
      <c r="E125" s="17" t="s">
        <v>184</v>
      </c>
      <c r="F125" s="17"/>
      <c r="G125" s="17"/>
      <c r="H125" s="17"/>
      <c r="I125" s="17"/>
      <c r="J125" s="17"/>
      <c r="K125" s="17"/>
      <c r="L125" s="17" t="s">
        <v>545</v>
      </c>
      <c r="M125" s="17" t="s">
        <v>715</v>
      </c>
    </row>
    <row r="126" spans="1:13" x14ac:dyDescent="0.25">
      <c r="A126" s="17" t="s">
        <v>958</v>
      </c>
      <c r="B126" s="17" t="s">
        <v>439</v>
      </c>
      <c r="C126" s="14" t="s">
        <v>162</v>
      </c>
      <c r="D126" s="17"/>
      <c r="E126" s="17" t="s">
        <v>186</v>
      </c>
      <c r="F126" s="17"/>
      <c r="G126" s="17"/>
      <c r="H126" s="17"/>
      <c r="I126" s="17"/>
      <c r="J126" s="17"/>
      <c r="K126" s="17"/>
      <c r="L126" s="17" t="s">
        <v>186</v>
      </c>
      <c r="M126" s="17" t="s">
        <v>716</v>
      </c>
    </row>
    <row r="127" spans="1:13" x14ac:dyDescent="0.25">
      <c r="A127" s="17" t="s">
        <v>958</v>
      </c>
      <c r="B127" s="17" t="s">
        <v>439</v>
      </c>
      <c r="C127" s="14" t="s">
        <v>164</v>
      </c>
      <c r="D127" s="17"/>
      <c r="E127" s="17" t="s">
        <v>188</v>
      </c>
      <c r="F127" s="17"/>
      <c r="G127" s="17"/>
      <c r="H127" s="17"/>
      <c r="I127" s="17"/>
      <c r="J127" s="17"/>
      <c r="K127" s="17"/>
      <c r="L127" s="17" t="s">
        <v>188</v>
      </c>
      <c r="M127" s="17" t="s">
        <v>188</v>
      </c>
    </row>
    <row r="128" spans="1:13" x14ac:dyDescent="0.25">
      <c r="A128" s="17" t="s">
        <v>958</v>
      </c>
      <c r="B128" s="17" t="s">
        <v>439</v>
      </c>
      <c r="C128" s="14" t="s">
        <v>166</v>
      </c>
      <c r="D128" s="17"/>
      <c r="E128" s="17" t="s">
        <v>190</v>
      </c>
      <c r="F128" s="17"/>
      <c r="G128" s="17"/>
      <c r="H128" s="17"/>
      <c r="I128" s="17"/>
      <c r="J128" s="17"/>
      <c r="K128" s="17"/>
      <c r="L128" s="17" t="s">
        <v>604</v>
      </c>
      <c r="M128" s="17" t="s">
        <v>770</v>
      </c>
    </row>
    <row r="129" spans="1:13" x14ac:dyDescent="0.25">
      <c r="A129" s="17" t="s">
        <v>958</v>
      </c>
      <c r="B129" s="17" t="s">
        <v>439</v>
      </c>
      <c r="C129" s="14" t="s">
        <v>164</v>
      </c>
      <c r="D129" s="17"/>
      <c r="E129" s="17" t="s">
        <v>192</v>
      </c>
      <c r="F129" s="17"/>
      <c r="G129" s="17"/>
      <c r="H129" s="17"/>
      <c r="I129" s="17"/>
      <c r="J129" s="17"/>
      <c r="K129" s="17"/>
      <c r="L129" s="17" t="s">
        <v>192</v>
      </c>
      <c r="M129" s="17" t="s">
        <v>192</v>
      </c>
    </row>
    <row r="130" spans="1:13" x14ac:dyDescent="0.25">
      <c r="A130" s="17" t="s">
        <v>958</v>
      </c>
      <c r="B130" s="17" t="s">
        <v>439</v>
      </c>
      <c r="C130" s="14" t="s">
        <v>169</v>
      </c>
      <c r="D130" s="17"/>
      <c r="E130" s="17" t="s">
        <v>194</v>
      </c>
      <c r="F130" s="17"/>
      <c r="G130" s="17"/>
      <c r="H130" s="17"/>
      <c r="I130" s="17"/>
      <c r="J130" s="17"/>
      <c r="K130" s="17"/>
      <c r="L130" s="17" t="s">
        <v>194</v>
      </c>
      <c r="M130" s="17" t="s">
        <v>194</v>
      </c>
    </row>
    <row r="131" spans="1:13" x14ac:dyDescent="0.25">
      <c r="A131" s="17" t="s">
        <v>958</v>
      </c>
      <c r="B131" s="17" t="s">
        <v>439</v>
      </c>
      <c r="C131" s="14" t="s">
        <v>171</v>
      </c>
      <c r="D131" s="17"/>
      <c r="E131" s="17" t="s">
        <v>196</v>
      </c>
      <c r="F131" s="17"/>
      <c r="G131" s="17"/>
      <c r="H131" s="17"/>
      <c r="I131" s="17"/>
      <c r="J131" s="17"/>
      <c r="K131" s="17"/>
      <c r="L131" s="17" t="s">
        <v>546</v>
      </c>
      <c r="M131" s="17" t="s">
        <v>717</v>
      </c>
    </row>
    <row r="132" spans="1:13" x14ac:dyDescent="0.25">
      <c r="A132" s="17" t="s">
        <v>958</v>
      </c>
      <c r="B132" s="17" t="s">
        <v>439</v>
      </c>
      <c r="C132" s="14" t="s">
        <v>173</v>
      </c>
      <c r="D132" s="17"/>
      <c r="E132" s="17" t="s">
        <v>198</v>
      </c>
      <c r="F132" s="17"/>
      <c r="G132" s="17"/>
      <c r="H132" s="17"/>
      <c r="I132" s="17"/>
      <c r="J132" s="17"/>
      <c r="K132" s="17"/>
      <c r="L132" s="17" t="s">
        <v>198</v>
      </c>
      <c r="M132" s="17" t="s">
        <v>718</v>
      </c>
    </row>
    <row r="133" spans="1:13" x14ac:dyDescent="0.25">
      <c r="A133" s="17" t="s">
        <v>958</v>
      </c>
      <c r="B133" s="17" t="s">
        <v>439</v>
      </c>
      <c r="C133" s="14" t="s">
        <v>175</v>
      </c>
      <c r="D133" s="17"/>
      <c r="E133" s="17" t="s">
        <v>200</v>
      </c>
      <c r="F133" s="17"/>
      <c r="G133" s="17"/>
      <c r="H133" s="17"/>
      <c r="I133" s="17"/>
      <c r="J133" s="17"/>
      <c r="K133" s="17"/>
      <c r="L133" s="17" t="s">
        <v>200</v>
      </c>
      <c r="M133" s="17" t="s">
        <v>200</v>
      </c>
    </row>
    <row r="134" spans="1:13" x14ac:dyDescent="0.25">
      <c r="A134" s="17" t="s">
        <v>958</v>
      </c>
      <c r="B134" s="17" t="s">
        <v>439</v>
      </c>
      <c r="C134" s="14" t="s">
        <v>177</v>
      </c>
      <c r="D134" s="17"/>
      <c r="E134" s="17" t="s">
        <v>202</v>
      </c>
      <c r="F134" s="17"/>
      <c r="G134" s="17"/>
      <c r="H134" s="17"/>
      <c r="I134" s="17"/>
      <c r="J134" s="17"/>
      <c r="K134" s="17"/>
      <c r="L134" s="17" t="s">
        <v>547</v>
      </c>
      <c r="M134" s="17" t="s">
        <v>202</v>
      </c>
    </row>
    <row r="135" spans="1:13" x14ac:dyDescent="0.25">
      <c r="A135" s="17" t="s">
        <v>958</v>
      </c>
      <c r="B135" s="17" t="s">
        <v>439</v>
      </c>
      <c r="C135" s="14" t="s">
        <v>179</v>
      </c>
      <c r="D135" s="17"/>
      <c r="E135" s="17" t="s">
        <v>204</v>
      </c>
      <c r="F135" s="17"/>
      <c r="G135" s="17"/>
      <c r="H135" s="17"/>
      <c r="I135" s="17"/>
      <c r="J135" s="17"/>
      <c r="K135" s="17"/>
      <c r="L135" s="17" t="s">
        <v>548</v>
      </c>
      <c r="M135" s="17" t="s">
        <v>719</v>
      </c>
    </row>
    <row r="136" spans="1:13" x14ac:dyDescent="0.25">
      <c r="A136" s="17" t="s">
        <v>958</v>
      </c>
      <c r="B136" s="17" t="s">
        <v>439</v>
      </c>
      <c r="C136" s="14" t="s">
        <v>181</v>
      </c>
      <c r="D136" s="17"/>
      <c r="E136" s="17" t="s">
        <v>206</v>
      </c>
      <c r="F136" s="17"/>
      <c r="G136" s="17"/>
      <c r="H136" s="17"/>
      <c r="I136" s="17"/>
      <c r="J136" s="17"/>
      <c r="K136" s="17"/>
      <c r="L136" s="17" t="s">
        <v>206</v>
      </c>
      <c r="M136" s="17" t="s">
        <v>206</v>
      </c>
    </row>
    <row r="137" spans="1:13" x14ac:dyDescent="0.25">
      <c r="A137" s="17" t="s">
        <v>958</v>
      </c>
      <c r="B137" s="17" t="s">
        <v>439</v>
      </c>
      <c r="C137" s="14" t="s">
        <v>183</v>
      </c>
      <c r="D137" s="17"/>
      <c r="E137" s="17" t="s">
        <v>208</v>
      </c>
      <c r="F137" s="17"/>
      <c r="G137" s="17"/>
      <c r="H137" s="17"/>
      <c r="I137" s="17"/>
      <c r="J137" s="17"/>
      <c r="K137" s="17"/>
      <c r="L137" s="17" t="s">
        <v>549</v>
      </c>
      <c r="M137" s="17" t="s">
        <v>720</v>
      </c>
    </row>
    <row r="138" spans="1:13" x14ac:dyDescent="0.25">
      <c r="A138" s="17" t="s">
        <v>958</v>
      </c>
      <c r="B138" s="17" t="s">
        <v>439</v>
      </c>
      <c r="C138" s="14" t="s">
        <v>185</v>
      </c>
      <c r="D138" s="17"/>
      <c r="E138" s="17" t="s">
        <v>210</v>
      </c>
      <c r="F138" s="17"/>
      <c r="G138" s="17"/>
      <c r="H138" s="17"/>
      <c r="I138" s="17"/>
      <c r="J138" s="17"/>
      <c r="K138" s="17"/>
      <c r="L138" s="17" t="s">
        <v>550</v>
      </c>
      <c r="M138" s="17" t="s">
        <v>721</v>
      </c>
    </row>
    <row r="139" spans="1:13" x14ac:dyDescent="0.25">
      <c r="A139" s="17" t="s">
        <v>958</v>
      </c>
      <c r="B139" s="17" t="s">
        <v>439</v>
      </c>
      <c r="C139" s="14" t="s">
        <v>183</v>
      </c>
      <c r="D139" s="17"/>
      <c r="E139" s="17" t="s">
        <v>212</v>
      </c>
      <c r="F139" s="17"/>
      <c r="G139" s="17"/>
      <c r="H139" s="17"/>
      <c r="I139" s="17"/>
      <c r="J139" s="17"/>
      <c r="K139" s="17"/>
      <c r="L139" s="17" t="s">
        <v>212</v>
      </c>
      <c r="M139" s="17" t="s">
        <v>212</v>
      </c>
    </row>
    <row r="140" spans="1:13" x14ac:dyDescent="0.25">
      <c r="A140" s="17" t="s">
        <v>958</v>
      </c>
      <c r="B140" s="17" t="s">
        <v>439</v>
      </c>
      <c r="C140" s="14" t="s">
        <v>189</v>
      </c>
      <c r="D140" s="17"/>
      <c r="E140" s="17" t="s">
        <v>214</v>
      </c>
      <c r="F140" s="17"/>
      <c r="G140" s="17"/>
      <c r="H140" s="17"/>
      <c r="I140" s="17"/>
      <c r="J140" s="17"/>
      <c r="K140" s="17"/>
      <c r="L140" s="17" t="s">
        <v>551</v>
      </c>
      <c r="M140" s="17" t="s">
        <v>214</v>
      </c>
    </row>
    <row r="141" spans="1:13" x14ac:dyDescent="0.25">
      <c r="A141" s="17" t="s">
        <v>958</v>
      </c>
      <c r="B141" s="17" t="s">
        <v>439</v>
      </c>
      <c r="C141" s="14" t="s">
        <v>191</v>
      </c>
      <c r="D141" s="17"/>
      <c r="E141" s="17" t="s">
        <v>215</v>
      </c>
      <c r="F141" s="17"/>
      <c r="G141" s="17"/>
      <c r="H141" s="17"/>
      <c r="I141" s="17"/>
      <c r="J141" s="17"/>
      <c r="K141" s="17"/>
      <c r="L141" s="17" t="s">
        <v>631</v>
      </c>
      <c r="M141" s="17" t="s">
        <v>722</v>
      </c>
    </row>
    <row r="142" spans="1:13" x14ac:dyDescent="0.25">
      <c r="A142" s="17" t="s">
        <v>958</v>
      </c>
      <c r="B142" s="17" t="s">
        <v>439</v>
      </c>
      <c r="C142" s="14" t="s">
        <v>193</v>
      </c>
      <c r="D142" s="17"/>
      <c r="E142" s="17" t="s">
        <v>217</v>
      </c>
      <c r="F142" s="17"/>
      <c r="G142" s="17"/>
      <c r="H142" s="17"/>
      <c r="I142" s="17"/>
      <c r="J142" s="17"/>
      <c r="K142" s="17"/>
      <c r="L142" s="17" t="s">
        <v>632</v>
      </c>
      <c r="M142" s="17" t="s">
        <v>792</v>
      </c>
    </row>
    <row r="143" spans="1:13" x14ac:dyDescent="0.25">
      <c r="A143" s="17" t="s">
        <v>958</v>
      </c>
      <c r="B143" s="17" t="s">
        <v>439</v>
      </c>
      <c r="C143" s="14" t="s">
        <v>195</v>
      </c>
      <c r="D143" s="17"/>
      <c r="E143" s="17" t="s">
        <v>219</v>
      </c>
      <c r="F143" s="17"/>
      <c r="G143" s="17"/>
      <c r="H143" s="17"/>
      <c r="I143" s="17"/>
      <c r="J143" s="17"/>
      <c r="K143" s="17"/>
      <c r="L143" s="17" t="s">
        <v>219</v>
      </c>
      <c r="M143" s="17" t="s">
        <v>219</v>
      </c>
    </row>
    <row r="144" spans="1:13" x14ac:dyDescent="0.25">
      <c r="A144" s="17" t="s">
        <v>958</v>
      </c>
      <c r="B144" s="17" t="s">
        <v>439</v>
      </c>
      <c r="C144" s="14" t="s">
        <v>197</v>
      </c>
      <c r="D144" s="17"/>
      <c r="E144" s="17" t="s">
        <v>221</v>
      </c>
      <c r="F144" s="17"/>
      <c r="G144" s="17"/>
      <c r="H144" s="17"/>
      <c r="I144" s="17"/>
      <c r="J144" s="17"/>
      <c r="K144" s="17"/>
      <c r="L144" s="17" t="s">
        <v>552</v>
      </c>
      <c r="M144" s="17" t="s">
        <v>723</v>
      </c>
    </row>
    <row r="145" spans="1:13" x14ac:dyDescent="0.25">
      <c r="A145" s="17" t="s">
        <v>958</v>
      </c>
      <c r="B145" s="17" t="s">
        <v>439</v>
      </c>
      <c r="C145" s="14" t="s">
        <v>199</v>
      </c>
      <c r="D145" s="17"/>
      <c r="E145" s="17" t="s">
        <v>225</v>
      </c>
      <c r="F145" s="17"/>
      <c r="G145" s="17"/>
      <c r="H145" s="17"/>
      <c r="I145" s="17"/>
      <c r="J145" s="17"/>
      <c r="K145" s="17"/>
      <c r="L145" s="17" t="s">
        <v>225</v>
      </c>
      <c r="M145" s="17" t="s">
        <v>225</v>
      </c>
    </row>
    <row r="146" spans="1:13" x14ac:dyDescent="0.25">
      <c r="A146" s="17" t="s">
        <v>958</v>
      </c>
      <c r="B146" s="17" t="s">
        <v>439</v>
      </c>
      <c r="C146" s="14" t="s">
        <v>201</v>
      </c>
      <c r="D146" s="17"/>
      <c r="E146" s="17" t="s">
        <v>227</v>
      </c>
      <c r="F146" s="17"/>
      <c r="G146" s="17"/>
      <c r="H146" s="17"/>
      <c r="I146" s="17"/>
      <c r="J146" s="17"/>
      <c r="K146" s="17"/>
      <c r="L146" s="17" t="s">
        <v>554</v>
      </c>
      <c r="M146" s="17" t="s">
        <v>724</v>
      </c>
    </row>
    <row r="147" spans="1:13" x14ac:dyDescent="0.25">
      <c r="A147" s="17" t="s">
        <v>958</v>
      </c>
      <c r="B147" s="17" t="s">
        <v>439</v>
      </c>
      <c r="C147" s="14" t="s">
        <v>203</v>
      </c>
      <c r="D147" s="17"/>
      <c r="E147" s="17" t="s">
        <v>229</v>
      </c>
      <c r="F147" s="17"/>
      <c r="G147" s="17"/>
      <c r="H147" s="17"/>
      <c r="I147" s="17"/>
      <c r="J147" s="17"/>
      <c r="K147" s="17"/>
      <c r="L147" s="17" t="s">
        <v>229</v>
      </c>
      <c r="M147" s="17" t="s">
        <v>229</v>
      </c>
    </row>
    <row r="148" spans="1:13" x14ac:dyDescent="0.25">
      <c r="A148" s="17" t="s">
        <v>958</v>
      </c>
      <c r="B148" s="17" t="s">
        <v>439</v>
      </c>
      <c r="C148" s="14" t="s">
        <v>205</v>
      </c>
      <c r="D148" s="17"/>
      <c r="E148" s="17" t="s">
        <v>231</v>
      </c>
      <c r="F148" s="17"/>
      <c r="G148" s="17"/>
      <c r="H148" s="17"/>
      <c r="I148" s="17"/>
      <c r="J148" s="17"/>
      <c r="K148" s="17"/>
      <c r="L148" s="17" t="s">
        <v>231</v>
      </c>
      <c r="M148" s="17" t="s">
        <v>231</v>
      </c>
    </row>
    <row r="149" spans="1:13" x14ac:dyDescent="0.25">
      <c r="A149" s="17" t="s">
        <v>958</v>
      </c>
      <c r="B149" s="17" t="s">
        <v>439</v>
      </c>
      <c r="C149" s="14" t="s">
        <v>203</v>
      </c>
      <c r="D149" s="17"/>
      <c r="E149" s="17" t="s">
        <v>233</v>
      </c>
      <c r="F149" s="17"/>
      <c r="G149" s="17"/>
      <c r="H149" s="17"/>
      <c r="I149" s="17"/>
      <c r="J149" s="17"/>
      <c r="K149" s="17"/>
      <c r="L149" s="17" t="s">
        <v>555</v>
      </c>
      <c r="M149" s="17" t="s">
        <v>725</v>
      </c>
    </row>
    <row r="150" spans="1:13" x14ac:dyDescent="0.25">
      <c r="A150" s="17" t="s">
        <v>958</v>
      </c>
      <c r="B150" s="17" t="s">
        <v>439</v>
      </c>
      <c r="C150" s="14" t="s">
        <v>209</v>
      </c>
      <c r="D150" s="17"/>
      <c r="E150" s="17" t="s">
        <v>235</v>
      </c>
      <c r="F150" s="17"/>
      <c r="G150" s="17"/>
      <c r="H150" s="17"/>
      <c r="I150" s="17"/>
      <c r="J150" s="17"/>
      <c r="K150" s="17"/>
      <c r="L150" s="17" t="s">
        <v>235</v>
      </c>
      <c r="M150" s="17" t="s">
        <v>235</v>
      </c>
    </row>
    <row r="151" spans="1:13" x14ac:dyDescent="0.25">
      <c r="A151" s="17" t="s">
        <v>958</v>
      </c>
      <c r="B151" s="17" t="s">
        <v>439</v>
      </c>
      <c r="C151" s="14" t="s">
        <v>211</v>
      </c>
      <c r="D151" s="17"/>
      <c r="E151" s="17" t="s">
        <v>237</v>
      </c>
      <c r="F151" s="17"/>
      <c r="G151" s="17"/>
      <c r="H151" s="17"/>
      <c r="I151" s="17"/>
      <c r="J151" s="17"/>
      <c r="K151" s="17"/>
      <c r="L151" s="17" t="s">
        <v>556</v>
      </c>
      <c r="M151" s="17" t="s">
        <v>237</v>
      </c>
    </row>
    <row r="152" spans="1:13" x14ac:dyDescent="0.25">
      <c r="A152" s="17" t="s">
        <v>958</v>
      </c>
      <c r="B152" s="17" t="s">
        <v>439</v>
      </c>
      <c r="C152" s="14" t="s">
        <v>213</v>
      </c>
      <c r="D152" s="17"/>
      <c r="E152" s="17" t="s">
        <v>239</v>
      </c>
      <c r="F152" s="17"/>
      <c r="G152" s="17"/>
      <c r="H152" s="17"/>
      <c r="I152" s="17"/>
      <c r="J152" s="17"/>
      <c r="K152" s="17"/>
      <c r="L152" s="17" t="s">
        <v>557</v>
      </c>
      <c r="M152" s="17" t="s">
        <v>726</v>
      </c>
    </row>
    <row r="153" spans="1:13" x14ac:dyDescent="0.25">
      <c r="A153" s="17" t="s">
        <v>958</v>
      </c>
      <c r="B153" s="17" t="s">
        <v>439</v>
      </c>
      <c r="C153" s="14" t="s">
        <v>216</v>
      </c>
      <c r="D153" s="17"/>
      <c r="E153" s="17" t="s">
        <v>245</v>
      </c>
      <c r="F153" s="17"/>
      <c r="G153" s="17"/>
      <c r="H153" s="17"/>
      <c r="I153" s="17"/>
      <c r="J153" s="17"/>
      <c r="K153" s="17"/>
      <c r="L153" s="17" t="s">
        <v>558</v>
      </c>
      <c r="M153" s="17" t="s">
        <v>727</v>
      </c>
    </row>
    <row r="154" spans="1:13" x14ac:dyDescent="0.25">
      <c r="A154" s="17" t="s">
        <v>958</v>
      </c>
      <c r="B154" s="17" t="s">
        <v>439</v>
      </c>
      <c r="C154" s="14" t="s">
        <v>218</v>
      </c>
      <c r="D154" s="17"/>
      <c r="E154" s="17" t="s">
        <v>247</v>
      </c>
      <c r="F154" s="17"/>
      <c r="G154" s="17"/>
      <c r="H154" s="17"/>
      <c r="I154" s="17"/>
      <c r="J154" s="17"/>
      <c r="K154" s="17"/>
      <c r="L154" s="17" t="s">
        <v>559</v>
      </c>
      <c r="M154" s="17" t="s">
        <v>728</v>
      </c>
    </row>
    <row r="155" spans="1:13" x14ac:dyDescent="0.25">
      <c r="A155" s="17" t="s">
        <v>958</v>
      </c>
      <c r="B155" s="17" t="s">
        <v>439</v>
      </c>
      <c r="C155" s="14" t="s">
        <v>220</v>
      </c>
      <c r="D155" s="17"/>
      <c r="E155" s="17" t="s">
        <v>249</v>
      </c>
      <c r="F155" s="17"/>
      <c r="G155" s="17"/>
      <c r="H155" s="17"/>
      <c r="I155" s="17"/>
      <c r="J155" s="17"/>
      <c r="K155" s="17"/>
      <c r="L155" s="17" t="s">
        <v>249</v>
      </c>
      <c r="M155" s="17" t="s">
        <v>249</v>
      </c>
    </row>
    <row r="156" spans="1:13" x14ac:dyDescent="0.25">
      <c r="A156" s="17" t="s">
        <v>958</v>
      </c>
      <c r="B156" s="17" t="s">
        <v>439</v>
      </c>
      <c r="C156" s="14" t="s">
        <v>222</v>
      </c>
      <c r="D156" s="17"/>
      <c r="E156" s="17" t="s">
        <v>251</v>
      </c>
      <c r="F156" s="17"/>
      <c r="G156" s="17"/>
      <c r="H156" s="17"/>
      <c r="I156" s="17"/>
      <c r="J156" s="17"/>
      <c r="K156" s="17"/>
      <c r="L156" s="17" t="s">
        <v>251</v>
      </c>
      <c r="M156" s="17" t="s">
        <v>251</v>
      </c>
    </row>
    <row r="157" spans="1:13" x14ac:dyDescent="0.25">
      <c r="A157" s="17" t="s">
        <v>958</v>
      </c>
      <c r="B157" s="17" t="s">
        <v>439</v>
      </c>
      <c r="C157" s="14" t="s">
        <v>224</v>
      </c>
      <c r="D157" s="17"/>
      <c r="E157" s="17" t="s">
        <v>253</v>
      </c>
      <c r="F157" s="17"/>
      <c r="G157" s="17"/>
      <c r="H157" s="17"/>
      <c r="I157" s="17"/>
      <c r="J157" s="17"/>
      <c r="K157" s="17"/>
      <c r="L157" s="17" t="s">
        <v>253</v>
      </c>
      <c r="M157" s="17" t="s">
        <v>253</v>
      </c>
    </row>
    <row r="158" spans="1:13" x14ac:dyDescent="0.25">
      <c r="A158" s="17" t="s">
        <v>958</v>
      </c>
      <c r="B158" s="17" t="s">
        <v>439</v>
      </c>
      <c r="C158" s="14" t="s">
        <v>222</v>
      </c>
      <c r="D158" s="17"/>
      <c r="E158" s="17" t="s">
        <v>255</v>
      </c>
      <c r="F158" s="17"/>
      <c r="G158" s="17"/>
      <c r="H158" s="17"/>
      <c r="I158" s="17"/>
      <c r="J158" s="17"/>
      <c r="K158" s="17"/>
      <c r="L158" s="17" t="s">
        <v>560</v>
      </c>
      <c r="M158" s="17" t="s">
        <v>729</v>
      </c>
    </row>
    <row r="159" spans="1:13" x14ac:dyDescent="0.25">
      <c r="A159" s="17" t="s">
        <v>958</v>
      </c>
      <c r="B159" s="17" t="s">
        <v>439</v>
      </c>
      <c r="C159" s="14" t="s">
        <v>228</v>
      </c>
      <c r="D159" s="17"/>
      <c r="E159" s="17" t="s">
        <v>257</v>
      </c>
      <c r="F159" s="17"/>
      <c r="G159" s="17"/>
      <c r="H159" s="17"/>
      <c r="I159" s="17"/>
      <c r="J159" s="17"/>
      <c r="K159" s="17"/>
      <c r="L159" s="17" t="s">
        <v>561</v>
      </c>
      <c r="M159" s="17" t="s">
        <v>730</v>
      </c>
    </row>
    <row r="160" spans="1:13" x14ac:dyDescent="0.25">
      <c r="A160" s="17" t="s">
        <v>958</v>
      </c>
      <c r="B160" s="17" t="s">
        <v>439</v>
      </c>
      <c r="C160" s="14" t="s">
        <v>230</v>
      </c>
      <c r="D160" s="17"/>
      <c r="E160" s="17" t="s">
        <v>259</v>
      </c>
      <c r="F160" s="17"/>
      <c r="G160" s="17"/>
      <c r="H160" s="17"/>
      <c r="I160" s="17"/>
      <c r="J160" s="17"/>
      <c r="K160" s="17"/>
      <c r="L160" s="17" t="s">
        <v>562</v>
      </c>
      <c r="M160" s="17" t="s">
        <v>732</v>
      </c>
    </row>
    <row r="161" spans="1:13" x14ac:dyDescent="0.25">
      <c r="A161" s="17" t="s">
        <v>958</v>
      </c>
      <c r="B161" s="17" t="s">
        <v>439</v>
      </c>
      <c r="C161" s="14" t="s">
        <v>232</v>
      </c>
      <c r="D161" s="17"/>
      <c r="E161" s="17" t="s">
        <v>261</v>
      </c>
      <c r="F161" s="17"/>
      <c r="G161" s="17"/>
      <c r="H161" s="17"/>
      <c r="I161" s="17"/>
      <c r="J161" s="17"/>
      <c r="K161" s="17"/>
      <c r="L161" s="17" t="s">
        <v>563</v>
      </c>
      <c r="M161" s="17" t="s">
        <v>733</v>
      </c>
    </row>
    <row r="162" spans="1:13" x14ac:dyDescent="0.25">
      <c r="A162" s="17" t="s">
        <v>958</v>
      </c>
      <c r="B162" s="17" t="s">
        <v>439</v>
      </c>
      <c r="C162" s="14" t="s">
        <v>234</v>
      </c>
      <c r="D162" s="17"/>
      <c r="E162" s="17" t="s">
        <v>263</v>
      </c>
      <c r="F162" s="17"/>
      <c r="G162" s="17"/>
      <c r="H162" s="17"/>
      <c r="I162" s="17"/>
      <c r="J162" s="17"/>
      <c r="K162" s="17"/>
      <c r="L162" s="17" t="s">
        <v>263</v>
      </c>
      <c r="M162" s="17" t="s">
        <v>263</v>
      </c>
    </row>
    <row r="163" spans="1:13" x14ac:dyDescent="0.25">
      <c r="A163" s="17" t="s">
        <v>958</v>
      </c>
      <c r="B163" s="17" t="s">
        <v>439</v>
      </c>
      <c r="C163" s="14" t="s">
        <v>236</v>
      </c>
      <c r="D163" s="17"/>
      <c r="E163" s="17" t="s">
        <v>265</v>
      </c>
      <c r="F163" s="17"/>
      <c r="G163" s="17"/>
      <c r="H163" s="17"/>
      <c r="I163" s="17"/>
      <c r="J163" s="17"/>
      <c r="K163" s="17"/>
      <c r="L163" s="17" t="s">
        <v>265</v>
      </c>
      <c r="M163" s="17" t="s">
        <v>265</v>
      </c>
    </row>
    <row r="164" spans="1:13" x14ac:dyDescent="0.25">
      <c r="A164" s="17" t="s">
        <v>958</v>
      </c>
      <c r="B164" s="17" t="s">
        <v>439</v>
      </c>
      <c r="C164" s="14" t="s">
        <v>187</v>
      </c>
      <c r="D164" s="17"/>
      <c r="E164" s="17" t="s">
        <v>267</v>
      </c>
      <c r="F164" s="17"/>
      <c r="G164" s="17"/>
      <c r="H164" s="17"/>
      <c r="I164" s="17"/>
      <c r="J164" s="17"/>
      <c r="K164" s="17"/>
      <c r="L164" s="17" t="s">
        <v>791</v>
      </c>
      <c r="M164" s="17" t="s">
        <v>267</v>
      </c>
    </row>
    <row r="165" spans="1:13" x14ac:dyDescent="0.25">
      <c r="A165" s="17" t="s">
        <v>958</v>
      </c>
      <c r="B165" s="17" t="s">
        <v>439</v>
      </c>
      <c r="C165" s="14" t="s">
        <v>240</v>
      </c>
      <c r="D165" s="17"/>
      <c r="E165" s="17" t="s">
        <v>269</v>
      </c>
      <c r="F165" s="17"/>
      <c r="G165" s="17"/>
      <c r="H165" s="17"/>
      <c r="I165" s="17"/>
      <c r="J165" s="17"/>
      <c r="K165" s="17"/>
      <c r="L165" s="17" t="s">
        <v>565</v>
      </c>
      <c r="M165" s="17" t="s">
        <v>737</v>
      </c>
    </row>
    <row r="166" spans="1:13" x14ac:dyDescent="0.25">
      <c r="A166" s="17" t="s">
        <v>958</v>
      </c>
      <c r="B166" s="17" t="s">
        <v>439</v>
      </c>
      <c r="C166" s="14" t="s">
        <v>242</v>
      </c>
      <c r="D166" s="17"/>
      <c r="E166" s="17" t="s">
        <v>271</v>
      </c>
      <c r="F166" s="17"/>
      <c r="G166" s="17"/>
      <c r="H166" s="17"/>
      <c r="I166" s="17"/>
      <c r="J166" s="17"/>
      <c r="K166" s="17"/>
      <c r="L166" s="17" t="s">
        <v>271</v>
      </c>
      <c r="M166" s="17" t="s">
        <v>271</v>
      </c>
    </row>
    <row r="167" spans="1:13" x14ac:dyDescent="0.25">
      <c r="A167" s="17" t="s">
        <v>958</v>
      </c>
      <c r="B167" s="17" t="s">
        <v>439</v>
      </c>
      <c r="C167" s="14" t="s">
        <v>244</v>
      </c>
      <c r="D167" s="17"/>
      <c r="E167" s="17" t="s">
        <v>273</v>
      </c>
      <c r="F167" s="17"/>
      <c r="G167" s="17"/>
      <c r="H167" s="17"/>
      <c r="I167" s="17"/>
      <c r="J167" s="17"/>
      <c r="K167" s="17"/>
      <c r="L167" s="17" t="s">
        <v>566</v>
      </c>
      <c r="M167" s="17" t="s">
        <v>738</v>
      </c>
    </row>
    <row r="168" spans="1:13" x14ac:dyDescent="0.25">
      <c r="A168" s="17" t="s">
        <v>958</v>
      </c>
      <c r="B168" s="17" t="s">
        <v>439</v>
      </c>
      <c r="C168" s="14" t="s">
        <v>242</v>
      </c>
      <c r="D168" s="17"/>
      <c r="E168" s="17" t="s">
        <v>274</v>
      </c>
      <c r="F168" s="17"/>
      <c r="G168" s="17"/>
      <c r="H168" s="17"/>
      <c r="I168" s="17"/>
      <c r="J168" s="17"/>
      <c r="K168" s="17"/>
      <c r="L168" s="17" t="s">
        <v>274</v>
      </c>
      <c r="M168" s="17" t="s">
        <v>274</v>
      </c>
    </row>
    <row r="169" spans="1:13" x14ac:dyDescent="0.25">
      <c r="A169" s="17" t="s">
        <v>958</v>
      </c>
      <c r="B169" s="17" t="s">
        <v>439</v>
      </c>
      <c r="C169" s="14" t="s">
        <v>248</v>
      </c>
      <c r="D169" s="17"/>
      <c r="E169" s="17" t="s">
        <v>276</v>
      </c>
      <c r="F169" s="17"/>
      <c r="G169" s="17"/>
      <c r="H169" s="17"/>
      <c r="I169" s="17"/>
      <c r="J169" s="17"/>
      <c r="K169" s="17"/>
      <c r="L169" s="17" t="s">
        <v>567</v>
      </c>
      <c r="M169" s="17" t="s">
        <v>276</v>
      </c>
    </row>
    <row r="170" spans="1:13" x14ac:dyDescent="0.25">
      <c r="A170" s="17" t="s">
        <v>958</v>
      </c>
      <c r="B170" s="17" t="s">
        <v>439</v>
      </c>
      <c r="C170" s="14" t="s">
        <v>250</v>
      </c>
      <c r="D170" s="17"/>
      <c r="E170" s="17" t="s">
        <v>278</v>
      </c>
      <c r="F170" s="17"/>
      <c r="G170" s="17"/>
      <c r="H170" s="17"/>
      <c r="I170" s="17"/>
      <c r="J170" s="17"/>
      <c r="K170" s="17"/>
      <c r="L170" s="17" t="s">
        <v>278</v>
      </c>
      <c r="M170" s="17" t="s">
        <v>739</v>
      </c>
    </row>
    <row r="171" spans="1:13" x14ac:dyDescent="0.25">
      <c r="A171" s="17" t="s">
        <v>958</v>
      </c>
      <c r="B171" s="17" t="s">
        <v>439</v>
      </c>
      <c r="C171" s="14" t="s">
        <v>252</v>
      </c>
      <c r="D171" s="17"/>
      <c r="E171" s="17" t="s">
        <v>280</v>
      </c>
      <c r="F171" s="17"/>
      <c r="G171" s="17"/>
      <c r="H171" s="17"/>
      <c r="I171" s="17"/>
      <c r="J171" s="17"/>
      <c r="K171" s="17"/>
      <c r="L171" s="17" t="s">
        <v>636</v>
      </c>
      <c r="M171" s="17" t="s">
        <v>740</v>
      </c>
    </row>
    <row r="172" spans="1:13" x14ac:dyDescent="0.25">
      <c r="A172" s="17" t="s">
        <v>958</v>
      </c>
      <c r="B172" s="17" t="s">
        <v>439</v>
      </c>
      <c r="C172" s="14" t="s">
        <v>254</v>
      </c>
      <c r="D172" s="17"/>
      <c r="E172" s="17" t="s">
        <v>282</v>
      </c>
      <c r="F172" s="17"/>
      <c r="G172" s="17"/>
      <c r="H172" s="17"/>
      <c r="I172" s="17"/>
      <c r="J172" s="17"/>
      <c r="K172" s="17"/>
      <c r="L172" s="17" t="s">
        <v>568</v>
      </c>
      <c r="M172" s="17" t="s">
        <v>741</v>
      </c>
    </row>
    <row r="173" spans="1:13" x14ac:dyDescent="0.25">
      <c r="A173" s="17" t="s">
        <v>958</v>
      </c>
      <c r="B173" s="17" t="s">
        <v>439</v>
      </c>
      <c r="C173" s="14" t="s">
        <v>256</v>
      </c>
      <c r="D173" s="17"/>
      <c r="E173" s="17" t="s">
        <v>284</v>
      </c>
      <c r="F173" s="17"/>
      <c r="G173" s="17"/>
      <c r="H173" s="17"/>
      <c r="I173" s="17"/>
      <c r="J173" s="17"/>
      <c r="K173" s="17"/>
      <c r="L173" s="17" t="s">
        <v>569</v>
      </c>
      <c r="M173" s="17" t="s">
        <v>284</v>
      </c>
    </row>
    <row r="174" spans="1:13" x14ac:dyDescent="0.25">
      <c r="A174" s="17" t="s">
        <v>958</v>
      </c>
      <c r="B174" s="17" t="s">
        <v>439</v>
      </c>
      <c r="C174" s="14" t="s">
        <v>258</v>
      </c>
      <c r="D174" s="17"/>
      <c r="E174" s="17" t="s">
        <v>285</v>
      </c>
      <c r="F174" s="17"/>
      <c r="G174" s="17"/>
      <c r="H174" s="17"/>
      <c r="I174" s="17"/>
      <c r="J174" s="17"/>
      <c r="K174" s="17"/>
      <c r="L174" s="17" t="s">
        <v>570</v>
      </c>
      <c r="M174" s="17" t="s">
        <v>570</v>
      </c>
    </row>
    <row r="175" spans="1:13" x14ac:dyDescent="0.25">
      <c r="A175" s="17" t="s">
        <v>958</v>
      </c>
      <c r="B175" s="17" t="s">
        <v>439</v>
      </c>
      <c r="C175" s="14" t="s">
        <v>260</v>
      </c>
      <c r="D175" s="17"/>
      <c r="E175" s="17" t="s">
        <v>286</v>
      </c>
      <c r="F175" s="17"/>
      <c r="G175" s="17"/>
      <c r="H175" s="17"/>
      <c r="I175" s="17"/>
      <c r="J175" s="17"/>
      <c r="K175" s="17"/>
      <c r="L175" s="17" t="s">
        <v>286</v>
      </c>
      <c r="M175" s="17" t="s">
        <v>286</v>
      </c>
    </row>
    <row r="176" spans="1:13" x14ac:dyDescent="0.25">
      <c r="A176" s="17" t="s">
        <v>958</v>
      </c>
      <c r="B176" s="17" t="s">
        <v>439</v>
      </c>
      <c r="C176" s="14" t="s">
        <v>262</v>
      </c>
      <c r="D176" s="17"/>
      <c r="E176" s="17" t="s">
        <v>288</v>
      </c>
      <c r="F176" s="17"/>
      <c r="G176" s="17"/>
      <c r="H176" s="17"/>
      <c r="I176" s="17"/>
      <c r="J176" s="17"/>
      <c r="K176" s="17"/>
      <c r="L176" s="17" t="s">
        <v>288</v>
      </c>
      <c r="M176" s="17" t="s">
        <v>742</v>
      </c>
    </row>
    <row r="177" spans="1:13" x14ac:dyDescent="0.25">
      <c r="A177" s="17" t="s">
        <v>958</v>
      </c>
      <c r="B177" s="17" t="s">
        <v>439</v>
      </c>
      <c r="C177" s="14" t="s">
        <v>264</v>
      </c>
      <c r="D177" s="17"/>
      <c r="E177" s="17" t="s">
        <v>290</v>
      </c>
      <c r="F177" s="17"/>
      <c r="G177" s="17"/>
      <c r="H177" s="17"/>
      <c r="I177" s="17"/>
      <c r="J177" s="17"/>
      <c r="K177" s="17"/>
      <c r="L177" s="17" t="s">
        <v>571</v>
      </c>
      <c r="M177" s="17" t="s">
        <v>743</v>
      </c>
    </row>
    <row r="178" spans="1:13" x14ac:dyDescent="0.25">
      <c r="A178" s="17" t="s">
        <v>958</v>
      </c>
      <c r="B178" s="17" t="s">
        <v>439</v>
      </c>
      <c r="C178" s="14" t="s">
        <v>262</v>
      </c>
      <c r="D178" s="17"/>
      <c r="E178" s="17" t="s">
        <v>292</v>
      </c>
      <c r="F178" s="17"/>
      <c r="G178" s="17"/>
      <c r="H178" s="17"/>
      <c r="I178" s="17"/>
      <c r="J178" s="17"/>
      <c r="K178" s="17"/>
      <c r="L178" s="17" t="s">
        <v>572</v>
      </c>
      <c r="M178" s="17" t="s">
        <v>744</v>
      </c>
    </row>
    <row r="179" spans="1:13" x14ac:dyDescent="0.25">
      <c r="A179" s="17" t="s">
        <v>958</v>
      </c>
      <c r="B179" s="17" t="s">
        <v>439</v>
      </c>
      <c r="C179" s="14" t="s">
        <v>268</v>
      </c>
      <c r="D179" s="17"/>
      <c r="E179" s="17" t="s">
        <v>294</v>
      </c>
      <c r="F179" s="17"/>
      <c r="G179" s="17"/>
      <c r="H179" s="17"/>
      <c r="I179" s="17"/>
      <c r="J179" s="17"/>
      <c r="K179" s="17"/>
      <c r="L179" s="17" t="s">
        <v>294</v>
      </c>
      <c r="M179" s="17" t="s">
        <v>294</v>
      </c>
    </row>
    <row r="180" spans="1:13" x14ac:dyDescent="0.25">
      <c r="A180" s="17" t="s">
        <v>958</v>
      </c>
      <c r="B180" s="17" t="s">
        <v>439</v>
      </c>
      <c r="C180" s="14" t="s">
        <v>230</v>
      </c>
      <c r="D180" s="17"/>
      <c r="E180" s="17" t="s">
        <v>298</v>
      </c>
      <c r="F180" s="17"/>
      <c r="G180" s="17"/>
      <c r="H180" s="17"/>
      <c r="I180" s="17"/>
      <c r="J180" s="17"/>
      <c r="K180" s="17"/>
      <c r="L180" s="17" t="s">
        <v>573</v>
      </c>
      <c r="M180" s="17" t="s">
        <v>745</v>
      </c>
    </row>
    <row r="181" spans="1:13" x14ac:dyDescent="0.25">
      <c r="A181" s="17" t="s">
        <v>958</v>
      </c>
      <c r="B181" s="17" t="s">
        <v>439</v>
      </c>
      <c r="C181" s="14" t="s">
        <v>232</v>
      </c>
      <c r="D181" s="17"/>
      <c r="E181" s="17" t="s">
        <v>300</v>
      </c>
      <c r="F181" s="17"/>
      <c r="G181" s="17"/>
      <c r="H181" s="17"/>
      <c r="I181" s="17"/>
      <c r="J181" s="17"/>
      <c r="K181" s="17"/>
      <c r="L181" s="17" t="s">
        <v>574</v>
      </c>
      <c r="M181" s="17" t="s">
        <v>746</v>
      </c>
    </row>
    <row r="182" spans="1:13" x14ac:dyDescent="0.25">
      <c r="A182" s="17" t="s">
        <v>958</v>
      </c>
      <c r="B182" s="17" t="s">
        <v>439</v>
      </c>
      <c r="C182" s="14" t="s">
        <v>234</v>
      </c>
      <c r="D182" s="17"/>
      <c r="E182" s="17" t="s">
        <v>302</v>
      </c>
      <c r="F182" s="17"/>
      <c r="G182" s="17"/>
      <c r="H182" s="17"/>
      <c r="I182" s="17"/>
      <c r="J182" s="17"/>
      <c r="K182" s="17"/>
      <c r="L182" s="17" t="s">
        <v>575</v>
      </c>
      <c r="M182" s="17" t="s">
        <v>747</v>
      </c>
    </row>
    <row r="183" spans="1:13" x14ac:dyDescent="0.25">
      <c r="A183" s="17" t="s">
        <v>958</v>
      </c>
      <c r="B183" s="17" t="s">
        <v>439</v>
      </c>
      <c r="C183" s="14" t="s">
        <v>236</v>
      </c>
      <c r="D183" s="17"/>
      <c r="E183" s="17" t="s">
        <v>305</v>
      </c>
      <c r="F183" s="17"/>
      <c r="G183" s="17"/>
      <c r="H183" s="17"/>
      <c r="I183" s="17"/>
      <c r="J183" s="17"/>
      <c r="K183" s="17"/>
      <c r="L183" s="17" t="s">
        <v>577</v>
      </c>
      <c r="M183" s="17" t="s">
        <v>577</v>
      </c>
    </row>
    <row r="184" spans="1:13" x14ac:dyDescent="0.25">
      <c r="A184" s="17" t="s">
        <v>958</v>
      </c>
      <c r="B184" s="17" t="s">
        <v>439</v>
      </c>
      <c r="C184" s="14" t="s">
        <v>187</v>
      </c>
      <c r="D184" s="17"/>
      <c r="E184" s="17" t="s">
        <v>307</v>
      </c>
      <c r="F184" s="17"/>
      <c r="G184" s="17"/>
      <c r="H184" s="17"/>
      <c r="I184" s="17"/>
      <c r="J184" s="17"/>
      <c r="K184" s="17"/>
      <c r="L184" s="17" t="s">
        <v>578</v>
      </c>
      <c r="M184" s="17" t="s">
        <v>749</v>
      </c>
    </row>
    <row r="185" spans="1:13" x14ac:dyDescent="0.25">
      <c r="A185" s="17" t="s">
        <v>958</v>
      </c>
      <c r="B185" s="17" t="s">
        <v>439</v>
      </c>
      <c r="C185" s="14" t="s">
        <v>240</v>
      </c>
      <c r="D185" s="17"/>
      <c r="E185" s="17" t="s">
        <v>308</v>
      </c>
      <c r="F185" s="17"/>
      <c r="G185" s="17"/>
      <c r="H185" s="17"/>
      <c r="I185" s="17"/>
      <c r="J185" s="17"/>
      <c r="K185" s="17"/>
      <c r="L185" s="17" t="s">
        <v>308</v>
      </c>
      <c r="M185" s="17" t="s">
        <v>308</v>
      </c>
    </row>
    <row r="186" spans="1:13" x14ac:dyDescent="0.25">
      <c r="A186" s="17" t="s">
        <v>958</v>
      </c>
      <c r="B186" s="17" t="s">
        <v>439</v>
      </c>
      <c r="C186" s="14" t="s">
        <v>242</v>
      </c>
      <c r="D186" s="17"/>
      <c r="E186" s="17" t="s">
        <v>309</v>
      </c>
      <c r="F186" s="17"/>
      <c r="G186" s="17"/>
      <c r="H186" s="17"/>
      <c r="I186" s="17"/>
      <c r="J186" s="17"/>
      <c r="K186" s="17"/>
      <c r="L186" s="17" t="s">
        <v>579</v>
      </c>
      <c r="M186" s="17" t="s">
        <v>309</v>
      </c>
    </row>
    <row r="187" spans="1:13" x14ac:dyDescent="0.25">
      <c r="A187" s="17" t="s">
        <v>958</v>
      </c>
      <c r="B187" s="17" t="s">
        <v>439</v>
      </c>
      <c r="C187" s="14" t="s">
        <v>244</v>
      </c>
      <c r="D187" s="17"/>
      <c r="E187" s="17" t="s">
        <v>310</v>
      </c>
      <c r="F187" s="17"/>
      <c r="G187" s="17"/>
      <c r="H187" s="17"/>
      <c r="I187" s="17"/>
      <c r="J187" s="17"/>
      <c r="K187" s="17"/>
      <c r="L187" s="17" t="s">
        <v>580</v>
      </c>
      <c r="M187" s="17" t="s">
        <v>750</v>
      </c>
    </row>
    <row r="188" spans="1:13" x14ac:dyDescent="0.25">
      <c r="A188" s="17" t="s">
        <v>958</v>
      </c>
      <c r="B188" s="17" t="s">
        <v>439</v>
      </c>
      <c r="C188" s="14" t="s">
        <v>242</v>
      </c>
      <c r="D188" s="17"/>
      <c r="E188" s="17" t="s">
        <v>311</v>
      </c>
      <c r="F188" s="17"/>
      <c r="G188" s="17"/>
      <c r="H188" s="17"/>
      <c r="I188" s="17"/>
      <c r="J188" s="17"/>
      <c r="K188" s="17"/>
      <c r="L188" s="17" t="s">
        <v>581</v>
      </c>
      <c r="M188" s="17" t="s">
        <v>751</v>
      </c>
    </row>
    <row r="189" spans="1:13" x14ac:dyDescent="0.25">
      <c r="A189" s="17" t="s">
        <v>958</v>
      </c>
      <c r="B189" s="17" t="s">
        <v>439</v>
      </c>
      <c r="C189" s="14" t="s">
        <v>248</v>
      </c>
      <c r="D189" s="17"/>
      <c r="E189" s="17" t="s">
        <v>312</v>
      </c>
      <c r="F189" s="17"/>
      <c r="G189" s="17"/>
      <c r="H189" s="17"/>
      <c r="I189" s="17"/>
      <c r="J189" s="17"/>
      <c r="K189" s="17"/>
      <c r="L189" s="17" t="s">
        <v>582</v>
      </c>
      <c r="M189" s="17" t="s">
        <v>312</v>
      </c>
    </row>
    <row r="190" spans="1:13" x14ac:dyDescent="0.25">
      <c r="A190" s="17" t="s">
        <v>958</v>
      </c>
      <c r="B190" s="17" t="s">
        <v>439</v>
      </c>
      <c r="C190" s="14" t="s">
        <v>287</v>
      </c>
      <c r="D190" s="17"/>
      <c r="E190" s="17" t="s">
        <v>313</v>
      </c>
      <c r="F190" s="17"/>
      <c r="G190" s="17"/>
      <c r="H190" s="17"/>
      <c r="I190" s="17"/>
      <c r="J190" s="17"/>
      <c r="K190" s="17"/>
      <c r="L190" s="17" t="s">
        <v>583</v>
      </c>
      <c r="M190" s="17" t="s">
        <v>752</v>
      </c>
    </row>
    <row r="191" spans="1:13" x14ac:dyDescent="0.25">
      <c r="A191" s="17" t="s">
        <v>958</v>
      </c>
      <c r="B191" s="17" t="s">
        <v>439</v>
      </c>
      <c r="C191" s="14" t="s">
        <v>289</v>
      </c>
      <c r="D191" s="17"/>
      <c r="E191" s="17" t="s">
        <v>315</v>
      </c>
      <c r="F191" s="17"/>
      <c r="G191" s="17"/>
      <c r="H191" s="17"/>
      <c r="I191" s="17"/>
      <c r="J191" s="17"/>
      <c r="K191" s="17"/>
      <c r="L191" s="17" t="s">
        <v>584</v>
      </c>
      <c r="M191" s="17" t="s">
        <v>753</v>
      </c>
    </row>
    <row r="192" spans="1:13" x14ac:dyDescent="0.25">
      <c r="A192" s="17" t="s">
        <v>958</v>
      </c>
      <c r="B192" s="17" t="s">
        <v>439</v>
      </c>
      <c r="C192" s="14" t="s">
        <v>291</v>
      </c>
      <c r="D192" s="17"/>
      <c r="E192" s="17" t="s">
        <v>316</v>
      </c>
      <c r="F192" s="17"/>
      <c r="G192" s="17"/>
      <c r="H192" s="17"/>
      <c r="I192" s="17"/>
      <c r="J192" s="17"/>
      <c r="K192" s="17"/>
      <c r="L192" s="17" t="s">
        <v>316</v>
      </c>
      <c r="M192" s="17" t="s">
        <v>316</v>
      </c>
    </row>
    <row r="193" spans="1:13" x14ac:dyDescent="0.25">
      <c r="A193" s="17" t="s">
        <v>958</v>
      </c>
      <c r="B193" s="17" t="s">
        <v>439</v>
      </c>
      <c r="C193" s="14" t="s">
        <v>293</v>
      </c>
      <c r="D193" s="17"/>
      <c r="E193" s="17" t="s">
        <v>317</v>
      </c>
      <c r="F193" s="17"/>
      <c r="G193" s="17"/>
      <c r="H193" s="17"/>
      <c r="I193" s="17"/>
      <c r="J193" s="17"/>
      <c r="K193" s="17"/>
      <c r="L193" s="17" t="s">
        <v>585</v>
      </c>
      <c r="M193" s="17" t="s">
        <v>317</v>
      </c>
    </row>
    <row r="194" spans="1:13" x14ac:dyDescent="0.25">
      <c r="A194" s="17" t="s">
        <v>958</v>
      </c>
      <c r="B194" s="17" t="s">
        <v>439</v>
      </c>
      <c r="C194" s="14" t="s">
        <v>295</v>
      </c>
      <c r="D194" s="17"/>
      <c r="E194" s="17" t="s">
        <v>318</v>
      </c>
      <c r="F194" s="17"/>
      <c r="G194" s="17"/>
      <c r="H194" s="17"/>
      <c r="I194" s="17"/>
      <c r="J194" s="17"/>
      <c r="K194" s="17"/>
      <c r="L194" s="17" t="s">
        <v>587</v>
      </c>
      <c r="M194" s="17" t="s">
        <v>755</v>
      </c>
    </row>
    <row r="195" spans="1:13" x14ac:dyDescent="0.25">
      <c r="A195" s="17" t="s">
        <v>958</v>
      </c>
      <c r="B195" s="17" t="s">
        <v>439</v>
      </c>
      <c r="C195" s="14" t="s">
        <v>297</v>
      </c>
      <c r="D195" s="17"/>
      <c r="E195" s="17" t="s">
        <v>319</v>
      </c>
      <c r="F195" s="17"/>
      <c r="G195" s="17"/>
      <c r="H195" s="17"/>
      <c r="I195" s="17"/>
      <c r="J195" s="17"/>
      <c r="K195" s="17"/>
      <c r="L195" s="17" t="s">
        <v>588</v>
      </c>
      <c r="M195" s="17" t="s">
        <v>756</v>
      </c>
    </row>
    <row r="196" spans="1:13" x14ac:dyDescent="0.25">
      <c r="A196" s="17" t="s">
        <v>958</v>
      </c>
      <c r="B196" s="17" t="s">
        <v>439</v>
      </c>
      <c r="C196" s="14" t="s">
        <v>299</v>
      </c>
      <c r="D196" s="17"/>
      <c r="E196" s="17" t="s">
        <v>320</v>
      </c>
      <c r="F196" s="17"/>
      <c r="G196" s="17"/>
      <c r="H196" s="17"/>
      <c r="I196" s="17"/>
      <c r="J196" s="17"/>
      <c r="K196" s="17"/>
      <c r="L196" s="17" t="s">
        <v>589</v>
      </c>
      <c r="M196" s="17" t="s">
        <v>757</v>
      </c>
    </row>
    <row r="197" spans="1:13" x14ac:dyDescent="0.25">
      <c r="A197" s="17" t="s">
        <v>958</v>
      </c>
      <c r="B197" s="17" t="s">
        <v>439</v>
      </c>
      <c r="C197" s="14" t="s">
        <v>301</v>
      </c>
      <c r="D197" s="17"/>
      <c r="E197" s="17" t="s">
        <v>321</v>
      </c>
      <c r="F197" s="17"/>
      <c r="G197" s="17"/>
      <c r="H197" s="17"/>
      <c r="I197" s="17"/>
      <c r="J197" s="17"/>
      <c r="K197" s="17"/>
      <c r="L197" s="17" t="s">
        <v>590</v>
      </c>
      <c r="M197" s="17" t="s">
        <v>758</v>
      </c>
    </row>
    <row r="198" spans="1:13" x14ac:dyDescent="0.25">
      <c r="A198" s="17" t="s">
        <v>958</v>
      </c>
      <c r="B198" s="17" t="s">
        <v>439</v>
      </c>
      <c r="C198" s="14" t="s">
        <v>299</v>
      </c>
      <c r="D198" s="17"/>
      <c r="E198" s="17" t="s">
        <v>322</v>
      </c>
      <c r="F198" s="17"/>
      <c r="G198" s="17"/>
      <c r="H198" s="17"/>
      <c r="I198" s="17"/>
      <c r="J198" s="17"/>
      <c r="K198" s="17"/>
      <c r="L198" s="17" t="s">
        <v>591</v>
      </c>
      <c r="M198" s="17" t="s">
        <v>759</v>
      </c>
    </row>
    <row r="199" spans="1:13" ht="25.5" x14ac:dyDescent="0.25">
      <c r="A199" s="17" t="s">
        <v>958</v>
      </c>
      <c r="B199" s="17" t="s">
        <v>439</v>
      </c>
      <c r="C199" s="14" t="s">
        <v>304</v>
      </c>
      <c r="D199" s="17"/>
      <c r="E199" s="17" t="s">
        <v>323</v>
      </c>
      <c r="F199" s="17"/>
      <c r="G199" s="17"/>
      <c r="H199" s="17"/>
      <c r="I199" s="17"/>
      <c r="J199" s="17"/>
      <c r="K199" s="17"/>
      <c r="L199" s="17" t="s">
        <v>592</v>
      </c>
      <c r="M199" s="17" t="s">
        <v>760</v>
      </c>
    </row>
    <row r="200" spans="1:13" x14ac:dyDescent="0.25">
      <c r="A200" s="17" t="s">
        <v>958</v>
      </c>
      <c r="B200" s="17" t="s">
        <v>439</v>
      </c>
      <c r="C200" s="14" t="s">
        <v>1078</v>
      </c>
      <c r="D200" s="17"/>
      <c r="E200" s="17" t="s">
        <v>324</v>
      </c>
      <c r="F200" s="17"/>
      <c r="G200" s="17"/>
      <c r="H200" s="17"/>
      <c r="I200" s="17"/>
      <c r="J200" s="17"/>
      <c r="K200" s="17"/>
      <c r="L200" s="17" t="s">
        <v>593</v>
      </c>
      <c r="M200" s="17" t="s">
        <v>762</v>
      </c>
    </row>
    <row r="201" spans="1:13" x14ac:dyDescent="0.25">
      <c r="A201" s="17" t="s">
        <v>958</v>
      </c>
      <c r="B201" s="17" t="s">
        <v>439</v>
      </c>
      <c r="C201" s="14" t="s">
        <v>970</v>
      </c>
      <c r="D201" s="17"/>
      <c r="E201" s="17" t="s">
        <v>325</v>
      </c>
      <c r="F201" s="17"/>
      <c r="G201" s="17"/>
      <c r="H201" s="17"/>
      <c r="I201" s="17"/>
      <c r="J201" s="17"/>
      <c r="K201" s="17"/>
      <c r="L201" s="17" t="s">
        <v>325</v>
      </c>
      <c r="M201" s="17" t="s">
        <v>325</v>
      </c>
    </row>
    <row r="202" spans="1:13" x14ac:dyDescent="0.25">
      <c r="A202" s="17" t="s">
        <v>958</v>
      </c>
      <c r="B202" s="17" t="s">
        <v>439</v>
      </c>
      <c r="C202" s="14" t="s">
        <v>971</v>
      </c>
      <c r="D202" s="17"/>
      <c r="E202" s="17" t="s">
        <v>326</v>
      </c>
      <c r="F202" s="17"/>
      <c r="G202" s="17"/>
      <c r="H202" s="17"/>
      <c r="I202" s="17"/>
      <c r="J202" s="17"/>
      <c r="K202" s="17"/>
      <c r="L202" s="17" t="s">
        <v>594</v>
      </c>
      <c r="M202" s="17" t="s">
        <v>763</v>
      </c>
    </row>
    <row r="203" spans="1:13" x14ac:dyDescent="0.25">
      <c r="A203" s="17" t="s">
        <v>958</v>
      </c>
      <c r="B203" s="17" t="s">
        <v>439</v>
      </c>
      <c r="C203" s="14" t="s">
        <v>972</v>
      </c>
      <c r="D203" s="17"/>
      <c r="E203" s="17" t="s">
        <v>327</v>
      </c>
      <c r="F203" s="17"/>
      <c r="G203" s="17"/>
      <c r="H203" s="17"/>
      <c r="I203" s="17"/>
      <c r="J203" s="17"/>
      <c r="K203" s="17"/>
      <c r="L203" s="17" t="s">
        <v>595</v>
      </c>
      <c r="M203" s="17" t="s">
        <v>327</v>
      </c>
    </row>
    <row r="204" spans="1:13" x14ac:dyDescent="0.25">
      <c r="A204" s="17" t="s">
        <v>958</v>
      </c>
      <c r="B204" s="17" t="s">
        <v>439</v>
      </c>
      <c r="C204" s="14" t="s">
        <v>973</v>
      </c>
      <c r="D204" s="17"/>
      <c r="E204" s="17" t="s">
        <v>328</v>
      </c>
      <c r="F204" s="17"/>
      <c r="G204" s="17"/>
      <c r="H204" s="17"/>
      <c r="I204" s="17"/>
      <c r="J204" s="17"/>
      <c r="K204" s="17"/>
      <c r="L204" s="17" t="s">
        <v>596</v>
      </c>
      <c r="M204" s="17" t="s">
        <v>764</v>
      </c>
    </row>
    <row r="205" spans="1:13" x14ac:dyDescent="0.25">
      <c r="A205" s="17" t="s">
        <v>958</v>
      </c>
      <c r="B205" s="17" t="s">
        <v>439</v>
      </c>
      <c r="C205" s="14" t="s">
        <v>974</v>
      </c>
      <c r="D205" s="17"/>
      <c r="E205" s="17" t="s">
        <v>329</v>
      </c>
      <c r="F205" s="17"/>
      <c r="G205" s="17"/>
      <c r="H205" s="17"/>
      <c r="I205" s="17"/>
      <c r="J205" s="17"/>
      <c r="K205" s="17"/>
      <c r="L205" s="17" t="s">
        <v>329</v>
      </c>
      <c r="M205" s="17" t="s">
        <v>329</v>
      </c>
    </row>
    <row r="206" spans="1:13" x14ac:dyDescent="0.25">
      <c r="A206" s="17" t="s">
        <v>958</v>
      </c>
      <c r="B206" s="17" t="s">
        <v>439</v>
      </c>
      <c r="C206" s="14" t="s">
        <v>975</v>
      </c>
      <c r="D206" s="17"/>
      <c r="E206" s="17" t="s">
        <v>330</v>
      </c>
      <c r="F206" s="17"/>
      <c r="G206" s="17"/>
      <c r="H206" s="17"/>
      <c r="I206" s="17"/>
      <c r="J206" s="17"/>
      <c r="K206" s="17"/>
      <c r="L206" s="17" t="s">
        <v>597</v>
      </c>
      <c r="M206" s="17" t="s">
        <v>765</v>
      </c>
    </row>
    <row r="207" spans="1:13" x14ac:dyDescent="0.25">
      <c r="A207" s="17" t="s">
        <v>958</v>
      </c>
      <c r="B207" s="17" t="s">
        <v>439</v>
      </c>
      <c r="C207" s="14" t="s">
        <v>976</v>
      </c>
      <c r="D207" s="17"/>
      <c r="E207" s="17" t="s">
        <v>331</v>
      </c>
      <c r="F207" s="17"/>
      <c r="G207" s="17"/>
      <c r="H207" s="17"/>
      <c r="I207" s="17"/>
      <c r="J207" s="17"/>
      <c r="K207" s="17"/>
      <c r="L207" s="17" t="s">
        <v>598</v>
      </c>
      <c r="M207" s="17" t="s">
        <v>766</v>
      </c>
    </row>
    <row r="208" spans="1:13" x14ac:dyDescent="0.25">
      <c r="A208" s="17" t="s">
        <v>958</v>
      </c>
      <c r="B208" s="17" t="s">
        <v>439</v>
      </c>
      <c r="C208" s="14" t="s">
        <v>975</v>
      </c>
      <c r="D208" s="17"/>
      <c r="E208" s="17" t="s">
        <v>332</v>
      </c>
      <c r="F208" s="17"/>
      <c r="G208" s="17"/>
      <c r="H208" s="17"/>
      <c r="I208" s="17"/>
      <c r="J208" s="17"/>
      <c r="K208" s="17"/>
      <c r="L208" s="17" t="s">
        <v>599</v>
      </c>
      <c r="M208" s="17" t="s">
        <v>767</v>
      </c>
    </row>
    <row r="209" spans="1:13" x14ac:dyDescent="0.25">
      <c r="A209" s="17" t="s">
        <v>958</v>
      </c>
      <c r="B209" s="17" t="s">
        <v>439</v>
      </c>
      <c r="C209" s="14" t="s">
        <v>977</v>
      </c>
      <c r="D209" s="17"/>
      <c r="E209" s="17" t="s">
        <v>333</v>
      </c>
      <c r="F209" s="17"/>
      <c r="G209" s="17"/>
      <c r="H209" s="17"/>
      <c r="I209" s="17"/>
      <c r="J209" s="17"/>
      <c r="K209" s="17"/>
      <c r="L209" s="17" t="s">
        <v>600</v>
      </c>
      <c r="M209" s="17" t="s">
        <v>768</v>
      </c>
    </row>
    <row r="210" spans="1:13" x14ac:dyDescent="0.25">
      <c r="A210" s="17" t="s">
        <v>958</v>
      </c>
      <c r="B210" s="17" t="s">
        <v>439</v>
      </c>
      <c r="C210" s="14" t="s">
        <v>978</v>
      </c>
      <c r="D210" s="17"/>
      <c r="E210" s="17" t="s">
        <v>334</v>
      </c>
      <c r="F210" s="17"/>
      <c r="G210" s="17"/>
      <c r="H210" s="17"/>
      <c r="I210" s="17"/>
      <c r="J210" s="17"/>
      <c r="K210" s="17"/>
      <c r="L210" s="17" t="s">
        <v>601</v>
      </c>
      <c r="M210" s="17" t="s">
        <v>334</v>
      </c>
    </row>
    <row r="211" spans="1:13" x14ac:dyDescent="0.25">
      <c r="A211" s="17" t="s">
        <v>958</v>
      </c>
      <c r="B211" s="17" t="s">
        <v>439</v>
      </c>
      <c r="C211" s="14" t="s">
        <v>979</v>
      </c>
      <c r="D211" s="17"/>
      <c r="E211" s="17" t="s">
        <v>335</v>
      </c>
      <c r="F211" s="17"/>
      <c r="G211" s="17"/>
      <c r="H211" s="17"/>
      <c r="I211" s="17"/>
      <c r="J211" s="17"/>
      <c r="K211" s="17"/>
      <c r="L211" s="17" t="s">
        <v>789</v>
      </c>
      <c r="M211" s="17" t="s">
        <v>790</v>
      </c>
    </row>
    <row r="212" spans="1:13" x14ac:dyDescent="0.25">
      <c r="A212" s="17" t="s">
        <v>958</v>
      </c>
      <c r="B212" s="17" t="s">
        <v>439</v>
      </c>
      <c r="C212" s="14" t="s">
        <v>980</v>
      </c>
      <c r="D212" s="17"/>
      <c r="E212" s="17" t="s">
        <v>336</v>
      </c>
      <c r="F212" s="17"/>
      <c r="G212" s="17"/>
      <c r="H212" s="17"/>
      <c r="I212" s="17"/>
      <c r="J212" s="17"/>
      <c r="K212" s="17"/>
      <c r="L212" s="17" t="s">
        <v>603</v>
      </c>
      <c r="M212" s="17" t="s">
        <v>336</v>
      </c>
    </row>
    <row r="213" spans="1:13" x14ac:dyDescent="0.25">
      <c r="A213" s="17" t="s">
        <v>958</v>
      </c>
      <c r="B213" s="17" t="s">
        <v>439</v>
      </c>
      <c r="C213" s="14" t="s">
        <v>981</v>
      </c>
      <c r="D213" s="17"/>
      <c r="E213" s="17" t="s">
        <v>337</v>
      </c>
      <c r="F213" s="17"/>
      <c r="G213" s="17"/>
      <c r="H213" s="17"/>
      <c r="I213" s="17"/>
      <c r="J213" s="17"/>
      <c r="K213" s="17"/>
      <c r="L213" s="17" t="s">
        <v>337</v>
      </c>
      <c r="M213" s="17" t="s">
        <v>337</v>
      </c>
    </row>
    <row r="214" spans="1:13" x14ac:dyDescent="0.25">
      <c r="A214" s="17" t="s">
        <v>958</v>
      </c>
      <c r="B214" s="17" t="s">
        <v>439</v>
      </c>
      <c r="C214" s="14" t="s">
        <v>982</v>
      </c>
      <c r="D214" s="17"/>
      <c r="E214" s="17" t="s">
        <v>338</v>
      </c>
      <c r="F214" s="17"/>
      <c r="G214" s="17"/>
      <c r="H214" s="17"/>
      <c r="I214" s="17"/>
      <c r="J214" s="17"/>
      <c r="K214" s="17"/>
      <c r="L214" s="17" t="s">
        <v>338</v>
      </c>
      <c r="M214" s="17" t="s">
        <v>338</v>
      </c>
    </row>
    <row r="215" spans="1:13" x14ac:dyDescent="0.25">
      <c r="A215" s="17" t="s">
        <v>958</v>
      </c>
      <c r="B215" s="17" t="s">
        <v>439</v>
      </c>
      <c r="C215" s="14" t="s">
        <v>983</v>
      </c>
      <c r="D215" s="17"/>
      <c r="E215" s="17" t="s">
        <v>339</v>
      </c>
      <c r="F215" s="17"/>
      <c r="G215" s="17"/>
      <c r="H215" s="17"/>
      <c r="I215" s="17"/>
      <c r="J215" s="17"/>
      <c r="K215" s="17"/>
      <c r="L215" s="17" t="s">
        <v>605</v>
      </c>
      <c r="M215" s="17" t="s">
        <v>771</v>
      </c>
    </row>
    <row r="216" spans="1:13" x14ac:dyDescent="0.25">
      <c r="A216" s="17" t="s">
        <v>958</v>
      </c>
      <c r="B216" s="17" t="s">
        <v>439</v>
      </c>
      <c r="C216" s="14" t="s">
        <v>984</v>
      </c>
      <c r="D216" s="17"/>
      <c r="E216" s="17" t="s">
        <v>340</v>
      </c>
      <c r="F216" s="17"/>
      <c r="G216" s="17"/>
      <c r="H216" s="17"/>
      <c r="I216" s="17"/>
      <c r="J216" s="17"/>
      <c r="K216" s="17"/>
      <c r="L216" s="17" t="s">
        <v>340</v>
      </c>
      <c r="M216" s="17" t="s">
        <v>340</v>
      </c>
    </row>
    <row r="217" spans="1:13" x14ac:dyDescent="0.25">
      <c r="A217" s="17" t="s">
        <v>958</v>
      </c>
      <c r="B217" s="17" t="s">
        <v>439</v>
      </c>
      <c r="C217" s="14" t="s">
        <v>985</v>
      </c>
      <c r="D217" s="17"/>
      <c r="E217" s="17" t="s">
        <v>341</v>
      </c>
      <c r="F217" s="17"/>
      <c r="G217" s="17"/>
      <c r="H217" s="17"/>
      <c r="I217" s="17"/>
      <c r="J217" s="17"/>
      <c r="K217" s="17"/>
      <c r="L217" s="17" t="s">
        <v>606</v>
      </c>
      <c r="M217" s="17" t="s">
        <v>772</v>
      </c>
    </row>
    <row r="218" spans="1:13" x14ac:dyDescent="0.25">
      <c r="A218" s="17" t="s">
        <v>958</v>
      </c>
      <c r="B218" s="17" t="s">
        <v>439</v>
      </c>
      <c r="C218" s="14" t="s">
        <v>984</v>
      </c>
      <c r="D218" s="17"/>
      <c r="E218" s="17" t="s">
        <v>343</v>
      </c>
      <c r="F218" s="17"/>
      <c r="G218" s="17"/>
      <c r="H218" s="17"/>
      <c r="I218" s="17"/>
      <c r="J218" s="17"/>
      <c r="K218" s="17"/>
      <c r="L218" s="17" t="s">
        <v>607</v>
      </c>
      <c r="M218" s="17" t="s">
        <v>773</v>
      </c>
    </row>
    <row r="219" spans="1:13" x14ac:dyDescent="0.25">
      <c r="A219" s="17" t="s">
        <v>958</v>
      </c>
      <c r="B219" s="17" t="s">
        <v>439</v>
      </c>
      <c r="C219" s="14" t="s">
        <v>986</v>
      </c>
      <c r="D219" s="17"/>
      <c r="E219" s="17" t="s">
        <v>344</v>
      </c>
      <c r="F219" s="17"/>
      <c r="G219" s="17"/>
      <c r="H219" s="17"/>
      <c r="I219" s="17"/>
      <c r="J219" s="17"/>
      <c r="K219" s="17"/>
      <c r="L219" s="17" t="s">
        <v>608</v>
      </c>
      <c r="M219" s="17" t="s">
        <v>774</v>
      </c>
    </row>
    <row r="220" spans="1:13" x14ac:dyDescent="0.25">
      <c r="A220" s="17" t="s">
        <v>958</v>
      </c>
      <c r="B220" s="17" t="s">
        <v>439</v>
      </c>
      <c r="C220" s="14" t="s">
        <v>987</v>
      </c>
      <c r="D220" s="17"/>
      <c r="E220" s="17" t="s">
        <v>345</v>
      </c>
      <c r="F220" s="17"/>
      <c r="G220" s="17"/>
      <c r="H220" s="17"/>
      <c r="I220" s="17"/>
      <c r="J220" s="17"/>
      <c r="K220" s="17"/>
      <c r="L220" s="17" t="s">
        <v>609</v>
      </c>
      <c r="M220" s="17" t="s">
        <v>345</v>
      </c>
    </row>
    <row r="221" spans="1:13" x14ac:dyDescent="0.25">
      <c r="A221" s="17" t="s">
        <v>958</v>
      </c>
      <c r="B221" s="17" t="s">
        <v>439</v>
      </c>
      <c r="C221" s="14" t="s">
        <v>988</v>
      </c>
      <c r="D221" s="17"/>
      <c r="E221" s="17" t="s">
        <v>346</v>
      </c>
      <c r="F221" s="17"/>
      <c r="G221" s="17"/>
      <c r="H221" s="17"/>
      <c r="I221" s="17"/>
      <c r="J221" s="17"/>
      <c r="K221" s="17"/>
      <c r="L221" s="17" t="s">
        <v>610</v>
      </c>
      <c r="M221" s="17" t="s">
        <v>775</v>
      </c>
    </row>
    <row r="222" spans="1:13" x14ac:dyDescent="0.25">
      <c r="A222" s="17" t="s">
        <v>958</v>
      </c>
      <c r="B222" s="17" t="s">
        <v>439</v>
      </c>
      <c r="C222" s="14" t="s">
        <v>989</v>
      </c>
      <c r="D222" s="17"/>
      <c r="E222" s="17" t="s">
        <v>347</v>
      </c>
      <c r="F222" s="17"/>
      <c r="G222" s="17"/>
      <c r="H222" s="17"/>
      <c r="I222" s="17"/>
      <c r="J222" s="17"/>
      <c r="K222" s="17"/>
      <c r="L222" s="17" t="s">
        <v>347</v>
      </c>
      <c r="M222" s="17" t="s">
        <v>347</v>
      </c>
    </row>
    <row r="223" spans="1:13" x14ac:dyDescent="0.25">
      <c r="A223" s="17" t="s">
        <v>958</v>
      </c>
      <c r="B223" s="17" t="s">
        <v>439</v>
      </c>
      <c r="C223" s="14" t="s">
        <v>1079</v>
      </c>
      <c r="D223" s="17"/>
      <c r="E223" s="17" t="s">
        <v>348</v>
      </c>
      <c r="F223" s="17"/>
      <c r="G223" s="17"/>
      <c r="H223" s="17"/>
      <c r="I223" s="17"/>
      <c r="J223" s="17"/>
      <c r="K223" s="17"/>
      <c r="L223" s="17" t="s">
        <v>611</v>
      </c>
      <c r="M223" s="17" t="s">
        <v>776</v>
      </c>
    </row>
    <row r="224" spans="1:13" x14ac:dyDescent="0.25">
      <c r="A224" s="17" t="s">
        <v>958</v>
      </c>
      <c r="B224" s="17" t="s">
        <v>439</v>
      </c>
      <c r="C224" s="14" t="s">
        <v>990</v>
      </c>
      <c r="D224" s="17"/>
      <c r="E224" s="17" t="s">
        <v>349</v>
      </c>
      <c r="F224" s="17"/>
      <c r="G224" s="17"/>
      <c r="H224" s="17"/>
      <c r="I224" s="17"/>
      <c r="J224" s="17"/>
      <c r="K224" s="17"/>
      <c r="L224" s="17" t="s">
        <v>349</v>
      </c>
      <c r="M224" s="17" t="s">
        <v>777</v>
      </c>
    </row>
    <row r="225" spans="1:13" x14ac:dyDescent="0.25">
      <c r="A225" s="17" t="s">
        <v>958</v>
      </c>
      <c r="B225" s="17" t="s">
        <v>439</v>
      </c>
      <c r="C225" s="14" t="s">
        <v>991</v>
      </c>
      <c r="D225" s="17"/>
      <c r="E225" s="17" t="s">
        <v>350</v>
      </c>
      <c r="F225" s="17"/>
      <c r="G225" s="17"/>
      <c r="H225" s="17"/>
      <c r="I225" s="17"/>
      <c r="J225" s="17"/>
      <c r="K225" s="17"/>
      <c r="L225" s="17" t="s">
        <v>612</v>
      </c>
      <c r="M225" s="17" t="s">
        <v>778</v>
      </c>
    </row>
    <row r="226" spans="1:13" x14ac:dyDescent="0.25">
      <c r="A226" s="17" t="s">
        <v>958</v>
      </c>
      <c r="B226" s="17" t="s">
        <v>439</v>
      </c>
      <c r="C226" s="14" t="s">
        <v>992</v>
      </c>
      <c r="D226" s="17"/>
      <c r="E226" s="17" t="s">
        <v>351</v>
      </c>
      <c r="F226" s="17"/>
      <c r="G226" s="17"/>
      <c r="H226" s="17"/>
      <c r="I226" s="17"/>
      <c r="J226" s="17"/>
      <c r="K226" s="17"/>
      <c r="L226" s="17" t="s">
        <v>613</v>
      </c>
      <c r="M226" s="17" t="s">
        <v>914</v>
      </c>
    </row>
    <row r="227" spans="1:13" x14ac:dyDescent="0.25">
      <c r="A227" s="17" t="s">
        <v>958</v>
      </c>
      <c r="B227" s="17" t="s">
        <v>439</v>
      </c>
      <c r="C227" s="14" t="s">
        <v>993</v>
      </c>
      <c r="D227" s="17"/>
      <c r="E227" s="17" t="s">
        <v>352</v>
      </c>
      <c r="F227" s="17"/>
      <c r="G227" s="17"/>
      <c r="H227" s="17"/>
      <c r="I227" s="17"/>
      <c r="J227" s="17"/>
      <c r="K227" s="17"/>
      <c r="L227" s="17" t="s">
        <v>614</v>
      </c>
      <c r="M227" s="17" t="s">
        <v>779</v>
      </c>
    </row>
    <row r="228" spans="1:13" x14ac:dyDescent="0.25">
      <c r="A228" s="17" t="s">
        <v>958</v>
      </c>
      <c r="B228" s="17" t="s">
        <v>439</v>
      </c>
      <c r="C228" s="14" t="s">
        <v>992</v>
      </c>
      <c r="D228" s="17"/>
      <c r="E228" s="17" t="s">
        <v>353</v>
      </c>
      <c r="F228" s="17"/>
      <c r="G228" s="17"/>
      <c r="H228" s="17"/>
      <c r="I228" s="17"/>
      <c r="J228" s="17"/>
      <c r="K228" s="17"/>
      <c r="L228" s="17" t="s">
        <v>615</v>
      </c>
      <c r="M228" s="17" t="s">
        <v>780</v>
      </c>
    </row>
    <row r="229" spans="1:13" x14ac:dyDescent="0.25">
      <c r="A229" s="17" t="s">
        <v>958</v>
      </c>
      <c r="B229" s="17" t="s">
        <v>439</v>
      </c>
      <c r="C229" s="14" t="s">
        <v>994</v>
      </c>
      <c r="D229" s="17"/>
      <c r="E229" s="17" t="s">
        <v>354</v>
      </c>
      <c r="F229" s="17"/>
      <c r="G229" s="17"/>
      <c r="H229" s="17"/>
      <c r="I229" s="17"/>
      <c r="J229" s="17"/>
      <c r="K229" s="17"/>
      <c r="L229" s="17" t="s">
        <v>354</v>
      </c>
      <c r="M229" s="17" t="s">
        <v>354</v>
      </c>
    </row>
    <row r="230" spans="1:13" x14ac:dyDescent="0.25">
      <c r="A230" s="17" t="s">
        <v>958</v>
      </c>
      <c r="B230" s="17" t="s">
        <v>439</v>
      </c>
      <c r="C230" s="14" t="s">
        <v>1080</v>
      </c>
      <c r="D230" s="17"/>
      <c r="E230" s="17" t="s">
        <v>356</v>
      </c>
      <c r="F230" s="17"/>
      <c r="G230" s="17"/>
      <c r="H230" s="17"/>
      <c r="I230" s="17"/>
      <c r="J230" s="17"/>
      <c r="K230" s="17"/>
      <c r="L230" s="17" t="s">
        <v>617</v>
      </c>
      <c r="M230" s="17" t="s">
        <v>782</v>
      </c>
    </row>
    <row r="231" spans="1:13" x14ac:dyDescent="0.25">
      <c r="A231" s="17" t="s">
        <v>958</v>
      </c>
      <c r="B231" s="17" t="s">
        <v>439</v>
      </c>
      <c r="C231" s="14" t="s">
        <v>1081</v>
      </c>
      <c r="D231" s="17"/>
      <c r="E231" s="17" t="s">
        <v>357</v>
      </c>
      <c r="F231" s="17"/>
      <c r="G231" s="17"/>
      <c r="H231" s="17"/>
      <c r="I231" s="17"/>
      <c r="J231" s="17"/>
      <c r="K231" s="17"/>
      <c r="L231" s="17" t="s">
        <v>357</v>
      </c>
      <c r="M231" s="17" t="s">
        <v>357</v>
      </c>
    </row>
    <row r="232" spans="1:13" x14ac:dyDescent="0.25">
      <c r="A232" s="17" t="s">
        <v>958</v>
      </c>
      <c r="B232" s="17" t="s">
        <v>439</v>
      </c>
      <c r="C232" s="14" t="s">
        <v>1082</v>
      </c>
      <c r="D232" s="17"/>
      <c r="E232" s="17" t="s">
        <v>358</v>
      </c>
      <c r="F232" s="17"/>
      <c r="G232" s="17"/>
      <c r="H232" s="17"/>
      <c r="I232" s="17"/>
      <c r="J232" s="17"/>
      <c r="K232" s="17"/>
      <c r="L232" s="17" t="s">
        <v>638</v>
      </c>
      <c r="M232" s="17" t="s">
        <v>783</v>
      </c>
    </row>
    <row r="233" spans="1:13" x14ac:dyDescent="0.25">
      <c r="A233" s="17" t="s">
        <v>958</v>
      </c>
      <c r="B233" s="17" t="s">
        <v>439</v>
      </c>
      <c r="C233" s="14" t="s">
        <v>1083</v>
      </c>
      <c r="D233" s="17"/>
      <c r="E233" s="17" t="s">
        <v>438</v>
      </c>
      <c r="F233" s="17"/>
      <c r="G233" s="17"/>
      <c r="H233" s="17"/>
      <c r="I233" s="17"/>
      <c r="J233" s="17"/>
      <c r="K233" s="17"/>
      <c r="L233" s="17" t="s">
        <v>619</v>
      </c>
      <c r="M233" s="17" t="s">
        <v>619</v>
      </c>
    </row>
    <row r="234" spans="1:13" x14ac:dyDescent="0.25">
      <c r="A234" s="17" t="s">
        <v>958</v>
      </c>
      <c r="B234" s="17" t="s">
        <v>439</v>
      </c>
      <c r="C234" s="14" t="s">
        <v>1098</v>
      </c>
      <c r="D234" s="17"/>
      <c r="E234" s="17" t="s">
        <v>360</v>
      </c>
      <c r="F234" s="17"/>
      <c r="G234" s="17"/>
      <c r="H234" s="17"/>
      <c r="I234" s="17"/>
      <c r="J234" s="17"/>
      <c r="K234" s="17"/>
      <c r="L234" s="17" t="s">
        <v>620</v>
      </c>
      <c r="M234" s="17" t="s">
        <v>784</v>
      </c>
    </row>
    <row r="235" spans="1:13" x14ac:dyDescent="0.25">
      <c r="A235" s="17" t="s">
        <v>958</v>
      </c>
      <c r="B235" s="17" t="s">
        <v>439</v>
      </c>
      <c r="C235" s="14" t="s">
        <v>1084</v>
      </c>
      <c r="D235" s="17"/>
      <c r="E235" s="17" t="s">
        <v>361</v>
      </c>
      <c r="F235" s="17"/>
      <c r="G235" s="17"/>
      <c r="H235" s="17"/>
      <c r="I235" s="17"/>
      <c r="J235" s="17"/>
      <c r="K235" s="17"/>
      <c r="L235" s="17" t="s">
        <v>621</v>
      </c>
      <c r="M235" s="17" t="s">
        <v>785</v>
      </c>
    </row>
    <row r="236" spans="1:13" x14ac:dyDescent="0.25">
      <c r="A236" s="17" t="s">
        <v>958</v>
      </c>
      <c r="B236" s="17" t="s">
        <v>439</v>
      </c>
      <c r="C236" s="14" t="s">
        <v>1085</v>
      </c>
      <c r="D236" s="17"/>
      <c r="E236" s="17" t="s">
        <v>362</v>
      </c>
      <c r="F236" s="17"/>
      <c r="G236" s="17"/>
      <c r="H236" s="17"/>
      <c r="I236" s="17"/>
      <c r="J236" s="17"/>
      <c r="K236" s="17"/>
      <c r="L236" s="17" t="s">
        <v>622</v>
      </c>
      <c r="M236" s="17" t="s">
        <v>786</v>
      </c>
    </row>
    <row r="237" spans="1:13" x14ac:dyDescent="0.25">
      <c r="A237" s="17" t="s">
        <v>958</v>
      </c>
      <c r="B237" s="17" t="s">
        <v>439</v>
      </c>
      <c r="C237" s="14" t="s">
        <v>1086</v>
      </c>
      <c r="D237" s="17"/>
      <c r="E237" s="17" t="s">
        <v>363</v>
      </c>
      <c r="F237" s="17"/>
      <c r="G237" s="17"/>
      <c r="H237" s="17"/>
      <c r="I237" s="17"/>
      <c r="J237" s="17"/>
      <c r="K237" s="17"/>
      <c r="L237" s="17" t="s">
        <v>623</v>
      </c>
      <c r="M237" s="17" t="s">
        <v>787</v>
      </c>
    </row>
    <row r="238" spans="1:13" x14ac:dyDescent="0.25">
      <c r="A238" s="17" t="s">
        <v>958</v>
      </c>
      <c r="B238" s="17" t="s">
        <v>439</v>
      </c>
      <c r="C238" s="14" t="s">
        <v>1085</v>
      </c>
      <c r="D238" s="17"/>
      <c r="E238" s="17" t="s">
        <v>364</v>
      </c>
      <c r="F238" s="17"/>
      <c r="G238" s="17"/>
      <c r="H238" s="17"/>
      <c r="I238" s="17"/>
      <c r="J238" s="17"/>
      <c r="K238" s="17"/>
      <c r="L238" s="17" t="s">
        <v>624</v>
      </c>
      <c r="M238" s="17" t="s">
        <v>788</v>
      </c>
    </row>
    <row r="239" spans="1:13" x14ac:dyDescent="0.25">
      <c r="A239" s="23" t="s">
        <v>958</v>
      </c>
      <c r="B239" s="23" t="s">
        <v>439</v>
      </c>
      <c r="C239" s="16" t="s">
        <v>1087</v>
      </c>
      <c r="D239" s="23"/>
      <c r="E239" s="23" t="s">
        <v>367</v>
      </c>
      <c r="F239" s="23"/>
      <c r="G239" s="23"/>
      <c r="H239" s="23"/>
      <c r="I239" s="17"/>
      <c r="J239" s="17"/>
      <c r="K239" s="17"/>
      <c r="L239" s="17" t="s">
        <v>625</v>
      </c>
      <c r="M239" s="17" t="s">
        <v>367</v>
      </c>
    </row>
    <row r="240" spans="1:13" x14ac:dyDescent="0.25">
      <c r="A240" s="23" t="s">
        <v>958</v>
      </c>
      <c r="B240" s="23" t="s">
        <v>439</v>
      </c>
      <c r="C240" s="16" t="s">
        <v>995</v>
      </c>
      <c r="D240" s="23"/>
      <c r="E240" s="23" t="s">
        <v>368</v>
      </c>
      <c r="F240" s="23"/>
      <c r="G240" s="23"/>
      <c r="H240" s="23"/>
      <c r="I240" s="17"/>
      <c r="J240" s="17"/>
      <c r="K240" s="17"/>
      <c r="L240" s="17" t="s">
        <v>368</v>
      </c>
      <c r="M240" s="17" t="s">
        <v>368</v>
      </c>
    </row>
    <row r="241" spans="1:13" x14ac:dyDescent="0.25">
      <c r="A241" s="17" t="s">
        <v>958</v>
      </c>
      <c r="B241" s="17" t="s">
        <v>439</v>
      </c>
      <c r="C241" s="14" t="s">
        <v>996</v>
      </c>
      <c r="D241" s="17"/>
      <c r="E241" s="17" t="s">
        <v>369</v>
      </c>
      <c r="F241" s="17"/>
      <c r="G241" s="17"/>
      <c r="H241" s="17"/>
      <c r="I241" s="17"/>
      <c r="J241" s="17"/>
      <c r="K241" s="17"/>
      <c r="L241" s="17" t="s">
        <v>616</v>
      </c>
      <c r="M241" s="17" t="s">
        <v>781</v>
      </c>
    </row>
    <row r="242" spans="1:13" x14ac:dyDescent="0.25">
      <c r="A242" s="17" t="s">
        <v>958</v>
      </c>
      <c r="B242" s="17" t="s">
        <v>439</v>
      </c>
      <c r="C242" s="14" t="s">
        <v>997</v>
      </c>
      <c r="D242" s="17"/>
      <c r="E242" s="17" t="s">
        <v>223</v>
      </c>
      <c r="F242" s="17"/>
      <c r="G242" s="17"/>
      <c r="H242" s="17"/>
      <c r="I242" s="17"/>
      <c r="J242" s="17"/>
      <c r="K242" s="17"/>
      <c r="L242" s="17" t="s">
        <v>553</v>
      </c>
      <c r="M242" s="17" t="s">
        <v>223</v>
      </c>
    </row>
    <row r="243" spans="1:13" x14ac:dyDescent="0.25">
      <c r="A243" s="17" t="s">
        <v>958</v>
      </c>
      <c r="B243" s="17" t="s">
        <v>439</v>
      </c>
      <c r="C243" s="14" t="s">
        <v>998</v>
      </c>
      <c r="D243" s="17"/>
      <c r="E243" s="17" t="s">
        <v>432</v>
      </c>
      <c r="F243" s="17"/>
      <c r="G243" s="17"/>
      <c r="H243" s="17"/>
      <c r="I243" s="17"/>
      <c r="J243" s="17"/>
      <c r="K243" s="17"/>
      <c r="L243" s="17" t="s">
        <v>537</v>
      </c>
      <c r="M243" s="17" t="s">
        <v>432</v>
      </c>
    </row>
    <row r="244" spans="1:13" x14ac:dyDescent="0.25">
      <c r="A244" s="17" t="s">
        <v>958</v>
      </c>
      <c r="B244" s="17" t="s">
        <v>439</v>
      </c>
      <c r="C244" s="14" t="s">
        <v>999</v>
      </c>
      <c r="D244" s="17"/>
      <c r="E244" s="17" t="s">
        <v>415</v>
      </c>
      <c r="F244" s="17"/>
      <c r="G244" s="17"/>
      <c r="H244" s="17"/>
      <c r="I244" s="17"/>
      <c r="J244" s="17"/>
      <c r="K244" s="17"/>
      <c r="L244" s="17" t="s">
        <v>468</v>
      </c>
      <c r="M244" s="17" t="s">
        <v>657</v>
      </c>
    </row>
    <row r="245" spans="1:13" x14ac:dyDescent="0.25">
      <c r="A245" s="17" t="s">
        <v>958</v>
      </c>
      <c r="B245" s="17" t="s">
        <v>439</v>
      </c>
      <c r="C245" s="14" t="s">
        <v>1000</v>
      </c>
      <c r="D245" s="17"/>
      <c r="E245" s="17" t="s">
        <v>416</v>
      </c>
      <c r="F245" s="17"/>
      <c r="G245" s="17"/>
      <c r="H245" s="17"/>
      <c r="I245" s="17"/>
      <c r="J245" s="17"/>
      <c r="K245" s="17"/>
      <c r="L245" s="17" t="s">
        <v>489</v>
      </c>
      <c r="M245" s="17" t="s">
        <v>489</v>
      </c>
    </row>
    <row r="246" spans="1:13" x14ac:dyDescent="0.25">
      <c r="A246" s="17" t="s">
        <v>958</v>
      </c>
      <c r="B246" s="17" t="s">
        <v>439</v>
      </c>
      <c r="C246" s="14" t="s">
        <v>1001</v>
      </c>
      <c r="D246" s="17"/>
      <c r="E246" s="17" t="s">
        <v>417</v>
      </c>
      <c r="F246" s="17"/>
      <c r="G246" s="17"/>
      <c r="H246" s="17"/>
      <c r="I246" s="17"/>
      <c r="J246" s="17"/>
      <c r="K246" s="17"/>
      <c r="L246" s="17" t="s">
        <v>586</v>
      </c>
      <c r="M246" s="17" t="s">
        <v>754</v>
      </c>
    </row>
    <row r="247" spans="1:13" x14ac:dyDescent="0.25">
      <c r="A247" s="17" t="s">
        <v>958</v>
      </c>
      <c r="B247" s="17" t="s">
        <v>439</v>
      </c>
      <c r="C247" s="14" t="s">
        <v>1002</v>
      </c>
      <c r="D247" s="17"/>
      <c r="E247" s="17" t="s">
        <v>418</v>
      </c>
      <c r="F247" s="17"/>
      <c r="G247" s="17"/>
      <c r="H247" s="17"/>
      <c r="I247" s="17"/>
      <c r="J247" s="17"/>
      <c r="K247" s="17"/>
      <c r="L247" s="17" t="s">
        <v>576</v>
      </c>
      <c r="M247" s="17" t="s">
        <v>748</v>
      </c>
    </row>
    <row r="248" spans="1:13" x14ac:dyDescent="0.25">
      <c r="A248" s="17" t="s">
        <v>958</v>
      </c>
      <c r="B248" s="17" t="s">
        <v>439</v>
      </c>
      <c r="C248" s="14" t="s">
        <v>1001</v>
      </c>
      <c r="D248" s="17"/>
      <c r="E248" s="17" t="s">
        <v>425</v>
      </c>
      <c r="F248" s="17"/>
      <c r="G248" s="17"/>
      <c r="H248" s="17"/>
      <c r="I248" s="17"/>
      <c r="J248" s="17"/>
      <c r="K248" s="17"/>
      <c r="L248" s="17" t="s">
        <v>635</v>
      </c>
      <c r="M248" s="17" t="s">
        <v>735</v>
      </c>
    </row>
    <row r="249" spans="1:13" ht="25.5" x14ac:dyDescent="0.25">
      <c r="A249" s="17" t="s">
        <v>958</v>
      </c>
      <c r="B249" s="17" t="s">
        <v>439</v>
      </c>
      <c r="C249" s="14" t="s">
        <v>1003</v>
      </c>
      <c r="D249" s="17"/>
      <c r="E249" s="17" t="s">
        <v>426</v>
      </c>
      <c r="F249" s="17"/>
      <c r="G249" s="17"/>
      <c r="H249" s="17"/>
      <c r="I249" s="17"/>
      <c r="J249" s="17"/>
      <c r="K249" s="17"/>
      <c r="L249" s="17" t="s">
        <v>564</v>
      </c>
      <c r="M249" s="17" t="s">
        <v>736</v>
      </c>
    </row>
    <row r="250" spans="1:13" ht="25.5" x14ac:dyDescent="0.25">
      <c r="A250" s="17" t="s">
        <v>958</v>
      </c>
      <c r="B250" s="17" t="s">
        <v>439</v>
      </c>
      <c r="C250" s="14" t="s">
        <v>1004</v>
      </c>
      <c r="D250" s="17"/>
      <c r="E250" s="17" t="s">
        <v>427</v>
      </c>
      <c r="F250" s="17"/>
      <c r="G250" s="17"/>
      <c r="H250" s="17"/>
      <c r="I250" s="17"/>
      <c r="J250" s="17"/>
      <c r="K250" s="17"/>
      <c r="L250" s="17" t="s">
        <v>496</v>
      </c>
      <c r="M250" s="17" t="s">
        <v>681</v>
      </c>
    </row>
    <row r="251" spans="1:13" ht="25.5" x14ac:dyDescent="0.25">
      <c r="A251" s="17" t="s">
        <v>958</v>
      </c>
      <c r="B251" s="17" t="s">
        <v>439</v>
      </c>
      <c r="C251" s="14" t="s">
        <v>1005</v>
      </c>
      <c r="D251" s="17"/>
      <c r="E251" s="17" t="s">
        <v>428</v>
      </c>
      <c r="F251" s="17"/>
      <c r="G251" s="17"/>
      <c r="H251" s="17"/>
      <c r="I251" s="17"/>
      <c r="J251" s="17"/>
      <c r="K251" s="17"/>
      <c r="L251" s="17" t="s">
        <v>494</v>
      </c>
      <c r="M251" s="17" t="s">
        <v>679</v>
      </c>
    </row>
    <row r="252" spans="1:13" ht="38.25" x14ac:dyDescent="0.25">
      <c r="A252" s="17" t="s">
        <v>958</v>
      </c>
      <c r="B252" s="17" t="s">
        <v>439</v>
      </c>
      <c r="C252" s="14" t="s">
        <v>1006</v>
      </c>
      <c r="D252" s="17"/>
      <c r="E252" s="17" t="s">
        <v>429</v>
      </c>
      <c r="F252" s="17"/>
      <c r="G252" s="17"/>
      <c r="H252" s="17"/>
      <c r="I252" s="17"/>
      <c r="J252" s="17"/>
      <c r="K252" s="17"/>
      <c r="L252" s="17" t="s">
        <v>493</v>
      </c>
      <c r="M252" s="17" t="s">
        <v>678</v>
      </c>
    </row>
    <row r="253" spans="1:13" ht="25.5" x14ac:dyDescent="0.25">
      <c r="A253" s="17" t="s">
        <v>958</v>
      </c>
      <c r="B253" s="17" t="s">
        <v>439</v>
      </c>
      <c r="C253" s="14" t="s">
        <v>1007</v>
      </c>
      <c r="D253" s="17"/>
      <c r="E253" s="17" t="s">
        <v>430</v>
      </c>
      <c r="F253" s="17"/>
      <c r="G253" s="17"/>
      <c r="H253" s="17"/>
      <c r="I253" s="17"/>
      <c r="J253" s="17"/>
      <c r="K253" s="17"/>
      <c r="L253" s="17" t="s">
        <v>495</v>
      </c>
      <c r="M253" s="17" t="s">
        <v>680</v>
      </c>
    </row>
    <row r="254" spans="1:13" x14ac:dyDescent="0.25">
      <c r="A254" s="17" t="s">
        <v>958</v>
      </c>
      <c r="B254" s="17" t="s">
        <v>439</v>
      </c>
      <c r="C254" s="14" t="s">
        <v>1008</v>
      </c>
      <c r="D254" s="17"/>
      <c r="E254" s="17" t="s">
        <v>431</v>
      </c>
      <c r="F254" s="17"/>
      <c r="G254" s="17"/>
      <c r="H254" s="17"/>
      <c r="I254" s="17"/>
      <c r="J254" s="17"/>
      <c r="K254" s="17"/>
      <c r="L254" s="17" t="s">
        <v>637</v>
      </c>
      <c r="M254" s="17" t="s">
        <v>761</v>
      </c>
    </row>
    <row r="255" spans="1:13" x14ac:dyDescent="0.25">
      <c r="A255" s="17" t="s">
        <v>958</v>
      </c>
      <c r="B255" s="17" t="s">
        <v>439</v>
      </c>
      <c r="C255" s="14" t="s">
        <v>1009</v>
      </c>
      <c r="D255" s="17"/>
      <c r="E255" s="17" t="s">
        <v>442</v>
      </c>
      <c r="F255" s="17"/>
      <c r="G255" s="17"/>
      <c r="H255" s="17"/>
      <c r="I255" s="17"/>
      <c r="J255" s="17"/>
      <c r="K255" s="17"/>
      <c r="L255" s="17" t="s">
        <v>633</v>
      </c>
      <c r="M255" s="17" t="s">
        <v>731</v>
      </c>
    </row>
    <row r="256" spans="1:13" x14ac:dyDescent="0.25">
      <c r="A256" s="17" t="s">
        <v>958</v>
      </c>
      <c r="B256" s="17" t="s">
        <v>439</v>
      </c>
      <c r="C256" s="14" t="s">
        <v>13</v>
      </c>
      <c r="D256" s="17"/>
      <c r="E256" s="17" t="s">
        <v>433</v>
      </c>
      <c r="F256" s="17"/>
      <c r="G256" s="17"/>
      <c r="H256" s="17"/>
      <c r="I256" s="17"/>
      <c r="J256" s="17"/>
      <c r="K256" s="17"/>
      <c r="L256" s="17" t="s">
        <v>634</v>
      </c>
      <c r="M256" s="17" t="s">
        <v>734</v>
      </c>
    </row>
    <row r="257" spans="1:13" x14ac:dyDescent="0.25">
      <c r="A257" s="17" t="s">
        <v>959</v>
      </c>
      <c r="B257" s="17" t="s">
        <v>434</v>
      </c>
      <c r="C257" s="17">
        <v>6350</v>
      </c>
      <c r="D257" s="17"/>
      <c r="E257" s="17" t="s">
        <v>416</v>
      </c>
      <c r="F257" s="17">
        <v>0</v>
      </c>
      <c r="G257" s="17">
        <v>0</v>
      </c>
      <c r="H257" s="17"/>
      <c r="I257" s="17"/>
      <c r="J257" s="17"/>
      <c r="K257" s="17"/>
      <c r="L257" s="17" t="s">
        <v>489</v>
      </c>
      <c r="M257" s="17" t="s">
        <v>489</v>
      </c>
    </row>
    <row r="258" spans="1:13" x14ac:dyDescent="0.25">
      <c r="A258" s="17" t="s">
        <v>959</v>
      </c>
      <c r="B258" s="17" t="s">
        <v>434</v>
      </c>
      <c r="C258" s="17">
        <v>6351</v>
      </c>
      <c r="D258" s="17"/>
      <c r="E258" s="17" t="s">
        <v>417</v>
      </c>
      <c r="F258" s="17">
        <v>0</v>
      </c>
      <c r="G258" s="17">
        <v>0</v>
      </c>
      <c r="H258" s="17"/>
      <c r="I258" s="17"/>
      <c r="J258" s="17"/>
      <c r="K258" s="17"/>
      <c r="L258" s="17" t="s">
        <v>586</v>
      </c>
      <c r="M258" s="17" t="s">
        <v>754</v>
      </c>
    </row>
    <row r="259" spans="1:13" x14ac:dyDescent="0.25">
      <c r="A259" s="17" t="s">
        <v>959</v>
      </c>
      <c r="B259" s="17" t="s">
        <v>434</v>
      </c>
      <c r="C259" s="17">
        <v>6353</v>
      </c>
      <c r="D259" s="17"/>
      <c r="E259" s="17" t="s">
        <v>419</v>
      </c>
      <c r="F259" s="17">
        <v>0</v>
      </c>
      <c r="G259" s="17">
        <v>0</v>
      </c>
      <c r="H259" s="17"/>
      <c r="I259" s="17"/>
      <c r="J259" s="17"/>
      <c r="K259" s="17"/>
      <c r="L259" s="17" t="s">
        <v>944</v>
      </c>
      <c r="M259" s="17" t="s">
        <v>927</v>
      </c>
    </row>
    <row r="260" spans="1:13" x14ac:dyDescent="0.25">
      <c r="A260" s="17" t="s">
        <v>959</v>
      </c>
      <c r="B260" s="17" t="s">
        <v>434</v>
      </c>
      <c r="C260" s="17">
        <v>6354</v>
      </c>
      <c r="D260" s="17"/>
      <c r="E260" s="17" t="s">
        <v>420</v>
      </c>
      <c r="F260" s="17">
        <v>0</v>
      </c>
      <c r="G260" s="17">
        <v>0</v>
      </c>
      <c r="H260" s="17"/>
      <c r="I260" s="17"/>
      <c r="J260" s="17"/>
      <c r="K260" s="17"/>
      <c r="L260" s="17" t="s">
        <v>926</v>
      </c>
      <c r="M260" s="17" t="s">
        <v>926</v>
      </c>
    </row>
    <row r="261" spans="1:13" x14ac:dyDescent="0.25">
      <c r="A261" s="17" t="s">
        <v>959</v>
      </c>
      <c r="B261" s="17" t="s">
        <v>434</v>
      </c>
      <c r="C261" s="17">
        <v>6355</v>
      </c>
      <c r="D261" s="17"/>
      <c r="E261" s="17" t="s">
        <v>421</v>
      </c>
      <c r="F261" s="17">
        <v>0</v>
      </c>
      <c r="G261" s="17">
        <v>0</v>
      </c>
      <c r="H261" s="17"/>
      <c r="I261" s="17"/>
      <c r="J261" s="17"/>
      <c r="K261" s="17"/>
      <c r="L261" s="17" t="s">
        <v>875</v>
      </c>
      <c r="M261" s="17" t="s">
        <v>827</v>
      </c>
    </row>
    <row r="262" spans="1:13" x14ac:dyDescent="0.25">
      <c r="A262" s="17" t="s">
        <v>959</v>
      </c>
      <c r="B262" s="17" t="s">
        <v>434</v>
      </c>
      <c r="C262" s="17">
        <v>6356</v>
      </c>
      <c r="D262" s="17"/>
      <c r="E262" s="17" t="s">
        <v>422</v>
      </c>
      <c r="F262" s="17">
        <v>0</v>
      </c>
      <c r="G262" s="17">
        <v>0</v>
      </c>
      <c r="H262" s="17"/>
      <c r="I262" s="17"/>
      <c r="J262" s="17"/>
      <c r="K262" s="17"/>
      <c r="L262" s="17" t="s">
        <v>936</v>
      </c>
      <c r="M262" s="17" t="s">
        <v>913</v>
      </c>
    </row>
    <row r="263" spans="1:13" x14ac:dyDescent="0.25">
      <c r="A263" s="17" t="s">
        <v>959</v>
      </c>
      <c r="B263" s="17" t="s">
        <v>434</v>
      </c>
      <c r="C263" s="17">
        <v>6357</v>
      </c>
      <c r="D263" s="17"/>
      <c r="E263" s="17" t="s">
        <v>423</v>
      </c>
      <c r="F263" s="17">
        <v>0</v>
      </c>
      <c r="G263" s="17">
        <v>0</v>
      </c>
      <c r="H263" s="17"/>
      <c r="I263" s="17"/>
      <c r="J263" s="17"/>
      <c r="K263" s="17"/>
      <c r="L263" s="17" t="s">
        <v>943</v>
      </c>
      <c r="M263" s="17" t="s">
        <v>925</v>
      </c>
    </row>
    <row r="264" spans="1:13" x14ac:dyDescent="0.25">
      <c r="A264" s="17" t="s">
        <v>959</v>
      </c>
      <c r="B264" s="17" t="s">
        <v>434</v>
      </c>
      <c r="C264" s="17">
        <v>6358</v>
      </c>
      <c r="D264" s="17"/>
      <c r="E264" s="17" t="s">
        <v>424</v>
      </c>
      <c r="F264" s="17">
        <v>0</v>
      </c>
      <c r="G264" s="17">
        <v>0</v>
      </c>
      <c r="H264" s="17"/>
      <c r="I264" s="17"/>
      <c r="J264" s="17"/>
      <c r="K264" s="17"/>
      <c r="L264" s="17" t="s">
        <v>853</v>
      </c>
      <c r="M264" s="17" t="s">
        <v>797</v>
      </c>
    </row>
    <row r="265" spans="1:13" x14ac:dyDescent="0.25">
      <c r="A265" s="17" t="s">
        <v>959</v>
      </c>
      <c r="B265" s="17" t="s">
        <v>434</v>
      </c>
      <c r="C265" s="17">
        <v>6358</v>
      </c>
      <c r="D265" s="17"/>
      <c r="E265" s="17" t="s">
        <v>418</v>
      </c>
      <c r="F265" s="17">
        <v>0</v>
      </c>
      <c r="G265" s="17">
        <v>0</v>
      </c>
      <c r="H265" s="17"/>
      <c r="I265" s="17"/>
      <c r="J265" s="17"/>
      <c r="K265" s="17"/>
      <c r="L265" s="17" t="s">
        <v>576</v>
      </c>
      <c r="M265" s="17" t="s">
        <v>748</v>
      </c>
    </row>
    <row r="266" spans="1:13" x14ac:dyDescent="0.25">
      <c r="A266" s="17" t="s">
        <v>959</v>
      </c>
      <c r="B266" s="17" t="s">
        <v>434</v>
      </c>
      <c r="C266" s="17">
        <v>6358</v>
      </c>
      <c r="D266" s="17"/>
      <c r="E266" s="17" t="s">
        <v>425</v>
      </c>
      <c r="F266" s="17">
        <v>0</v>
      </c>
      <c r="G266" s="17">
        <v>0</v>
      </c>
      <c r="H266" s="17"/>
      <c r="I266" s="17"/>
      <c r="J266" s="17"/>
      <c r="K266" s="17"/>
      <c r="L266" s="17" t="s">
        <v>635</v>
      </c>
      <c r="M266" s="17" t="s">
        <v>735</v>
      </c>
    </row>
    <row r="267" spans="1:13" x14ac:dyDescent="0.25">
      <c r="A267" s="17" t="s">
        <v>959</v>
      </c>
      <c r="B267" s="17" t="s">
        <v>434</v>
      </c>
      <c r="C267" s="17">
        <v>6841</v>
      </c>
      <c r="D267" s="17"/>
      <c r="E267" s="17" t="s">
        <v>406</v>
      </c>
      <c r="F267" s="17">
        <v>0</v>
      </c>
      <c r="G267" s="17">
        <v>0</v>
      </c>
      <c r="H267" s="17"/>
      <c r="I267" s="17"/>
      <c r="J267" s="17"/>
      <c r="K267" s="17"/>
      <c r="L267" s="17" t="s">
        <v>947</v>
      </c>
      <c r="M267" s="17" t="s">
        <v>929</v>
      </c>
    </row>
    <row r="268" spans="1:13" x14ac:dyDescent="0.25">
      <c r="A268" s="17" t="s">
        <v>959</v>
      </c>
      <c r="B268" s="17" t="s">
        <v>434</v>
      </c>
      <c r="C268" s="17">
        <v>6801</v>
      </c>
      <c r="D268" s="17"/>
      <c r="E268" s="17" t="s">
        <v>407</v>
      </c>
      <c r="F268" s="17">
        <v>0</v>
      </c>
      <c r="G268" s="17">
        <v>0</v>
      </c>
      <c r="H268" s="17"/>
      <c r="I268" s="17"/>
      <c r="J268" s="17"/>
      <c r="K268" s="17"/>
      <c r="L268" s="17" t="s">
        <v>887</v>
      </c>
      <c r="M268" s="17" t="s">
        <v>843</v>
      </c>
    </row>
    <row r="269" spans="1:13" x14ac:dyDescent="0.25">
      <c r="A269" s="17" t="s">
        <v>959</v>
      </c>
      <c r="B269" s="17" t="s">
        <v>434</v>
      </c>
      <c r="C269" s="17">
        <v>6804</v>
      </c>
      <c r="D269" s="17"/>
      <c r="E269" s="17" t="s">
        <v>410</v>
      </c>
      <c r="F269" s="17">
        <v>0</v>
      </c>
      <c r="G269" s="17">
        <v>0</v>
      </c>
      <c r="H269" s="17"/>
      <c r="I269" s="17"/>
      <c r="J269" s="17"/>
      <c r="K269" s="17"/>
      <c r="L269" s="17" t="s">
        <v>856</v>
      </c>
      <c r="M269" s="17" t="s">
        <v>802</v>
      </c>
    </row>
    <row r="270" spans="1:13" x14ac:dyDescent="0.25">
      <c r="A270" s="17" t="s">
        <v>959</v>
      </c>
      <c r="B270" s="17" t="s">
        <v>434</v>
      </c>
      <c r="C270" s="17">
        <v>6805</v>
      </c>
      <c r="D270" s="17"/>
      <c r="E270" s="17" t="s">
        <v>411</v>
      </c>
      <c r="F270" s="17">
        <v>0</v>
      </c>
      <c r="G270" s="17">
        <v>0</v>
      </c>
      <c r="H270" s="17"/>
      <c r="I270" s="17"/>
      <c r="J270" s="17"/>
      <c r="K270" s="17"/>
      <c r="L270" s="17" t="s">
        <v>857</v>
      </c>
      <c r="M270" s="17" t="s">
        <v>804</v>
      </c>
    </row>
    <row r="271" spans="1:13" x14ac:dyDescent="0.25">
      <c r="A271" s="17" t="s">
        <v>959</v>
      </c>
      <c r="B271" s="17" t="s">
        <v>434</v>
      </c>
      <c r="C271" s="17">
        <v>6806</v>
      </c>
      <c r="D271" s="17"/>
      <c r="E271" s="17" t="s">
        <v>412</v>
      </c>
      <c r="F271" s="17">
        <v>0</v>
      </c>
      <c r="G271" s="17">
        <v>0</v>
      </c>
      <c r="H271" s="17"/>
      <c r="I271" s="17"/>
      <c r="J271" s="17"/>
      <c r="K271" s="17"/>
      <c r="L271" s="17" t="s">
        <v>858</v>
      </c>
      <c r="M271" s="17" t="s">
        <v>805</v>
      </c>
    </row>
    <row r="272" spans="1:13" x14ac:dyDescent="0.25">
      <c r="A272" s="17" t="s">
        <v>959</v>
      </c>
      <c r="B272" s="17" t="s">
        <v>434</v>
      </c>
      <c r="C272" s="17">
        <v>6807</v>
      </c>
      <c r="D272" s="17"/>
      <c r="E272" s="17" t="s">
        <v>413</v>
      </c>
      <c r="F272" s="17">
        <v>0</v>
      </c>
      <c r="G272" s="17">
        <v>0</v>
      </c>
      <c r="H272" s="17"/>
      <c r="I272" s="17"/>
      <c r="J272" s="17"/>
      <c r="K272" s="17"/>
      <c r="L272" s="17" t="s">
        <v>859</v>
      </c>
      <c r="M272" s="17" t="s">
        <v>806</v>
      </c>
    </row>
    <row r="273" spans="1:13" x14ac:dyDescent="0.25">
      <c r="A273" s="17" t="s">
        <v>959</v>
      </c>
      <c r="B273" s="17" t="s">
        <v>434</v>
      </c>
      <c r="C273" s="17">
        <v>6808</v>
      </c>
      <c r="D273" s="17"/>
      <c r="E273" s="17" t="s">
        <v>414</v>
      </c>
      <c r="F273" s="17">
        <v>0</v>
      </c>
      <c r="G273" s="17">
        <v>0</v>
      </c>
      <c r="H273" s="17"/>
      <c r="I273" s="17"/>
      <c r="J273" s="17"/>
      <c r="K273" s="17"/>
      <c r="L273" s="17" t="s">
        <v>860</v>
      </c>
      <c r="M273" s="17" t="s">
        <v>807</v>
      </c>
    </row>
    <row r="274" spans="1:13" x14ac:dyDescent="0.25">
      <c r="A274" s="17" t="s">
        <v>959</v>
      </c>
      <c r="B274" s="17" t="s">
        <v>434</v>
      </c>
      <c r="C274" s="17">
        <v>6808</v>
      </c>
      <c r="D274" s="17"/>
      <c r="E274" s="17" t="s">
        <v>408</v>
      </c>
      <c r="F274" s="17">
        <v>0</v>
      </c>
      <c r="G274" s="17">
        <v>0</v>
      </c>
      <c r="H274" s="17"/>
      <c r="I274" s="17"/>
      <c r="J274" s="17"/>
      <c r="K274" s="17"/>
      <c r="L274" s="17" t="s">
        <v>888</v>
      </c>
      <c r="M274" s="17" t="s">
        <v>844</v>
      </c>
    </row>
    <row r="275" spans="1:13" x14ac:dyDescent="0.25">
      <c r="A275" s="17" t="s">
        <v>959</v>
      </c>
      <c r="B275" s="17" t="s">
        <v>434</v>
      </c>
      <c r="C275" s="17">
        <v>6808</v>
      </c>
      <c r="D275" s="17"/>
      <c r="E275" s="17" t="s">
        <v>415</v>
      </c>
      <c r="F275" s="17">
        <v>0</v>
      </c>
      <c r="G275" s="17">
        <v>0</v>
      </c>
      <c r="H275" s="17"/>
      <c r="I275" s="17"/>
      <c r="J275" s="17"/>
      <c r="K275" s="17"/>
      <c r="L275" s="17" t="s">
        <v>468</v>
      </c>
      <c r="M275" s="17" t="s">
        <v>798</v>
      </c>
    </row>
    <row r="276" spans="1:13" ht="25.5" x14ac:dyDescent="0.25">
      <c r="A276" s="17" t="s">
        <v>959</v>
      </c>
      <c r="B276" s="17" t="s">
        <v>434</v>
      </c>
      <c r="C276" s="17">
        <v>6835</v>
      </c>
      <c r="D276" s="17"/>
      <c r="E276" s="17" t="s">
        <v>427</v>
      </c>
      <c r="F276" s="17">
        <v>0</v>
      </c>
      <c r="G276" s="17">
        <v>0</v>
      </c>
      <c r="H276" s="17"/>
      <c r="I276" s="17"/>
      <c r="J276" s="17"/>
      <c r="K276" s="17"/>
      <c r="L276" s="17" t="s">
        <v>496</v>
      </c>
      <c r="M276" s="17" t="s">
        <v>816</v>
      </c>
    </row>
    <row r="277" spans="1:13" x14ac:dyDescent="0.25">
      <c r="A277" s="17" t="s">
        <v>959</v>
      </c>
      <c r="B277" s="17" t="s">
        <v>434</v>
      </c>
      <c r="C277" s="17">
        <v>6868</v>
      </c>
      <c r="D277" s="17"/>
      <c r="E277" s="17" t="s">
        <v>409</v>
      </c>
      <c r="F277" s="17">
        <v>0</v>
      </c>
      <c r="G277" s="17">
        <v>0</v>
      </c>
      <c r="H277" s="17"/>
      <c r="I277" s="17"/>
      <c r="J277" s="17"/>
      <c r="K277" s="17"/>
      <c r="L277" s="17" t="s">
        <v>855</v>
      </c>
      <c r="M277" s="17" t="s">
        <v>801</v>
      </c>
    </row>
    <row r="278" spans="1:13" ht="25.5" x14ac:dyDescent="0.25">
      <c r="A278" s="17" t="s">
        <v>959</v>
      </c>
      <c r="B278" s="17" t="s">
        <v>434</v>
      </c>
      <c r="C278" s="17">
        <v>6850</v>
      </c>
      <c r="D278" s="17"/>
      <c r="E278" s="17" t="s">
        <v>426</v>
      </c>
      <c r="F278" s="17">
        <v>0</v>
      </c>
      <c r="G278" s="17">
        <v>0</v>
      </c>
      <c r="H278" s="17"/>
      <c r="I278" s="17"/>
      <c r="J278" s="17"/>
      <c r="K278" s="17"/>
      <c r="L278" s="17" t="s">
        <v>564</v>
      </c>
      <c r="M278" s="17" t="s">
        <v>839</v>
      </c>
    </row>
    <row r="279" spans="1:13" ht="38.25" x14ac:dyDescent="0.25">
      <c r="A279" s="17" t="s">
        <v>959</v>
      </c>
      <c r="B279" s="17" t="s">
        <v>434</v>
      </c>
      <c r="C279" s="17">
        <v>6853</v>
      </c>
      <c r="D279" s="17"/>
      <c r="E279" s="17" t="s">
        <v>429</v>
      </c>
      <c r="F279" s="17">
        <v>0</v>
      </c>
      <c r="G279" s="17">
        <v>0</v>
      </c>
      <c r="H279" s="17"/>
      <c r="I279" s="17"/>
      <c r="J279" s="17"/>
      <c r="K279" s="17"/>
      <c r="L279" s="17" t="s">
        <v>493</v>
      </c>
      <c r="M279" s="17" t="s">
        <v>814</v>
      </c>
    </row>
    <row r="280" spans="1:13" ht="25.5" x14ac:dyDescent="0.25">
      <c r="A280" s="17" t="s">
        <v>959</v>
      </c>
      <c r="B280" s="17" t="s">
        <v>434</v>
      </c>
      <c r="C280" s="17">
        <v>6854</v>
      </c>
      <c r="D280" s="17"/>
      <c r="E280" s="17" t="s">
        <v>430</v>
      </c>
      <c r="F280" s="17">
        <v>0</v>
      </c>
      <c r="G280" s="17">
        <v>0</v>
      </c>
      <c r="H280" s="17"/>
      <c r="I280" s="17"/>
      <c r="J280" s="17"/>
      <c r="K280" s="17"/>
      <c r="L280" s="17" t="s">
        <v>495</v>
      </c>
      <c r="M280" s="17" t="s">
        <v>680</v>
      </c>
    </row>
    <row r="281" spans="1:13" x14ac:dyDescent="0.25">
      <c r="A281" s="17" t="s">
        <v>959</v>
      </c>
      <c r="B281" s="17" t="s">
        <v>434</v>
      </c>
      <c r="C281" s="17">
        <v>6855</v>
      </c>
      <c r="D281" s="17"/>
      <c r="E281" s="17" t="s">
        <v>431</v>
      </c>
      <c r="F281" s="17">
        <v>0</v>
      </c>
      <c r="G281" s="17">
        <v>0</v>
      </c>
      <c r="H281" s="17"/>
      <c r="I281" s="17"/>
      <c r="J281" s="17"/>
      <c r="K281" s="17"/>
      <c r="L281" s="17" t="s">
        <v>637</v>
      </c>
      <c r="M281" s="17" t="s">
        <v>761</v>
      </c>
    </row>
    <row r="282" spans="1:13" x14ac:dyDescent="0.25">
      <c r="A282" s="17" t="s">
        <v>959</v>
      </c>
      <c r="B282" s="17" t="s">
        <v>434</v>
      </c>
      <c r="C282" s="17">
        <v>6856</v>
      </c>
      <c r="D282" s="17"/>
      <c r="E282" s="17" t="s">
        <v>432</v>
      </c>
      <c r="F282" s="17">
        <v>0</v>
      </c>
      <c r="G282" s="17">
        <v>0</v>
      </c>
      <c r="H282" s="17"/>
      <c r="I282" s="17"/>
      <c r="J282" s="17"/>
      <c r="K282" s="17"/>
      <c r="L282" s="17" t="s">
        <v>537</v>
      </c>
      <c r="M282" s="17" t="s">
        <v>432</v>
      </c>
    </row>
    <row r="283" spans="1:13" ht="25.5" x14ac:dyDescent="0.25">
      <c r="A283" s="17" t="s">
        <v>959</v>
      </c>
      <c r="B283" s="17" t="s">
        <v>434</v>
      </c>
      <c r="C283" s="17">
        <v>6858</v>
      </c>
      <c r="D283" s="17"/>
      <c r="E283" s="17" t="s">
        <v>428</v>
      </c>
      <c r="F283" s="17">
        <v>0</v>
      </c>
      <c r="G283" s="17">
        <v>0</v>
      </c>
      <c r="H283" s="17"/>
      <c r="I283" s="17"/>
      <c r="J283" s="17"/>
      <c r="K283" s="17"/>
      <c r="L283" s="17" t="s">
        <v>494</v>
      </c>
      <c r="M283" s="17" t="s">
        <v>815</v>
      </c>
    </row>
    <row r="284" spans="1:13" x14ac:dyDescent="0.25">
      <c r="A284" s="17" t="s">
        <v>959</v>
      </c>
      <c r="B284" s="17" t="s">
        <v>434</v>
      </c>
      <c r="C284" s="14" t="s">
        <v>1108</v>
      </c>
      <c r="D284" s="17"/>
      <c r="E284" s="17" t="s">
        <v>16</v>
      </c>
      <c r="F284" s="17"/>
      <c r="G284" s="17"/>
      <c r="H284" s="17"/>
      <c r="I284" s="17"/>
      <c r="J284" s="17"/>
      <c r="K284" s="17"/>
      <c r="L284" s="17" t="s">
        <v>16</v>
      </c>
      <c r="M284" s="17" t="s">
        <v>16</v>
      </c>
    </row>
    <row r="285" spans="1:13" x14ac:dyDescent="0.25">
      <c r="A285" s="17" t="s">
        <v>959</v>
      </c>
      <c r="B285" s="17" t="s">
        <v>434</v>
      </c>
      <c r="C285" s="14" t="s">
        <v>1109</v>
      </c>
      <c r="D285" s="17"/>
      <c r="E285" s="17" t="s">
        <v>19</v>
      </c>
      <c r="F285" s="17"/>
      <c r="G285" s="17"/>
      <c r="H285" s="17"/>
      <c r="I285" s="17"/>
      <c r="J285" s="17"/>
      <c r="K285" s="17"/>
      <c r="L285" s="17" t="s">
        <v>450</v>
      </c>
      <c r="M285" s="17" t="s">
        <v>644</v>
      </c>
    </row>
    <row r="286" spans="1:13" x14ac:dyDescent="0.25">
      <c r="A286" s="17" t="s">
        <v>959</v>
      </c>
      <c r="B286" s="17" t="s">
        <v>434</v>
      </c>
      <c r="C286" s="14" t="s">
        <v>1110</v>
      </c>
      <c r="D286" s="17"/>
      <c r="E286" s="17" t="s">
        <v>20</v>
      </c>
      <c r="F286" s="17"/>
      <c r="G286" s="17"/>
      <c r="H286" s="17"/>
      <c r="I286" s="17"/>
      <c r="J286" s="17"/>
      <c r="K286" s="17"/>
      <c r="L286" s="17" t="s">
        <v>451</v>
      </c>
      <c r="M286" s="17" t="s">
        <v>645</v>
      </c>
    </row>
    <row r="287" spans="1:13" x14ac:dyDescent="0.25">
      <c r="A287" s="17" t="s">
        <v>959</v>
      </c>
      <c r="B287" s="17" t="s">
        <v>434</v>
      </c>
      <c r="C287" s="14" t="s">
        <v>1111</v>
      </c>
      <c r="D287" s="17"/>
      <c r="E287" s="17" t="s">
        <v>21</v>
      </c>
      <c r="F287" s="17"/>
      <c r="G287" s="17"/>
      <c r="H287" s="17"/>
      <c r="I287" s="17"/>
      <c r="J287" s="17"/>
      <c r="K287" s="17"/>
      <c r="L287" s="17" t="s">
        <v>452</v>
      </c>
      <c r="M287" s="17" t="s">
        <v>21</v>
      </c>
    </row>
    <row r="288" spans="1:13" x14ac:dyDescent="0.25">
      <c r="A288" s="17" t="s">
        <v>959</v>
      </c>
      <c r="B288" s="17" t="s">
        <v>434</v>
      </c>
      <c r="C288" s="14" t="s">
        <v>1112</v>
      </c>
      <c r="D288" s="17"/>
      <c r="E288" s="17" t="s">
        <v>22</v>
      </c>
      <c r="F288" s="17"/>
      <c r="G288" s="17"/>
      <c r="H288" s="17"/>
      <c r="I288" s="17"/>
      <c r="J288" s="17"/>
      <c r="K288" s="17"/>
      <c r="L288" s="17" t="s">
        <v>22</v>
      </c>
      <c r="M288" s="17" t="s">
        <v>22</v>
      </c>
    </row>
    <row r="289" spans="1:13" x14ac:dyDescent="0.25">
      <c r="A289" s="17" t="s">
        <v>959</v>
      </c>
      <c r="B289" s="17" t="s">
        <v>434</v>
      </c>
      <c r="C289" s="14" t="s">
        <v>1113</v>
      </c>
      <c r="D289" s="17"/>
      <c r="E289" s="17" t="s">
        <v>23</v>
      </c>
      <c r="F289" s="17"/>
      <c r="G289" s="17"/>
      <c r="H289" s="17"/>
      <c r="I289" s="17"/>
      <c r="J289" s="17"/>
      <c r="K289" s="17"/>
      <c r="L289" s="17" t="s">
        <v>23</v>
      </c>
      <c r="M289" s="17" t="s">
        <v>23</v>
      </c>
    </row>
    <row r="290" spans="1:13" x14ac:dyDescent="0.25">
      <c r="A290" s="17" t="s">
        <v>959</v>
      </c>
      <c r="B290" s="17" t="s">
        <v>434</v>
      </c>
      <c r="C290" s="14" t="s">
        <v>1113</v>
      </c>
      <c r="D290" s="17"/>
      <c r="E290" s="17" t="s">
        <v>17</v>
      </c>
      <c r="F290" s="17"/>
      <c r="G290" s="17"/>
      <c r="H290" s="17"/>
      <c r="I290" s="17"/>
      <c r="J290" s="17"/>
      <c r="K290" s="17"/>
      <c r="L290" s="17" t="s">
        <v>626</v>
      </c>
      <c r="M290" s="17" t="s">
        <v>642</v>
      </c>
    </row>
    <row r="291" spans="1:13" x14ac:dyDescent="0.25">
      <c r="A291" s="17" t="s">
        <v>959</v>
      </c>
      <c r="B291" s="17" t="s">
        <v>434</v>
      </c>
      <c r="C291" s="14" t="s">
        <v>1113</v>
      </c>
      <c r="D291" s="17"/>
      <c r="E291" s="17" t="s">
        <v>24</v>
      </c>
      <c r="F291" s="17"/>
      <c r="G291" s="17"/>
      <c r="H291" s="17"/>
      <c r="I291" s="17"/>
      <c r="J291" s="17"/>
      <c r="K291" s="17"/>
      <c r="L291" s="17" t="s">
        <v>453</v>
      </c>
      <c r="M291" s="17" t="s">
        <v>24</v>
      </c>
    </row>
    <row r="292" spans="1:13" x14ac:dyDescent="0.25">
      <c r="A292" s="17" t="s">
        <v>959</v>
      </c>
      <c r="B292" s="17" t="s">
        <v>434</v>
      </c>
      <c r="C292" s="14" t="s">
        <v>1114</v>
      </c>
      <c r="D292" s="17"/>
      <c r="E292" s="17" t="s">
        <v>25</v>
      </c>
      <c r="F292" s="17"/>
      <c r="G292" s="17"/>
      <c r="H292" s="17"/>
      <c r="I292" s="17"/>
      <c r="J292" s="17"/>
      <c r="K292" s="17"/>
      <c r="L292" s="17" t="s">
        <v>454</v>
      </c>
      <c r="M292" s="17" t="s">
        <v>647</v>
      </c>
    </row>
    <row r="293" spans="1:13" x14ac:dyDescent="0.25">
      <c r="A293" s="17" t="s">
        <v>959</v>
      </c>
      <c r="B293" s="17" t="s">
        <v>434</v>
      </c>
      <c r="C293" s="14" t="s">
        <v>1115</v>
      </c>
      <c r="D293" s="17"/>
      <c r="E293" s="17" t="s">
        <v>26</v>
      </c>
      <c r="F293" s="17"/>
      <c r="G293" s="17"/>
      <c r="H293" s="17"/>
      <c r="I293" s="17"/>
      <c r="J293" s="17"/>
      <c r="K293" s="17"/>
      <c r="L293" s="17" t="s">
        <v>455</v>
      </c>
      <c r="M293" s="17" t="s">
        <v>648</v>
      </c>
    </row>
    <row r="294" spans="1:13" x14ac:dyDescent="0.25">
      <c r="A294" s="17" t="s">
        <v>959</v>
      </c>
      <c r="B294" s="17" t="s">
        <v>434</v>
      </c>
      <c r="C294" s="14" t="s">
        <v>1116</v>
      </c>
      <c r="D294" s="17"/>
      <c r="E294" s="17" t="s">
        <v>28</v>
      </c>
      <c r="F294" s="17"/>
      <c r="G294" s="17"/>
      <c r="H294" s="17"/>
      <c r="I294" s="17"/>
      <c r="J294" s="17"/>
      <c r="K294" s="17"/>
      <c r="L294" s="17" t="s">
        <v>28</v>
      </c>
      <c r="M294" s="17" t="s">
        <v>28</v>
      </c>
    </row>
    <row r="295" spans="1:13" x14ac:dyDescent="0.25">
      <c r="A295" s="17" t="s">
        <v>959</v>
      </c>
      <c r="B295" s="17" t="s">
        <v>434</v>
      </c>
      <c r="C295" s="14" t="s">
        <v>1117</v>
      </c>
      <c r="D295" s="17"/>
      <c r="E295" s="17" t="s">
        <v>29</v>
      </c>
      <c r="F295" s="17"/>
      <c r="G295" s="17"/>
      <c r="H295" s="17"/>
      <c r="I295" s="17"/>
      <c r="J295" s="17"/>
      <c r="K295" s="17"/>
      <c r="L295" s="17" t="s">
        <v>852</v>
      </c>
      <c r="M295" s="17" t="s">
        <v>796</v>
      </c>
    </row>
    <row r="296" spans="1:13" x14ac:dyDescent="0.25">
      <c r="A296" s="17" t="s">
        <v>959</v>
      </c>
      <c r="B296" s="17" t="s">
        <v>434</v>
      </c>
      <c r="C296" s="14" t="s">
        <v>1118</v>
      </c>
      <c r="D296" s="17"/>
      <c r="E296" s="17" t="s">
        <v>30</v>
      </c>
      <c r="F296" s="17"/>
      <c r="G296" s="17"/>
      <c r="H296" s="17"/>
      <c r="I296" s="17"/>
      <c r="J296" s="17"/>
      <c r="K296" s="17"/>
      <c r="L296" s="17" t="s">
        <v>458</v>
      </c>
      <c r="M296" s="17" t="s">
        <v>650</v>
      </c>
    </row>
    <row r="297" spans="1:13" x14ac:dyDescent="0.25">
      <c r="A297" s="17" t="s">
        <v>959</v>
      </c>
      <c r="B297" s="17" t="s">
        <v>434</v>
      </c>
      <c r="C297" s="14" t="s">
        <v>1119</v>
      </c>
      <c r="D297" s="17"/>
      <c r="E297" s="17" t="s">
        <v>31</v>
      </c>
      <c r="F297" s="17"/>
      <c r="G297" s="17"/>
      <c r="H297" s="17"/>
      <c r="I297" s="17"/>
      <c r="J297" s="17"/>
      <c r="K297" s="17"/>
      <c r="L297" s="17" t="s">
        <v>459</v>
      </c>
      <c r="M297" s="17" t="s">
        <v>651</v>
      </c>
    </row>
    <row r="298" spans="1:13" x14ac:dyDescent="0.25">
      <c r="A298" s="17" t="s">
        <v>959</v>
      </c>
      <c r="B298" s="17" t="s">
        <v>434</v>
      </c>
      <c r="C298" s="14" t="s">
        <v>1120</v>
      </c>
      <c r="D298" s="17"/>
      <c r="E298" s="17" t="s">
        <v>32</v>
      </c>
      <c r="F298" s="17"/>
      <c r="G298" s="17"/>
      <c r="H298" s="17"/>
      <c r="I298" s="17"/>
      <c r="J298" s="17"/>
      <c r="K298" s="17"/>
      <c r="L298" s="17" t="s">
        <v>460</v>
      </c>
      <c r="M298" s="17" t="s">
        <v>652</v>
      </c>
    </row>
    <row r="299" spans="1:13" x14ac:dyDescent="0.25">
      <c r="A299" s="17" t="s">
        <v>959</v>
      </c>
      <c r="B299" s="17" t="s">
        <v>434</v>
      </c>
      <c r="C299" s="14" t="s">
        <v>1121</v>
      </c>
      <c r="D299" s="17"/>
      <c r="E299" s="17" t="s">
        <v>33</v>
      </c>
      <c r="F299" s="17"/>
      <c r="G299" s="17"/>
      <c r="H299" s="17"/>
      <c r="I299" s="17"/>
      <c r="J299" s="17"/>
      <c r="K299" s="17"/>
      <c r="L299" s="17" t="s">
        <v>33</v>
      </c>
      <c r="M299" s="17" t="s">
        <v>33</v>
      </c>
    </row>
    <row r="300" spans="1:13" x14ac:dyDescent="0.25">
      <c r="A300" s="17" t="s">
        <v>959</v>
      </c>
      <c r="B300" s="17" t="s">
        <v>434</v>
      </c>
      <c r="C300" s="14" t="s">
        <v>1121</v>
      </c>
      <c r="D300" s="17"/>
      <c r="E300" s="17" t="s">
        <v>27</v>
      </c>
      <c r="F300" s="17"/>
      <c r="G300" s="17"/>
      <c r="H300" s="17"/>
      <c r="I300" s="17"/>
      <c r="J300" s="17"/>
      <c r="K300" s="17"/>
      <c r="L300" s="17" t="s">
        <v>456</v>
      </c>
      <c r="M300" s="17" t="s">
        <v>649</v>
      </c>
    </row>
    <row r="301" spans="1:13" x14ac:dyDescent="0.25">
      <c r="A301" s="17" t="s">
        <v>959</v>
      </c>
      <c r="B301" s="17" t="s">
        <v>434</v>
      </c>
      <c r="C301" s="14" t="s">
        <v>1121</v>
      </c>
      <c r="D301" s="17"/>
      <c r="E301" s="17" t="s">
        <v>34</v>
      </c>
      <c r="F301" s="17"/>
      <c r="G301" s="17"/>
      <c r="H301" s="17"/>
      <c r="I301" s="17"/>
      <c r="J301" s="17"/>
      <c r="K301" s="17"/>
      <c r="L301" s="17" t="s">
        <v>461</v>
      </c>
      <c r="M301" s="17" t="s">
        <v>461</v>
      </c>
    </row>
    <row r="302" spans="1:13" x14ac:dyDescent="0.25">
      <c r="A302" s="17" t="s">
        <v>959</v>
      </c>
      <c r="B302" s="17" t="s">
        <v>434</v>
      </c>
      <c r="C302" s="14" t="s">
        <v>1122</v>
      </c>
      <c r="D302" s="17"/>
      <c r="E302" s="17" t="s">
        <v>36</v>
      </c>
      <c r="F302" s="17"/>
      <c r="G302" s="17"/>
      <c r="H302" s="17"/>
      <c r="I302" s="17"/>
      <c r="J302" s="17"/>
      <c r="K302" s="17"/>
      <c r="L302" s="17" t="s">
        <v>462</v>
      </c>
      <c r="M302" s="17" t="s">
        <v>36</v>
      </c>
    </row>
    <row r="303" spans="1:13" x14ac:dyDescent="0.25">
      <c r="A303" s="17" t="s">
        <v>959</v>
      </c>
      <c r="B303" s="17" t="s">
        <v>434</v>
      </c>
      <c r="C303" s="14" t="s">
        <v>1122</v>
      </c>
      <c r="D303" s="17"/>
      <c r="E303" s="17" t="s">
        <v>106</v>
      </c>
      <c r="F303" s="17"/>
      <c r="G303" s="17"/>
      <c r="H303" s="17"/>
      <c r="I303" s="17"/>
      <c r="J303" s="17"/>
      <c r="K303" s="17"/>
      <c r="L303" s="17" t="s">
        <v>106</v>
      </c>
      <c r="M303" s="17" t="s">
        <v>106</v>
      </c>
    </row>
    <row r="304" spans="1:13" x14ac:dyDescent="0.25">
      <c r="A304" s="17" t="s">
        <v>959</v>
      </c>
      <c r="B304" s="17" t="s">
        <v>434</v>
      </c>
      <c r="C304" s="14" t="s">
        <v>1123</v>
      </c>
      <c r="D304" s="17"/>
      <c r="E304" s="17" t="s">
        <v>55</v>
      </c>
      <c r="F304" s="17"/>
      <c r="G304" s="17"/>
      <c r="H304" s="17"/>
      <c r="I304" s="17"/>
      <c r="J304" s="17"/>
      <c r="K304" s="17"/>
      <c r="L304" s="17" t="s">
        <v>475</v>
      </c>
      <c r="M304" s="17" t="s">
        <v>664</v>
      </c>
    </row>
    <row r="305" spans="1:13" x14ac:dyDescent="0.25">
      <c r="A305" s="17" t="s">
        <v>959</v>
      </c>
      <c r="B305" s="17" t="s">
        <v>434</v>
      </c>
      <c r="C305" s="14" t="s">
        <v>1124</v>
      </c>
      <c r="D305" s="17"/>
      <c r="E305" s="17" t="s">
        <v>56</v>
      </c>
      <c r="F305" s="17"/>
      <c r="G305" s="17"/>
      <c r="H305" s="17"/>
      <c r="I305" s="17"/>
      <c r="J305" s="17"/>
      <c r="K305" s="17"/>
      <c r="L305" s="17" t="s">
        <v>56</v>
      </c>
      <c r="M305" s="17" t="s">
        <v>56</v>
      </c>
    </row>
    <row r="306" spans="1:13" x14ac:dyDescent="0.25">
      <c r="A306" s="17" t="s">
        <v>959</v>
      </c>
      <c r="B306" s="17" t="s">
        <v>434</v>
      </c>
      <c r="C306" s="14" t="s">
        <v>1125</v>
      </c>
      <c r="D306" s="17"/>
      <c r="E306" s="17" t="s">
        <v>58</v>
      </c>
      <c r="F306" s="17"/>
      <c r="G306" s="17"/>
      <c r="H306" s="17"/>
      <c r="I306" s="17"/>
      <c r="J306" s="17"/>
      <c r="K306" s="17"/>
      <c r="L306" s="17" t="s">
        <v>476</v>
      </c>
      <c r="M306" s="17" t="s">
        <v>811</v>
      </c>
    </row>
    <row r="307" spans="1:13" x14ac:dyDescent="0.25">
      <c r="A307" s="17" t="s">
        <v>959</v>
      </c>
      <c r="B307" s="17" t="s">
        <v>434</v>
      </c>
      <c r="C307" s="14" t="s">
        <v>1126</v>
      </c>
      <c r="D307" s="17"/>
      <c r="E307" s="17" t="s">
        <v>59</v>
      </c>
      <c r="F307" s="17"/>
      <c r="G307" s="17"/>
      <c r="H307" s="17"/>
      <c r="I307" s="17"/>
      <c r="J307" s="17"/>
      <c r="K307" s="17"/>
      <c r="L307" s="17" t="s">
        <v>477</v>
      </c>
      <c r="M307" s="17" t="s">
        <v>666</v>
      </c>
    </row>
    <row r="308" spans="1:13" x14ac:dyDescent="0.25">
      <c r="A308" s="17" t="s">
        <v>959</v>
      </c>
      <c r="B308" s="17" t="s">
        <v>434</v>
      </c>
      <c r="C308" s="14" t="s">
        <v>1127</v>
      </c>
      <c r="D308" s="17"/>
      <c r="E308" s="17" t="s">
        <v>60</v>
      </c>
      <c r="F308" s="17"/>
      <c r="G308" s="17"/>
      <c r="H308" s="17"/>
      <c r="I308" s="17"/>
      <c r="J308" s="17"/>
      <c r="K308" s="17"/>
      <c r="L308" s="17" t="s">
        <v>478</v>
      </c>
      <c r="M308" s="17" t="s">
        <v>667</v>
      </c>
    </row>
    <row r="309" spans="1:13" x14ac:dyDescent="0.25">
      <c r="A309" s="17" t="s">
        <v>959</v>
      </c>
      <c r="B309" s="17" t="s">
        <v>434</v>
      </c>
      <c r="C309" s="14" t="s">
        <v>1128</v>
      </c>
      <c r="D309" s="17"/>
      <c r="E309" s="17" t="s">
        <v>61</v>
      </c>
      <c r="F309" s="17"/>
      <c r="G309" s="17"/>
      <c r="H309" s="17"/>
      <c r="I309" s="17"/>
      <c r="J309" s="17"/>
      <c r="K309" s="17"/>
      <c r="L309" s="17" t="s">
        <v>61</v>
      </c>
      <c r="M309" s="17" t="s">
        <v>61</v>
      </c>
    </row>
    <row r="310" spans="1:13" x14ac:dyDescent="0.25">
      <c r="A310" s="17" t="s">
        <v>959</v>
      </c>
      <c r="B310" s="17" t="s">
        <v>434</v>
      </c>
      <c r="C310" s="14" t="s">
        <v>1129</v>
      </c>
      <c r="D310" s="17"/>
      <c r="E310" s="17" t="s">
        <v>62</v>
      </c>
      <c r="F310" s="17"/>
      <c r="G310" s="17"/>
      <c r="H310" s="17"/>
      <c r="I310" s="17"/>
      <c r="J310" s="17"/>
      <c r="K310" s="17"/>
      <c r="L310" s="17" t="s">
        <v>479</v>
      </c>
      <c r="M310" s="17" t="s">
        <v>668</v>
      </c>
    </row>
    <row r="311" spans="1:13" x14ac:dyDescent="0.25">
      <c r="A311" s="17" t="s">
        <v>959</v>
      </c>
      <c r="B311" s="17" t="s">
        <v>434</v>
      </c>
      <c r="C311" s="14" t="s">
        <v>1130</v>
      </c>
      <c r="D311" s="17"/>
      <c r="E311" s="17" t="s">
        <v>63</v>
      </c>
      <c r="F311" s="17"/>
      <c r="G311" s="17"/>
      <c r="H311" s="17"/>
      <c r="I311" s="17"/>
      <c r="J311" s="17"/>
      <c r="K311" s="17"/>
      <c r="L311" s="17" t="s">
        <v>480</v>
      </c>
      <c r="M311" s="17" t="s">
        <v>480</v>
      </c>
    </row>
    <row r="312" spans="1:13" x14ac:dyDescent="0.25">
      <c r="A312" s="17" t="s">
        <v>959</v>
      </c>
      <c r="B312" s="17" t="s">
        <v>434</v>
      </c>
      <c r="C312" s="14" t="s">
        <v>1130</v>
      </c>
      <c r="D312" s="17"/>
      <c r="E312" s="17" t="s">
        <v>57</v>
      </c>
      <c r="F312" s="17"/>
      <c r="G312" s="17"/>
      <c r="H312" s="17"/>
      <c r="I312" s="17"/>
      <c r="J312" s="17"/>
      <c r="K312" s="17"/>
      <c r="L312" s="17" t="s">
        <v>862</v>
      </c>
      <c r="M312" s="17" t="s">
        <v>809</v>
      </c>
    </row>
    <row r="313" spans="1:13" x14ac:dyDescent="0.25">
      <c r="A313" s="17" t="s">
        <v>959</v>
      </c>
      <c r="B313" s="17" t="s">
        <v>434</v>
      </c>
      <c r="C313" s="14" t="s">
        <v>1130</v>
      </c>
      <c r="D313" s="17"/>
      <c r="E313" s="17" t="s">
        <v>64</v>
      </c>
      <c r="F313" s="17"/>
      <c r="G313" s="17"/>
      <c r="H313" s="17"/>
      <c r="I313" s="17"/>
      <c r="J313" s="17"/>
      <c r="K313" s="17"/>
      <c r="L313" s="17" t="s">
        <v>481</v>
      </c>
      <c r="M313" s="17" t="s">
        <v>64</v>
      </c>
    </row>
    <row r="314" spans="1:13" x14ac:dyDescent="0.25">
      <c r="A314" s="17" t="s">
        <v>959</v>
      </c>
      <c r="B314" s="17" t="s">
        <v>434</v>
      </c>
      <c r="C314" s="14" t="s">
        <v>1131</v>
      </c>
      <c r="D314" s="17"/>
      <c r="E314" s="17" t="s">
        <v>65</v>
      </c>
      <c r="F314" s="17"/>
      <c r="G314" s="17"/>
      <c r="H314" s="17"/>
      <c r="I314" s="17"/>
      <c r="J314" s="17"/>
      <c r="K314" s="17"/>
      <c r="L314" s="17" t="s">
        <v>482</v>
      </c>
      <c r="M314" s="17" t="s">
        <v>669</v>
      </c>
    </row>
    <row r="315" spans="1:13" x14ac:dyDescent="0.25">
      <c r="A315" s="17" t="s">
        <v>959</v>
      </c>
      <c r="B315" s="17" t="s">
        <v>434</v>
      </c>
      <c r="C315" s="14" t="s">
        <v>1132</v>
      </c>
      <c r="D315" s="17"/>
      <c r="E315" s="17" t="s">
        <v>66</v>
      </c>
      <c r="F315" s="17"/>
      <c r="G315" s="17"/>
      <c r="H315" s="17"/>
      <c r="I315" s="17"/>
      <c r="J315" s="17"/>
      <c r="K315" s="17"/>
      <c r="L315" s="17" t="s">
        <v>864</v>
      </c>
      <c r="M315" s="17" t="s">
        <v>66</v>
      </c>
    </row>
    <row r="316" spans="1:13" x14ac:dyDescent="0.25">
      <c r="A316" s="17" t="s">
        <v>959</v>
      </c>
      <c r="B316" s="17" t="s">
        <v>434</v>
      </c>
      <c r="C316" s="14" t="s">
        <v>1133</v>
      </c>
      <c r="D316" s="17"/>
      <c r="E316" s="17" t="s">
        <v>68</v>
      </c>
      <c r="F316" s="17"/>
      <c r="G316" s="17"/>
      <c r="H316" s="17"/>
      <c r="I316" s="17"/>
      <c r="J316" s="17"/>
      <c r="K316" s="17"/>
      <c r="L316" s="17" t="s">
        <v>484</v>
      </c>
      <c r="M316" s="17" t="s">
        <v>68</v>
      </c>
    </row>
    <row r="317" spans="1:13" x14ac:dyDescent="0.25">
      <c r="A317" s="17" t="s">
        <v>959</v>
      </c>
      <c r="B317" s="17" t="s">
        <v>434</v>
      </c>
      <c r="C317" s="14" t="s">
        <v>1134</v>
      </c>
      <c r="D317" s="17"/>
      <c r="E317" s="17" t="s">
        <v>69</v>
      </c>
      <c r="F317" s="17"/>
      <c r="G317" s="17"/>
      <c r="H317" s="17"/>
      <c r="I317" s="17"/>
      <c r="J317" s="17"/>
      <c r="K317" s="17"/>
      <c r="L317" s="17" t="s">
        <v>485</v>
      </c>
      <c r="M317" s="17" t="s">
        <v>671</v>
      </c>
    </row>
    <row r="318" spans="1:13" x14ac:dyDescent="0.25">
      <c r="A318" s="17" t="s">
        <v>959</v>
      </c>
      <c r="B318" s="17" t="s">
        <v>434</v>
      </c>
      <c r="C318" s="14" t="s">
        <v>1135</v>
      </c>
      <c r="D318" s="17"/>
      <c r="E318" s="17" t="s">
        <v>70</v>
      </c>
      <c r="F318" s="17"/>
      <c r="G318" s="17"/>
      <c r="H318" s="17"/>
      <c r="I318" s="17"/>
      <c r="J318" s="17"/>
      <c r="K318" s="17"/>
      <c r="L318" s="17" t="s">
        <v>70</v>
      </c>
      <c r="M318" s="17" t="s">
        <v>70</v>
      </c>
    </row>
    <row r="319" spans="1:13" x14ac:dyDescent="0.25">
      <c r="A319" s="17" t="s">
        <v>959</v>
      </c>
      <c r="B319" s="17" t="s">
        <v>434</v>
      </c>
      <c r="C319" s="14" t="s">
        <v>1136</v>
      </c>
      <c r="D319" s="17"/>
      <c r="E319" s="17" t="s">
        <v>71</v>
      </c>
      <c r="F319" s="17"/>
      <c r="G319" s="17"/>
      <c r="H319" s="17"/>
      <c r="I319" s="17"/>
      <c r="J319" s="17"/>
      <c r="K319" s="17"/>
      <c r="L319" s="17" t="s">
        <v>895</v>
      </c>
      <c r="M319" s="17" t="s">
        <v>896</v>
      </c>
    </row>
    <row r="320" spans="1:13" x14ac:dyDescent="0.25">
      <c r="A320" s="17" t="s">
        <v>959</v>
      </c>
      <c r="B320" s="17" t="s">
        <v>434</v>
      </c>
      <c r="C320" s="14" t="s">
        <v>1137</v>
      </c>
      <c r="D320" s="17"/>
      <c r="E320" s="17" t="s">
        <v>72</v>
      </c>
      <c r="F320" s="17"/>
      <c r="G320" s="17"/>
      <c r="H320" s="17"/>
      <c r="I320" s="17"/>
      <c r="J320" s="17"/>
      <c r="K320" s="17"/>
      <c r="L320" s="17" t="s">
        <v>486</v>
      </c>
      <c r="M320" s="17" t="s">
        <v>673</v>
      </c>
    </row>
    <row r="321" spans="1:13" x14ac:dyDescent="0.25">
      <c r="A321" s="17" t="s">
        <v>959</v>
      </c>
      <c r="B321" s="17" t="s">
        <v>434</v>
      </c>
      <c r="C321" s="14" t="s">
        <v>1138</v>
      </c>
      <c r="D321" s="17"/>
      <c r="E321" s="17" t="s">
        <v>73</v>
      </c>
      <c r="F321" s="17"/>
      <c r="G321" s="17"/>
      <c r="H321" s="17"/>
      <c r="I321" s="17"/>
      <c r="J321" s="17"/>
      <c r="K321" s="17"/>
      <c r="L321" s="17" t="s">
        <v>73</v>
      </c>
      <c r="M321" s="17" t="s">
        <v>73</v>
      </c>
    </row>
    <row r="322" spans="1:13" x14ac:dyDescent="0.25">
      <c r="A322" s="17" t="s">
        <v>959</v>
      </c>
      <c r="B322" s="17" t="s">
        <v>434</v>
      </c>
      <c r="C322" s="14" t="s">
        <v>1138</v>
      </c>
      <c r="D322" s="17"/>
      <c r="E322" s="17" t="s">
        <v>67</v>
      </c>
      <c r="F322" s="17"/>
      <c r="G322" s="17"/>
      <c r="H322" s="17"/>
      <c r="I322" s="17"/>
      <c r="J322" s="17"/>
      <c r="K322" s="17"/>
      <c r="L322" s="17" t="s">
        <v>483</v>
      </c>
      <c r="M322" s="17" t="s">
        <v>812</v>
      </c>
    </row>
    <row r="323" spans="1:13" x14ac:dyDescent="0.25">
      <c r="A323" s="17" t="s">
        <v>959</v>
      </c>
      <c r="B323" s="17" t="s">
        <v>434</v>
      </c>
      <c r="C323" s="14" t="s">
        <v>1138</v>
      </c>
      <c r="D323" s="17"/>
      <c r="E323" s="17" t="s">
        <v>74</v>
      </c>
      <c r="F323" s="17"/>
      <c r="G323" s="17"/>
      <c r="H323" s="17"/>
      <c r="I323" s="17"/>
      <c r="J323" s="17"/>
      <c r="K323" s="17"/>
      <c r="L323" s="17" t="s">
        <v>487</v>
      </c>
      <c r="M323" s="17" t="s">
        <v>674</v>
      </c>
    </row>
    <row r="324" spans="1:13" x14ac:dyDescent="0.25">
      <c r="A324" s="17" t="s">
        <v>959</v>
      </c>
      <c r="B324" s="17" t="s">
        <v>434</v>
      </c>
      <c r="C324" s="14" t="s">
        <v>1139</v>
      </c>
      <c r="D324" s="17"/>
      <c r="E324" s="17" t="s">
        <v>75</v>
      </c>
      <c r="F324" s="17"/>
      <c r="G324" s="17"/>
      <c r="H324" s="17"/>
      <c r="I324" s="17"/>
      <c r="J324" s="17"/>
      <c r="K324" s="17"/>
      <c r="L324" s="17" t="s">
        <v>488</v>
      </c>
      <c r="M324" s="17" t="s">
        <v>675</v>
      </c>
    </row>
    <row r="325" spans="1:13" x14ac:dyDescent="0.25">
      <c r="A325" s="17" t="s">
        <v>959</v>
      </c>
      <c r="B325" s="17" t="s">
        <v>434</v>
      </c>
      <c r="C325" s="14" t="s">
        <v>1140</v>
      </c>
      <c r="D325" s="17"/>
      <c r="E325" s="17" t="s">
        <v>76</v>
      </c>
      <c r="F325" s="17"/>
      <c r="G325" s="17"/>
      <c r="H325" s="17"/>
      <c r="I325" s="17"/>
      <c r="J325" s="17"/>
      <c r="K325" s="17"/>
      <c r="L325" s="17" t="s">
        <v>76</v>
      </c>
      <c r="M325" s="17" t="s">
        <v>76</v>
      </c>
    </row>
    <row r="326" spans="1:13" x14ac:dyDescent="0.25">
      <c r="A326" s="17" t="s">
        <v>959</v>
      </c>
      <c r="B326" s="17" t="s">
        <v>434</v>
      </c>
      <c r="C326" s="14" t="s">
        <v>1141</v>
      </c>
      <c r="D326" s="17"/>
      <c r="E326" s="17" t="s">
        <v>78</v>
      </c>
      <c r="F326" s="17"/>
      <c r="G326" s="17"/>
      <c r="H326" s="17"/>
      <c r="I326" s="17"/>
      <c r="J326" s="17"/>
      <c r="K326" s="17"/>
      <c r="L326" s="17" t="s">
        <v>491</v>
      </c>
      <c r="M326" s="17" t="s">
        <v>676</v>
      </c>
    </row>
    <row r="327" spans="1:13" x14ac:dyDescent="0.25">
      <c r="A327" s="17" t="s">
        <v>959</v>
      </c>
      <c r="B327" s="17" t="s">
        <v>434</v>
      </c>
      <c r="C327" s="14" t="s">
        <v>1142</v>
      </c>
      <c r="D327" s="17"/>
      <c r="E327" s="17" t="s">
        <v>79</v>
      </c>
      <c r="F327" s="17"/>
      <c r="G327" s="17"/>
      <c r="H327" s="17"/>
      <c r="I327" s="17"/>
      <c r="J327" s="17"/>
      <c r="K327" s="17"/>
      <c r="L327" s="17" t="s">
        <v>492</v>
      </c>
      <c r="M327" s="17" t="s">
        <v>677</v>
      </c>
    </row>
    <row r="328" spans="1:13" x14ac:dyDescent="0.25">
      <c r="A328" s="17" t="s">
        <v>959</v>
      </c>
      <c r="B328" s="17" t="s">
        <v>434</v>
      </c>
      <c r="C328" s="14" t="s">
        <v>1143</v>
      </c>
      <c r="D328" s="17"/>
      <c r="E328" s="17" t="s">
        <v>80</v>
      </c>
      <c r="F328" s="17"/>
      <c r="G328" s="17"/>
      <c r="H328" s="17"/>
      <c r="I328" s="17"/>
      <c r="J328" s="17"/>
      <c r="K328" s="17"/>
      <c r="L328" s="17" t="s">
        <v>80</v>
      </c>
      <c r="M328" s="17" t="s">
        <v>80</v>
      </c>
    </row>
    <row r="329" spans="1:13" x14ac:dyDescent="0.25">
      <c r="A329" s="17" t="s">
        <v>959</v>
      </c>
      <c r="B329" s="17" t="s">
        <v>434</v>
      </c>
      <c r="C329" s="14" t="s">
        <v>1144</v>
      </c>
      <c r="D329" s="17"/>
      <c r="E329" s="17" t="s">
        <v>81</v>
      </c>
      <c r="F329" s="17"/>
      <c r="G329" s="17"/>
      <c r="H329" s="17"/>
      <c r="I329" s="17"/>
      <c r="J329" s="17"/>
      <c r="K329" s="17"/>
      <c r="L329" s="17" t="s">
        <v>81</v>
      </c>
      <c r="M329" s="17" t="s">
        <v>81</v>
      </c>
    </row>
    <row r="330" spans="1:13" x14ac:dyDescent="0.25">
      <c r="A330" s="17" t="s">
        <v>959</v>
      </c>
      <c r="B330" s="17" t="s">
        <v>434</v>
      </c>
      <c r="C330" s="14" t="s">
        <v>1145</v>
      </c>
      <c r="D330" s="17"/>
      <c r="E330" s="17" t="s">
        <v>82</v>
      </c>
      <c r="F330" s="17"/>
      <c r="G330" s="17"/>
      <c r="H330" s="17"/>
      <c r="I330" s="17"/>
      <c r="J330" s="17"/>
      <c r="K330" s="17"/>
      <c r="L330" s="17" t="s">
        <v>497</v>
      </c>
      <c r="M330" s="17" t="s">
        <v>82</v>
      </c>
    </row>
    <row r="331" spans="1:13" x14ac:dyDescent="0.25">
      <c r="A331" s="17" t="s">
        <v>959</v>
      </c>
      <c r="B331" s="17" t="s">
        <v>434</v>
      </c>
      <c r="C331" s="14" t="s">
        <v>1146</v>
      </c>
      <c r="D331" s="17"/>
      <c r="E331" s="17" t="s">
        <v>83</v>
      </c>
      <c r="F331" s="17"/>
      <c r="G331" s="17"/>
      <c r="H331" s="17"/>
      <c r="I331" s="17"/>
      <c r="J331" s="17"/>
      <c r="K331" s="17"/>
      <c r="L331" s="17" t="s">
        <v>498</v>
      </c>
      <c r="M331" s="17" t="s">
        <v>682</v>
      </c>
    </row>
    <row r="332" spans="1:13" x14ac:dyDescent="0.25">
      <c r="A332" s="17" t="s">
        <v>959</v>
      </c>
      <c r="B332" s="17" t="s">
        <v>434</v>
      </c>
      <c r="C332" s="14" t="s">
        <v>1146</v>
      </c>
      <c r="D332" s="17"/>
      <c r="E332" s="17" t="s">
        <v>18</v>
      </c>
      <c r="F332" s="17"/>
      <c r="G332" s="17"/>
      <c r="H332" s="17"/>
      <c r="I332" s="17"/>
      <c r="J332" s="17"/>
      <c r="K332" s="17"/>
      <c r="L332" s="17" t="s">
        <v>449</v>
      </c>
      <c r="M332" s="17" t="s">
        <v>643</v>
      </c>
    </row>
    <row r="333" spans="1:13" x14ac:dyDescent="0.25">
      <c r="A333" s="17" t="s">
        <v>959</v>
      </c>
      <c r="B333" s="17" t="s">
        <v>434</v>
      </c>
      <c r="C333" s="14" t="s">
        <v>1146</v>
      </c>
      <c r="D333" s="17"/>
      <c r="E333" s="17" t="s">
        <v>77</v>
      </c>
      <c r="F333" s="17"/>
      <c r="G333" s="17"/>
      <c r="H333" s="17"/>
      <c r="I333" s="17"/>
      <c r="J333" s="17"/>
      <c r="K333" s="17"/>
      <c r="L333" s="17" t="s">
        <v>490</v>
      </c>
      <c r="M333" s="17" t="s">
        <v>77</v>
      </c>
    </row>
    <row r="334" spans="1:13" x14ac:dyDescent="0.25">
      <c r="A334" s="17" t="s">
        <v>959</v>
      </c>
      <c r="B334" s="17" t="s">
        <v>434</v>
      </c>
      <c r="C334" s="14" t="s">
        <v>1146</v>
      </c>
      <c r="D334" s="17"/>
      <c r="E334" s="17" t="s">
        <v>84</v>
      </c>
      <c r="F334" s="17"/>
      <c r="G334" s="17"/>
      <c r="H334" s="17"/>
      <c r="I334" s="17"/>
      <c r="J334" s="17"/>
      <c r="K334" s="17"/>
      <c r="L334" s="17" t="s">
        <v>866</v>
      </c>
      <c r="M334" s="17" t="s">
        <v>817</v>
      </c>
    </row>
    <row r="335" spans="1:13" x14ac:dyDescent="0.25">
      <c r="A335" s="17" t="s">
        <v>959</v>
      </c>
      <c r="B335" s="17" t="s">
        <v>434</v>
      </c>
      <c r="C335" s="14" t="s">
        <v>1147</v>
      </c>
      <c r="D335" s="17"/>
      <c r="E335" s="17" t="s">
        <v>85</v>
      </c>
      <c r="F335" s="17"/>
      <c r="G335" s="17"/>
      <c r="H335" s="17"/>
      <c r="I335" s="17"/>
      <c r="J335" s="17"/>
      <c r="K335" s="17"/>
      <c r="L335" s="17" t="s">
        <v>499</v>
      </c>
      <c r="M335" s="17" t="s">
        <v>85</v>
      </c>
    </row>
    <row r="336" spans="1:13" x14ac:dyDescent="0.25">
      <c r="A336" s="17" t="s">
        <v>959</v>
      </c>
      <c r="B336" s="17" t="s">
        <v>434</v>
      </c>
      <c r="C336" s="14" t="s">
        <v>1148</v>
      </c>
      <c r="D336" s="17"/>
      <c r="E336" s="17" t="s">
        <v>86</v>
      </c>
      <c r="F336" s="17"/>
      <c r="G336" s="17"/>
      <c r="H336" s="17"/>
      <c r="I336" s="17"/>
      <c r="J336" s="17"/>
      <c r="K336" s="17"/>
      <c r="L336" s="17" t="s">
        <v>500</v>
      </c>
      <c r="M336" s="17" t="s">
        <v>500</v>
      </c>
    </row>
    <row r="337" spans="1:13" x14ac:dyDescent="0.25">
      <c r="A337" s="17" t="s">
        <v>959</v>
      </c>
      <c r="B337" s="17" t="s">
        <v>434</v>
      </c>
      <c r="C337" s="14" t="s">
        <v>1149</v>
      </c>
      <c r="D337" s="17"/>
      <c r="E337" s="17" t="s">
        <v>88</v>
      </c>
      <c r="F337" s="17"/>
      <c r="G337" s="17"/>
      <c r="H337" s="17"/>
      <c r="I337" s="17"/>
      <c r="J337" s="17"/>
      <c r="K337" s="17"/>
      <c r="L337" s="17" t="s">
        <v>502</v>
      </c>
      <c r="M337" s="17" t="s">
        <v>683</v>
      </c>
    </row>
    <row r="338" spans="1:13" x14ac:dyDescent="0.25">
      <c r="A338" s="17" t="s">
        <v>959</v>
      </c>
      <c r="B338" s="17" t="s">
        <v>434</v>
      </c>
      <c r="C338" s="14" t="s">
        <v>1150</v>
      </c>
      <c r="D338" s="17"/>
      <c r="E338" s="17" t="s">
        <v>89</v>
      </c>
      <c r="F338" s="17"/>
      <c r="G338" s="17"/>
      <c r="H338" s="17"/>
      <c r="I338" s="17"/>
      <c r="J338" s="17"/>
      <c r="K338" s="17"/>
      <c r="L338" s="17" t="s">
        <v>503</v>
      </c>
      <c r="M338" s="17" t="s">
        <v>89</v>
      </c>
    </row>
    <row r="339" spans="1:13" x14ac:dyDescent="0.25">
      <c r="A339" s="17" t="s">
        <v>959</v>
      </c>
      <c r="B339" s="17" t="s">
        <v>434</v>
      </c>
      <c r="C339" s="14" t="s">
        <v>1151</v>
      </c>
      <c r="D339" s="17"/>
      <c r="E339" s="17" t="s">
        <v>90</v>
      </c>
      <c r="F339" s="17"/>
      <c r="G339" s="17"/>
      <c r="H339" s="17"/>
      <c r="I339" s="17"/>
      <c r="J339" s="17"/>
      <c r="K339" s="17"/>
      <c r="L339" s="17" t="s">
        <v>504</v>
      </c>
      <c r="M339" s="17" t="s">
        <v>684</v>
      </c>
    </row>
    <row r="340" spans="1:13" x14ac:dyDescent="0.25">
      <c r="A340" s="17" t="s">
        <v>959</v>
      </c>
      <c r="B340" s="17" t="s">
        <v>434</v>
      </c>
      <c r="C340" s="14" t="s">
        <v>1152</v>
      </c>
      <c r="D340" s="17"/>
      <c r="E340" s="17" t="s">
        <v>91</v>
      </c>
      <c r="F340" s="17"/>
      <c r="G340" s="17"/>
      <c r="H340" s="17"/>
      <c r="I340" s="17"/>
      <c r="J340" s="17"/>
      <c r="K340" s="17"/>
      <c r="L340" s="17" t="s">
        <v>505</v>
      </c>
      <c r="M340" s="17" t="s">
        <v>685</v>
      </c>
    </row>
    <row r="341" spans="1:13" x14ac:dyDescent="0.25">
      <c r="A341" s="17" t="s">
        <v>959</v>
      </c>
      <c r="B341" s="17" t="s">
        <v>434</v>
      </c>
      <c r="C341" s="14" t="s">
        <v>1153</v>
      </c>
      <c r="D341" s="17"/>
      <c r="E341" s="17" t="s">
        <v>92</v>
      </c>
      <c r="F341" s="17"/>
      <c r="G341" s="17"/>
      <c r="H341" s="17"/>
      <c r="I341" s="17"/>
      <c r="J341" s="17"/>
      <c r="K341" s="17"/>
      <c r="L341" s="17" t="s">
        <v>506</v>
      </c>
      <c r="M341" s="17" t="s">
        <v>686</v>
      </c>
    </row>
    <row r="342" spans="1:13" x14ac:dyDescent="0.25">
      <c r="A342" s="17" t="s">
        <v>959</v>
      </c>
      <c r="B342" s="17" t="s">
        <v>434</v>
      </c>
      <c r="C342" s="14" t="s">
        <v>1154</v>
      </c>
      <c r="D342" s="17"/>
      <c r="E342" s="17" t="s">
        <v>93</v>
      </c>
      <c r="F342" s="17"/>
      <c r="G342" s="17"/>
      <c r="H342" s="17"/>
      <c r="I342" s="17"/>
      <c r="J342" s="17"/>
      <c r="K342" s="17"/>
      <c r="L342" s="17" t="s">
        <v>507</v>
      </c>
      <c r="M342" s="17" t="s">
        <v>687</v>
      </c>
    </row>
    <row r="343" spans="1:13" x14ac:dyDescent="0.25">
      <c r="A343" s="17" t="s">
        <v>959</v>
      </c>
      <c r="B343" s="17" t="s">
        <v>434</v>
      </c>
      <c r="C343" s="14" t="s">
        <v>1154</v>
      </c>
      <c r="D343" s="17"/>
      <c r="E343" s="17" t="s">
        <v>87</v>
      </c>
      <c r="F343" s="17"/>
      <c r="G343" s="17"/>
      <c r="H343" s="17"/>
      <c r="I343" s="17"/>
      <c r="J343" s="17"/>
      <c r="K343" s="17"/>
      <c r="L343" s="17" t="s">
        <v>501</v>
      </c>
      <c r="M343" s="17" t="s">
        <v>87</v>
      </c>
    </row>
    <row r="344" spans="1:13" x14ac:dyDescent="0.25">
      <c r="A344" s="17" t="s">
        <v>959</v>
      </c>
      <c r="B344" s="17" t="s">
        <v>434</v>
      </c>
      <c r="C344" s="14" t="s">
        <v>1154</v>
      </c>
      <c r="D344" s="17"/>
      <c r="E344" s="17" t="s">
        <v>94</v>
      </c>
      <c r="F344" s="17"/>
      <c r="G344" s="17"/>
      <c r="H344" s="17"/>
      <c r="I344" s="17"/>
      <c r="J344" s="17"/>
      <c r="K344" s="17"/>
      <c r="L344" s="17" t="s">
        <v>508</v>
      </c>
      <c r="M344" s="17" t="s">
        <v>94</v>
      </c>
    </row>
    <row r="345" spans="1:13" x14ac:dyDescent="0.25">
      <c r="A345" s="17" t="s">
        <v>959</v>
      </c>
      <c r="B345" s="17" t="s">
        <v>434</v>
      </c>
      <c r="C345" s="14" t="s">
        <v>1155</v>
      </c>
      <c r="D345" s="17"/>
      <c r="E345" s="17" t="s">
        <v>95</v>
      </c>
      <c r="F345" s="17"/>
      <c r="G345" s="17"/>
      <c r="H345" s="17"/>
      <c r="I345" s="17"/>
      <c r="J345" s="17"/>
      <c r="K345" s="17"/>
      <c r="L345" s="17" t="s">
        <v>509</v>
      </c>
      <c r="M345" s="17" t="s">
        <v>95</v>
      </c>
    </row>
    <row r="346" spans="1:13" x14ac:dyDescent="0.25">
      <c r="A346" s="17" t="s">
        <v>959</v>
      </c>
      <c r="B346" s="17" t="s">
        <v>434</v>
      </c>
      <c r="C346" s="14" t="s">
        <v>1156</v>
      </c>
      <c r="D346" s="17"/>
      <c r="E346" s="17" t="s">
        <v>96</v>
      </c>
      <c r="F346" s="17"/>
      <c r="G346" s="17"/>
      <c r="H346" s="17"/>
      <c r="I346" s="17"/>
      <c r="J346" s="17"/>
      <c r="K346" s="17"/>
      <c r="L346" s="17" t="s">
        <v>510</v>
      </c>
      <c r="M346" s="17" t="s">
        <v>688</v>
      </c>
    </row>
    <row r="347" spans="1:13" x14ac:dyDescent="0.25">
      <c r="A347" s="17" t="s">
        <v>959</v>
      </c>
      <c r="B347" s="17" t="s">
        <v>434</v>
      </c>
      <c r="C347" s="14" t="s">
        <v>1157</v>
      </c>
      <c r="D347" s="17"/>
      <c r="E347" s="17" t="s">
        <v>98</v>
      </c>
      <c r="F347" s="17"/>
      <c r="G347" s="17"/>
      <c r="H347" s="17"/>
      <c r="I347" s="17"/>
      <c r="J347" s="17"/>
      <c r="K347" s="17"/>
      <c r="L347" s="17" t="s">
        <v>511</v>
      </c>
      <c r="M347" s="17" t="s">
        <v>689</v>
      </c>
    </row>
    <row r="348" spans="1:13" x14ac:dyDescent="0.25">
      <c r="A348" s="17" t="s">
        <v>959</v>
      </c>
      <c r="B348" s="17" t="s">
        <v>434</v>
      </c>
      <c r="C348" s="14" t="s">
        <v>1158</v>
      </c>
      <c r="D348" s="17"/>
      <c r="E348" s="17" t="s">
        <v>99</v>
      </c>
      <c r="F348" s="17"/>
      <c r="G348" s="17"/>
      <c r="H348" s="17"/>
      <c r="I348" s="17"/>
      <c r="J348" s="17"/>
      <c r="K348" s="17"/>
      <c r="L348" s="17" t="s">
        <v>512</v>
      </c>
      <c r="M348" s="17" t="s">
        <v>690</v>
      </c>
    </row>
    <row r="349" spans="1:13" x14ac:dyDescent="0.25">
      <c r="A349" s="17" t="s">
        <v>959</v>
      </c>
      <c r="B349" s="17" t="s">
        <v>434</v>
      </c>
      <c r="C349" s="14" t="s">
        <v>1159</v>
      </c>
      <c r="D349" s="17"/>
      <c r="E349" s="17" t="s">
        <v>100</v>
      </c>
      <c r="F349" s="17"/>
      <c r="G349" s="17"/>
      <c r="H349" s="17"/>
      <c r="I349" s="17"/>
      <c r="J349" s="17"/>
      <c r="K349" s="17"/>
      <c r="L349" s="17" t="s">
        <v>513</v>
      </c>
      <c r="M349" s="17" t="s">
        <v>822</v>
      </c>
    </row>
    <row r="350" spans="1:13" x14ac:dyDescent="0.25">
      <c r="A350" s="17" t="s">
        <v>959</v>
      </c>
      <c r="B350" s="17" t="s">
        <v>434</v>
      </c>
      <c r="C350" s="14" t="s">
        <v>1160</v>
      </c>
      <c r="D350" s="17"/>
      <c r="E350" s="17" t="s">
        <v>101</v>
      </c>
      <c r="F350" s="17"/>
      <c r="G350" s="17"/>
      <c r="H350" s="17"/>
      <c r="I350" s="17"/>
      <c r="J350" s="17"/>
      <c r="K350" s="17"/>
      <c r="L350" s="17" t="s">
        <v>101</v>
      </c>
      <c r="M350" s="17" t="s">
        <v>101</v>
      </c>
    </row>
    <row r="351" spans="1:13" x14ac:dyDescent="0.25">
      <c r="A351" s="17" t="s">
        <v>959</v>
      </c>
      <c r="B351" s="17" t="s">
        <v>434</v>
      </c>
      <c r="C351" s="14" t="s">
        <v>1161</v>
      </c>
      <c r="D351" s="17"/>
      <c r="E351" s="17" t="s">
        <v>102</v>
      </c>
      <c r="F351" s="17"/>
      <c r="G351" s="17"/>
      <c r="H351" s="17"/>
      <c r="I351" s="17"/>
      <c r="J351" s="17"/>
      <c r="K351" s="17"/>
      <c r="L351" s="17" t="s">
        <v>514</v>
      </c>
      <c r="M351" s="17" t="s">
        <v>102</v>
      </c>
    </row>
    <row r="352" spans="1:13" x14ac:dyDescent="0.25">
      <c r="A352" s="17" t="s">
        <v>959</v>
      </c>
      <c r="B352" s="17" t="s">
        <v>434</v>
      </c>
      <c r="C352" s="14" t="s">
        <v>1159</v>
      </c>
      <c r="D352" s="17"/>
      <c r="E352" s="17" t="s">
        <v>103</v>
      </c>
      <c r="F352" s="17"/>
      <c r="G352" s="17"/>
      <c r="H352" s="17"/>
      <c r="I352" s="17"/>
      <c r="J352" s="17"/>
      <c r="K352" s="17"/>
      <c r="L352" s="17" t="s">
        <v>515</v>
      </c>
      <c r="M352" s="17" t="s">
        <v>692</v>
      </c>
    </row>
    <row r="353" spans="1:13" x14ac:dyDescent="0.25">
      <c r="A353" s="17" t="s">
        <v>959</v>
      </c>
      <c r="B353" s="17" t="s">
        <v>434</v>
      </c>
      <c r="C353" s="14" t="s">
        <v>1159</v>
      </c>
      <c r="D353" s="17"/>
      <c r="E353" s="17" t="s">
        <v>97</v>
      </c>
      <c r="F353" s="17"/>
      <c r="G353" s="17"/>
      <c r="H353" s="17"/>
      <c r="I353" s="17"/>
      <c r="J353" s="17"/>
      <c r="K353" s="17"/>
      <c r="L353" s="17" t="s">
        <v>869</v>
      </c>
      <c r="M353" s="17" t="s">
        <v>820</v>
      </c>
    </row>
    <row r="354" spans="1:13" x14ac:dyDescent="0.25">
      <c r="A354" s="17" t="s">
        <v>959</v>
      </c>
      <c r="B354" s="17" t="s">
        <v>434</v>
      </c>
      <c r="C354" s="14" t="s">
        <v>1159</v>
      </c>
      <c r="D354" s="17"/>
      <c r="E354" s="17" t="s">
        <v>104</v>
      </c>
      <c r="F354" s="17"/>
      <c r="G354" s="17"/>
      <c r="H354" s="17"/>
      <c r="I354" s="17"/>
      <c r="J354" s="17"/>
      <c r="K354" s="17"/>
      <c r="L354" s="17" t="s">
        <v>516</v>
      </c>
      <c r="M354" s="17" t="s">
        <v>693</v>
      </c>
    </row>
    <row r="355" spans="1:13" x14ac:dyDescent="0.25">
      <c r="A355" s="17" t="s">
        <v>959</v>
      </c>
      <c r="B355" s="17" t="s">
        <v>434</v>
      </c>
      <c r="C355" s="14" t="s">
        <v>1155</v>
      </c>
      <c r="D355" s="17"/>
      <c r="E355" s="17" t="s">
        <v>35</v>
      </c>
      <c r="F355" s="17"/>
      <c r="G355" s="17"/>
      <c r="H355" s="17"/>
      <c r="I355" s="17"/>
      <c r="J355" s="17"/>
      <c r="K355" s="17"/>
      <c r="L355" s="17" t="s">
        <v>35</v>
      </c>
      <c r="M355" s="17" t="s">
        <v>35</v>
      </c>
    </row>
    <row r="356" spans="1:13" x14ac:dyDescent="0.25">
      <c r="A356" s="17" t="s">
        <v>959</v>
      </c>
      <c r="B356" s="17" t="s">
        <v>434</v>
      </c>
      <c r="C356" s="14" t="s">
        <v>1155</v>
      </c>
      <c r="D356" s="17"/>
      <c r="E356" s="17" t="s">
        <v>105</v>
      </c>
      <c r="F356" s="17"/>
      <c r="G356" s="17"/>
      <c r="H356" s="17"/>
      <c r="I356" s="17"/>
      <c r="J356" s="17"/>
      <c r="K356" s="17"/>
      <c r="L356" s="17" t="s">
        <v>105</v>
      </c>
      <c r="M356" s="17" t="s">
        <v>105</v>
      </c>
    </row>
    <row r="357" spans="1:13" x14ac:dyDescent="0.25">
      <c r="A357" s="17" t="s">
        <v>959</v>
      </c>
      <c r="B357" s="17" t="s">
        <v>434</v>
      </c>
      <c r="C357" s="14" t="s">
        <v>1157</v>
      </c>
      <c r="D357" s="17"/>
      <c r="E357" s="17" t="s">
        <v>38</v>
      </c>
      <c r="F357" s="17"/>
      <c r="G357" s="17"/>
      <c r="H357" s="17"/>
      <c r="I357" s="17"/>
      <c r="J357" s="17"/>
      <c r="K357" s="17"/>
      <c r="L357" s="17" t="s">
        <v>463</v>
      </c>
      <c r="M357" s="17" t="s">
        <v>654</v>
      </c>
    </row>
    <row r="358" spans="1:13" x14ac:dyDescent="0.25">
      <c r="A358" s="17" t="s">
        <v>959</v>
      </c>
      <c r="B358" s="17" t="s">
        <v>434</v>
      </c>
      <c r="C358" s="14" t="s">
        <v>1157</v>
      </c>
      <c r="D358" s="17"/>
      <c r="E358" s="17" t="s">
        <v>108</v>
      </c>
      <c r="F358" s="17"/>
      <c r="G358" s="17"/>
      <c r="H358" s="17"/>
      <c r="I358" s="17"/>
      <c r="J358" s="17"/>
      <c r="K358" s="17"/>
      <c r="L358" s="17" t="s">
        <v>518</v>
      </c>
      <c r="M358" s="17" t="s">
        <v>518</v>
      </c>
    </row>
    <row r="359" spans="1:13" x14ac:dyDescent="0.25">
      <c r="A359" s="17" t="s">
        <v>959</v>
      </c>
      <c r="B359" s="17" t="s">
        <v>434</v>
      </c>
      <c r="C359" s="14" t="s">
        <v>1158</v>
      </c>
      <c r="D359" s="17"/>
      <c r="E359" s="17" t="s">
        <v>39</v>
      </c>
      <c r="F359" s="17"/>
      <c r="G359" s="17"/>
      <c r="H359" s="17"/>
      <c r="I359" s="17"/>
      <c r="J359" s="17"/>
      <c r="K359" s="17"/>
      <c r="L359" s="17" t="s">
        <v>464</v>
      </c>
      <c r="M359" s="17" t="s">
        <v>39</v>
      </c>
    </row>
    <row r="360" spans="1:13" x14ac:dyDescent="0.25">
      <c r="A360" s="17" t="s">
        <v>959</v>
      </c>
      <c r="B360" s="17" t="s">
        <v>434</v>
      </c>
      <c r="C360" s="14" t="s">
        <v>1158</v>
      </c>
      <c r="D360" s="17"/>
      <c r="E360" s="17" t="s">
        <v>109</v>
      </c>
      <c r="F360" s="17"/>
      <c r="G360" s="17"/>
      <c r="H360" s="17"/>
      <c r="I360" s="17"/>
      <c r="J360" s="17"/>
      <c r="K360" s="17"/>
      <c r="L360" s="17" t="s">
        <v>628</v>
      </c>
      <c r="M360" s="17" t="s">
        <v>109</v>
      </c>
    </row>
    <row r="361" spans="1:13" x14ac:dyDescent="0.25">
      <c r="A361" s="17" t="s">
        <v>959</v>
      </c>
      <c r="B361" s="17" t="s">
        <v>434</v>
      </c>
      <c r="C361" s="14" t="s">
        <v>1159</v>
      </c>
      <c r="D361" s="17"/>
      <c r="E361" s="17" t="s">
        <v>40</v>
      </c>
      <c r="F361" s="17"/>
      <c r="G361" s="17"/>
      <c r="H361" s="17"/>
      <c r="I361" s="17"/>
      <c r="J361" s="17"/>
      <c r="K361" s="17"/>
      <c r="L361" s="17" t="s">
        <v>465</v>
      </c>
      <c r="M361" s="17" t="s">
        <v>40</v>
      </c>
    </row>
    <row r="362" spans="1:13" x14ac:dyDescent="0.25">
      <c r="A362" s="17" t="s">
        <v>959</v>
      </c>
      <c r="B362" s="17" t="s">
        <v>434</v>
      </c>
      <c r="C362" s="14" t="s">
        <v>1159</v>
      </c>
      <c r="D362" s="17"/>
      <c r="E362" s="17" t="s">
        <v>110</v>
      </c>
      <c r="F362" s="17"/>
      <c r="G362" s="17"/>
      <c r="H362" s="17"/>
      <c r="I362" s="17"/>
      <c r="J362" s="17"/>
      <c r="K362" s="17"/>
      <c r="L362" s="17" t="s">
        <v>110</v>
      </c>
      <c r="M362" s="17" t="s">
        <v>695</v>
      </c>
    </row>
    <row r="363" spans="1:13" x14ac:dyDescent="0.25">
      <c r="A363" s="17" t="s">
        <v>959</v>
      </c>
      <c r="B363" s="17" t="s">
        <v>434</v>
      </c>
      <c r="C363" s="14" t="s">
        <v>1160</v>
      </c>
      <c r="D363" s="17"/>
      <c r="E363" s="17" t="s">
        <v>41</v>
      </c>
      <c r="F363" s="17"/>
      <c r="G363" s="17"/>
      <c r="H363" s="17"/>
      <c r="I363" s="17"/>
      <c r="J363" s="17"/>
      <c r="K363" s="17"/>
      <c r="L363" s="17" t="s">
        <v>466</v>
      </c>
      <c r="M363" s="17" t="s">
        <v>41</v>
      </c>
    </row>
    <row r="364" spans="1:13" x14ac:dyDescent="0.25">
      <c r="A364" s="17" t="s">
        <v>959</v>
      </c>
      <c r="B364" s="17" t="s">
        <v>434</v>
      </c>
      <c r="C364" s="14" t="s">
        <v>1160</v>
      </c>
      <c r="D364" s="17"/>
      <c r="E364" s="17" t="s">
        <v>111</v>
      </c>
      <c r="F364" s="17"/>
      <c r="G364" s="17"/>
      <c r="H364" s="17"/>
      <c r="I364" s="17"/>
      <c r="J364" s="17"/>
      <c r="K364" s="17"/>
      <c r="L364" s="17" t="s">
        <v>111</v>
      </c>
      <c r="M364" s="17" t="s">
        <v>111</v>
      </c>
    </row>
    <row r="365" spans="1:13" x14ac:dyDescent="0.25">
      <c r="A365" s="17" t="s">
        <v>959</v>
      </c>
      <c r="B365" s="17" t="s">
        <v>434</v>
      </c>
      <c r="C365" s="14" t="s">
        <v>1161</v>
      </c>
      <c r="D365" s="17"/>
      <c r="E365" s="17" t="s">
        <v>42</v>
      </c>
      <c r="F365" s="17"/>
      <c r="G365" s="17"/>
      <c r="H365" s="17"/>
      <c r="I365" s="17"/>
      <c r="J365" s="17"/>
      <c r="K365" s="17"/>
      <c r="L365" s="17" t="s">
        <v>467</v>
      </c>
      <c r="M365" s="17" t="s">
        <v>42</v>
      </c>
    </row>
    <row r="366" spans="1:13" x14ac:dyDescent="0.25">
      <c r="A366" s="17" t="s">
        <v>959</v>
      </c>
      <c r="B366" s="17" t="s">
        <v>434</v>
      </c>
      <c r="C366" s="14" t="s">
        <v>1161</v>
      </c>
      <c r="D366" s="17"/>
      <c r="E366" s="17" t="s">
        <v>112</v>
      </c>
      <c r="F366" s="17"/>
      <c r="G366" s="17"/>
      <c r="H366" s="17"/>
      <c r="I366" s="17"/>
      <c r="J366" s="17"/>
      <c r="K366" s="17"/>
      <c r="L366" s="17" t="s">
        <v>112</v>
      </c>
      <c r="M366" s="17" t="s">
        <v>112</v>
      </c>
    </row>
    <row r="367" spans="1:13" x14ac:dyDescent="0.25">
      <c r="A367" s="17" t="s">
        <v>959</v>
      </c>
      <c r="B367" s="17" t="s">
        <v>434</v>
      </c>
      <c r="C367" s="14" t="s">
        <v>1159</v>
      </c>
      <c r="D367" s="17"/>
      <c r="E367" s="17" t="s">
        <v>43</v>
      </c>
      <c r="F367" s="17"/>
      <c r="G367" s="17"/>
      <c r="H367" s="17"/>
      <c r="I367" s="17"/>
      <c r="J367" s="17"/>
      <c r="K367" s="17"/>
      <c r="L367" s="17" t="s">
        <v>893</v>
      </c>
      <c r="M367" s="17" t="s">
        <v>894</v>
      </c>
    </row>
    <row r="368" spans="1:13" x14ac:dyDescent="0.25">
      <c r="A368" s="17" t="s">
        <v>959</v>
      </c>
      <c r="B368" s="17" t="s">
        <v>434</v>
      </c>
      <c r="C368" s="14" t="s">
        <v>1159</v>
      </c>
      <c r="D368" s="17"/>
      <c r="E368" s="17" t="s">
        <v>113</v>
      </c>
      <c r="F368" s="17"/>
      <c r="G368" s="17"/>
      <c r="H368" s="17"/>
      <c r="I368" s="17"/>
      <c r="J368" s="17"/>
      <c r="K368" s="17"/>
      <c r="L368" s="17" t="s">
        <v>874</v>
      </c>
      <c r="M368" s="17" t="s">
        <v>113</v>
      </c>
    </row>
    <row r="369" spans="1:13" x14ac:dyDescent="0.25">
      <c r="A369" s="17" t="s">
        <v>959</v>
      </c>
      <c r="B369" s="17" t="s">
        <v>434</v>
      </c>
      <c r="C369" s="14" t="s">
        <v>1159</v>
      </c>
      <c r="D369" s="17"/>
      <c r="E369" s="17" t="s">
        <v>37</v>
      </c>
      <c r="F369" s="17"/>
      <c r="G369" s="17"/>
      <c r="H369" s="17"/>
      <c r="I369" s="17"/>
      <c r="J369" s="17"/>
      <c r="K369" s="17"/>
      <c r="L369" s="17" t="s">
        <v>795</v>
      </c>
      <c r="M369" s="17" t="s">
        <v>653</v>
      </c>
    </row>
    <row r="370" spans="1:13" x14ac:dyDescent="0.25">
      <c r="A370" s="17" t="s">
        <v>959</v>
      </c>
      <c r="B370" s="17" t="s">
        <v>434</v>
      </c>
      <c r="C370" s="14" t="s">
        <v>1159</v>
      </c>
      <c r="D370" s="17"/>
      <c r="E370" s="17" t="s">
        <v>44</v>
      </c>
      <c r="F370" s="17"/>
      <c r="G370" s="17"/>
      <c r="H370" s="17"/>
      <c r="I370" s="17"/>
      <c r="J370" s="17"/>
      <c r="K370" s="17"/>
      <c r="L370" s="17" t="s">
        <v>469</v>
      </c>
      <c r="M370" s="17" t="s">
        <v>799</v>
      </c>
    </row>
    <row r="371" spans="1:13" x14ac:dyDescent="0.25">
      <c r="A371" s="17" t="s">
        <v>959</v>
      </c>
      <c r="B371" s="17" t="s">
        <v>434</v>
      </c>
      <c r="C371" s="14" t="s">
        <v>1159</v>
      </c>
      <c r="D371" s="17"/>
      <c r="E371" s="17" t="s">
        <v>107</v>
      </c>
      <c r="F371" s="17"/>
      <c r="G371" s="17"/>
      <c r="H371" s="17"/>
      <c r="I371" s="17"/>
      <c r="J371" s="17"/>
      <c r="K371" s="17"/>
      <c r="L371" s="17" t="s">
        <v>517</v>
      </c>
      <c r="M371" s="17" t="s">
        <v>694</v>
      </c>
    </row>
    <row r="372" spans="1:13" x14ac:dyDescent="0.25">
      <c r="A372" s="17" t="s">
        <v>959</v>
      </c>
      <c r="B372" s="17" t="s">
        <v>434</v>
      </c>
      <c r="C372" s="14" t="s">
        <v>1159</v>
      </c>
      <c r="D372" s="17"/>
      <c r="E372" s="17" t="s">
        <v>114</v>
      </c>
      <c r="F372" s="17"/>
      <c r="G372" s="17"/>
      <c r="H372" s="17"/>
      <c r="I372" s="17"/>
      <c r="J372" s="17"/>
      <c r="K372" s="17"/>
      <c r="L372" s="17" t="s">
        <v>519</v>
      </c>
      <c r="M372" s="17" t="s">
        <v>114</v>
      </c>
    </row>
    <row r="373" spans="1:13" x14ac:dyDescent="0.25">
      <c r="A373" s="17" t="s">
        <v>959</v>
      </c>
      <c r="B373" s="17" t="s">
        <v>434</v>
      </c>
      <c r="C373" s="14" t="s">
        <v>193</v>
      </c>
      <c r="D373" s="17"/>
      <c r="E373" s="17" t="s">
        <v>115</v>
      </c>
      <c r="F373" s="17"/>
      <c r="G373" s="17"/>
      <c r="H373" s="17"/>
      <c r="I373" s="17"/>
      <c r="J373" s="17"/>
      <c r="K373" s="17"/>
      <c r="L373" s="17" t="s">
        <v>520</v>
      </c>
      <c r="M373" s="17" t="s">
        <v>696</v>
      </c>
    </row>
    <row r="374" spans="1:13" x14ac:dyDescent="0.25">
      <c r="A374" s="17" t="s">
        <v>959</v>
      </c>
      <c r="B374" s="17" t="s">
        <v>434</v>
      </c>
      <c r="C374" s="14" t="s">
        <v>116</v>
      </c>
      <c r="D374" s="17"/>
      <c r="E374" s="17" t="s">
        <v>117</v>
      </c>
      <c r="F374" s="17"/>
      <c r="G374" s="17"/>
      <c r="H374" s="17"/>
      <c r="I374" s="17"/>
      <c r="J374" s="17"/>
      <c r="K374" s="17"/>
      <c r="L374" s="17" t="s">
        <v>521</v>
      </c>
      <c r="M374" s="17" t="s">
        <v>117</v>
      </c>
    </row>
    <row r="375" spans="1:13" x14ac:dyDescent="0.25">
      <c r="A375" s="17" t="s">
        <v>959</v>
      </c>
      <c r="B375" s="17" t="s">
        <v>434</v>
      </c>
      <c r="C375" s="14" t="s">
        <v>121</v>
      </c>
      <c r="D375" s="17"/>
      <c r="E375" s="17" t="s">
        <v>122</v>
      </c>
      <c r="F375" s="17"/>
      <c r="G375" s="17"/>
      <c r="H375" s="17"/>
      <c r="I375" s="17"/>
      <c r="J375" s="17"/>
      <c r="K375" s="17"/>
      <c r="L375" s="17" t="s">
        <v>524</v>
      </c>
      <c r="M375" s="17" t="s">
        <v>698</v>
      </c>
    </row>
    <row r="376" spans="1:13" x14ac:dyDescent="0.25">
      <c r="A376" s="17" t="s">
        <v>959</v>
      </c>
      <c r="B376" s="17" t="s">
        <v>434</v>
      </c>
      <c r="C376" s="14" t="s">
        <v>123</v>
      </c>
      <c r="D376" s="17"/>
      <c r="E376" s="17" t="s">
        <v>124</v>
      </c>
      <c r="F376" s="17"/>
      <c r="G376" s="17"/>
      <c r="H376" s="17"/>
      <c r="I376" s="17"/>
      <c r="J376" s="17"/>
      <c r="K376" s="17"/>
      <c r="L376" s="17" t="s">
        <v>124</v>
      </c>
      <c r="M376" s="17" t="s">
        <v>124</v>
      </c>
    </row>
    <row r="377" spans="1:13" x14ac:dyDescent="0.25">
      <c r="A377" s="17" t="s">
        <v>959</v>
      </c>
      <c r="B377" s="17" t="s">
        <v>434</v>
      </c>
      <c r="C377" s="14" t="s">
        <v>125</v>
      </c>
      <c r="D377" s="17"/>
      <c r="E377" s="17" t="s">
        <v>126</v>
      </c>
      <c r="F377" s="17"/>
      <c r="G377" s="17"/>
      <c r="H377" s="17"/>
      <c r="I377" s="17"/>
      <c r="J377" s="17"/>
      <c r="K377" s="17"/>
      <c r="L377" s="17" t="s">
        <v>126</v>
      </c>
      <c r="M377" s="17" t="s">
        <v>126</v>
      </c>
    </row>
    <row r="378" spans="1:13" x14ac:dyDescent="0.25">
      <c r="A378" s="17" t="s">
        <v>959</v>
      </c>
      <c r="B378" s="17" t="s">
        <v>434</v>
      </c>
      <c r="C378" s="14" t="s">
        <v>127</v>
      </c>
      <c r="D378" s="17"/>
      <c r="E378" s="17" t="s">
        <v>128</v>
      </c>
      <c r="F378" s="17"/>
      <c r="G378" s="17"/>
      <c r="H378" s="17"/>
      <c r="I378" s="17"/>
      <c r="J378" s="17"/>
      <c r="K378" s="17"/>
      <c r="L378" s="17" t="s">
        <v>525</v>
      </c>
      <c r="M378" s="17" t="s">
        <v>699</v>
      </c>
    </row>
    <row r="379" spans="1:13" x14ac:dyDescent="0.25">
      <c r="A379" s="17" t="s">
        <v>959</v>
      </c>
      <c r="B379" s="17" t="s">
        <v>434</v>
      </c>
      <c r="C379" s="14" t="s">
        <v>129</v>
      </c>
      <c r="D379" s="17"/>
      <c r="E379" s="17" t="s">
        <v>130</v>
      </c>
      <c r="F379" s="17"/>
      <c r="G379" s="17"/>
      <c r="H379" s="17"/>
      <c r="I379" s="17"/>
      <c r="J379" s="17"/>
      <c r="K379" s="17"/>
      <c r="L379" s="17" t="s">
        <v>526</v>
      </c>
      <c r="M379" s="17" t="s">
        <v>700</v>
      </c>
    </row>
    <row r="380" spans="1:13" x14ac:dyDescent="0.25">
      <c r="A380" s="17" t="s">
        <v>959</v>
      </c>
      <c r="B380" s="17" t="s">
        <v>434</v>
      </c>
      <c r="C380" s="14" t="s">
        <v>129</v>
      </c>
      <c r="D380" s="17"/>
      <c r="E380" s="17" t="s">
        <v>118</v>
      </c>
      <c r="F380" s="17"/>
      <c r="G380" s="17"/>
      <c r="H380" s="17"/>
      <c r="I380" s="17"/>
      <c r="J380" s="17"/>
      <c r="K380" s="17"/>
      <c r="L380" s="17" t="s">
        <v>522</v>
      </c>
      <c r="M380" s="17" t="s">
        <v>522</v>
      </c>
    </row>
    <row r="381" spans="1:13" x14ac:dyDescent="0.25">
      <c r="A381" s="17" t="s">
        <v>959</v>
      </c>
      <c r="B381" s="17" t="s">
        <v>434</v>
      </c>
      <c r="C381" s="14" t="s">
        <v>129</v>
      </c>
      <c r="D381" s="17"/>
      <c r="E381" s="17" t="s">
        <v>132</v>
      </c>
      <c r="F381" s="17"/>
      <c r="G381" s="17"/>
      <c r="H381" s="17"/>
      <c r="I381" s="17"/>
      <c r="J381" s="17"/>
      <c r="K381" s="17"/>
      <c r="L381" s="17" t="s">
        <v>527</v>
      </c>
      <c r="M381" s="17" t="s">
        <v>132</v>
      </c>
    </row>
    <row r="382" spans="1:13" x14ac:dyDescent="0.25">
      <c r="A382" s="17" t="s">
        <v>959</v>
      </c>
      <c r="B382" s="17" t="s">
        <v>434</v>
      </c>
      <c r="C382" s="14" t="s">
        <v>133</v>
      </c>
      <c r="D382" s="17"/>
      <c r="E382" s="17" t="s">
        <v>134</v>
      </c>
      <c r="F382" s="17"/>
      <c r="G382" s="17"/>
      <c r="H382" s="17"/>
      <c r="I382" s="17"/>
      <c r="J382" s="17"/>
      <c r="K382" s="17"/>
      <c r="L382" s="17" t="s">
        <v>528</v>
      </c>
      <c r="M382" s="17" t="s">
        <v>701</v>
      </c>
    </row>
    <row r="383" spans="1:13" x14ac:dyDescent="0.25">
      <c r="A383" s="17" t="s">
        <v>959</v>
      </c>
      <c r="B383" s="17" t="s">
        <v>434</v>
      </c>
      <c r="C383" s="14" t="s">
        <v>135</v>
      </c>
      <c r="D383" s="17"/>
      <c r="E383" s="17" t="s">
        <v>136</v>
      </c>
      <c r="F383" s="17"/>
      <c r="G383" s="17"/>
      <c r="H383" s="17"/>
      <c r="I383" s="17"/>
      <c r="J383" s="17"/>
      <c r="K383" s="17"/>
      <c r="L383" s="17" t="s">
        <v>898</v>
      </c>
      <c r="M383" s="17" t="s">
        <v>899</v>
      </c>
    </row>
    <row r="384" spans="1:13" x14ac:dyDescent="0.25">
      <c r="A384" s="17" t="s">
        <v>959</v>
      </c>
      <c r="B384" s="17" t="s">
        <v>434</v>
      </c>
      <c r="C384" s="14" t="s">
        <v>139</v>
      </c>
      <c r="D384" s="17"/>
      <c r="E384" s="17" t="s">
        <v>140</v>
      </c>
      <c r="F384" s="17"/>
      <c r="G384" s="17"/>
      <c r="H384" s="17"/>
      <c r="I384" s="17"/>
      <c r="J384" s="17"/>
      <c r="K384" s="17"/>
      <c r="L384" s="17" t="s">
        <v>530</v>
      </c>
      <c r="M384" s="17" t="s">
        <v>703</v>
      </c>
    </row>
    <row r="385" spans="1:13" x14ac:dyDescent="0.25">
      <c r="A385" s="17" t="s">
        <v>959</v>
      </c>
      <c r="B385" s="17" t="s">
        <v>434</v>
      </c>
      <c r="C385" s="14" t="s">
        <v>141</v>
      </c>
      <c r="D385" s="17"/>
      <c r="E385" s="17" t="s">
        <v>142</v>
      </c>
      <c r="F385" s="17"/>
      <c r="G385" s="17"/>
      <c r="H385" s="17"/>
      <c r="I385" s="17"/>
      <c r="J385" s="17"/>
      <c r="K385" s="17"/>
      <c r="L385" s="17" t="s">
        <v>876</v>
      </c>
      <c r="M385" s="17" t="s">
        <v>828</v>
      </c>
    </row>
    <row r="386" spans="1:13" x14ac:dyDescent="0.25">
      <c r="A386" s="17" t="s">
        <v>959</v>
      </c>
      <c r="B386" s="17" t="s">
        <v>434</v>
      </c>
      <c r="C386" s="14" t="s">
        <v>143</v>
      </c>
      <c r="D386" s="17"/>
      <c r="E386" s="17" t="s">
        <v>144</v>
      </c>
      <c r="F386" s="17"/>
      <c r="G386" s="17"/>
      <c r="H386" s="17"/>
      <c r="I386" s="17"/>
      <c r="J386" s="17"/>
      <c r="K386" s="17"/>
      <c r="L386" s="17" t="s">
        <v>531</v>
      </c>
      <c r="M386" s="17" t="s">
        <v>531</v>
      </c>
    </row>
    <row r="387" spans="1:13" x14ac:dyDescent="0.25">
      <c r="A387" s="17" t="s">
        <v>959</v>
      </c>
      <c r="B387" s="17" t="s">
        <v>434</v>
      </c>
      <c r="C387" s="14" t="s">
        <v>145</v>
      </c>
      <c r="D387" s="17"/>
      <c r="E387" s="17" t="s">
        <v>146</v>
      </c>
      <c r="F387" s="17"/>
      <c r="G387" s="17"/>
      <c r="H387" s="17"/>
      <c r="I387" s="17"/>
      <c r="J387" s="17"/>
      <c r="K387" s="17"/>
      <c r="L387" s="17" t="s">
        <v>532</v>
      </c>
      <c r="M387" s="17" t="s">
        <v>704</v>
      </c>
    </row>
    <row r="388" spans="1:13" x14ac:dyDescent="0.25">
      <c r="A388" s="17" t="s">
        <v>959</v>
      </c>
      <c r="B388" s="17" t="s">
        <v>434</v>
      </c>
      <c r="C388" s="14" t="s">
        <v>147</v>
      </c>
      <c r="D388" s="17"/>
      <c r="E388" s="17" t="s">
        <v>148</v>
      </c>
      <c r="F388" s="17"/>
      <c r="G388" s="17"/>
      <c r="H388" s="17"/>
      <c r="I388" s="17"/>
      <c r="J388" s="17"/>
      <c r="K388" s="17"/>
      <c r="L388" s="17" t="s">
        <v>533</v>
      </c>
      <c r="M388" s="17" t="s">
        <v>148</v>
      </c>
    </row>
    <row r="389" spans="1:13" x14ac:dyDescent="0.25">
      <c r="A389" s="17" t="s">
        <v>959</v>
      </c>
      <c r="B389" s="17" t="s">
        <v>434</v>
      </c>
      <c r="C389" s="14" t="s">
        <v>149</v>
      </c>
      <c r="D389" s="17"/>
      <c r="E389" s="17" t="s">
        <v>150</v>
      </c>
      <c r="F389" s="17"/>
      <c r="G389" s="17"/>
      <c r="H389" s="17"/>
      <c r="I389" s="17"/>
      <c r="J389" s="17"/>
      <c r="K389" s="17"/>
      <c r="L389" s="17" t="s">
        <v>534</v>
      </c>
      <c r="M389" s="17" t="s">
        <v>150</v>
      </c>
    </row>
    <row r="390" spans="1:13" x14ac:dyDescent="0.25">
      <c r="A390" s="17" t="s">
        <v>959</v>
      </c>
      <c r="B390" s="17" t="s">
        <v>434</v>
      </c>
      <c r="C390" s="14" t="s">
        <v>149</v>
      </c>
      <c r="D390" s="17"/>
      <c r="E390" s="17" t="s">
        <v>138</v>
      </c>
      <c r="F390" s="17"/>
      <c r="G390" s="17"/>
      <c r="H390" s="17"/>
      <c r="I390" s="17"/>
      <c r="J390" s="17"/>
      <c r="K390" s="17"/>
      <c r="L390" s="17" t="s">
        <v>529</v>
      </c>
      <c r="M390" s="17" t="s">
        <v>529</v>
      </c>
    </row>
    <row r="391" spans="1:13" x14ac:dyDescent="0.25">
      <c r="A391" s="17" t="s">
        <v>959</v>
      </c>
      <c r="B391" s="17" t="s">
        <v>434</v>
      </c>
      <c r="C391" s="14" t="s">
        <v>149</v>
      </c>
      <c r="D391" s="17"/>
      <c r="E391" s="17" t="s">
        <v>152</v>
      </c>
      <c r="F391" s="17"/>
      <c r="G391" s="17"/>
      <c r="H391" s="17"/>
      <c r="I391" s="17"/>
      <c r="J391" s="17"/>
      <c r="K391" s="17"/>
      <c r="L391" s="17" t="s">
        <v>152</v>
      </c>
      <c r="M391" s="17" t="s">
        <v>152</v>
      </c>
    </row>
    <row r="392" spans="1:13" x14ac:dyDescent="0.25">
      <c r="A392" s="17" t="s">
        <v>959</v>
      </c>
      <c r="B392" s="17" t="s">
        <v>434</v>
      </c>
      <c r="C392" s="14" t="s">
        <v>171</v>
      </c>
      <c r="D392" s="17"/>
      <c r="E392" s="17" t="s">
        <v>172</v>
      </c>
      <c r="F392" s="17"/>
      <c r="G392" s="17"/>
      <c r="H392" s="17"/>
      <c r="I392" s="17"/>
      <c r="J392" s="17"/>
      <c r="K392" s="17"/>
      <c r="L392" s="17" t="s">
        <v>542</v>
      </c>
      <c r="M392" s="17" t="s">
        <v>713</v>
      </c>
    </row>
    <row r="393" spans="1:13" x14ac:dyDescent="0.25">
      <c r="A393" s="17" t="s">
        <v>959</v>
      </c>
      <c r="B393" s="17" t="s">
        <v>434</v>
      </c>
      <c r="C393" s="14" t="s">
        <v>173</v>
      </c>
      <c r="D393" s="17"/>
      <c r="E393" s="17" t="s">
        <v>174</v>
      </c>
      <c r="F393" s="17"/>
      <c r="G393" s="17"/>
      <c r="H393" s="17"/>
      <c r="I393" s="17"/>
      <c r="J393" s="17"/>
      <c r="K393" s="17"/>
      <c r="L393" s="17" t="s">
        <v>174</v>
      </c>
      <c r="M393" s="17" t="s">
        <v>174</v>
      </c>
    </row>
    <row r="394" spans="1:13" x14ac:dyDescent="0.25">
      <c r="A394" s="17" t="s">
        <v>959</v>
      </c>
      <c r="B394" s="17" t="s">
        <v>434</v>
      </c>
      <c r="C394" s="14" t="s">
        <v>177</v>
      </c>
      <c r="D394" s="17"/>
      <c r="E394" s="17" t="s">
        <v>178</v>
      </c>
      <c r="F394" s="17"/>
      <c r="G394" s="17"/>
      <c r="H394" s="17"/>
      <c r="I394" s="17"/>
      <c r="J394" s="17"/>
      <c r="K394" s="17"/>
      <c r="L394" s="17" t="s">
        <v>878</v>
      </c>
      <c r="M394" s="17" t="s">
        <v>831</v>
      </c>
    </row>
    <row r="395" spans="1:13" x14ac:dyDescent="0.25">
      <c r="A395" s="17" t="s">
        <v>959</v>
      </c>
      <c r="B395" s="17" t="s">
        <v>434</v>
      </c>
      <c r="C395" s="14" t="s">
        <v>179</v>
      </c>
      <c r="D395" s="17"/>
      <c r="E395" s="17" t="s">
        <v>180</v>
      </c>
      <c r="F395" s="17"/>
      <c r="G395" s="17"/>
      <c r="H395" s="17"/>
      <c r="I395" s="17"/>
      <c r="J395" s="17"/>
      <c r="K395" s="17"/>
      <c r="L395" s="17" t="s">
        <v>544</v>
      </c>
      <c r="M395" s="17" t="s">
        <v>714</v>
      </c>
    </row>
    <row r="396" spans="1:13" x14ac:dyDescent="0.25">
      <c r="A396" s="17" t="s">
        <v>959</v>
      </c>
      <c r="B396" s="17" t="s">
        <v>434</v>
      </c>
      <c r="C396" s="14" t="s">
        <v>181</v>
      </c>
      <c r="D396" s="17"/>
      <c r="E396" s="17" t="s">
        <v>156</v>
      </c>
      <c r="F396" s="17"/>
      <c r="G396" s="17"/>
      <c r="H396" s="17"/>
      <c r="I396" s="17"/>
      <c r="J396" s="17"/>
      <c r="K396" s="17"/>
      <c r="L396" s="17" t="s">
        <v>156</v>
      </c>
      <c r="M396" s="17" t="s">
        <v>706</v>
      </c>
    </row>
    <row r="397" spans="1:13" x14ac:dyDescent="0.25">
      <c r="A397" s="17" t="s">
        <v>959</v>
      </c>
      <c r="B397" s="17" t="s">
        <v>434</v>
      </c>
      <c r="C397" s="14" t="s">
        <v>181</v>
      </c>
      <c r="D397" s="17"/>
      <c r="E397" s="17" t="s">
        <v>182</v>
      </c>
      <c r="F397" s="17"/>
      <c r="G397" s="17"/>
      <c r="H397" s="17"/>
      <c r="I397" s="17"/>
      <c r="J397" s="17"/>
      <c r="K397" s="17"/>
      <c r="L397" s="17" t="s">
        <v>182</v>
      </c>
      <c r="M397" s="17" t="s">
        <v>182</v>
      </c>
    </row>
    <row r="398" spans="1:13" x14ac:dyDescent="0.25">
      <c r="A398" s="17" t="s">
        <v>959</v>
      </c>
      <c r="B398" s="17" t="s">
        <v>434</v>
      </c>
      <c r="C398" s="14" t="s">
        <v>181</v>
      </c>
      <c r="D398" s="17"/>
      <c r="E398" s="17" t="s">
        <v>290</v>
      </c>
      <c r="F398" s="17"/>
      <c r="G398" s="17"/>
      <c r="H398" s="17"/>
      <c r="I398" s="17"/>
      <c r="J398" s="17"/>
      <c r="K398" s="17"/>
      <c r="L398" s="17" t="s">
        <v>571</v>
      </c>
      <c r="M398" s="17" t="s">
        <v>743</v>
      </c>
    </row>
    <row r="399" spans="1:13" x14ac:dyDescent="0.25">
      <c r="A399" s="17" t="s">
        <v>959</v>
      </c>
      <c r="B399" s="17" t="s">
        <v>434</v>
      </c>
      <c r="C399" s="14" t="s">
        <v>183</v>
      </c>
      <c r="D399" s="17"/>
      <c r="E399" s="17" t="s">
        <v>184</v>
      </c>
      <c r="F399" s="17"/>
      <c r="G399" s="17"/>
      <c r="H399" s="17"/>
      <c r="I399" s="17"/>
      <c r="J399" s="17"/>
      <c r="K399" s="17"/>
      <c r="L399" s="17" t="s">
        <v>545</v>
      </c>
      <c r="M399" s="17" t="s">
        <v>715</v>
      </c>
    </row>
    <row r="400" spans="1:13" x14ac:dyDescent="0.25">
      <c r="A400" s="17" t="s">
        <v>959</v>
      </c>
      <c r="B400" s="17" t="s">
        <v>434</v>
      </c>
      <c r="C400" s="14" t="s">
        <v>185</v>
      </c>
      <c r="D400" s="17"/>
      <c r="E400" s="17" t="s">
        <v>186</v>
      </c>
      <c r="F400" s="17"/>
      <c r="G400" s="17"/>
      <c r="H400" s="17"/>
      <c r="I400" s="17"/>
      <c r="J400" s="17"/>
      <c r="K400" s="17"/>
      <c r="L400" s="17" t="s">
        <v>186</v>
      </c>
      <c r="M400" s="17" t="s">
        <v>716</v>
      </c>
    </row>
    <row r="401" spans="1:13" x14ac:dyDescent="0.25">
      <c r="A401" s="17" t="s">
        <v>959</v>
      </c>
      <c r="B401" s="17" t="s">
        <v>434</v>
      </c>
      <c r="C401" s="14" t="s">
        <v>187</v>
      </c>
      <c r="D401" s="17"/>
      <c r="E401" s="17" t="s">
        <v>188</v>
      </c>
      <c r="F401" s="17"/>
      <c r="G401" s="17"/>
      <c r="H401" s="17"/>
      <c r="I401" s="17"/>
      <c r="J401" s="17"/>
      <c r="K401" s="17"/>
      <c r="L401" s="17" t="s">
        <v>188</v>
      </c>
      <c r="M401" s="17" t="s">
        <v>188</v>
      </c>
    </row>
    <row r="402" spans="1:13" x14ac:dyDescent="0.25">
      <c r="A402" s="17" t="s">
        <v>959</v>
      </c>
      <c r="B402" s="17" t="s">
        <v>434</v>
      </c>
      <c r="C402" s="14" t="s">
        <v>187</v>
      </c>
      <c r="D402" s="17"/>
      <c r="E402" s="17" t="s">
        <v>176</v>
      </c>
      <c r="F402" s="17"/>
      <c r="G402" s="17"/>
      <c r="H402" s="17"/>
      <c r="I402" s="17"/>
      <c r="J402" s="17"/>
      <c r="K402" s="17"/>
      <c r="L402" s="17" t="s">
        <v>543</v>
      </c>
      <c r="M402" s="17" t="s">
        <v>176</v>
      </c>
    </row>
    <row r="403" spans="1:13" x14ac:dyDescent="0.25">
      <c r="A403" s="17" t="s">
        <v>959</v>
      </c>
      <c r="B403" s="17" t="s">
        <v>434</v>
      </c>
      <c r="C403" s="14" t="s">
        <v>187</v>
      </c>
      <c r="D403" s="17"/>
      <c r="E403" s="17" t="s">
        <v>190</v>
      </c>
      <c r="F403" s="17"/>
      <c r="G403" s="17"/>
      <c r="H403" s="17"/>
      <c r="I403" s="17"/>
      <c r="J403" s="17"/>
      <c r="K403" s="17"/>
      <c r="L403" s="17" t="s">
        <v>604</v>
      </c>
      <c r="M403" s="17" t="s">
        <v>770</v>
      </c>
    </row>
    <row r="404" spans="1:13" x14ac:dyDescent="0.25">
      <c r="A404" s="17" t="s">
        <v>959</v>
      </c>
      <c r="B404" s="17" t="s">
        <v>434</v>
      </c>
      <c r="C404" s="14" t="s">
        <v>191</v>
      </c>
      <c r="D404" s="17"/>
      <c r="E404" s="17" t="s">
        <v>192</v>
      </c>
      <c r="F404" s="17"/>
      <c r="G404" s="17"/>
      <c r="H404" s="17"/>
      <c r="I404" s="17"/>
      <c r="J404" s="17"/>
      <c r="K404" s="17"/>
      <c r="L404" s="17" t="s">
        <v>192</v>
      </c>
      <c r="M404" s="17" t="s">
        <v>192</v>
      </c>
    </row>
    <row r="405" spans="1:13" x14ac:dyDescent="0.25">
      <c r="A405" s="17" t="s">
        <v>959</v>
      </c>
      <c r="B405" s="17" t="s">
        <v>434</v>
      </c>
      <c r="C405" s="14" t="s">
        <v>193</v>
      </c>
      <c r="D405" s="17"/>
      <c r="E405" s="17" t="s">
        <v>194</v>
      </c>
      <c r="F405" s="17"/>
      <c r="G405" s="17"/>
      <c r="H405" s="17"/>
      <c r="I405" s="17"/>
      <c r="J405" s="17"/>
      <c r="K405" s="17"/>
      <c r="L405" s="17" t="s">
        <v>194</v>
      </c>
      <c r="M405" s="17" t="s">
        <v>194</v>
      </c>
    </row>
    <row r="406" spans="1:13" x14ac:dyDescent="0.25">
      <c r="A406" s="17" t="s">
        <v>959</v>
      </c>
      <c r="B406" s="17" t="s">
        <v>434</v>
      </c>
      <c r="C406" s="14" t="s">
        <v>197</v>
      </c>
      <c r="D406" s="17"/>
      <c r="E406" s="17" t="s">
        <v>198</v>
      </c>
      <c r="F406" s="17"/>
      <c r="G406" s="17"/>
      <c r="H406" s="17"/>
      <c r="I406" s="17"/>
      <c r="J406" s="17"/>
      <c r="K406" s="17"/>
      <c r="L406" s="17" t="s">
        <v>198</v>
      </c>
      <c r="M406" s="17" t="s">
        <v>718</v>
      </c>
    </row>
    <row r="407" spans="1:13" x14ac:dyDescent="0.25">
      <c r="A407" s="17" t="s">
        <v>959</v>
      </c>
      <c r="B407" s="17" t="s">
        <v>434</v>
      </c>
      <c r="C407" s="14" t="s">
        <v>199</v>
      </c>
      <c r="D407" s="17"/>
      <c r="E407" s="17" t="s">
        <v>200</v>
      </c>
      <c r="F407" s="17"/>
      <c r="G407" s="17"/>
      <c r="H407" s="17"/>
      <c r="I407" s="17"/>
      <c r="J407" s="17"/>
      <c r="K407" s="17"/>
      <c r="L407" s="17" t="s">
        <v>200</v>
      </c>
      <c r="M407" s="17" t="s">
        <v>200</v>
      </c>
    </row>
    <row r="408" spans="1:13" x14ac:dyDescent="0.25">
      <c r="A408" s="17" t="s">
        <v>959</v>
      </c>
      <c r="B408" s="17" t="s">
        <v>434</v>
      </c>
      <c r="C408" s="14" t="s">
        <v>201</v>
      </c>
      <c r="D408" s="17"/>
      <c r="E408" s="17" t="s">
        <v>202</v>
      </c>
      <c r="F408" s="17"/>
      <c r="G408" s="17"/>
      <c r="H408" s="17"/>
      <c r="I408" s="17"/>
      <c r="J408" s="17"/>
      <c r="K408" s="17"/>
      <c r="L408" s="17" t="s">
        <v>547</v>
      </c>
      <c r="M408" s="17" t="s">
        <v>202</v>
      </c>
    </row>
    <row r="409" spans="1:13" x14ac:dyDescent="0.25">
      <c r="A409" s="17" t="s">
        <v>959</v>
      </c>
      <c r="B409" s="17" t="s">
        <v>434</v>
      </c>
      <c r="C409" s="14" t="s">
        <v>203</v>
      </c>
      <c r="D409" s="17"/>
      <c r="E409" s="17" t="s">
        <v>204</v>
      </c>
      <c r="F409" s="17"/>
      <c r="G409" s="17"/>
      <c r="H409" s="17"/>
      <c r="I409" s="17"/>
      <c r="J409" s="17"/>
      <c r="K409" s="17"/>
      <c r="L409" s="17" t="s">
        <v>548</v>
      </c>
      <c r="M409" s="17" t="s">
        <v>719</v>
      </c>
    </row>
    <row r="410" spans="1:13" x14ac:dyDescent="0.25">
      <c r="A410" s="17" t="s">
        <v>959</v>
      </c>
      <c r="B410" s="17" t="s">
        <v>434</v>
      </c>
      <c r="C410" s="14" t="s">
        <v>205</v>
      </c>
      <c r="D410" s="17"/>
      <c r="E410" s="17" t="s">
        <v>206</v>
      </c>
      <c r="F410" s="17"/>
      <c r="G410" s="17"/>
      <c r="H410" s="17"/>
      <c r="I410" s="17"/>
      <c r="J410" s="17"/>
      <c r="K410" s="17"/>
      <c r="L410" s="17" t="s">
        <v>206</v>
      </c>
      <c r="M410" s="17" t="s">
        <v>206</v>
      </c>
    </row>
    <row r="411" spans="1:13" x14ac:dyDescent="0.25">
      <c r="A411" s="17" t="s">
        <v>959</v>
      </c>
      <c r="B411" s="17" t="s">
        <v>434</v>
      </c>
      <c r="C411" s="14" t="s">
        <v>207</v>
      </c>
      <c r="D411" s="17"/>
      <c r="E411" s="17" t="s">
        <v>208</v>
      </c>
      <c r="F411" s="17"/>
      <c r="G411" s="17"/>
      <c r="H411" s="17"/>
      <c r="I411" s="17"/>
      <c r="J411" s="17"/>
      <c r="K411" s="17"/>
      <c r="L411" s="17" t="s">
        <v>549</v>
      </c>
      <c r="M411" s="17" t="s">
        <v>720</v>
      </c>
    </row>
    <row r="412" spans="1:13" x14ac:dyDescent="0.25">
      <c r="A412" s="17" t="s">
        <v>959</v>
      </c>
      <c r="B412" s="17" t="s">
        <v>434</v>
      </c>
      <c r="C412" s="14" t="s">
        <v>207</v>
      </c>
      <c r="D412" s="17"/>
      <c r="E412" s="17" t="s">
        <v>196</v>
      </c>
      <c r="F412" s="17"/>
      <c r="G412" s="17"/>
      <c r="H412" s="17"/>
      <c r="I412" s="17"/>
      <c r="J412" s="17"/>
      <c r="K412" s="17"/>
      <c r="L412" s="17" t="s">
        <v>546</v>
      </c>
      <c r="M412" s="17" t="s">
        <v>717</v>
      </c>
    </row>
    <row r="413" spans="1:13" x14ac:dyDescent="0.25">
      <c r="A413" s="17" t="s">
        <v>959</v>
      </c>
      <c r="B413" s="17" t="s">
        <v>434</v>
      </c>
      <c r="C413" s="14" t="s">
        <v>207</v>
      </c>
      <c r="D413" s="17"/>
      <c r="E413" s="17" t="s">
        <v>210</v>
      </c>
      <c r="F413" s="17"/>
      <c r="G413" s="17"/>
      <c r="H413" s="17"/>
      <c r="I413" s="17"/>
      <c r="J413" s="17"/>
      <c r="K413" s="17"/>
      <c r="L413" s="17" t="s">
        <v>550</v>
      </c>
      <c r="M413" s="17" t="s">
        <v>210</v>
      </c>
    </row>
    <row r="414" spans="1:13" x14ac:dyDescent="0.25">
      <c r="A414" s="17" t="s">
        <v>959</v>
      </c>
      <c r="B414" s="17" t="s">
        <v>434</v>
      </c>
      <c r="C414" s="14" t="s">
        <v>211</v>
      </c>
      <c r="D414" s="17"/>
      <c r="E414" s="17" t="s">
        <v>212</v>
      </c>
      <c r="F414" s="17"/>
      <c r="G414" s="17"/>
      <c r="H414" s="17"/>
      <c r="I414" s="17"/>
      <c r="J414" s="17"/>
      <c r="K414" s="17"/>
      <c r="L414" s="17" t="s">
        <v>212</v>
      </c>
      <c r="M414" s="17" t="s">
        <v>212</v>
      </c>
    </row>
    <row r="415" spans="1:13" x14ac:dyDescent="0.25">
      <c r="A415" s="17" t="s">
        <v>959</v>
      </c>
      <c r="B415" s="17" t="s">
        <v>434</v>
      </c>
      <c r="C415" s="14" t="s">
        <v>213</v>
      </c>
      <c r="D415" s="17"/>
      <c r="E415" s="17" t="s">
        <v>214</v>
      </c>
      <c r="F415" s="17"/>
      <c r="G415" s="17"/>
      <c r="H415" s="17"/>
      <c r="I415" s="17"/>
      <c r="J415" s="17"/>
      <c r="K415" s="17"/>
      <c r="L415" s="17" t="s">
        <v>551</v>
      </c>
      <c r="M415" s="17" t="s">
        <v>214</v>
      </c>
    </row>
    <row r="416" spans="1:13" x14ac:dyDescent="0.25">
      <c r="A416" s="17" t="s">
        <v>959</v>
      </c>
      <c r="B416" s="17" t="s">
        <v>434</v>
      </c>
      <c r="C416" s="14" t="s">
        <v>216</v>
      </c>
      <c r="D416" s="17"/>
      <c r="E416" s="17" t="s">
        <v>217</v>
      </c>
      <c r="F416" s="17"/>
      <c r="G416" s="17"/>
      <c r="H416" s="17"/>
      <c r="I416" s="17"/>
      <c r="J416" s="17"/>
      <c r="K416" s="17"/>
      <c r="L416" s="17" t="s">
        <v>632</v>
      </c>
      <c r="M416" s="17" t="s">
        <v>903</v>
      </c>
    </row>
    <row r="417" spans="1:13" x14ac:dyDescent="0.25">
      <c r="A417" s="17" t="s">
        <v>959</v>
      </c>
      <c r="B417" s="17" t="s">
        <v>434</v>
      </c>
      <c r="C417" s="14" t="s">
        <v>218</v>
      </c>
      <c r="D417" s="17"/>
      <c r="E417" s="17" t="s">
        <v>219</v>
      </c>
      <c r="F417" s="17"/>
      <c r="G417" s="17"/>
      <c r="H417" s="17"/>
      <c r="I417" s="17"/>
      <c r="J417" s="17"/>
      <c r="K417" s="17"/>
      <c r="L417" s="17" t="s">
        <v>219</v>
      </c>
      <c r="M417" s="17" t="s">
        <v>219</v>
      </c>
    </row>
    <row r="418" spans="1:13" x14ac:dyDescent="0.25">
      <c r="A418" s="17" t="s">
        <v>959</v>
      </c>
      <c r="B418" s="17" t="s">
        <v>434</v>
      </c>
      <c r="C418" s="14" t="s">
        <v>220</v>
      </c>
      <c r="D418" s="17"/>
      <c r="E418" s="17" t="s">
        <v>221</v>
      </c>
      <c r="F418" s="17"/>
      <c r="G418" s="17"/>
      <c r="H418" s="17"/>
      <c r="I418" s="17"/>
      <c r="J418" s="17"/>
      <c r="K418" s="17"/>
      <c r="L418" s="17" t="s">
        <v>552</v>
      </c>
      <c r="M418" s="17" t="s">
        <v>723</v>
      </c>
    </row>
    <row r="419" spans="1:13" x14ac:dyDescent="0.25">
      <c r="A419" s="17" t="s">
        <v>959</v>
      </c>
      <c r="B419" s="17" t="s">
        <v>434</v>
      </c>
      <c r="C419" s="14" t="s">
        <v>222</v>
      </c>
      <c r="D419" s="17"/>
      <c r="E419" s="17" t="s">
        <v>223</v>
      </c>
      <c r="F419" s="17"/>
      <c r="G419" s="17"/>
      <c r="H419" s="17"/>
      <c r="I419" s="17"/>
      <c r="J419" s="17"/>
      <c r="K419" s="17"/>
      <c r="L419" s="17" t="s">
        <v>553</v>
      </c>
      <c r="M419" s="17" t="s">
        <v>223</v>
      </c>
    </row>
    <row r="420" spans="1:13" x14ac:dyDescent="0.25">
      <c r="A420" s="17" t="s">
        <v>959</v>
      </c>
      <c r="B420" s="17" t="s">
        <v>434</v>
      </c>
      <c r="C420" s="14" t="s">
        <v>224</v>
      </c>
      <c r="D420" s="17"/>
      <c r="E420" s="17" t="s">
        <v>225</v>
      </c>
      <c r="F420" s="17"/>
      <c r="G420" s="17"/>
      <c r="H420" s="17"/>
      <c r="I420" s="17"/>
      <c r="J420" s="17"/>
      <c r="K420" s="17"/>
      <c r="L420" s="17" t="s">
        <v>225</v>
      </c>
      <c r="M420" s="17" t="s">
        <v>225</v>
      </c>
    </row>
    <row r="421" spans="1:13" x14ac:dyDescent="0.25">
      <c r="A421" s="17" t="s">
        <v>959</v>
      </c>
      <c r="B421" s="17" t="s">
        <v>434</v>
      </c>
      <c r="C421" s="14" t="s">
        <v>226</v>
      </c>
      <c r="D421" s="17"/>
      <c r="E421" s="17" t="s">
        <v>227</v>
      </c>
      <c r="F421" s="17"/>
      <c r="G421" s="17"/>
      <c r="H421" s="17"/>
      <c r="I421" s="17"/>
      <c r="J421" s="17"/>
      <c r="K421" s="17"/>
      <c r="L421" s="17" t="s">
        <v>554</v>
      </c>
      <c r="M421" s="17" t="s">
        <v>724</v>
      </c>
    </row>
    <row r="422" spans="1:13" x14ac:dyDescent="0.25">
      <c r="A422" s="17" t="s">
        <v>959</v>
      </c>
      <c r="B422" s="17" t="s">
        <v>434</v>
      </c>
      <c r="C422" s="14" t="s">
        <v>226</v>
      </c>
      <c r="D422" s="17"/>
      <c r="E422" s="17" t="s">
        <v>215</v>
      </c>
      <c r="F422" s="17"/>
      <c r="G422" s="17"/>
      <c r="H422" s="17"/>
      <c r="I422" s="17"/>
      <c r="J422" s="17"/>
      <c r="K422" s="17"/>
      <c r="L422" s="17" t="s">
        <v>901</v>
      </c>
      <c r="M422" s="17" t="s">
        <v>902</v>
      </c>
    </row>
    <row r="423" spans="1:13" x14ac:dyDescent="0.25">
      <c r="A423" s="17" t="s">
        <v>959</v>
      </c>
      <c r="B423" s="17" t="s">
        <v>434</v>
      </c>
      <c r="C423" s="14" t="s">
        <v>226</v>
      </c>
      <c r="D423" s="17"/>
      <c r="E423" s="17" t="s">
        <v>229</v>
      </c>
      <c r="F423" s="17"/>
      <c r="G423" s="17"/>
      <c r="H423" s="17"/>
      <c r="I423" s="17"/>
      <c r="J423" s="17"/>
      <c r="K423" s="17"/>
      <c r="L423" s="17" t="s">
        <v>229</v>
      </c>
      <c r="M423" s="17" t="s">
        <v>229</v>
      </c>
    </row>
    <row r="424" spans="1:13" x14ac:dyDescent="0.25">
      <c r="A424" s="17" t="s">
        <v>959</v>
      </c>
      <c r="B424" s="17" t="s">
        <v>434</v>
      </c>
      <c r="C424" s="14" t="s">
        <v>230</v>
      </c>
      <c r="D424" s="17"/>
      <c r="E424" s="17" t="s">
        <v>231</v>
      </c>
      <c r="F424" s="17"/>
      <c r="G424" s="17"/>
      <c r="H424" s="17"/>
      <c r="I424" s="17"/>
      <c r="J424" s="17"/>
      <c r="K424" s="17"/>
      <c r="L424" s="17" t="s">
        <v>231</v>
      </c>
      <c r="M424" s="17" t="s">
        <v>231</v>
      </c>
    </row>
    <row r="425" spans="1:13" x14ac:dyDescent="0.25">
      <c r="A425" s="17" t="s">
        <v>959</v>
      </c>
      <c r="B425" s="17" t="s">
        <v>434</v>
      </c>
      <c r="C425" s="14" t="s">
        <v>232</v>
      </c>
      <c r="D425" s="17"/>
      <c r="E425" s="17" t="s">
        <v>233</v>
      </c>
      <c r="F425" s="17"/>
      <c r="G425" s="17"/>
      <c r="H425" s="17"/>
      <c r="I425" s="17"/>
      <c r="J425" s="17"/>
      <c r="K425" s="17"/>
      <c r="L425" s="17" t="s">
        <v>555</v>
      </c>
      <c r="M425" s="17" t="s">
        <v>725</v>
      </c>
    </row>
    <row r="426" spans="1:13" x14ac:dyDescent="0.25">
      <c r="A426" s="17" t="s">
        <v>959</v>
      </c>
      <c r="B426" s="17" t="s">
        <v>434</v>
      </c>
      <c r="C426" s="14" t="s">
        <v>236</v>
      </c>
      <c r="D426" s="17"/>
      <c r="E426" s="17" t="s">
        <v>237</v>
      </c>
      <c r="F426" s="17"/>
      <c r="G426" s="17"/>
      <c r="H426" s="17"/>
      <c r="I426" s="17"/>
      <c r="J426" s="17"/>
      <c r="K426" s="17"/>
      <c r="L426" s="17" t="s">
        <v>556</v>
      </c>
      <c r="M426" s="17" t="s">
        <v>237</v>
      </c>
    </row>
    <row r="427" spans="1:13" x14ac:dyDescent="0.25">
      <c r="A427" s="17" t="s">
        <v>959</v>
      </c>
      <c r="B427" s="17" t="s">
        <v>434</v>
      </c>
      <c r="C427" s="14" t="s">
        <v>238</v>
      </c>
      <c r="D427" s="17"/>
      <c r="E427" s="17" t="s">
        <v>239</v>
      </c>
      <c r="F427" s="17"/>
      <c r="G427" s="17"/>
      <c r="H427" s="17"/>
      <c r="I427" s="17"/>
      <c r="J427" s="17"/>
      <c r="K427" s="17"/>
      <c r="L427" s="17" t="s">
        <v>557</v>
      </c>
      <c r="M427" s="17" t="s">
        <v>726</v>
      </c>
    </row>
    <row r="428" spans="1:13" x14ac:dyDescent="0.25">
      <c r="A428" s="17" t="s">
        <v>959</v>
      </c>
      <c r="B428" s="17" t="s">
        <v>434</v>
      </c>
      <c r="C428" s="14" t="s">
        <v>240</v>
      </c>
      <c r="D428" s="17"/>
      <c r="E428" s="17" t="s">
        <v>241</v>
      </c>
      <c r="F428" s="17"/>
      <c r="G428" s="17"/>
      <c r="H428" s="17"/>
      <c r="I428" s="17"/>
      <c r="J428" s="17"/>
      <c r="K428" s="17"/>
      <c r="L428" s="17" t="s">
        <v>879</v>
      </c>
      <c r="M428" s="17" t="s">
        <v>833</v>
      </c>
    </row>
    <row r="429" spans="1:13" x14ac:dyDescent="0.25">
      <c r="A429" s="17" t="s">
        <v>959</v>
      </c>
      <c r="B429" s="17" t="s">
        <v>434</v>
      </c>
      <c r="C429" s="14" t="s">
        <v>242</v>
      </c>
      <c r="D429" s="17"/>
      <c r="E429" s="17" t="s">
        <v>243</v>
      </c>
      <c r="F429" s="17"/>
      <c r="G429" s="17"/>
      <c r="H429" s="17"/>
      <c r="I429" s="17"/>
      <c r="J429" s="17"/>
      <c r="K429" s="17"/>
      <c r="L429" s="17" t="s">
        <v>881</v>
      </c>
      <c r="M429" s="17" t="s">
        <v>835</v>
      </c>
    </row>
    <row r="430" spans="1:13" x14ac:dyDescent="0.25">
      <c r="A430" s="17" t="s">
        <v>959</v>
      </c>
      <c r="B430" s="17" t="s">
        <v>434</v>
      </c>
      <c r="C430" s="14" t="s">
        <v>244</v>
      </c>
      <c r="D430" s="17"/>
      <c r="E430" s="17" t="s">
        <v>245</v>
      </c>
      <c r="F430" s="17"/>
      <c r="G430" s="17"/>
      <c r="H430" s="17"/>
      <c r="I430" s="17"/>
      <c r="J430" s="17"/>
      <c r="K430" s="17"/>
      <c r="L430" s="17" t="s">
        <v>558</v>
      </c>
      <c r="M430" s="17" t="s">
        <v>727</v>
      </c>
    </row>
    <row r="431" spans="1:13" x14ac:dyDescent="0.25">
      <c r="A431" s="17" t="s">
        <v>959</v>
      </c>
      <c r="B431" s="17" t="s">
        <v>434</v>
      </c>
      <c r="C431" s="14" t="s">
        <v>246</v>
      </c>
      <c r="D431" s="17"/>
      <c r="E431" s="17" t="s">
        <v>247</v>
      </c>
      <c r="F431" s="17"/>
      <c r="G431" s="17"/>
      <c r="H431" s="17"/>
      <c r="I431" s="17"/>
      <c r="J431" s="17"/>
      <c r="K431" s="17"/>
      <c r="L431" s="17" t="s">
        <v>559</v>
      </c>
      <c r="M431" s="17" t="s">
        <v>728</v>
      </c>
    </row>
    <row r="432" spans="1:13" x14ac:dyDescent="0.25">
      <c r="A432" s="17" t="s">
        <v>959</v>
      </c>
      <c r="B432" s="17" t="s">
        <v>434</v>
      </c>
      <c r="C432" s="14" t="s">
        <v>246</v>
      </c>
      <c r="D432" s="17"/>
      <c r="E432" s="17" t="s">
        <v>120</v>
      </c>
      <c r="F432" s="17"/>
      <c r="G432" s="17"/>
      <c r="H432" s="17"/>
      <c r="I432" s="17"/>
      <c r="J432" s="17"/>
      <c r="K432" s="17"/>
      <c r="L432" s="17" t="s">
        <v>523</v>
      </c>
      <c r="M432" s="17" t="s">
        <v>697</v>
      </c>
    </row>
    <row r="433" spans="1:13" x14ac:dyDescent="0.25">
      <c r="A433" s="17" t="s">
        <v>959</v>
      </c>
      <c r="B433" s="17" t="s">
        <v>434</v>
      </c>
      <c r="C433" s="14" t="s">
        <v>246</v>
      </c>
      <c r="D433" s="17"/>
      <c r="E433" s="17" t="s">
        <v>235</v>
      </c>
      <c r="F433" s="17"/>
      <c r="G433" s="17"/>
      <c r="H433" s="17"/>
      <c r="I433" s="17"/>
      <c r="J433" s="17"/>
      <c r="K433" s="17"/>
      <c r="L433" s="17" t="s">
        <v>235</v>
      </c>
      <c r="M433" s="17" t="s">
        <v>235</v>
      </c>
    </row>
    <row r="434" spans="1:13" x14ac:dyDescent="0.25">
      <c r="A434" s="17" t="s">
        <v>959</v>
      </c>
      <c r="B434" s="17" t="s">
        <v>434</v>
      </c>
      <c r="C434" s="14" t="s">
        <v>246</v>
      </c>
      <c r="D434" s="17"/>
      <c r="E434" s="17" t="s">
        <v>249</v>
      </c>
      <c r="F434" s="17"/>
      <c r="G434" s="17"/>
      <c r="H434" s="17"/>
      <c r="I434" s="17"/>
      <c r="J434" s="17"/>
      <c r="K434" s="17"/>
      <c r="L434" s="17" t="s">
        <v>249</v>
      </c>
      <c r="M434" s="17" t="s">
        <v>249</v>
      </c>
    </row>
    <row r="435" spans="1:13" x14ac:dyDescent="0.25">
      <c r="A435" s="17" t="s">
        <v>959</v>
      </c>
      <c r="B435" s="17" t="s">
        <v>434</v>
      </c>
      <c r="C435" s="14" t="s">
        <v>250</v>
      </c>
      <c r="D435" s="17"/>
      <c r="E435" s="17" t="s">
        <v>251</v>
      </c>
      <c r="F435" s="17"/>
      <c r="G435" s="17"/>
      <c r="H435" s="17"/>
      <c r="I435" s="17"/>
      <c r="J435" s="17"/>
      <c r="K435" s="17"/>
      <c r="L435" s="17" t="s">
        <v>251</v>
      </c>
      <c r="M435" s="17" t="s">
        <v>251</v>
      </c>
    </row>
    <row r="436" spans="1:13" x14ac:dyDescent="0.25">
      <c r="A436" s="17" t="s">
        <v>959</v>
      </c>
      <c r="B436" s="17" t="s">
        <v>434</v>
      </c>
      <c r="C436" s="14" t="s">
        <v>252</v>
      </c>
      <c r="D436" s="17"/>
      <c r="E436" s="17" t="s">
        <v>253</v>
      </c>
      <c r="F436" s="17"/>
      <c r="G436" s="17"/>
      <c r="H436" s="17"/>
      <c r="I436" s="17"/>
      <c r="J436" s="17"/>
      <c r="K436" s="17"/>
      <c r="L436" s="17" t="s">
        <v>253</v>
      </c>
      <c r="M436" s="17" t="s">
        <v>253</v>
      </c>
    </row>
    <row r="437" spans="1:13" x14ac:dyDescent="0.25">
      <c r="A437" s="17" t="s">
        <v>959</v>
      </c>
      <c r="B437" s="17" t="s">
        <v>434</v>
      </c>
      <c r="C437" s="14" t="s">
        <v>256</v>
      </c>
      <c r="D437" s="17"/>
      <c r="E437" s="17" t="s">
        <v>257</v>
      </c>
      <c r="F437" s="17"/>
      <c r="G437" s="17"/>
      <c r="H437" s="17"/>
      <c r="I437" s="17"/>
      <c r="J437" s="17"/>
      <c r="K437" s="17"/>
      <c r="L437" s="17" t="s">
        <v>561</v>
      </c>
      <c r="M437" s="17" t="s">
        <v>730</v>
      </c>
    </row>
    <row r="438" spans="1:13" x14ac:dyDescent="0.25">
      <c r="A438" s="17" t="s">
        <v>959</v>
      </c>
      <c r="B438" s="17" t="s">
        <v>434</v>
      </c>
      <c r="C438" s="14" t="s">
        <v>258</v>
      </c>
      <c r="D438" s="17"/>
      <c r="E438" s="17" t="s">
        <v>259</v>
      </c>
      <c r="F438" s="17"/>
      <c r="G438" s="17"/>
      <c r="H438" s="17"/>
      <c r="I438" s="17"/>
      <c r="J438" s="17"/>
      <c r="K438" s="17"/>
      <c r="L438" s="17" t="s">
        <v>562</v>
      </c>
      <c r="M438" s="17" t="s">
        <v>732</v>
      </c>
    </row>
    <row r="439" spans="1:13" x14ac:dyDescent="0.25">
      <c r="A439" s="17" t="s">
        <v>959</v>
      </c>
      <c r="B439" s="17" t="s">
        <v>434</v>
      </c>
      <c r="C439" s="14" t="s">
        <v>260</v>
      </c>
      <c r="D439" s="17"/>
      <c r="E439" s="17" t="s">
        <v>261</v>
      </c>
      <c r="F439" s="17"/>
      <c r="G439" s="17"/>
      <c r="H439" s="17"/>
      <c r="I439" s="17"/>
      <c r="J439" s="17"/>
      <c r="K439" s="17"/>
      <c r="L439" s="17" t="s">
        <v>563</v>
      </c>
      <c r="M439" s="17" t="s">
        <v>733</v>
      </c>
    </row>
    <row r="440" spans="1:13" x14ac:dyDescent="0.25">
      <c r="A440" s="17" t="s">
        <v>959</v>
      </c>
      <c r="B440" s="17" t="s">
        <v>434</v>
      </c>
      <c r="C440" s="14" t="s">
        <v>262</v>
      </c>
      <c r="D440" s="17"/>
      <c r="E440" s="17" t="s">
        <v>263</v>
      </c>
      <c r="F440" s="17"/>
      <c r="G440" s="17"/>
      <c r="H440" s="17"/>
      <c r="I440" s="17"/>
      <c r="J440" s="17"/>
      <c r="K440" s="17"/>
      <c r="L440" s="17" t="s">
        <v>263</v>
      </c>
      <c r="M440" s="17" t="s">
        <v>263</v>
      </c>
    </row>
    <row r="441" spans="1:13" x14ac:dyDescent="0.25">
      <c r="A441" s="17" t="s">
        <v>959</v>
      </c>
      <c r="B441" s="17" t="s">
        <v>434</v>
      </c>
      <c r="C441" s="14" t="s">
        <v>264</v>
      </c>
      <c r="D441" s="17"/>
      <c r="E441" s="17" t="s">
        <v>265</v>
      </c>
      <c r="F441" s="17"/>
      <c r="G441" s="17"/>
      <c r="H441" s="17"/>
      <c r="I441" s="17"/>
      <c r="J441" s="17"/>
      <c r="K441" s="17"/>
      <c r="L441" s="17" t="s">
        <v>265</v>
      </c>
      <c r="M441" s="17" t="s">
        <v>265</v>
      </c>
    </row>
    <row r="442" spans="1:13" x14ac:dyDescent="0.25">
      <c r="A442" s="17" t="s">
        <v>959</v>
      </c>
      <c r="B442" s="17" t="s">
        <v>434</v>
      </c>
      <c r="C442" s="14" t="s">
        <v>266</v>
      </c>
      <c r="D442" s="17"/>
      <c r="E442" s="17" t="s">
        <v>267</v>
      </c>
      <c r="F442" s="17"/>
      <c r="G442" s="17"/>
      <c r="H442" s="17"/>
      <c r="I442" s="17"/>
      <c r="J442" s="17"/>
      <c r="K442" s="17"/>
      <c r="L442" s="17" t="s">
        <v>906</v>
      </c>
      <c r="M442" s="17" t="s">
        <v>267</v>
      </c>
    </row>
    <row r="443" spans="1:13" x14ac:dyDescent="0.25">
      <c r="A443" s="17" t="s">
        <v>959</v>
      </c>
      <c r="B443" s="17" t="s">
        <v>434</v>
      </c>
      <c r="C443" s="14" t="s">
        <v>266</v>
      </c>
      <c r="D443" s="17"/>
      <c r="E443" s="17" t="s">
        <v>255</v>
      </c>
      <c r="F443" s="17"/>
      <c r="G443" s="17"/>
      <c r="H443" s="17"/>
      <c r="I443" s="17"/>
      <c r="J443" s="17"/>
      <c r="K443" s="17"/>
      <c r="L443" s="17" t="s">
        <v>560</v>
      </c>
      <c r="M443" s="17" t="s">
        <v>255</v>
      </c>
    </row>
    <row r="444" spans="1:13" x14ac:dyDescent="0.25">
      <c r="A444" s="17" t="s">
        <v>959</v>
      </c>
      <c r="B444" s="17" t="s">
        <v>434</v>
      </c>
      <c r="C444" s="14" t="s">
        <v>266</v>
      </c>
      <c r="D444" s="17"/>
      <c r="E444" s="17" t="s">
        <v>269</v>
      </c>
      <c r="F444" s="17"/>
      <c r="G444" s="17"/>
      <c r="H444" s="17"/>
      <c r="I444" s="17"/>
      <c r="J444" s="17"/>
      <c r="K444" s="17"/>
      <c r="L444" s="17" t="s">
        <v>565</v>
      </c>
      <c r="M444" s="17" t="s">
        <v>840</v>
      </c>
    </row>
    <row r="445" spans="1:13" x14ac:dyDescent="0.25">
      <c r="A445" s="17" t="s">
        <v>959</v>
      </c>
      <c r="B445" s="17" t="s">
        <v>434</v>
      </c>
      <c r="C445" s="14" t="s">
        <v>270</v>
      </c>
      <c r="D445" s="17"/>
      <c r="E445" s="17" t="s">
        <v>271</v>
      </c>
      <c r="F445" s="17"/>
      <c r="G445" s="17"/>
      <c r="H445" s="17"/>
      <c r="I445" s="17"/>
      <c r="J445" s="17"/>
      <c r="K445" s="17"/>
      <c r="L445" s="17" t="s">
        <v>271</v>
      </c>
      <c r="M445" s="17" t="s">
        <v>271</v>
      </c>
    </row>
    <row r="446" spans="1:13" x14ac:dyDescent="0.25">
      <c r="A446" s="17" t="s">
        <v>959</v>
      </c>
      <c r="B446" s="17" t="s">
        <v>434</v>
      </c>
      <c r="C446" s="14" t="s">
        <v>272</v>
      </c>
      <c r="D446" s="17"/>
      <c r="E446" s="17" t="s">
        <v>273</v>
      </c>
      <c r="F446" s="17"/>
      <c r="G446" s="17"/>
      <c r="H446" s="17"/>
      <c r="I446" s="17"/>
      <c r="J446" s="17"/>
      <c r="K446" s="17"/>
      <c r="L446" s="17" t="s">
        <v>566</v>
      </c>
      <c r="M446" s="17" t="s">
        <v>738</v>
      </c>
    </row>
    <row r="447" spans="1:13" x14ac:dyDescent="0.25">
      <c r="A447" s="17" t="s">
        <v>959</v>
      </c>
      <c r="B447" s="17" t="s">
        <v>434</v>
      </c>
      <c r="C447" s="14" t="s">
        <v>275</v>
      </c>
      <c r="D447" s="17"/>
      <c r="E447" s="17" t="s">
        <v>276</v>
      </c>
      <c r="F447" s="17"/>
      <c r="G447" s="17"/>
      <c r="H447" s="17"/>
      <c r="I447" s="17"/>
      <c r="J447" s="17"/>
      <c r="K447" s="17"/>
      <c r="L447" s="17" t="s">
        <v>567</v>
      </c>
      <c r="M447" s="17" t="s">
        <v>276</v>
      </c>
    </row>
    <row r="448" spans="1:13" x14ac:dyDescent="0.25">
      <c r="A448" s="17" t="s">
        <v>959</v>
      </c>
      <c r="B448" s="17" t="s">
        <v>434</v>
      </c>
      <c r="C448" s="14" t="s">
        <v>277</v>
      </c>
      <c r="D448" s="17"/>
      <c r="E448" s="17" t="s">
        <v>278</v>
      </c>
      <c r="F448" s="17"/>
      <c r="G448" s="17"/>
      <c r="H448" s="17"/>
      <c r="I448" s="17"/>
      <c r="J448" s="17"/>
      <c r="K448" s="17"/>
      <c r="L448" s="17" t="s">
        <v>278</v>
      </c>
      <c r="M448" s="17" t="s">
        <v>739</v>
      </c>
    </row>
    <row r="449" spans="1:13" x14ac:dyDescent="0.25">
      <c r="A449" s="17" t="s">
        <v>959</v>
      </c>
      <c r="B449" s="17" t="s">
        <v>434</v>
      </c>
      <c r="C449" s="14" t="s">
        <v>279</v>
      </c>
      <c r="D449" s="17"/>
      <c r="E449" s="17" t="s">
        <v>280</v>
      </c>
      <c r="F449" s="17"/>
      <c r="G449" s="17"/>
      <c r="H449" s="17"/>
      <c r="I449" s="17"/>
      <c r="J449" s="17"/>
      <c r="K449" s="17"/>
      <c r="L449" s="17" t="s">
        <v>280</v>
      </c>
      <c r="M449" s="17" t="s">
        <v>280</v>
      </c>
    </row>
    <row r="450" spans="1:13" x14ac:dyDescent="0.25">
      <c r="A450" s="17" t="s">
        <v>959</v>
      </c>
      <c r="B450" s="17" t="s">
        <v>434</v>
      </c>
      <c r="C450" s="14" t="s">
        <v>281</v>
      </c>
      <c r="D450" s="17"/>
      <c r="E450" s="17" t="s">
        <v>282</v>
      </c>
      <c r="F450" s="17"/>
      <c r="G450" s="17"/>
      <c r="H450" s="17"/>
      <c r="I450" s="17"/>
      <c r="J450" s="17"/>
      <c r="K450" s="17"/>
      <c r="L450" s="17" t="s">
        <v>568</v>
      </c>
      <c r="M450" s="17" t="s">
        <v>741</v>
      </c>
    </row>
    <row r="451" spans="1:13" x14ac:dyDescent="0.25">
      <c r="A451" s="17" t="s">
        <v>959</v>
      </c>
      <c r="B451" s="17" t="s">
        <v>434</v>
      </c>
      <c r="C451" s="14" t="s">
        <v>283</v>
      </c>
      <c r="D451" s="17"/>
      <c r="E451" s="17" t="s">
        <v>284</v>
      </c>
      <c r="F451" s="17"/>
      <c r="G451" s="17"/>
      <c r="H451" s="17"/>
      <c r="I451" s="17"/>
      <c r="J451" s="17"/>
      <c r="K451" s="17"/>
      <c r="L451" s="17" t="s">
        <v>569</v>
      </c>
      <c r="M451" s="17" t="s">
        <v>284</v>
      </c>
    </row>
    <row r="452" spans="1:13" x14ac:dyDescent="0.25">
      <c r="A452" s="17" t="s">
        <v>959</v>
      </c>
      <c r="B452" s="17" t="s">
        <v>434</v>
      </c>
      <c r="C452" s="14" t="s">
        <v>279</v>
      </c>
      <c r="D452" s="17"/>
      <c r="E452" s="17" t="s">
        <v>285</v>
      </c>
      <c r="F452" s="17"/>
      <c r="G452" s="17"/>
      <c r="H452" s="17"/>
      <c r="I452" s="17"/>
      <c r="J452" s="17"/>
      <c r="K452" s="17"/>
      <c r="L452" s="17" t="s">
        <v>570</v>
      </c>
      <c r="M452" s="17" t="s">
        <v>285</v>
      </c>
    </row>
    <row r="453" spans="1:13" x14ac:dyDescent="0.25">
      <c r="A453" s="17" t="s">
        <v>959</v>
      </c>
      <c r="B453" s="17" t="s">
        <v>434</v>
      </c>
      <c r="C453" s="14" t="s">
        <v>279</v>
      </c>
      <c r="D453" s="17"/>
      <c r="E453" s="17" t="s">
        <v>274</v>
      </c>
      <c r="F453" s="17"/>
      <c r="G453" s="17"/>
      <c r="H453" s="17"/>
      <c r="I453" s="17"/>
      <c r="J453" s="17"/>
      <c r="K453" s="17"/>
      <c r="L453" s="17" t="s">
        <v>274</v>
      </c>
      <c r="M453" s="17" t="s">
        <v>274</v>
      </c>
    </row>
    <row r="454" spans="1:13" x14ac:dyDescent="0.25">
      <c r="A454" s="17" t="s">
        <v>959</v>
      </c>
      <c r="B454" s="17" t="s">
        <v>434</v>
      </c>
      <c r="C454" s="14" t="s">
        <v>279</v>
      </c>
      <c r="D454" s="17"/>
      <c r="E454" s="17" t="s">
        <v>286</v>
      </c>
      <c r="F454" s="17"/>
      <c r="G454" s="17"/>
      <c r="H454" s="17"/>
      <c r="I454" s="17"/>
      <c r="J454" s="17"/>
      <c r="K454" s="17"/>
      <c r="L454" s="17" t="s">
        <v>286</v>
      </c>
      <c r="M454" s="17" t="s">
        <v>286</v>
      </c>
    </row>
    <row r="455" spans="1:13" x14ac:dyDescent="0.25">
      <c r="A455" s="17" t="s">
        <v>959</v>
      </c>
      <c r="B455" s="17" t="s">
        <v>434</v>
      </c>
      <c r="C455" s="14" t="s">
        <v>270</v>
      </c>
      <c r="D455" s="17"/>
      <c r="E455" s="17" t="s">
        <v>154</v>
      </c>
      <c r="F455" s="17"/>
      <c r="G455" s="17"/>
      <c r="H455" s="17"/>
      <c r="I455" s="17"/>
      <c r="J455" s="17"/>
      <c r="K455" s="17"/>
      <c r="L455" s="17" t="s">
        <v>154</v>
      </c>
      <c r="M455" s="17" t="s">
        <v>705</v>
      </c>
    </row>
    <row r="456" spans="1:13" x14ac:dyDescent="0.25">
      <c r="A456" s="17" t="s">
        <v>959</v>
      </c>
      <c r="B456" s="17" t="s">
        <v>434</v>
      </c>
      <c r="C456" s="14" t="s">
        <v>270</v>
      </c>
      <c r="D456" s="17"/>
      <c r="E456" s="17" t="s">
        <v>288</v>
      </c>
      <c r="F456" s="17"/>
      <c r="G456" s="17"/>
      <c r="H456" s="17"/>
      <c r="I456" s="17"/>
      <c r="J456" s="17"/>
      <c r="K456" s="17"/>
      <c r="L456" s="17" t="s">
        <v>288</v>
      </c>
      <c r="M456" s="17" t="s">
        <v>742</v>
      </c>
    </row>
    <row r="457" spans="1:13" x14ac:dyDescent="0.25">
      <c r="A457" s="17" t="s">
        <v>959</v>
      </c>
      <c r="B457" s="17" t="s">
        <v>434</v>
      </c>
      <c r="C457" s="14" t="s">
        <v>275</v>
      </c>
      <c r="D457" s="17"/>
      <c r="E457" s="17" t="s">
        <v>159</v>
      </c>
      <c r="F457" s="17"/>
      <c r="G457" s="17"/>
      <c r="H457" s="17"/>
      <c r="I457" s="17"/>
      <c r="J457" s="17"/>
      <c r="K457" s="17"/>
      <c r="L457" s="17" t="s">
        <v>535</v>
      </c>
      <c r="M457" s="17" t="s">
        <v>159</v>
      </c>
    </row>
    <row r="458" spans="1:13" x14ac:dyDescent="0.25">
      <c r="A458" s="17" t="s">
        <v>959</v>
      </c>
      <c r="B458" s="17" t="s">
        <v>434</v>
      </c>
      <c r="C458" s="14" t="s">
        <v>275</v>
      </c>
      <c r="D458" s="17"/>
      <c r="E458" s="17" t="s">
        <v>294</v>
      </c>
      <c r="F458" s="17"/>
      <c r="G458" s="17"/>
      <c r="H458" s="17"/>
      <c r="I458" s="17"/>
      <c r="J458" s="17"/>
      <c r="K458" s="17"/>
      <c r="L458" s="17" t="s">
        <v>294</v>
      </c>
      <c r="M458" s="17" t="s">
        <v>294</v>
      </c>
    </row>
    <row r="459" spans="1:13" ht="25.5" x14ac:dyDescent="0.25">
      <c r="A459" s="17" t="s">
        <v>959</v>
      </c>
      <c r="B459" s="17" t="s">
        <v>434</v>
      </c>
      <c r="C459" s="14" t="s">
        <v>277</v>
      </c>
      <c r="D459" s="17"/>
      <c r="E459" s="17" t="s">
        <v>161</v>
      </c>
      <c r="F459" s="17"/>
      <c r="G459" s="17"/>
      <c r="H459" s="17"/>
      <c r="I459" s="17"/>
      <c r="J459" s="17"/>
      <c r="K459" s="17"/>
      <c r="L459" s="17" t="s">
        <v>536</v>
      </c>
      <c r="M459" s="17" t="s">
        <v>829</v>
      </c>
    </row>
    <row r="460" spans="1:13" x14ac:dyDescent="0.25">
      <c r="A460" s="17" t="s">
        <v>959</v>
      </c>
      <c r="B460" s="17" t="s">
        <v>434</v>
      </c>
      <c r="C460" s="14" t="s">
        <v>277</v>
      </c>
      <c r="D460" s="17"/>
      <c r="E460" s="17" t="s">
        <v>296</v>
      </c>
      <c r="F460" s="17"/>
      <c r="G460" s="17"/>
      <c r="H460" s="17"/>
      <c r="I460" s="17"/>
      <c r="J460" s="17"/>
      <c r="K460" s="17"/>
      <c r="L460" s="17" t="s">
        <v>891</v>
      </c>
      <c r="M460" s="17" t="s">
        <v>847</v>
      </c>
    </row>
    <row r="461" spans="1:13" x14ac:dyDescent="0.25">
      <c r="A461" s="17" t="s">
        <v>959</v>
      </c>
      <c r="B461" s="17" t="s">
        <v>434</v>
      </c>
      <c r="C461" s="14" t="s">
        <v>279</v>
      </c>
      <c r="D461" s="17"/>
      <c r="E461" s="17" t="s">
        <v>163</v>
      </c>
      <c r="F461" s="17"/>
      <c r="G461" s="17"/>
      <c r="H461" s="17"/>
      <c r="I461" s="17"/>
      <c r="J461" s="17"/>
      <c r="K461" s="17"/>
      <c r="L461" s="17" t="s">
        <v>630</v>
      </c>
      <c r="M461" s="17" t="s">
        <v>900</v>
      </c>
    </row>
    <row r="462" spans="1:13" x14ac:dyDescent="0.25">
      <c r="A462" s="17" t="s">
        <v>959</v>
      </c>
      <c r="B462" s="17" t="s">
        <v>434</v>
      </c>
      <c r="C462" s="14" t="s">
        <v>279</v>
      </c>
      <c r="D462" s="17"/>
      <c r="E462" s="17" t="s">
        <v>298</v>
      </c>
      <c r="F462" s="17"/>
      <c r="G462" s="17"/>
      <c r="H462" s="17"/>
      <c r="I462" s="17"/>
      <c r="J462" s="17"/>
      <c r="K462" s="17"/>
      <c r="L462" s="17" t="s">
        <v>573</v>
      </c>
      <c r="M462" s="17" t="s">
        <v>848</v>
      </c>
    </row>
    <row r="463" spans="1:13" x14ac:dyDescent="0.25">
      <c r="A463" s="17" t="s">
        <v>959</v>
      </c>
      <c r="B463" s="17" t="s">
        <v>434</v>
      </c>
      <c r="C463" s="14" t="s">
        <v>281</v>
      </c>
      <c r="D463" s="17"/>
      <c r="E463" s="17" t="s">
        <v>165</v>
      </c>
      <c r="F463" s="17"/>
      <c r="G463" s="17"/>
      <c r="H463" s="17"/>
      <c r="I463" s="17"/>
      <c r="J463" s="17"/>
      <c r="K463" s="17"/>
      <c r="L463" s="17" t="s">
        <v>538</v>
      </c>
      <c r="M463" s="17" t="s">
        <v>710</v>
      </c>
    </row>
    <row r="464" spans="1:13" x14ac:dyDescent="0.25">
      <c r="A464" s="17" t="s">
        <v>959</v>
      </c>
      <c r="B464" s="17" t="s">
        <v>434</v>
      </c>
      <c r="C464" s="14" t="s">
        <v>281</v>
      </c>
      <c r="D464" s="17"/>
      <c r="E464" s="17" t="s">
        <v>300</v>
      </c>
      <c r="F464" s="17"/>
      <c r="G464" s="17"/>
      <c r="H464" s="17"/>
      <c r="I464" s="17"/>
      <c r="J464" s="17"/>
      <c r="K464" s="17"/>
      <c r="L464" s="17" t="s">
        <v>574</v>
      </c>
      <c r="M464" s="17" t="s">
        <v>849</v>
      </c>
    </row>
    <row r="465" spans="1:13" x14ac:dyDescent="0.25">
      <c r="A465" s="17" t="s">
        <v>959</v>
      </c>
      <c r="B465" s="17" t="s">
        <v>434</v>
      </c>
      <c r="C465" s="14" t="s">
        <v>283</v>
      </c>
      <c r="D465" s="17"/>
      <c r="E465" s="17" t="s">
        <v>167</v>
      </c>
      <c r="F465" s="17"/>
      <c r="G465" s="17"/>
      <c r="H465" s="17"/>
      <c r="I465" s="17"/>
      <c r="J465" s="17"/>
      <c r="K465" s="17"/>
      <c r="L465" s="17" t="s">
        <v>539</v>
      </c>
      <c r="M465" s="17" t="s">
        <v>830</v>
      </c>
    </row>
    <row r="466" spans="1:13" x14ac:dyDescent="0.25">
      <c r="A466" s="17" t="s">
        <v>959</v>
      </c>
      <c r="B466" s="17" t="s">
        <v>434</v>
      </c>
      <c r="C466" s="14" t="s">
        <v>283</v>
      </c>
      <c r="D466" s="17"/>
      <c r="E466" s="17" t="s">
        <v>302</v>
      </c>
      <c r="F466" s="17"/>
      <c r="G466" s="17"/>
      <c r="H466" s="17"/>
      <c r="I466" s="17"/>
      <c r="J466" s="17"/>
      <c r="K466" s="17"/>
      <c r="L466" s="17" t="s">
        <v>575</v>
      </c>
      <c r="M466" s="17" t="s">
        <v>302</v>
      </c>
    </row>
    <row r="467" spans="1:13" x14ac:dyDescent="0.25">
      <c r="A467" s="17" t="s">
        <v>959</v>
      </c>
      <c r="B467" s="17" t="s">
        <v>434</v>
      </c>
      <c r="C467" s="14" t="s">
        <v>279</v>
      </c>
      <c r="D467" s="17"/>
      <c r="E467" s="17" t="s">
        <v>168</v>
      </c>
      <c r="F467" s="17"/>
      <c r="G467" s="17"/>
      <c r="H467" s="17"/>
      <c r="I467" s="17"/>
      <c r="J467" s="17"/>
      <c r="K467" s="17"/>
      <c r="L467" s="17" t="s">
        <v>540</v>
      </c>
      <c r="M467" s="17" t="s">
        <v>711</v>
      </c>
    </row>
    <row r="468" spans="1:13" x14ac:dyDescent="0.25">
      <c r="A468" s="17" t="s">
        <v>959</v>
      </c>
      <c r="B468" s="17" t="s">
        <v>434</v>
      </c>
      <c r="C468" s="14" t="s">
        <v>279</v>
      </c>
      <c r="D468" s="17"/>
      <c r="E468" s="17" t="s">
        <v>303</v>
      </c>
      <c r="F468" s="17"/>
      <c r="G468" s="17"/>
      <c r="H468" s="17"/>
      <c r="I468" s="17"/>
      <c r="J468" s="17"/>
      <c r="K468" s="17"/>
      <c r="L468" s="17" t="s">
        <v>303</v>
      </c>
      <c r="M468" s="17" t="s">
        <v>850</v>
      </c>
    </row>
    <row r="469" spans="1:13" x14ac:dyDescent="0.25">
      <c r="A469" s="17" t="s">
        <v>959</v>
      </c>
      <c r="B469" s="17" t="s">
        <v>434</v>
      </c>
      <c r="C469" s="14" t="s">
        <v>279</v>
      </c>
      <c r="D469" s="17"/>
      <c r="E469" s="17" t="s">
        <v>158</v>
      </c>
      <c r="F469" s="17"/>
      <c r="G469" s="17"/>
      <c r="H469" s="17"/>
      <c r="I469" s="17"/>
      <c r="J469" s="17"/>
      <c r="K469" s="17"/>
      <c r="L469" s="17" t="s">
        <v>158</v>
      </c>
      <c r="M469" s="17" t="s">
        <v>707</v>
      </c>
    </row>
    <row r="470" spans="1:13" x14ac:dyDescent="0.25">
      <c r="A470" s="17" t="s">
        <v>959</v>
      </c>
      <c r="B470" s="17" t="s">
        <v>434</v>
      </c>
      <c r="C470" s="14" t="s">
        <v>279</v>
      </c>
      <c r="D470" s="17"/>
      <c r="E470" s="17" t="s">
        <v>170</v>
      </c>
      <c r="F470" s="17"/>
      <c r="G470" s="17"/>
      <c r="H470" s="17"/>
      <c r="I470" s="17"/>
      <c r="J470" s="17"/>
      <c r="K470" s="17"/>
      <c r="L470" s="17" t="s">
        <v>541</v>
      </c>
      <c r="M470" s="17" t="s">
        <v>712</v>
      </c>
    </row>
    <row r="471" spans="1:13" x14ac:dyDescent="0.25">
      <c r="A471" s="17" t="s">
        <v>959</v>
      </c>
      <c r="B471" s="17" t="s">
        <v>434</v>
      </c>
      <c r="C471" s="14" t="s">
        <v>279</v>
      </c>
      <c r="D471" s="17"/>
      <c r="E471" s="17" t="s">
        <v>292</v>
      </c>
      <c r="F471" s="17"/>
      <c r="G471" s="17"/>
      <c r="H471" s="17"/>
      <c r="I471" s="17"/>
      <c r="J471" s="17"/>
      <c r="K471" s="17"/>
      <c r="L471" s="17" t="s">
        <v>572</v>
      </c>
      <c r="M471" s="17" t="s">
        <v>744</v>
      </c>
    </row>
    <row r="472" spans="1:13" x14ac:dyDescent="0.25">
      <c r="A472" s="17" t="s">
        <v>959</v>
      </c>
      <c r="B472" s="17" t="s">
        <v>434</v>
      </c>
      <c r="C472" s="14" t="s">
        <v>279</v>
      </c>
      <c r="D472" s="17"/>
      <c r="E472" s="17" t="s">
        <v>305</v>
      </c>
      <c r="F472" s="17"/>
      <c r="G472" s="17"/>
      <c r="H472" s="17"/>
      <c r="I472" s="17"/>
      <c r="J472" s="17"/>
      <c r="K472" s="17"/>
      <c r="L472" s="17" t="s">
        <v>577</v>
      </c>
      <c r="M472" s="17" t="s">
        <v>851</v>
      </c>
    </row>
    <row r="473" spans="1:13" x14ac:dyDescent="0.25">
      <c r="A473" s="17" t="s">
        <v>959</v>
      </c>
      <c r="B473" s="17" t="s">
        <v>434</v>
      </c>
      <c r="C473" s="14" t="s">
        <v>1100</v>
      </c>
      <c r="D473" s="17"/>
      <c r="E473" s="17" t="s">
        <v>316</v>
      </c>
      <c r="F473" s="17"/>
      <c r="G473" s="17"/>
      <c r="H473" s="17"/>
      <c r="I473" s="17"/>
      <c r="J473" s="17"/>
      <c r="K473" s="17"/>
      <c r="L473" s="17" t="s">
        <v>316</v>
      </c>
      <c r="M473" s="17" t="s">
        <v>316</v>
      </c>
    </row>
    <row r="474" spans="1:13" x14ac:dyDescent="0.25">
      <c r="A474" s="17" t="s">
        <v>959</v>
      </c>
      <c r="B474" s="17" t="s">
        <v>434</v>
      </c>
      <c r="C474" s="14" t="s">
        <v>1101</v>
      </c>
      <c r="D474" s="17"/>
      <c r="E474" s="17" t="s">
        <v>317</v>
      </c>
      <c r="F474" s="17"/>
      <c r="G474" s="17"/>
      <c r="H474" s="17"/>
      <c r="I474" s="17"/>
      <c r="J474" s="17"/>
      <c r="K474" s="17"/>
      <c r="L474" s="17" t="s">
        <v>585</v>
      </c>
      <c r="M474" s="17" t="s">
        <v>317</v>
      </c>
    </row>
    <row r="475" spans="1:13" x14ac:dyDescent="0.25">
      <c r="A475" s="17" t="s">
        <v>959</v>
      </c>
      <c r="B475" s="17" t="s">
        <v>434</v>
      </c>
      <c r="C475" s="14" t="s">
        <v>1102</v>
      </c>
      <c r="D475" s="17"/>
      <c r="E475" s="17" t="s">
        <v>319</v>
      </c>
      <c r="F475" s="17"/>
      <c r="G475" s="17"/>
      <c r="H475" s="17"/>
      <c r="I475" s="17"/>
      <c r="J475" s="17"/>
      <c r="K475" s="17"/>
      <c r="L475" s="17" t="s">
        <v>588</v>
      </c>
      <c r="M475" s="17" t="s">
        <v>756</v>
      </c>
    </row>
    <row r="476" spans="1:13" x14ac:dyDescent="0.25">
      <c r="A476" s="17" t="s">
        <v>959</v>
      </c>
      <c r="B476" s="17" t="s">
        <v>434</v>
      </c>
      <c r="C476" s="14" t="s">
        <v>1103</v>
      </c>
      <c r="D476" s="17"/>
      <c r="E476" s="17" t="s">
        <v>320</v>
      </c>
      <c r="F476" s="17"/>
      <c r="G476" s="17"/>
      <c r="H476" s="17"/>
      <c r="I476" s="17"/>
      <c r="J476" s="17"/>
      <c r="K476" s="17"/>
      <c r="L476" s="17" t="s">
        <v>589</v>
      </c>
      <c r="M476" s="17" t="s">
        <v>909</v>
      </c>
    </row>
    <row r="477" spans="1:13" x14ac:dyDescent="0.25">
      <c r="A477" s="17" t="s">
        <v>959</v>
      </c>
      <c r="B477" s="17" t="s">
        <v>434</v>
      </c>
      <c r="C477" s="14" t="s">
        <v>1104</v>
      </c>
      <c r="D477" s="17"/>
      <c r="E477" s="17" t="s">
        <v>321</v>
      </c>
      <c r="F477" s="17"/>
      <c r="G477" s="17"/>
      <c r="H477" s="17"/>
      <c r="I477" s="17"/>
      <c r="J477" s="17"/>
      <c r="K477" s="17"/>
      <c r="L477" s="17" t="s">
        <v>590</v>
      </c>
      <c r="M477" s="17" t="s">
        <v>758</v>
      </c>
    </row>
    <row r="478" spans="1:13" x14ac:dyDescent="0.25">
      <c r="A478" s="17" t="s">
        <v>959</v>
      </c>
      <c r="B478" s="17" t="s">
        <v>434</v>
      </c>
      <c r="C478" s="14" t="s">
        <v>1105</v>
      </c>
      <c r="D478" s="17"/>
      <c r="E478" s="17" t="s">
        <v>322</v>
      </c>
      <c r="F478" s="17"/>
      <c r="G478" s="17"/>
      <c r="H478" s="17"/>
      <c r="I478" s="17"/>
      <c r="J478" s="17"/>
      <c r="K478" s="17"/>
      <c r="L478" s="17" t="s">
        <v>591</v>
      </c>
      <c r="M478" s="17" t="s">
        <v>759</v>
      </c>
    </row>
    <row r="479" spans="1:13" ht="25.5" x14ac:dyDescent="0.25">
      <c r="A479" s="17" t="s">
        <v>959</v>
      </c>
      <c r="B479" s="17" t="s">
        <v>434</v>
      </c>
      <c r="C479" s="14" t="s">
        <v>1106</v>
      </c>
      <c r="D479" s="17"/>
      <c r="E479" s="17" t="s">
        <v>323</v>
      </c>
      <c r="F479" s="17"/>
      <c r="G479" s="17"/>
      <c r="H479" s="17"/>
      <c r="I479" s="17"/>
      <c r="J479" s="17"/>
      <c r="K479" s="17"/>
      <c r="L479" s="17" t="s">
        <v>592</v>
      </c>
      <c r="M479" s="17" t="s">
        <v>910</v>
      </c>
    </row>
    <row r="480" spans="1:13" x14ac:dyDescent="0.25">
      <c r="A480" s="17" t="s">
        <v>959</v>
      </c>
      <c r="B480" s="17" t="s">
        <v>434</v>
      </c>
      <c r="C480" s="14" t="s">
        <v>1107</v>
      </c>
      <c r="D480" s="17"/>
      <c r="E480" s="17" t="s">
        <v>324</v>
      </c>
      <c r="F480" s="17"/>
      <c r="G480" s="17"/>
      <c r="H480" s="17"/>
      <c r="I480" s="17"/>
      <c r="J480" s="17"/>
      <c r="K480" s="17"/>
      <c r="L480" s="17" t="s">
        <v>593</v>
      </c>
      <c r="M480" s="17" t="s">
        <v>762</v>
      </c>
    </row>
    <row r="481" spans="1:13" x14ac:dyDescent="0.25">
      <c r="A481" s="17" t="s">
        <v>959</v>
      </c>
      <c r="B481" s="17" t="s">
        <v>434</v>
      </c>
      <c r="C481" s="14" t="s">
        <v>1107</v>
      </c>
      <c r="D481" s="17"/>
      <c r="E481" s="17" t="s">
        <v>318</v>
      </c>
      <c r="F481" s="17"/>
      <c r="G481" s="17"/>
      <c r="H481" s="17"/>
      <c r="I481" s="17"/>
      <c r="J481" s="17"/>
      <c r="K481" s="17"/>
      <c r="L481" s="17" t="s">
        <v>587</v>
      </c>
      <c r="M481" s="17" t="s">
        <v>755</v>
      </c>
    </row>
    <row r="482" spans="1:13" x14ac:dyDescent="0.25">
      <c r="A482" s="17" t="s">
        <v>959</v>
      </c>
      <c r="B482" s="17" t="s">
        <v>434</v>
      </c>
      <c r="C482" s="14" t="s">
        <v>1107</v>
      </c>
      <c r="D482" s="17"/>
      <c r="E482" s="17" t="s">
        <v>325</v>
      </c>
      <c r="F482" s="17"/>
      <c r="G482" s="17"/>
      <c r="H482" s="17"/>
      <c r="I482" s="17"/>
      <c r="J482" s="17"/>
      <c r="K482" s="17"/>
      <c r="L482" s="17" t="s">
        <v>325</v>
      </c>
      <c r="M482" s="17" t="s">
        <v>325</v>
      </c>
    </row>
    <row r="483" spans="1:13" x14ac:dyDescent="0.25">
      <c r="A483" s="17" t="s">
        <v>959</v>
      </c>
      <c r="B483" s="17" t="s">
        <v>434</v>
      </c>
      <c r="C483" s="14" t="s">
        <v>1099</v>
      </c>
      <c r="D483" s="17"/>
      <c r="E483" s="17" t="s">
        <v>46</v>
      </c>
      <c r="F483" s="17"/>
      <c r="G483" s="17"/>
      <c r="H483" s="17"/>
      <c r="I483" s="17"/>
      <c r="J483" s="17"/>
      <c r="K483" s="17"/>
      <c r="L483" s="17" t="s">
        <v>470</v>
      </c>
      <c r="M483" s="17" t="s">
        <v>659</v>
      </c>
    </row>
    <row r="484" spans="1:13" x14ac:dyDescent="0.25">
      <c r="A484" s="17" t="s">
        <v>959</v>
      </c>
      <c r="B484" s="17" t="s">
        <v>434</v>
      </c>
      <c r="C484" s="14" t="s">
        <v>1162</v>
      </c>
      <c r="D484" s="17"/>
      <c r="E484" s="17" t="s">
        <v>45</v>
      </c>
      <c r="F484" s="17"/>
      <c r="G484" s="17"/>
      <c r="H484" s="17"/>
      <c r="I484" s="17"/>
      <c r="J484" s="17"/>
      <c r="K484" s="17"/>
      <c r="L484" s="17" t="s">
        <v>45</v>
      </c>
      <c r="M484" s="17" t="s">
        <v>45</v>
      </c>
    </row>
    <row r="485" spans="1:13" x14ac:dyDescent="0.25">
      <c r="A485" s="17" t="s">
        <v>959</v>
      </c>
      <c r="B485" s="17" t="s">
        <v>434</v>
      </c>
      <c r="C485" s="14" t="s">
        <v>1163</v>
      </c>
      <c r="D485" s="17"/>
      <c r="E485" s="17" t="s">
        <v>48</v>
      </c>
      <c r="F485" s="17"/>
      <c r="G485" s="17"/>
      <c r="H485" s="17"/>
      <c r="I485" s="17"/>
      <c r="J485" s="17"/>
      <c r="K485" s="17"/>
      <c r="L485" s="17" t="s">
        <v>472</v>
      </c>
      <c r="M485" s="17" t="s">
        <v>803</v>
      </c>
    </row>
    <row r="486" spans="1:13" x14ac:dyDescent="0.25">
      <c r="A486" s="17" t="s">
        <v>959</v>
      </c>
      <c r="B486" s="17" t="s">
        <v>434</v>
      </c>
      <c r="C486" s="14" t="s">
        <v>1164</v>
      </c>
      <c r="D486" s="17"/>
      <c r="E486" s="17" t="s">
        <v>49</v>
      </c>
      <c r="F486" s="17"/>
      <c r="G486" s="17"/>
      <c r="H486" s="17"/>
      <c r="I486" s="17"/>
      <c r="J486" s="17"/>
      <c r="K486" s="17"/>
      <c r="L486" s="17" t="s">
        <v>49</v>
      </c>
      <c r="M486" s="17" t="s">
        <v>49</v>
      </c>
    </row>
    <row r="487" spans="1:13" x14ac:dyDescent="0.25">
      <c r="A487" s="17" t="s">
        <v>959</v>
      </c>
      <c r="B487" s="17" t="s">
        <v>434</v>
      </c>
      <c r="C487" s="14" t="s">
        <v>1165</v>
      </c>
      <c r="D487" s="17"/>
      <c r="E487" s="17" t="s">
        <v>50</v>
      </c>
      <c r="F487" s="17"/>
      <c r="G487" s="17"/>
      <c r="H487" s="17"/>
      <c r="I487" s="17"/>
      <c r="J487" s="17"/>
      <c r="K487" s="17"/>
      <c r="L487" s="17" t="s">
        <v>473</v>
      </c>
      <c r="M487" s="17" t="s">
        <v>662</v>
      </c>
    </row>
    <row r="488" spans="1:13" x14ac:dyDescent="0.25">
      <c r="A488" s="17" t="s">
        <v>959</v>
      </c>
      <c r="B488" s="17" t="s">
        <v>434</v>
      </c>
      <c r="C488" s="14" t="s">
        <v>1166</v>
      </c>
      <c r="D488" s="17"/>
      <c r="E488" s="17" t="s">
        <v>51</v>
      </c>
      <c r="F488" s="17"/>
      <c r="G488" s="17"/>
      <c r="H488" s="17"/>
      <c r="I488" s="17"/>
      <c r="J488" s="17"/>
      <c r="K488" s="17"/>
      <c r="L488" s="17" t="s">
        <v>51</v>
      </c>
      <c r="M488" s="17" t="s">
        <v>51</v>
      </c>
    </row>
    <row r="489" spans="1:13" x14ac:dyDescent="0.25">
      <c r="A489" s="17" t="s">
        <v>959</v>
      </c>
      <c r="B489" s="17" t="s">
        <v>434</v>
      </c>
      <c r="C489" s="14" t="s">
        <v>1167</v>
      </c>
      <c r="D489" s="17"/>
      <c r="E489" s="17" t="s">
        <v>52</v>
      </c>
      <c r="F489" s="17"/>
      <c r="G489" s="17"/>
      <c r="H489" s="17"/>
      <c r="I489" s="17"/>
      <c r="J489" s="17"/>
      <c r="K489" s="17"/>
      <c r="L489" s="17" t="s">
        <v>861</v>
      </c>
      <c r="M489" s="17" t="s">
        <v>808</v>
      </c>
    </row>
    <row r="490" spans="1:13" x14ac:dyDescent="0.25">
      <c r="A490" s="17" t="s">
        <v>959</v>
      </c>
      <c r="B490" s="17" t="s">
        <v>434</v>
      </c>
      <c r="C490" s="14" t="s">
        <v>1165</v>
      </c>
      <c r="D490" s="17"/>
      <c r="E490" s="17" t="s">
        <v>53</v>
      </c>
      <c r="F490" s="17"/>
      <c r="G490" s="17"/>
      <c r="H490" s="17"/>
      <c r="I490" s="17"/>
      <c r="J490" s="17"/>
      <c r="K490" s="17"/>
      <c r="L490" s="17" t="s">
        <v>53</v>
      </c>
      <c r="M490" s="17" t="s">
        <v>53</v>
      </c>
    </row>
    <row r="491" spans="1:13" x14ac:dyDescent="0.25">
      <c r="A491" s="17" t="s">
        <v>959</v>
      </c>
      <c r="B491" s="17" t="s">
        <v>434</v>
      </c>
      <c r="C491" s="14" t="s">
        <v>1165</v>
      </c>
      <c r="D491" s="17"/>
      <c r="E491" s="17" t="s">
        <v>47</v>
      </c>
      <c r="F491" s="17"/>
      <c r="G491" s="17"/>
      <c r="H491" s="17"/>
      <c r="I491" s="17"/>
      <c r="J491" s="17"/>
      <c r="K491" s="17"/>
      <c r="L491" s="17" t="s">
        <v>471</v>
      </c>
      <c r="M491" s="17" t="s">
        <v>660</v>
      </c>
    </row>
    <row r="492" spans="1:13" x14ac:dyDescent="0.25">
      <c r="A492" s="17" t="s">
        <v>959</v>
      </c>
      <c r="B492" s="17" t="s">
        <v>434</v>
      </c>
      <c r="C492" s="14" t="s">
        <v>1165</v>
      </c>
      <c r="D492" s="17"/>
      <c r="E492" s="17" t="s">
        <v>54</v>
      </c>
      <c r="F492" s="17"/>
      <c r="G492" s="17"/>
      <c r="H492" s="17"/>
      <c r="I492" s="17"/>
      <c r="J492" s="17"/>
      <c r="K492" s="17"/>
      <c r="L492" s="17" t="s">
        <v>474</v>
      </c>
      <c r="M492" s="17" t="s">
        <v>663</v>
      </c>
    </row>
    <row r="493" spans="1:13" x14ac:dyDescent="0.25">
      <c r="A493" s="17" t="s">
        <v>959</v>
      </c>
      <c r="B493" s="17" t="s">
        <v>434</v>
      </c>
      <c r="C493" s="14" t="s">
        <v>1168</v>
      </c>
      <c r="D493" s="17"/>
      <c r="E493" s="17" t="s">
        <v>306</v>
      </c>
      <c r="F493" s="17"/>
      <c r="G493" s="17"/>
      <c r="H493" s="17"/>
      <c r="I493" s="17"/>
      <c r="J493" s="17"/>
      <c r="K493" s="17"/>
      <c r="L493" s="17" t="s">
        <v>892</v>
      </c>
      <c r="M493" s="17" t="s">
        <v>306</v>
      </c>
    </row>
    <row r="494" spans="1:13" x14ac:dyDescent="0.25">
      <c r="A494" s="17" t="s">
        <v>959</v>
      </c>
      <c r="B494" s="17" t="s">
        <v>434</v>
      </c>
      <c r="C494" s="14" t="s">
        <v>1169</v>
      </c>
      <c r="D494" s="17"/>
      <c r="E494" s="17" t="s">
        <v>307</v>
      </c>
      <c r="F494" s="17"/>
      <c r="G494" s="17"/>
      <c r="H494" s="17"/>
      <c r="I494" s="17"/>
      <c r="J494" s="17"/>
      <c r="K494" s="17"/>
      <c r="L494" s="17" t="s">
        <v>578</v>
      </c>
      <c r="M494" s="17" t="s">
        <v>749</v>
      </c>
    </row>
    <row r="495" spans="1:13" x14ac:dyDescent="0.25">
      <c r="A495" s="17" t="s">
        <v>959</v>
      </c>
      <c r="B495" s="17" t="s">
        <v>434</v>
      </c>
      <c r="C495" s="14" t="s">
        <v>1170</v>
      </c>
      <c r="D495" s="17"/>
      <c r="E495" s="17" t="s">
        <v>310</v>
      </c>
      <c r="F495" s="17"/>
      <c r="G495" s="17"/>
      <c r="H495" s="17"/>
      <c r="I495" s="17"/>
      <c r="J495" s="17"/>
      <c r="K495" s="17"/>
      <c r="L495" s="17" t="s">
        <v>580</v>
      </c>
      <c r="M495" s="17" t="s">
        <v>750</v>
      </c>
    </row>
    <row r="496" spans="1:13" x14ac:dyDescent="0.25">
      <c r="A496" s="17" t="s">
        <v>959</v>
      </c>
      <c r="B496" s="17" t="s">
        <v>434</v>
      </c>
      <c r="C496" s="14" t="s">
        <v>1171</v>
      </c>
      <c r="D496" s="17"/>
      <c r="E496" s="17" t="s">
        <v>311</v>
      </c>
      <c r="F496" s="17"/>
      <c r="G496" s="17"/>
      <c r="H496" s="17"/>
      <c r="I496" s="17"/>
      <c r="J496" s="17"/>
      <c r="K496" s="17"/>
      <c r="L496" s="17" t="s">
        <v>581</v>
      </c>
      <c r="M496" s="17" t="s">
        <v>751</v>
      </c>
    </row>
    <row r="497" spans="1:13" x14ac:dyDescent="0.25">
      <c r="A497" s="17" t="s">
        <v>959</v>
      </c>
      <c r="B497" s="17" t="s">
        <v>434</v>
      </c>
      <c r="C497" s="14" t="s">
        <v>1172</v>
      </c>
      <c r="D497" s="17"/>
      <c r="E497" s="17" t="s">
        <v>312</v>
      </c>
      <c r="F497" s="17"/>
      <c r="G497" s="17"/>
      <c r="H497" s="17"/>
      <c r="I497" s="17"/>
      <c r="J497" s="17"/>
      <c r="K497" s="17"/>
      <c r="L497" s="17" t="s">
        <v>582</v>
      </c>
      <c r="M497" s="17" t="s">
        <v>312</v>
      </c>
    </row>
    <row r="498" spans="1:13" x14ac:dyDescent="0.25">
      <c r="A498" s="17" t="s">
        <v>959</v>
      </c>
      <c r="B498" s="17" t="s">
        <v>434</v>
      </c>
      <c r="C498" s="14" t="s">
        <v>1173</v>
      </c>
      <c r="D498" s="17"/>
      <c r="E498" s="17" t="s">
        <v>313</v>
      </c>
      <c r="F498" s="17"/>
      <c r="G498" s="17"/>
      <c r="H498" s="17"/>
      <c r="I498" s="17"/>
      <c r="J498" s="17"/>
      <c r="K498" s="17"/>
      <c r="L498" s="17" t="s">
        <v>583</v>
      </c>
      <c r="M498" s="17" t="s">
        <v>752</v>
      </c>
    </row>
    <row r="499" spans="1:13" x14ac:dyDescent="0.25">
      <c r="A499" s="17" t="s">
        <v>959</v>
      </c>
      <c r="B499" s="17" t="s">
        <v>434</v>
      </c>
      <c r="C499" s="14" t="s">
        <v>1174</v>
      </c>
      <c r="D499" s="17"/>
      <c r="E499" s="17" t="s">
        <v>314</v>
      </c>
      <c r="F499" s="17"/>
      <c r="G499" s="17"/>
      <c r="H499" s="17"/>
      <c r="I499" s="17"/>
      <c r="J499" s="17"/>
      <c r="K499" s="17"/>
      <c r="L499" s="17" t="s">
        <v>931</v>
      </c>
      <c r="M499" s="17" t="s">
        <v>907</v>
      </c>
    </row>
    <row r="500" spans="1:13" x14ac:dyDescent="0.25">
      <c r="A500" s="17" t="s">
        <v>959</v>
      </c>
      <c r="B500" s="17" t="s">
        <v>434</v>
      </c>
      <c r="C500" s="14" t="s">
        <v>1174</v>
      </c>
      <c r="D500" s="17"/>
      <c r="E500" s="17" t="s">
        <v>308</v>
      </c>
      <c r="F500" s="17"/>
      <c r="G500" s="17"/>
      <c r="H500" s="17"/>
      <c r="I500" s="17"/>
      <c r="J500" s="17"/>
      <c r="K500" s="17"/>
      <c r="L500" s="17" t="s">
        <v>308</v>
      </c>
      <c r="M500" s="17" t="s">
        <v>308</v>
      </c>
    </row>
    <row r="501" spans="1:13" x14ac:dyDescent="0.25">
      <c r="A501" s="17" t="s">
        <v>959</v>
      </c>
      <c r="B501" s="17" t="s">
        <v>434</v>
      </c>
      <c r="C501" s="14" t="s">
        <v>1174</v>
      </c>
      <c r="D501" s="17"/>
      <c r="E501" s="17" t="s">
        <v>315</v>
      </c>
      <c r="F501" s="17"/>
      <c r="G501" s="17"/>
      <c r="H501" s="17"/>
      <c r="I501" s="17"/>
      <c r="J501" s="17"/>
      <c r="K501" s="17"/>
      <c r="L501" s="17" t="s">
        <v>584</v>
      </c>
      <c r="M501" s="17" t="s">
        <v>753</v>
      </c>
    </row>
    <row r="502" spans="1:13" x14ac:dyDescent="0.25">
      <c r="A502" s="17" t="s">
        <v>959</v>
      </c>
      <c r="B502" s="17" t="s">
        <v>434</v>
      </c>
      <c r="C502" s="14" t="s">
        <v>1175</v>
      </c>
      <c r="D502" s="17"/>
      <c r="E502" s="17" t="s">
        <v>336</v>
      </c>
      <c r="F502" s="17"/>
      <c r="G502" s="17"/>
      <c r="H502" s="17"/>
      <c r="I502" s="17"/>
      <c r="J502" s="17"/>
      <c r="K502" s="17"/>
      <c r="L502" s="17" t="s">
        <v>603</v>
      </c>
      <c r="M502" s="17" t="s">
        <v>336</v>
      </c>
    </row>
    <row r="503" spans="1:13" x14ac:dyDescent="0.25">
      <c r="A503" s="17" t="s">
        <v>959</v>
      </c>
      <c r="B503" s="17" t="s">
        <v>434</v>
      </c>
      <c r="C503" s="14" t="s">
        <v>1176</v>
      </c>
      <c r="D503" s="17"/>
      <c r="E503" s="17" t="s">
        <v>337</v>
      </c>
      <c r="F503" s="17"/>
      <c r="G503" s="17"/>
      <c r="H503" s="17"/>
      <c r="I503" s="17"/>
      <c r="J503" s="17"/>
      <c r="K503" s="17"/>
      <c r="L503" s="17" t="s">
        <v>337</v>
      </c>
      <c r="M503" s="17" t="s">
        <v>337</v>
      </c>
    </row>
    <row r="504" spans="1:13" x14ac:dyDescent="0.25">
      <c r="A504" s="17" t="s">
        <v>959</v>
      </c>
      <c r="B504" s="17" t="s">
        <v>434</v>
      </c>
      <c r="C504" s="14" t="s">
        <v>1177</v>
      </c>
      <c r="D504" s="17"/>
      <c r="E504" s="17" t="s">
        <v>339</v>
      </c>
      <c r="F504" s="17"/>
      <c r="G504" s="17"/>
      <c r="H504" s="17"/>
      <c r="I504" s="17"/>
      <c r="J504" s="17"/>
      <c r="K504" s="17"/>
      <c r="L504" s="17" t="s">
        <v>605</v>
      </c>
      <c r="M504" s="17" t="s">
        <v>339</v>
      </c>
    </row>
    <row r="505" spans="1:13" x14ac:dyDescent="0.25">
      <c r="A505" s="17" t="s">
        <v>959</v>
      </c>
      <c r="B505" s="17" t="s">
        <v>434</v>
      </c>
      <c r="C505" s="14" t="s">
        <v>1178</v>
      </c>
      <c r="D505" s="17"/>
      <c r="E505" s="17" t="s">
        <v>340</v>
      </c>
      <c r="F505" s="17"/>
      <c r="G505" s="17"/>
      <c r="H505" s="17"/>
      <c r="I505" s="17"/>
      <c r="J505" s="17"/>
      <c r="K505" s="17"/>
      <c r="L505" s="17" t="s">
        <v>340</v>
      </c>
      <c r="M505" s="17" t="s">
        <v>340</v>
      </c>
    </row>
    <row r="506" spans="1:13" x14ac:dyDescent="0.25">
      <c r="A506" s="17" t="s">
        <v>959</v>
      </c>
      <c r="B506" s="17" t="s">
        <v>434</v>
      </c>
      <c r="C506" s="14" t="s">
        <v>1179</v>
      </c>
      <c r="D506" s="17"/>
      <c r="E506" s="17" t="s">
        <v>327</v>
      </c>
      <c r="F506" s="17"/>
      <c r="G506" s="17"/>
      <c r="H506" s="17"/>
      <c r="I506" s="17"/>
      <c r="J506" s="17"/>
      <c r="K506" s="17"/>
      <c r="L506" s="17" t="s">
        <v>595</v>
      </c>
      <c r="M506" s="17" t="s">
        <v>327</v>
      </c>
    </row>
    <row r="507" spans="1:13" x14ac:dyDescent="0.25">
      <c r="A507" s="17" t="s">
        <v>959</v>
      </c>
      <c r="B507" s="17" t="s">
        <v>434</v>
      </c>
      <c r="C507" s="14" t="s">
        <v>1179</v>
      </c>
      <c r="D507" s="17"/>
      <c r="E507" s="17" t="s">
        <v>341</v>
      </c>
      <c r="F507" s="17"/>
      <c r="G507" s="17"/>
      <c r="H507" s="17"/>
      <c r="I507" s="17"/>
      <c r="J507" s="17"/>
      <c r="K507" s="17"/>
      <c r="L507" s="17" t="s">
        <v>606</v>
      </c>
      <c r="M507" s="17" t="s">
        <v>772</v>
      </c>
    </row>
    <row r="508" spans="1:13" x14ac:dyDescent="0.25">
      <c r="A508" s="17" t="s">
        <v>959</v>
      </c>
      <c r="B508" s="17" t="s">
        <v>434</v>
      </c>
      <c r="C508" s="14" t="s">
        <v>1179</v>
      </c>
      <c r="D508" s="17"/>
      <c r="E508" s="17" t="s">
        <v>397</v>
      </c>
      <c r="F508" s="17"/>
      <c r="G508" s="17"/>
      <c r="H508" s="17"/>
      <c r="I508" s="17"/>
      <c r="J508" s="17"/>
      <c r="K508" s="17"/>
      <c r="L508" s="17" t="s">
        <v>397</v>
      </c>
      <c r="M508" s="17" t="s">
        <v>397</v>
      </c>
    </row>
    <row r="509" spans="1:13" x14ac:dyDescent="0.25">
      <c r="A509" s="17" t="s">
        <v>959</v>
      </c>
      <c r="B509" s="17" t="s">
        <v>434</v>
      </c>
      <c r="C509" s="14" t="s">
        <v>1180</v>
      </c>
      <c r="D509" s="17"/>
      <c r="E509" s="17" t="s">
        <v>342</v>
      </c>
      <c r="F509" s="17"/>
      <c r="G509" s="17"/>
      <c r="H509" s="17"/>
      <c r="I509" s="17"/>
      <c r="J509" s="17"/>
      <c r="K509" s="17"/>
      <c r="L509" s="17" t="s">
        <v>342</v>
      </c>
      <c r="M509" s="17" t="s">
        <v>342</v>
      </c>
    </row>
    <row r="510" spans="1:13" x14ac:dyDescent="0.25">
      <c r="A510" s="17" t="s">
        <v>959</v>
      </c>
      <c r="B510" s="17" t="s">
        <v>434</v>
      </c>
      <c r="C510" s="14" t="s">
        <v>1181</v>
      </c>
      <c r="D510" s="17"/>
      <c r="E510" s="17" t="s">
        <v>343</v>
      </c>
      <c r="F510" s="17"/>
      <c r="G510" s="17"/>
      <c r="H510" s="17"/>
      <c r="I510" s="17"/>
      <c r="J510" s="17"/>
      <c r="K510" s="17"/>
      <c r="L510" s="17" t="s">
        <v>607</v>
      </c>
      <c r="M510" s="17" t="s">
        <v>773</v>
      </c>
    </row>
    <row r="511" spans="1:13" x14ac:dyDescent="0.25">
      <c r="A511" s="17" t="s">
        <v>959</v>
      </c>
      <c r="B511" s="17" t="s">
        <v>434</v>
      </c>
      <c r="C511" s="14" t="s">
        <v>1182</v>
      </c>
      <c r="D511" s="17"/>
      <c r="E511" s="17" t="s">
        <v>344</v>
      </c>
      <c r="F511" s="17"/>
      <c r="G511" s="17"/>
      <c r="H511" s="17"/>
      <c r="I511" s="17"/>
      <c r="J511" s="17"/>
      <c r="K511" s="17"/>
      <c r="L511" s="17" t="s">
        <v>608</v>
      </c>
      <c r="M511" s="17" t="s">
        <v>774</v>
      </c>
    </row>
    <row r="512" spans="1:13" x14ac:dyDescent="0.25">
      <c r="A512" s="17" t="s">
        <v>959</v>
      </c>
      <c r="B512" s="17" t="s">
        <v>434</v>
      </c>
      <c r="C512" s="14" t="s">
        <v>1182</v>
      </c>
      <c r="D512" s="17"/>
      <c r="E512" s="17" t="s">
        <v>338</v>
      </c>
      <c r="F512" s="17"/>
      <c r="G512" s="17"/>
      <c r="H512" s="17"/>
      <c r="I512" s="17"/>
      <c r="J512" s="17"/>
      <c r="K512" s="17"/>
      <c r="L512" s="17" t="s">
        <v>338</v>
      </c>
      <c r="M512" s="17" t="s">
        <v>338</v>
      </c>
    </row>
    <row r="513" spans="1:13" x14ac:dyDescent="0.25">
      <c r="A513" s="17" t="s">
        <v>959</v>
      </c>
      <c r="B513" s="17" t="s">
        <v>434</v>
      </c>
      <c r="C513" s="14" t="s">
        <v>1182</v>
      </c>
      <c r="D513" s="17"/>
      <c r="E513" s="17" t="s">
        <v>345</v>
      </c>
      <c r="F513" s="17"/>
      <c r="G513" s="17"/>
      <c r="H513" s="17"/>
      <c r="I513" s="17"/>
      <c r="J513" s="17"/>
      <c r="K513" s="17"/>
      <c r="L513" s="17" t="s">
        <v>609</v>
      </c>
      <c r="M513" s="17" t="s">
        <v>345</v>
      </c>
    </row>
    <row r="514" spans="1:13" x14ac:dyDescent="0.25">
      <c r="A514" s="17" t="s">
        <v>959</v>
      </c>
      <c r="B514" s="17" t="s">
        <v>434</v>
      </c>
      <c r="C514" s="14" t="s">
        <v>1183</v>
      </c>
      <c r="D514" s="17"/>
      <c r="E514" s="17" t="s">
        <v>346</v>
      </c>
      <c r="F514" s="17"/>
      <c r="G514" s="17"/>
      <c r="H514" s="17"/>
      <c r="I514" s="17"/>
      <c r="J514" s="17"/>
      <c r="K514" s="17"/>
      <c r="L514" s="17" t="s">
        <v>934</v>
      </c>
      <c r="M514" s="17" t="s">
        <v>775</v>
      </c>
    </row>
    <row r="515" spans="1:13" x14ac:dyDescent="0.25">
      <c r="A515" s="17" t="s">
        <v>959</v>
      </c>
      <c r="B515" s="17" t="s">
        <v>434</v>
      </c>
      <c r="C515" s="14" t="s">
        <v>1168</v>
      </c>
      <c r="D515" s="17"/>
      <c r="E515" s="17" t="s">
        <v>347</v>
      </c>
      <c r="F515" s="17"/>
      <c r="G515" s="17"/>
      <c r="H515" s="17"/>
      <c r="I515" s="17"/>
      <c r="J515" s="17"/>
      <c r="K515" s="17"/>
      <c r="L515" s="17" t="s">
        <v>347</v>
      </c>
      <c r="M515" s="17" t="s">
        <v>347</v>
      </c>
    </row>
    <row r="516" spans="1:13" x14ac:dyDescent="0.25">
      <c r="A516" s="17" t="s">
        <v>959</v>
      </c>
      <c r="B516" s="17" t="s">
        <v>434</v>
      </c>
      <c r="C516" s="14" t="s">
        <v>1184</v>
      </c>
      <c r="D516" s="17"/>
      <c r="E516" s="17" t="s">
        <v>349</v>
      </c>
      <c r="F516" s="17"/>
      <c r="G516" s="17"/>
      <c r="H516" s="17"/>
      <c r="I516" s="17"/>
      <c r="J516" s="17"/>
      <c r="K516" s="17"/>
      <c r="L516" s="17" t="s">
        <v>349</v>
      </c>
      <c r="M516" s="17" t="s">
        <v>777</v>
      </c>
    </row>
    <row r="517" spans="1:13" x14ac:dyDescent="0.25">
      <c r="A517" s="17" t="s">
        <v>959</v>
      </c>
      <c r="B517" s="17" t="s">
        <v>434</v>
      </c>
      <c r="C517" s="14" t="s">
        <v>1185</v>
      </c>
      <c r="D517" s="17"/>
      <c r="E517" s="17" t="s">
        <v>350</v>
      </c>
      <c r="F517" s="17"/>
      <c r="G517" s="17"/>
      <c r="H517" s="17"/>
      <c r="I517" s="17"/>
      <c r="J517" s="17"/>
      <c r="K517" s="17"/>
      <c r="L517" s="17" t="s">
        <v>612</v>
      </c>
      <c r="M517" s="17" t="s">
        <v>778</v>
      </c>
    </row>
    <row r="518" spans="1:13" x14ac:dyDescent="0.25">
      <c r="A518" s="17" t="s">
        <v>959</v>
      </c>
      <c r="B518" s="17" t="s">
        <v>434</v>
      </c>
      <c r="C518" s="14" t="s">
        <v>1186</v>
      </c>
      <c r="D518" s="17"/>
      <c r="E518" s="17" t="s">
        <v>351</v>
      </c>
      <c r="F518" s="17"/>
      <c r="G518" s="17"/>
      <c r="H518" s="17"/>
      <c r="I518" s="17"/>
      <c r="J518" s="17"/>
      <c r="K518" s="17"/>
      <c r="L518" s="17" t="s">
        <v>613</v>
      </c>
      <c r="M518" s="17" t="s">
        <v>914</v>
      </c>
    </row>
    <row r="519" spans="1:13" x14ac:dyDescent="0.25">
      <c r="A519" s="17" t="s">
        <v>959</v>
      </c>
      <c r="B519" s="17" t="s">
        <v>434</v>
      </c>
      <c r="C519" s="14" t="s">
        <v>1187</v>
      </c>
      <c r="D519" s="17"/>
      <c r="E519" s="17" t="s">
        <v>352</v>
      </c>
      <c r="F519" s="17"/>
      <c r="G519" s="17"/>
      <c r="H519" s="17"/>
      <c r="I519" s="17"/>
      <c r="J519" s="17"/>
      <c r="K519" s="17"/>
      <c r="L519" s="17" t="s">
        <v>614</v>
      </c>
      <c r="M519" s="17" t="s">
        <v>779</v>
      </c>
    </row>
    <row r="520" spans="1:13" x14ac:dyDescent="0.25">
      <c r="A520" s="17" t="s">
        <v>959</v>
      </c>
      <c r="B520" s="17" t="s">
        <v>434</v>
      </c>
      <c r="C520" s="14" t="s">
        <v>1188</v>
      </c>
      <c r="D520" s="17"/>
      <c r="E520" s="17" t="s">
        <v>353</v>
      </c>
      <c r="F520" s="17"/>
      <c r="G520" s="17"/>
      <c r="H520" s="17"/>
      <c r="I520" s="17"/>
      <c r="J520" s="17"/>
      <c r="K520" s="17"/>
      <c r="L520" s="17" t="s">
        <v>615</v>
      </c>
      <c r="M520" s="17" t="s">
        <v>915</v>
      </c>
    </row>
    <row r="521" spans="1:13" x14ac:dyDescent="0.25">
      <c r="A521" s="17" t="s">
        <v>959</v>
      </c>
      <c r="B521" s="17" t="s">
        <v>434</v>
      </c>
      <c r="C521" s="14" t="s">
        <v>1189</v>
      </c>
      <c r="D521" s="17"/>
      <c r="E521" s="17" t="s">
        <v>354</v>
      </c>
      <c r="F521" s="17"/>
      <c r="G521" s="17"/>
      <c r="H521" s="17"/>
      <c r="I521" s="17"/>
      <c r="J521" s="17"/>
      <c r="K521" s="17"/>
      <c r="L521" s="17" t="s">
        <v>354</v>
      </c>
      <c r="M521" s="17" t="s">
        <v>354</v>
      </c>
    </row>
    <row r="522" spans="1:13" x14ac:dyDescent="0.25">
      <c r="A522" s="17" t="s">
        <v>959</v>
      </c>
      <c r="B522" s="17" t="s">
        <v>434</v>
      </c>
      <c r="C522" s="14" t="s">
        <v>1189</v>
      </c>
      <c r="D522" s="17"/>
      <c r="E522" s="17" t="s">
        <v>348</v>
      </c>
      <c r="F522" s="17"/>
      <c r="G522" s="17"/>
      <c r="H522" s="17"/>
      <c r="I522" s="17"/>
      <c r="J522" s="17"/>
      <c r="K522" s="17"/>
      <c r="L522" s="17" t="s">
        <v>611</v>
      </c>
      <c r="M522" s="17" t="s">
        <v>776</v>
      </c>
    </row>
    <row r="523" spans="1:13" x14ac:dyDescent="0.25">
      <c r="A523" s="17" t="s">
        <v>959</v>
      </c>
      <c r="B523" s="17" t="s">
        <v>434</v>
      </c>
      <c r="C523" s="14" t="s">
        <v>1189</v>
      </c>
      <c r="D523" s="17"/>
      <c r="E523" s="17" t="s">
        <v>355</v>
      </c>
      <c r="F523" s="17"/>
      <c r="G523" s="17"/>
      <c r="H523" s="17"/>
      <c r="I523" s="17"/>
      <c r="J523" s="17"/>
      <c r="K523" s="17"/>
      <c r="L523" s="17" t="s">
        <v>939</v>
      </c>
      <c r="M523" s="17" t="s">
        <v>355</v>
      </c>
    </row>
    <row r="524" spans="1:13" x14ac:dyDescent="0.25">
      <c r="A524" s="17" t="s">
        <v>959</v>
      </c>
      <c r="B524" s="17" t="s">
        <v>434</v>
      </c>
      <c r="C524" s="14" t="s">
        <v>1190</v>
      </c>
      <c r="D524" s="17"/>
      <c r="E524" s="17" t="s">
        <v>356</v>
      </c>
      <c r="F524" s="17"/>
      <c r="G524" s="17"/>
      <c r="H524" s="17"/>
      <c r="I524" s="17"/>
      <c r="J524" s="17"/>
      <c r="K524" s="17"/>
      <c r="L524" s="17" t="s">
        <v>617</v>
      </c>
      <c r="M524" s="17" t="s">
        <v>782</v>
      </c>
    </row>
    <row r="525" spans="1:13" x14ac:dyDescent="0.25">
      <c r="A525" s="17" t="s">
        <v>959</v>
      </c>
      <c r="B525" s="17" t="s">
        <v>434</v>
      </c>
      <c r="C525" s="14" t="s">
        <v>1191</v>
      </c>
      <c r="D525" s="17"/>
      <c r="E525" s="17" t="s">
        <v>357</v>
      </c>
      <c r="F525" s="17"/>
      <c r="G525" s="17"/>
      <c r="H525" s="17"/>
      <c r="I525" s="17"/>
      <c r="J525" s="17"/>
      <c r="K525" s="17"/>
      <c r="L525" s="17" t="s">
        <v>357</v>
      </c>
      <c r="M525" s="17" t="s">
        <v>357</v>
      </c>
    </row>
    <row r="526" spans="1:13" x14ac:dyDescent="0.25">
      <c r="A526" s="17" t="s">
        <v>959</v>
      </c>
      <c r="B526" s="17" t="s">
        <v>434</v>
      </c>
      <c r="C526" s="14" t="s">
        <v>1192</v>
      </c>
      <c r="D526" s="17"/>
      <c r="E526" s="17" t="s">
        <v>359</v>
      </c>
      <c r="F526" s="17"/>
      <c r="G526" s="17"/>
      <c r="H526" s="17"/>
      <c r="I526" s="17"/>
      <c r="J526" s="17"/>
      <c r="K526" s="17"/>
      <c r="L526" s="17" t="s">
        <v>946</v>
      </c>
      <c r="M526" s="17" t="s">
        <v>930</v>
      </c>
    </row>
    <row r="527" spans="1:13" x14ac:dyDescent="0.25">
      <c r="A527" s="17" t="s">
        <v>959</v>
      </c>
      <c r="B527" s="17" t="s">
        <v>434</v>
      </c>
      <c r="C527" s="14" t="s">
        <v>1193</v>
      </c>
      <c r="D527" s="17"/>
      <c r="E527" s="17" t="s">
        <v>360</v>
      </c>
      <c r="F527" s="17"/>
      <c r="G527" s="17"/>
      <c r="H527" s="17"/>
      <c r="I527" s="17"/>
      <c r="J527" s="17"/>
      <c r="K527" s="17"/>
      <c r="L527" s="17" t="s">
        <v>620</v>
      </c>
      <c r="M527" s="17" t="s">
        <v>918</v>
      </c>
    </row>
    <row r="528" spans="1:13" x14ac:dyDescent="0.25">
      <c r="A528" s="17" t="s">
        <v>959</v>
      </c>
      <c r="B528" s="17" t="s">
        <v>434</v>
      </c>
      <c r="C528" s="14" t="s">
        <v>1194</v>
      </c>
      <c r="D528" s="17"/>
      <c r="E528" s="17" t="s">
        <v>361</v>
      </c>
      <c r="F528" s="17"/>
      <c r="G528" s="17"/>
      <c r="H528" s="17"/>
      <c r="I528" s="17"/>
      <c r="J528" s="17"/>
      <c r="K528" s="17"/>
      <c r="L528" s="17" t="s">
        <v>621</v>
      </c>
      <c r="M528" s="17" t="s">
        <v>919</v>
      </c>
    </row>
    <row r="529" spans="1:13" x14ac:dyDescent="0.25">
      <c r="A529" s="17" t="s">
        <v>959</v>
      </c>
      <c r="B529" s="17" t="s">
        <v>434</v>
      </c>
      <c r="C529" s="14" t="s">
        <v>1195</v>
      </c>
      <c r="D529" s="17"/>
      <c r="E529" s="17" t="s">
        <v>362</v>
      </c>
      <c r="F529" s="17"/>
      <c r="G529" s="17"/>
      <c r="H529" s="17"/>
      <c r="I529" s="17"/>
      <c r="J529" s="17"/>
      <c r="K529" s="17"/>
      <c r="L529" s="17" t="s">
        <v>622</v>
      </c>
      <c r="M529" s="17" t="s">
        <v>786</v>
      </c>
    </row>
    <row r="530" spans="1:13" x14ac:dyDescent="0.25">
      <c r="A530" s="17" t="s">
        <v>959</v>
      </c>
      <c r="B530" s="17" t="s">
        <v>434</v>
      </c>
      <c r="C530" s="14" t="s">
        <v>1196</v>
      </c>
      <c r="D530" s="17"/>
      <c r="E530" s="17" t="s">
        <v>363</v>
      </c>
      <c r="F530" s="17"/>
      <c r="G530" s="17"/>
      <c r="H530" s="17"/>
      <c r="I530" s="17"/>
      <c r="J530" s="17"/>
      <c r="K530" s="17"/>
      <c r="L530" s="17" t="s">
        <v>623</v>
      </c>
      <c r="M530" s="17" t="s">
        <v>787</v>
      </c>
    </row>
    <row r="531" spans="1:13" x14ac:dyDescent="0.25">
      <c r="A531" s="17" t="s">
        <v>959</v>
      </c>
      <c r="B531" s="17" t="s">
        <v>434</v>
      </c>
      <c r="C531" s="14" t="s">
        <v>1197</v>
      </c>
      <c r="D531" s="17"/>
      <c r="E531" s="17" t="s">
        <v>364</v>
      </c>
      <c r="F531" s="17"/>
      <c r="G531" s="17"/>
      <c r="H531" s="17"/>
      <c r="I531" s="17"/>
      <c r="J531" s="17"/>
      <c r="K531" s="17"/>
      <c r="L531" s="17" t="s">
        <v>624</v>
      </c>
      <c r="M531" s="17" t="s">
        <v>788</v>
      </c>
    </row>
    <row r="532" spans="1:13" x14ac:dyDescent="0.25">
      <c r="A532" s="17" t="s">
        <v>959</v>
      </c>
      <c r="B532" s="17" t="s">
        <v>434</v>
      </c>
      <c r="C532" s="14" t="s">
        <v>1197</v>
      </c>
      <c r="D532" s="17"/>
      <c r="E532" s="17" t="s">
        <v>358</v>
      </c>
      <c r="F532" s="17"/>
      <c r="G532" s="17"/>
      <c r="H532" s="17"/>
      <c r="I532" s="17"/>
      <c r="J532" s="17"/>
      <c r="K532" s="17"/>
      <c r="L532" s="17" t="s">
        <v>618</v>
      </c>
      <c r="M532" s="17" t="s">
        <v>783</v>
      </c>
    </row>
    <row r="533" spans="1:13" x14ac:dyDescent="0.25">
      <c r="A533" s="17" t="s">
        <v>959</v>
      </c>
      <c r="B533" s="17" t="s">
        <v>434</v>
      </c>
      <c r="C533" s="14" t="s">
        <v>1197</v>
      </c>
      <c r="D533" s="17"/>
      <c r="E533" s="17" t="s">
        <v>365</v>
      </c>
      <c r="F533" s="17"/>
      <c r="G533" s="17"/>
      <c r="H533" s="17"/>
      <c r="I533" s="17"/>
      <c r="J533" s="17"/>
      <c r="K533" s="17"/>
      <c r="L533" s="17" t="s">
        <v>942</v>
      </c>
      <c r="M533" s="17" t="s">
        <v>923</v>
      </c>
    </row>
    <row r="534" spans="1:13" x14ac:dyDescent="0.25">
      <c r="A534" s="23" t="s">
        <v>959</v>
      </c>
      <c r="B534" s="23" t="s">
        <v>434</v>
      </c>
      <c r="C534" s="16" t="s">
        <v>962</v>
      </c>
      <c r="D534" s="23"/>
      <c r="E534" s="23" t="s">
        <v>366</v>
      </c>
      <c r="F534" s="23"/>
      <c r="G534" s="23"/>
      <c r="H534" s="23"/>
      <c r="I534" s="17"/>
      <c r="J534" s="17"/>
      <c r="K534" s="17"/>
      <c r="L534" s="17" t="s">
        <v>924</v>
      </c>
      <c r="M534" s="17" t="s">
        <v>924</v>
      </c>
    </row>
    <row r="535" spans="1:13" x14ac:dyDescent="0.25">
      <c r="A535" s="23" t="s">
        <v>959</v>
      </c>
      <c r="B535" s="23" t="s">
        <v>434</v>
      </c>
      <c r="C535" s="16" t="s">
        <v>963</v>
      </c>
      <c r="D535" s="23"/>
      <c r="E535" s="23" t="s">
        <v>367</v>
      </c>
      <c r="F535" s="23"/>
      <c r="G535" s="23"/>
      <c r="H535" s="23"/>
      <c r="I535" s="17"/>
      <c r="J535" s="17"/>
      <c r="K535" s="17"/>
      <c r="L535" s="17" t="s">
        <v>625</v>
      </c>
      <c r="M535" s="17" t="s">
        <v>367</v>
      </c>
    </row>
    <row r="536" spans="1:13" x14ac:dyDescent="0.25">
      <c r="A536" s="17" t="s">
        <v>959</v>
      </c>
      <c r="B536" s="17" t="s">
        <v>434</v>
      </c>
      <c r="C536" s="14" t="s">
        <v>964</v>
      </c>
      <c r="D536" s="17"/>
      <c r="E536" s="17" t="s">
        <v>369</v>
      </c>
      <c r="F536" s="17"/>
      <c r="G536" s="17"/>
      <c r="H536" s="17"/>
      <c r="I536" s="17"/>
      <c r="J536" s="17"/>
      <c r="K536" s="17"/>
      <c r="L536" s="17" t="s">
        <v>616</v>
      </c>
      <c r="M536" s="17" t="s">
        <v>781</v>
      </c>
    </row>
    <row r="537" spans="1:13" x14ac:dyDescent="0.25">
      <c r="A537" s="17" t="s">
        <v>959</v>
      </c>
      <c r="B537" s="17" t="s">
        <v>434</v>
      </c>
      <c r="C537" s="14" t="s">
        <v>965</v>
      </c>
      <c r="D537" s="17"/>
      <c r="E537" s="17" t="s">
        <v>370</v>
      </c>
      <c r="F537" s="17"/>
      <c r="G537" s="17"/>
      <c r="H537" s="17"/>
      <c r="I537" s="17"/>
      <c r="J537" s="17"/>
      <c r="K537" s="17"/>
      <c r="L537" s="17" t="s">
        <v>933</v>
      </c>
      <c r="M537" s="17" t="s">
        <v>911</v>
      </c>
    </row>
    <row r="538" spans="1:13" x14ac:dyDescent="0.25">
      <c r="A538" s="17" t="s">
        <v>959</v>
      </c>
      <c r="B538" s="17" t="s">
        <v>434</v>
      </c>
      <c r="C538" s="14" t="s">
        <v>966</v>
      </c>
      <c r="D538" s="17"/>
      <c r="E538" s="17" t="s">
        <v>371</v>
      </c>
      <c r="F538" s="17"/>
      <c r="G538" s="17"/>
      <c r="H538" s="17"/>
      <c r="I538" s="17"/>
      <c r="J538" s="17"/>
      <c r="K538" s="17"/>
      <c r="L538" s="17" t="s">
        <v>371</v>
      </c>
      <c r="M538" s="17" t="s">
        <v>371</v>
      </c>
    </row>
    <row r="539" spans="1:13" x14ac:dyDescent="0.25">
      <c r="A539" s="17" t="s">
        <v>959</v>
      </c>
      <c r="B539" s="17" t="s">
        <v>434</v>
      </c>
      <c r="C539" s="14" t="s">
        <v>967</v>
      </c>
      <c r="D539" s="17"/>
      <c r="E539" s="17" t="s">
        <v>372</v>
      </c>
      <c r="F539" s="17"/>
      <c r="G539" s="17"/>
      <c r="H539" s="17"/>
      <c r="I539" s="17"/>
      <c r="J539" s="17"/>
      <c r="K539" s="17"/>
      <c r="L539" s="17" t="s">
        <v>854</v>
      </c>
      <c r="M539" s="17" t="s">
        <v>800</v>
      </c>
    </row>
    <row r="540" spans="1:13" x14ac:dyDescent="0.25">
      <c r="A540" s="17" t="s">
        <v>959</v>
      </c>
      <c r="B540" s="17" t="s">
        <v>434</v>
      </c>
      <c r="C540" s="14" t="s">
        <v>968</v>
      </c>
      <c r="D540" s="17"/>
      <c r="E540" s="17" t="s">
        <v>373</v>
      </c>
      <c r="F540" s="17"/>
      <c r="G540" s="17"/>
      <c r="H540" s="17"/>
      <c r="I540" s="17"/>
      <c r="J540" s="17"/>
      <c r="K540" s="17"/>
      <c r="L540" s="17" t="s">
        <v>863</v>
      </c>
      <c r="M540" s="17" t="s">
        <v>810</v>
      </c>
    </row>
    <row r="541" spans="1:13" x14ac:dyDescent="0.25">
      <c r="A541" s="17" t="s">
        <v>959</v>
      </c>
      <c r="B541" s="17" t="s">
        <v>434</v>
      </c>
      <c r="C541" s="14" t="s">
        <v>969</v>
      </c>
      <c r="D541" s="17"/>
      <c r="E541" s="17" t="s">
        <v>374</v>
      </c>
      <c r="F541" s="17"/>
      <c r="G541" s="17"/>
      <c r="H541" s="17"/>
      <c r="I541" s="17"/>
      <c r="J541" s="17"/>
      <c r="K541" s="17"/>
      <c r="L541" s="17" t="s">
        <v>374</v>
      </c>
      <c r="M541" s="17" t="s">
        <v>374</v>
      </c>
    </row>
    <row r="542" spans="1:13" x14ac:dyDescent="0.25">
      <c r="A542" s="17" t="s">
        <v>959</v>
      </c>
      <c r="B542" s="17" t="s">
        <v>434</v>
      </c>
      <c r="C542" s="14" t="s">
        <v>969</v>
      </c>
      <c r="D542" s="17"/>
      <c r="E542" s="17" t="s">
        <v>309</v>
      </c>
      <c r="F542" s="17"/>
      <c r="G542" s="17"/>
      <c r="H542" s="17"/>
      <c r="I542" s="17"/>
      <c r="J542" s="17"/>
      <c r="K542" s="17"/>
      <c r="L542" s="17" t="s">
        <v>579</v>
      </c>
      <c r="M542" s="17" t="s">
        <v>309</v>
      </c>
    </row>
    <row r="543" spans="1:13" x14ac:dyDescent="0.25">
      <c r="A543" s="23" t="s">
        <v>959</v>
      </c>
      <c r="B543" s="23" t="s">
        <v>434</v>
      </c>
      <c r="C543" s="16" t="s">
        <v>969</v>
      </c>
      <c r="D543" s="23"/>
      <c r="E543" s="23" t="s">
        <v>368</v>
      </c>
      <c r="F543" s="23"/>
      <c r="G543" s="23"/>
      <c r="H543" s="23"/>
      <c r="I543" s="17"/>
      <c r="J543" s="17"/>
      <c r="K543" s="17"/>
      <c r="L543" s="17" t="s">
        <v>368</v>
      </c>
      <c r="M543" s="17" t="s">
        <v>368</v>
      </c>
    </row>
    <row r="544" spans="1:13" x14ac:dyDescent="0.25">
      <c r="A544" s="17" t="s">
        <v>959</v>
      </c>
      <c r="B544" s="17" t="s">
        <v>434</v>
      </c>
      <c r="C544" s="14" t="s">
        <v>969</v>
      </c>
      <c r="D544" s="17"/>
      <c r="E544" s="17" t="s">
        <v>375</v>
      </c>
      <c r="F544" s="17"/>
      <c r="G544" s="17"/>
      <c r="H544" s="17"/>
      <c r="I544" s="17"/>
      <c r="J544" s="17"/>
      <c r="K544" s="17"/>
      <c r="L544" s="17" t="s">
        <v>865</v>
      </c>
      <c r="M544" s="17" t="s">
        <v>813</v>
      </c>
    </row>
    <row r="545" spans="1:13" x14ac:dyDescent="0.25">
      <c r="A545" s="17" t="s">
        <v>959</v>
      </c>
      <c r="B545" s="17" t="s">
        <v>434</v>
      </c>
      <c r="C545" s="14" t="s">
        <v>1198</v>
      </c>
      <c r="D545" s="17"/>
      <c r="E545" s="17" t="s">
        <v>376</v>
      </c>
      <c r="F545" s="17"/>
      <c r="G545" s="17"/>
      <c r="H545" s="17"/>
      <c r="I545" s="17"/>
      <c r="J545" s="17"/>
      <c r="K545" s="17"/>
      <c r="L545" s="17" t="s">
        <v>376</v>
      </c>
      <c r="M545" s="17" t="s">
        <v>376</v>
      </c>
    </row>
    <row r="546" spans="1:13" ht="25.5" x14ac:dyDescent="0.25">
      <c r="A546" s="17" t="s">
        <v>959</v>
      </c>
      <c r="B546" s="17" t="s">
        <v>434</v>
      </c>
      <c r="C546" s="14" t="s">
        <v>1199</v>
      </c>
      <c r="D546" s="17"/>
      <c r="E546" s="17" t="s">
        <v>377</v>
      </c>
      <c r="F546" s="17"/>
      <c r="G546" s="17"/>
      <c r="H546" s="17"/>
      <c r="I546" s="17"/>
      <c r="J546" s="17"/>
      <c r="K546" s="17"/>
      <c r="L546" s="17" t="s">
        <v>945</v>
      </c>
      <c r="M546" s="17" t="s">
        <v>928</v>
      </c>
    </row>
    <row r="547" spans="1:13" x14ac:dyDescent="0.25">
      <c r="A547" s="17" t="s">
        <v>959</v>
      </c>
      <c r="B547" s="17" t="s">
        <v>434</v>
      </c>
      <c r="C547" s="14" t="s">
        <v>1200</v>
      </c>
      <c r="D547" s="17"/>
      <c r="E547" s="17" t="s">
        <v>379</v>
      </c>
      <c r="F547" s="17"/>
      <c r="G547" s="17"/>
      <c r="H547" s="17"/>
      <c r="I547" s="17"/>
      <c r="J547" s="17"/>
      <c r="K547" s="17"/>
      <c r="L547" s="17" t="s">
        <v>867</v>
      </c>
      <c r="M547" s="17" t="s">
        <v>818</v>
      </c>
    </row>
    <row r="548" spans="1:13" ht="25.5" x14ac:dyDescent="0.25">
      <c r="A548" s="17" t="s">
        <v>959</v>
      </c>
      <c r="B548" s="17" t="s">
        <v>434</v>
      </c>
      <c r="C548" s="14" t="s">
        <v>1201</v>
      </c>
      <c r="D548" s="17"/>
      <c r="E548" s="17" t="s">
        <v>380</v>
      </c>
      <c r="F548" s="17"/>
      <c r="G548" s="17"/>
      <c r="H548" s="17"/>
      <c r="I548" s="17"/>
      <c r="J548" s="17"/>
      <c r="K548" s="17"/>
      <c r="L548" s="17" t="s">
        <v>870</v>
      </c>
      <c r="M548" s="17" t="s">
        <v>821</v>
      </c>
    </row>
    <row r="549" spans="1:13" x14ac:dyDescent="0.25">
      <c r="A549" s="17" t="s">
        <v>959</v>
      </c>
      <c r="B549" s="17" t="s">
        <v>434</v>
      </c>
      <c r="C549" s="14" t="s">
        <v>1202</v>
      </c>
      <c r="D549" s="17"/>
      <c r="E549" s="17" t="s">
        <v>381</v>
      </c>
      <c r="F549" s="17"/>
      <c r="G549" s="17"/>
      <c r="H549" s="17"/>
      <c r="I549" s="17"/>
      <c r="J549" s="17"/>
      <c r="K549" s="17"/>
      <c r="L549" s="17" t="s">
        <v>871</v>
      </c>
      <c r="M549" s="17" t="s">
        <v>823</v>
      </c>
    </row>
    <row r="550" spans="1:13" x14ac:dyDescent="0.25">
      <c r="A550" s="17" t="s">
        <v>959</v>
      </c>
      <c r="B550" s="17" t="s">
        <v>434</v>
      </c>
      <c r="C550" s="14" t="s">
        <v>1203</v>
      </c>
      <c r="D550" s="17"/>
      <c r="E550" s="17" t="s">
        <v>382</v>
      </c>
      <c r="F550" s="17"/>
      <c r="G550" s="17"/>
      <c r="H550" s="17"/>
      <c r="I550" s="17"/>
      <c r="J550" s="17"/>
      <c r="K550" s="17"/>
      <c r="L550" s="17" t="s">
        <v>873</v>
      </c>
      <c r="M550" s="17" t="s">
        <v>826</v>
      </c>
    </row>
    <row r="551" spans="1:13" x14ac:dyDescent="0.25">
      <c r="A551" s="17" t="s">
        <v>959</v>
      </c>
      <c r="B551" s="17" t="s">
        <v>434</v>
      </c>
      <c r="C551" s="14" t="s">
        <v>1204</v>
      </c>
      <c r="D551" s="17"/>
      <c r="E551" s="17" t="s">
        <v>383</v>
      </c>
      <c r="F551" s="17"/>
      <c r="G551" s="17"/>
      <c r="H551" s="17"/>
      <c r="I551" s="17"/>
      <c r="J551" s="17"/>
      <c r="K551" s="17"/>
      <c r="L551" s="17" t="s">
        <v>877</v>
      </c>
      <c r="M551" s="17" t="s">
        <v>383</v>
      </c>
    </row>
    <row r="552" spans="1:13" x14ac:dyDescent="0.25">
      <c r="A552" s="17" t="s">
        <v>959</v>
      </c>
      <c r="B552" s="17" t="s">
        <v>434</v>
      </c>
      <c r="C552" s="14" t="s">
        <v>1205</v>
      </c>
      <c r="D552" s="17"/>
      <c r="E552" s="17" t="s">
        <v>384</v>
      </c>
      <c r="F552" s="17"/>
      <c r="G552" s="17"/>
      <c r="H552" s="17"/>
      <c r="I552" s="17"/>
      <c r="J552" s="17"/>
      <c r="K552" s="17"/>
      <c r="L552" s="17" t="s">
        <v>904</v>
      </c>
      <c r="M552" s="17" t="s">
        <v>832</v>
      </c>
    </row>
    <row r="553" spans="1:13" x14ac:dyDescent="0.25">
      <c r="A553" s="17" t="s">
        <v>959</v>
      </c>
      <c r="B553" s="17" t="s">
        <v>434</v>
      </c>
      <c r="C553" s="14" t="s">
        <v>1205</v>
      </c>
      <c r="D553" s="17"/>
      <c r="E553" s="17" t="s">
        <v>378</v>
      </c>
      <c r="F553" s="17"/>
      <c r="G553" s="17"/>
      <c r="H553" s="17"/>
      <c r="I553" s="17"/>
      <c r="J553" s="17"/>
      <c r="K553" s="17"/>
      <c r="L553" s="17" t="s">
        <v>872</v>
      </c>
      <c r="M553" s="17" t="s">
        <v>824</v>
      </c>
    </row>
    <row r="554" spans="1:13" ht="25.5" x14ac:dyDescent="0.25">
      <c r="A554" s="17" t="s">
        <v>959</v>
      </c>
      <c r="B554" s="17" t="s">
        <v>434</v>
      </c>
      <c r="C554" s="14" t="s">
        <v>1205</v>
      </c>
      <c r="D554" s="17"/>
      <c r="E554" s="17" t="s">
        <v>385</v>
      </c>
      <c r="F554" s="17"/>
      <c r="G554" s="17"/>
      <c r="H554" s="17"/>
      <c r="I554" s="17"/>
      <c r="J554" s="17"/>
      <c r="K554" s="17"/>
      <c r="L554" s="17" t="s">
        <v>882</v>
      </c>
      <c r="M554" s="17" t="s">
        <v>836</v>
      </c>
    </row>
    <row r="555" spans="1:13" x14ac:dyDescent="0.25">
      <c r="A555" s="17" t="s">
        <v>959</v>
      </c>
      <c r="B555" s="17" t="s">
        <v>434</v>
      </c>
      <c r="C555" s="14" t="s">
        <v>1190</v>
      </c>
      <c r="D555" s="17"/>
      <c r="E555" s="17" t="s">
        <v>386</v>
      </c>
      <c r="F555" s="17"/>
      <c r="G555" s="17"/>
      <c r="H555" s="17"/>
      <c r="I555" s="17"/>
      <c r="J555" s="17"/>
      <c r="K555" s="17"/>
      <c r="L555" s="17" t="s">
        <v>883</v>
      </c>
      <c r="M555" s="17" t="s">
        <v>837</v>
      </c>
    </row>
    <row r="556" spans="1:13" x14ac:dyDescent="0.25">
      <c r="A556" s="17" t="s">
        <v>959</v>
      </c>
      <c r="B556" s="17" t="s">
        <v>434</v>
      </c>
      <c r="C556" s="14" t="s">
        <v>1191</v>
      </c>
      <c r="D556" s="17"/>
      <c r="E556" s="17" t="s">
        <v>387</v>
      </c>
      <c r="F556" s="17"/>
      <c r="G556" s="17"/>
      <c r="H556" s="17"/>
      <c r="I556" s="17"/>
      <c r="J556" s="17"/>
      <c r="K556" s="17"/>
      <c r="L556" s="17" t="s">
        <v>886</v>
      </c>
      <c r="M556" s="17" t="s">
        <v>842</v>
      </c>
    </row>
    <row r="557" spans="1:13" x14ac:dyDescent="0.25">
      <c r="A557" s="17" t="s">
        <v>959</v>
      </c>
      <c r="B557" s="17" t="s">
        <v>434</v>
      </c>
      <c r="C557" s="14" t="s">
        <v>1192</v>
      </c>
      <c r="D557" s="17"/>
      <c r="E557" s="17" t="s">
        <v>389</v>
      </c>
      <c r="F557" s="17"/>
      <c r="G557" s="17"/>
      <c r="H557" s="17"/>
      <c r="I557" s="17"/>
      <c r="J557" s="17"/>
      <c r="K557" s="17"/>
      <c r="L557" s="17" t="s">
        <v>890</v>
      </c>
      <c r="M557" s="17" t="s">
        <v>846</v>
      </c>
    </row>
    <row r="558" spans="1:13" x14ac:dyDescent="0.25">
      <c r="A558" s="17" t="s">
        <v>959</v>
      </c>
      <c r="B558" s="17" t="s">
        <v>434</v>
      </c>
      <c r="C558" s="14" t="s">
        <v>1193</v>
      </c>
      <c r="D558" s="17"/>
      <c r="E558" s="17" t="s">
        <v>390</v>
      </c>
      <c r="F558" s="17"/>
      <c r="G558" s="17"/>
      <c r="H558" s="17"/>
      <c r="I558" s="17"/>
      <c r="J558" s="17"/>
      <c r="K558" s="17"/>
      <c r="L558" s="17" t="s">
        <v>390</v>
      </c>
      <c r="M558" s="17" t="s">
        <v>390</v>
      </c>
    </row>
    <row r="559" spans="1:13" ht="25.5" x14ac:dyDescent="0.25">
      <c r="A559" s="17" t="s">
        <v>959</v>
      </c>
      <c r="B559" s="17" t="s">
        <v>434</v>
      </c>
      <c r="C559" s="14" t="s">
        <v>1194</v>
      </c>
      <c r="D559" s="17"/>
      <c r="E559" s="17" t="s">
        <v>391</v>
      </c>
      <c r="F559" s="17"/>
      <c r="G559" s="17"/>
      <c r="H559" s="17"/>
      <c r="I559" s="17"/>
      <c r="J559" s="17"/>
      <c r="K559" s="17"/>
      <c r="L559" s="17" t="s">
        <v>884</v>
      </c>
      <c r="M559" s="17" t="s">
        <v>838</v>
      </c>
    </row>
    <row r="560" spans="1:13" x14ac:dyDescent="0.25">
      <c r="A560" s="17" t="s">
        <v>959</v>
      </c>
      <c r="B560" s="17" t="s">
        <v>434</v>
      </c>
      <c r="C560" s="14" t="s">
        <v>1195</v>
      </c>
      <c r="D560" s="17"/>
      <c r="E560" s="17" t="s">
        <v>392</v>
      </c>
      <c r="F560" s="17"/>
      <c r="G560" s="17"/>
      <c r="H560" s="17"/>
      <c r="I560" s="17"/>
      <c r="J560" s="17"/>
      <c r="K560" s="17"/>
      <c r="L560" s="17" t="s">
        <v>889</v>
      </c>
      <c r="M560" s="17" t="s">
        <v>845</v>
      </c>
    </row>
    <row r="561" spans="1:13" x14ac:dyDescent="0.25">
      <c r="A561" s="17" t="s">
        <v>959</v>
      </c>
      <c r="B561" s="17" t="s">
        <v>434</v>
      </c>
      <c r="C561" s="14" t="s">
        <v>1196</v>
      </c>
      <c r="D561" s="17"/>
      <c r="E561" s="17" t="s">
        <v>393</v>
      </c>
      <c r="F561" s="17"/>
      <c r="G561" s="17"/>
      <c r="H561" s="17"/>
      <c r="I561" s="17"/>
      <c r="J561" s="17"/>
      <c r="K561" s="17"/>
      <c r="L561" s="17" t="s">
        <v>935</v>
      </c>
      <c r="M561" s="17" t="s">
        <v>912</v>
      </c>
    </row>
    <row r="562" spans="1:13" x14ac:dyDescent="0.25">
      <c r="A562" s="17" t="s">
        <v>959</v>
      </c>
      <c r="B562" s="17" t="s">
        <v>434</v>
      </c>
      <c r="C562" s="14" t="s">
        <v>1197</v>
      </c>
      <c r="D562" s="17"/>
      <c r="E562" s="17" t="s">
        <v>394</v>
      </c>
      <c r="F562" s="17"/>
      <c r="G562" s="17"/>
      <c r="H562" s="17"/>
      <c r="I562" s="17"/>
      <c r="J562" s="17"/>
      <c r="K562" s="17"/>
      <c r="L562" s="17" t="s">
        <v>938</v>
      </c>
      <c r="M562" s="17" t="s">
        <v>917</v>
      </c>
    </row>
    <row r="563" spans="1:13" x14ac:dyDescent="0.25">
      <c r="A563" s="17" t="s">
        <v>959</v>
      </c>
      <c r="B563" s="17" t="s">
        <v>434</v>
      </c>
      <c r="C563" s="14" t="s">
        <v>1197</v>
      </c>
      <c r="D563" s="17"/>
      <c r="E563" s="17" t="s">
        <v>388</v>
      </c>
      <c r="F563" s="17"/>
      <c r="G563" s="17"/>
      <c r="H563" s="17"/>
      <c r="I563" s="17"/>
      <c r="J563" s="17"/>
      <c r="K563" s="17"/>
      <c r="L563" s="17" t="s">
        <v>937</v>
      </c>
      <c r="M563" s="17" t="s">
        <v>916</v>
      </c>
    </row>
    <row r="564" spans="1:13" x14ac:dyDescent="0.25">
      <c r="A564" s="17" t="s">
        <v>959</v>
      </c>
      <c r="B564" s="17" t="s">
        <v>434</v>
      </c>
      <c r="C564" s="14" t="s">
        <v>1197</v>
      </c>
      <c r="D564" s="17"/>
      <c r="E564" s="17" t="s">
        <v>395</v>
      </c>
      <c r="F564" s="17"/>
      <c r="G564" s="17"/>
      <c r="H564" s="17"/>
      <c r="I564" s="17"/>
      <c r="J564" s="17"/>
      <c r="K564" s="17"/>
      <c r="L564" s="17" t="s">
        <v>395</v>
      </c>
      <c r="M564" s="17" t="s">
        <v>395</v>
      </c>
    </row>
    <row r="565" spans="1:13" x14ac:dyDescent="0.25">
      <c r="A565" s="17" t="s">
        <v>959</v>
      </c>
      <c r="B565" s="17" t="s">
        <v>434</v>
      </c>
      <c r="C565" s="14" t="s">
        <v>1190</v>
      </c>
      <c r="D565" s="17"/>
      <c r="E565" s="17" t="s">
        <v>326</v>
      </c>
      <c r="F565" s="17"/>
      <c r="G565" s="17"/>
      <c r="H565" s="17"/>
      <c r="I565" s="17"/>
      <c r="J565" s="17"/>
      <c r="K565" s="17"/>
      <c r="L565" s="17" t="s">
        <v>594</v>
      </c>
      <c r="M565" s="17" t="s">
        <v>763</v>
      </c>
    </row>
    <row r="566" spans="1:13" x14ac:dyDescent="0.25">
      <c r="A566" s="17" t="s">
        <v>959</v>
      </c>
      <c r="B566" s="17" t="s">
        <v>434</v>
      </c>
      <c r="C566" s="14" t="s">
        <v>1190</v>
      </c>
      <c r="D566" s="17"/>
      <c r="E566" s="17" t="s">
        <v>396</v>
      </c>
      <c r="F566" s="17"/>
      <c r="G566" s="17"/>
      <c r="H566" s="17"/>
      <c r="I566" s="17"/>
      <c r="J566" s="17"/>
      <c r="K566" s="17"/>
      <c r="L566" s="17" t="s">
        <v>948</v>
      </c>
      <c r="M566" s="17" t="s">
        <v>920</v>
      </c>
    </row>
    <row r="567" spans="1:13" x14ac:dyDescent="0.25">
      <c r="A567" s="17" t="s">
        <v>959</v>
      </c>
      <c r="B567" s="17" t="s">
        <v>434</v>
      </c>
      <c r="C567" s="14" t="s">
        <v>1192</v>
      </c>
      <c r="D567" s="17"/>
      <c r="E567" s="17" t="s">
        <v>329</v>
      </c>
      <c r="F567" s="17"/>
      <c r="G567" s="17"/>
      <c r="H567" s="17"/>
      <c r="I567" s="17"/>
      <c r="J567" s="17"/>
      <c r="K567" s="17"/>
      <c r="L567" s="17" t="s">
        <v>329</v>
      </c>
      <c r="M567" s="17" t="s">
        <v>329</v>
      </c>
    </row>
    <row r="568" spans="1:13" x14ac:dyDescent="0.25">
      <c r="A568" s="17" t="s">
        <v>959</v>
      </c>
      <c r="B568" s="17" t="s">
        <v>434</v>
      </c>
      <c r="C568" s="14" t="s">
        <v>1192</v>
      </c>
      <c r="D568" s="17"/>
      <c r="E568" s="17" t="s">
        <v>399</v>
      </c>
      <c r="F568" s="17"/>
      <c r="G568" s="17"/>
      <c r="H568" s="17"/>
      <c r="I568" s="17"/>
      <c r="J568" s="17"/>
      <c r="K568" s="17"/>
      <c r="L568" s="17" t="s">
        <v>897</v>
      </c>
      <c r="M568" s="17" t="s">
        <v>825</v>
      </c>
    </row>
    <row r="569" spans="1:13" x14ac:dyDescent="0.25">
      <c r="A569" s="17" t="s">
        <v>959</v>
      </c>
      <c r="B569" s="17" t="s">
        <v>434</v>
      </c>
      <c r="C569" s="14" t="s">
        <v>1193</v>
      </c>
      <c r="D569" s="17"/>
      <c r="E569" s="17" t="s">
        <v>330</v>
      </c>
      <c r="F569" s="17"/>
      <c r="G569" s="17"/>
      <c r="H569" s="17"/>
      <c r="I569" s="17"/>
      <c r="J569" s="17"/>
      <c r="K569" s="17"/>
      <c r="L569" s="17" t="s">
        <v>597</v>
      </c>
      <c r="M569" s="17" t="s">
        <v>765</v>
      </c>
    </row>
    <row r="570" spans="1:13" ht="25.5" x14ac:dyDescent="0.25">
      <c r="A570" s="17" t="s">
        <v>959</v>
      </c>
      <c r="B570" s="17" t="s">
        <v>434</v>
      </c>
      <c r="C570" s="14" t="s">
        <v>1193</v>
      </c>
      <c r="D570" s="17"/>
      <c r="E570" s="17" t="s">
        <v>400</v>
      </c>
      <c r="F570" s="17"/>
      <c r="G570" s="17"/>
      <c r="H570" s="17"/>
      <c r="I570" s="17"/>
      <c r="J570" s="17"/>
      <c r="K570" s="17"/>
      <c r="L570" s="17" t="s">
        <v>880</v>
      </c>
      <c r="M570" s="17" t="s">
        <v>834</v>
      </c>
    </row>
    <row r="571" spans="1:13" x14ac:dyDescent="0.25">
      <c r="A571" s="17" t="s">
        <v>959</v>
      </c>
      <c r="B571" s="17" t="s">
        <v>434</v>
      </c>
      <c r="C571" s="14" t="s">
        <v>1194</v>
      </c>
      <c r="D571" s="17"/>
      <c r="E571" s="17" t="s">
        <v>331</v>
      </c>
      <c r="F571" s="17"/>
      <c r="G571" s="17"/>
      <c r="H571" s="17"/>
      <c r="I571" s="17"/>
      <c r="J571" s="17"/>
      <c r="K571" s="17"/>
      <c r="L571" s="17" t="s">
        <v>598</v>
      </c>
      <c r="M571" s="17" t="s">
        <v>766</v>
      </c>
    </row>
    <row r="572" spans="1:13" ht="25.5" x14ac:dyDescent="0.25">
      <c r="A572" s="17" t="s">
        <v>959</v>
      </c>
      <c r="B572" s="17" t="s">
        <v>434</v>
      </c>
      <c r="C572" s="14" t="s">
        <v>1194</v>
      </c>
      <c r="D572" s="17"/>
      <c r="E572" s="17" t="s">
        <v>401</v>
      </c>
      <c r="F572" s="17"/>
      <c r="G572" s="17"/>
      <c r="H572" s="17"/>
      <c r="I572" s="17"/>
      <c r="J572" s="17"/>
      <c r="K572" s="17"/>
      <c r="L572" s="17" t="s">
        <v>885</v>
      </c>
      <c r="M572" s="17" t="s">
        <v>841</v>
      </c>
    </row>
    <row r="573" spans="1:13" x14ac:dyDescent="0.25">
      <c r="A573" s="17" t="s">
        <v>959</v>
      </c>
      <c r="B573" s="17" t="s">
        <v>434</v>
      </c>
      <c r="C573" s="14" t="s">
        <v>1195</v>
      </c>
      <c r="D573" s="17"/>
      <c r="E573" s="17" t="s">
        <v>332</v>
      </c>
      <c r="F573" s="17"/>
      <c r="G573" s="17"/>
      <c r="H573" s="17"/>
      <c r="I573" s="17"/>
      <c r="J573" s="17"/>
      <c r="K573" s="17"/>
      <c r="L573" s="17" t="s">
        <v>599</v>
      </c>
      <c r="M573" s="17" t="s">
        <v>767</v>
      </c>
    </row>
    <row r="574" spans="1:13" x14ac:dyDescent="0.25">
      <c r="A574" s="17" t="s">
        <v>959</v>
      </c>
      <c r="B574" s="17" t="s">
        <v>434</v>
      </c>
      <c r="C574" s="14" t="s">
        <v>1195</v>
      </c>
      <c r="D574" s="17"/>
      <c r="E574" s="17" t="s">
        <v>402</v>
      </c>
      <c r="F574" s="17"/>
      <c r="G574" s="17"/>
      <c r="H574" s="17"/>
      <c r="I574" s="17"/>
      <c r="J574" s="17"/>
      <c r="K574" s="17"/>
      <c r="L574" s="17" t="s">
        <v>402</v>
      </c>
      <c r="M574" s="17" t="s">
        <v>402</v>
      </c>
    </row>
    <row r="575" spans="1:13" x14ac:dyDescent="0.25">
      <c r="A575" s="17" t="s">
        <v>959</v>
      </c>
      <c r="B575" s="17" t="s">
        <v>434</v>
      </c>
      <c r="C575" s="14" t="s">
        <v>1196</v>
      </c>
      <c r="D575" s="17"/>
      <c r="E575" s="17" t="s">
        <v>333</v>
      </c>
      <c r="F575" s="17"/>
      <c r="G575" s="17"/>
      <c r="H575" s="17"/>
      <c r="I575" s="17"/>
      <c r="J575" s="17"/>
      <c r="K575" s="17"/>
      <c r="L575" s="17" t="s">
        <v>600</v>
      </c>
      <c r="M575" s="17" t="s">
        <v>768</v>
      </c>
    </row>
    <row r="576" spans="1:13" x14ac:dyDescent="0.25">
      <c r="A576" s="17" t="s">
        <v>959</v>
      </c>
      <c r="B576" s="17" t="s">
        <v>434</v>
      </c>
      <c r="C576" s="14" t="s">
        <v>1196</v>
      </c>
      <c r="D576" s="17"/>
      <c r="E576" s="17" t="s">
        <v>403</v>
      </c>
      <c r="F576" s="17"/>
      <c r="G576" s="17"/>
      <c r="H576" s="17"/>
      <c r="I576" s="17"/>
      <c r="J576" s="17"/>
      <c r="K576" s="17"/>
      <c r="L576" s="17" t="s">
        <v>941</v>
      </c>
      <c r="M576" s="17" t="s">
        <v>922</v>
      </c>
    </row>
    <row r="577" spans="1:13" x14ac:dyDescent="0.25">
      <c r="A577" s="17" t="s">
        <v>959</v>
      </c>
      <c r="B577" s="17" t="s">
        <v>434</v>
      </c>
      <c r="C577" s="17">
        <v>858</v>
      </c>
      <c r="D577" s="17"/>
      <c r="E577" s="17" t="s">
        <v>404</v>
      </c>
      <c r="F577" s="17"/>
      <c r="G577" s="17"/>
      <c r="H577" s="17"/>
      <c r="I577" s="17"/>
      <c r="J577" s="17"/>
      <c r="K577" s="17"/>
      <c r="L577" s="17" t="s">
        <v>940</v>
      </c>
      <c r="M577" s="17" t="s">
        <v>921</v>
      </c>
    </row>
    <row r="578" spans="1:13" x14ac:dyDescent="0.25">
      <c r="A578" s="17" t="s">
        <v>959</v>
      </c>
      <c r="B578" s="17" t="s">
        <v>434</v>
      </c>
      <c r="C578" s="14" t="s">
        <v>1197</v>
      </c>
      <c r="D578" s="17"/>
      <c r="E578" s="17" t="s">
        <v>334</v>
      </c>
      <c r="F578" s="17"/>
      <c r="G578" s="17"/>
      <c r="H578" s="17"/>
      <c r="I578" s="17"/>
      <c r="J578" s="17"/>
      <c r="K578" s="17"/>
      <c r="L578" s="17" t="s">
        <v>601</v>
      </c>
      <c r="M578" s="17" t="s">
        <v>334</v>
      </c>
    </row>
    <row r="579" spans="1:13" ht="25.5" x14ac:dyDescent="0.25">
      <c r="A579" s="17" t="s">
        <v>959</v>
      </c>
      <c r="B579" s="17" t="s">
        <v>434</v>
      </c>
      <c r="C579" s="17">
        <v>858</v>
      </c>
      <c r="D579" s="17"/>
      <c r="E579" s="17" t="s">
        <v>405</v>
      </c>
      <c r="F579" s="17">
        <v>0</v>
      </c>
      <c r="G579" s="17">
        <v>0</v>
      </c>
      <c r="H579" s="17"/>
      <c r="I579" s="17"/>
      <c r="J579" s="17"/>
      <c r="K579" s="17"/>
      <c r="L579" s="17" t="s">
        <v>932</v>
      </c>
      <c r="M579" s="17" t="s">
        <v>908</v>
      </c>
    </row>
    <row r="580" spans="1:13" x14ac:dyDescent="0.25">
      <c r="A580" s="17" t="s">
        <v>959</v>
      </c>
      <c r="B580" s="17" t="s">
        <v>434</v>
      </c>
      <c r="C580" s="14" t="s">
        <v>1197</v>
      </c>
      <c r="D580" s="17"/>
      <c r="E580" s="17" t="s">
        <v>328</v>
      </c>
      <c r="F580" s="17"/>
      <c r="G580" s="17"/>
      <c r="H580" s="17"/>
      <c r="I580" s="17"/>
      <c r="J580" s="17"/>
      <c r="K580" s="17"/>
      <c r="L580" s="17" t="s">
        <v>596</v>
      </c>
      <c r="M580" s="17" t="s">
        <v>764</v>
      </c>
    </row>
    <row r="581" spans="1:13" x14ac:dyDescent="0.25">
      <c r="A581" s="17" t="s">
        <v>959</v>
      </c>
      <c r="B581" s="17" t="s">
        <v>434</v>
      </c>
      <c r="C581" s="14" t="s">
        <v>1197</v>
      </c>
      <c r="D581" s="17"/>
      <c r="E581" s="17" t="s">
        <v>335</v>
      </c>
      <c r="F581" s="17"/>
      <c r="G581" s="17"/>
      <c r="H581" s="17"/>
      <c r="I581" s="17"/>
      <c r="J581" s="17"/>
      <c r="K581" s="17"/>
      <c r="L581" s="17" t="s">
        <v>602</v>
      </c>
      <c r="M581" s="17" t="s">
        <v>769</v>
      </c>
    </row>
    <row r="582" spans="1:13" x14ac:dyDescent="0.25">
      <c r="A582" s="17" t="s">
        <v>959</v>
      </c>
      <c r="B582" s="17" t="s">
        <v>434</v>
      </c>
      <c r="C582" s="14" t="s">
        <v>1197</v>
      </c>
      <c r="D582" s="17"/>
      <c r="E582" s="17" t="s">
        <v>398</v>
      </c>
      <c r="F582" s="17"/>
      <c r="G582" s="17"/>
      <c r="H582" s="17"/>
      <c r="I582" s="17"/>
      <c r="J582" s="17"/>
      <c r="K582" s="17"/>
      <c r="L582" s="17" t="s">
        <v>868</v>
      </c>
      <c r="M582" s="17" t="s">
        <v>819</v>
      </c>
    </row>
    <row r="583" spans="1:13" x14ac:dyDescent="0.25">
      <c r="A583" s="17" t="s">
        <v>959</v>
      </c>
      <c r="B583" s="17" t="s">
        <v>434</v>
      </c>
      <c r="C583" s="17">
        <v>8585</v>
      </c>
      <c r="D583" s="17"/>
      <c r="E583" s="17" t="s">
        <v>433</v>
      </c>
      <c r="F583" s="17">
        <v>0</v>
      </c>
      <c r="G583" s="17">
        <v>0</v>
      </c>
      <c r="H583" s="17"/>
      <c r="I583" s="17"/>
      <c r="J583" s="17"/>
      <c r="K583" s="17"/>
      <c r="L583" s="17" t="s">
        <v>905</v>
      </c>
      <c r="M583" s="17" t="s">
        <v>734</v>
      </c>
    </row>
    <row r="584" spans="1:13" x14ac:dyDescent="0.25">
      <c r="A584" s="17" t="s">
        <v>960</v>
      </c>
      <c r="B584" s="17" t="s">
        <v>15</v>
      </c>
      <c r="C584" s="14" t="s">
        <v>7</v>
      </c>
      <c r="D584" s="17"/>
      <c r="E584" s="17" t="s">
        <v>10</v>
      </c>
      <c r="F584" s="17"/>
      <c r="G584" s="17"/>
      <c r="H584" s="17"/>
      <c r="I584" s="17"/>
      <c r="J584" s="17"/>
      <c r="K584" s="17"/>
      <c r="L584" s="17" t="s">
        <v>949</v>
      </c>
      <c r="M584" s="17" t="s">
        <v>954</v>
      </c>
    </row>
    <row r="585" spans="1:13" x14ac:dyDescent="0.25">
      <c r="A585" s="17" t="s">
        <v>960</v>
      </c>
      <c r="B585" s="17" t="s">
        <v>15</v>
      </c>
      <c r="C585" s="14" t="s">
        <v>8</v>
      </c>
      <c r="D585" s="17"/>
      <c r="E585" s="17" t="s">
        <v>11</v>
      </c>
      <c r="F585" s="17"/>
      <c r="G585" s="17"/>
      <c r="H585" s="17"/>
      <c r="I585" s="17"/>
      <c r="J585" s="17"/>
      <c r="K585" s="17"/>
      <c r="L585" s="17" t="s">
        <v>951</v>
      </c>
      <c r="M585" s="17" t="s">
        <v>953</v>
      </c>
    </row>
    <row r="586" spans="1:13" x14ac:dyDescent="0.25">
      <c r="A586" s="17" t="s">
        <v>960</v>
      </c>
      <c r="B586" s="17" t="s">
        <v>15</v>
      </c>
      <c r="C586" s="14" t="s">
        <v>9</v>
      </c>
      <c r="D586" s="17"/>
      <c r="E586" s="17" t="s">
        <v>12</v>
      </c>
      <c r="F586" s="17"/>
      <c r="G586" s="17"/>
      <c r="H586" s="17"/>
      <c r="I586" s="17"/>
      <c r="J586" s="17"/>
      <c r="K586" s="17"/>
      <c r="L586" s="17" t="s">
        <v>950</v>
      </c>
      <c r="M586" s="17" t="s">
        <v>955</v>
      </c>
    </row>
    <row r="587" spans="1:13" x14ac:dyDescent="0.25">
      <c r="A587" s="17" t="s">
        <v>960</v>
      </c>
      <c r="B587" s="17" t="s">
        <v>15</v>
      </c>
      <c r="C587" s="14" t="s">
        <v>13</v>
      </c>
      <c r="D587" s="17"/>
      <c r="E587" s="17" t="s">
        <v>14</v>
      </c>
      <c r="F587" s="17"/>
      <c r="G587" s="17"/>
      <c r="H587" s="17"/>
      <c r="I587" s="17"/>
      <c r="J587" s="17"/>
      <c r="K587" s="17"/>
      <c r="L587" s="17" t="s">
        <v>952</v>
      </c>
      <c r="M587" s="17" t="s">
        <v>448</v>
      </c>
    </row>
  </sheetData>
  <phoneticPr fontId="7" type="noConversion"/>
  <pageMargins left="0.7" right="0.7" top="0.75" bottom="0.75" header="0.3" footer="0.3"/>
  <pageSetup paperSize="9" orientation="portrait" r:id="rId1"/>
  <headerFooter>
    <oddHeader>&amp;C&amp;"Corbel,Regular"&amp;11&amp;K000000eu-LISA &amp;B&amp;KFF8000LIMITED BASIC</oddHeader>
    <oddFooter>&amp;C&amp;"Corbel,Regular"&amp;11&amp;K000000eu-LISA &amp;B&amp;KFF8000LIMITED BASIC</oddFooter>
    <evenHeader>&amp;C&amp;"Corbel,Regular"&amp;11&amp;K000000eu-LISA &amp;B&amp;KFF8000LIMITED BASIC</evenHeader>
    <evenFooter>&amp;C&amp;"Corbel,Regular"&amp;11&amp;K000000eu-LISA &amp;B&amp;KFF8000LIMITED BASIC</evenFooter>
    <firstHeader>&amp;C&amp;"Corbel,Regular"&amp;11&amp;K000000Protection level &amp;B&amp;KFF8000LIMITED BASIC&amp;K000000  </firstHeader>
    <firstFooter>&amp;C&amp;"Corbel,Regular"&amp;11&amp;K000000eu-LISA &amp;B&amp;KFF8000LIMITED BASIC</firstFooter>
  </headerFooter>
  <ignoredErrors>
    <ignoredError sqref="C1" numberStoredAsText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pageSetUpPr autoPageBreaks="0"/>
  </sheetPr>
  <dimension ref="A1:M522"/>
  <sheetViews>
    <sheetView topLeftCell="C1" workbookViewId="0">
      <selection activeCell="L5" sqref="L5:M479"/>
    </sheetView>
  </sheetViews>
  <sheetFormatPr defaultColWidth="9.28515625" defaultRowHeight="15" x14ac:dyDescent="0.25"/>
  <cols>
    <col min="1" max="1" width="20.7109375" style="4" bestFit="1" customWidth="1"/>
    <col min="2" max="2" width="20.28515625" style="4" bestFit="1" customWidth="1"/>
    <col min="3" max="3" width="9.42578125" style="4" customWidth="1"/>
    <col min="4" max="4" width="10" style="4" bestFit="1" customWidth="1"/>
    <col min="5" max="5" width="61" style="4" customWidth="1"/>
    <col min="6" max="6" width="12.7109375" style="4" bestFit="1" customWidth="1"/>
    <col min="7" max="7" width="13.28515625" style="4" bestFit="1" customWidth="1"/>
    <col min="8" max="8" width="9.28515625" style="4"/>
    <col min="9" max="9" width="11.28515625" style="4" customWidth="1"/>
    <col min="10" max="10" width="14.7109375" style="4" customWidth="1"/>
    <col min="11" max="11" width="15.7109375" style="4" customWidth="1"/>
    <col min="12" max="12" width="42.42578125" style="4" customWidth="1"/>
    <col min="13" max="13" width="47.85546875" style="4" customWidth="1"/>
    <col min="14" max="16384" width="9.28515625" style="4"/>
  </cols>
  <sheetData>
    <row r="1" spans="1:13" x14ac:dyDescent="0.25">
      <c r="A1" s="2" t="s">
        <v>441</v>
      </c>
      <c r="B1" s="2"/>
      <c r="C1" s="2" t="str">
        <f ca="1">MID(CELL("filename",C1),FIND("]",CELL("filename",C1))+1,255)</f>
        <v>List01 - COUNTRY</v>
      </c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 x14ac:dyDescent="0.25">
      <c r="A2" s="9" t="str">
        <f ca="1">LEFT(C1,FIND(" - ",C1,5)-1)</f>
        <v>List01</v>
      </c>
      <c r="B2" s="10"/>
      <c r="C2" s="10"/>
      <c r="D2" s="10"/>
      <c r="E2" s="10"/>
      <c r="F2" s="10"/>
      <c r="G2" s="8"/>
      <c r="H2" s="8"/>
      <c r="I2" s="8"/>
    </row>
    <row r="3" spans="1:13" x14ac:dyDescent="0.25">
      <c r="A3" s="11" t="s">
        <v>5</v>
      </c>
      <c r="B3" s="7" t="s">
        <v>6</v>
      </c>
      <c r="C3" s="7" t="s">
        <v>0</v>
      </c>
      <c r="D3" s="7" t="s">
        <v>1</v>
      </c>
      <c r="E3" s="7" t="s">
        <v>2</v>
      </c>
      <c r="F3" s="7" t="s">
        <v>3</v>
      </c>
      <c r="G3" s="7" t="s">
        <v>4</v>
      </c>
      <c r="H3" s="12" t="s">
        <v>440</v>
      </c>
      <c r="I3" s="19" t="s">
        <v>961</v>
      </c>
      <c r="J3" s="19" t="s">
        <v>445</v>
      </c>
      <c r="K3" s="20" t="s">
        <v>444</v>
      </c>
      <c r="L3" s="21" t="s">
        <v>446</v>
      </c>
      <c r="M3" s="21" t="s">
        <v>447</v>
      </c>
    </row>
    <row r="4" spans="1:13" x14ac:dyDescent="0.25">
      <c r="A4" s="8" t="str" cm="1">
        <f t="array" aca="1" ref="A4:K4" ca="1">IFERROR(INDEX(CodeTables[#All],SMALL(IF((INDEX(CodeTables[#All],,1,1)=$A$2),MATCH(ROW(CodeTables[#All]),ROW(CodeTables[#All])),""),ROWS(A4:$A$4)),,1),"")</f>
        <v>List01</v>
      </c>
      <c r="B4" s="8" t="str">
        <f ca="1"/>
        <v>COUNTRY</v>
      </c>
      <c r="C4" s="8" t="str">
        <f ca="1"/>
        <v>9601</v>
      </c>
      <c r="D4" s="8">
        <f ca="1"/>
        <v>0</v>
      </c>
      <c r="E4" s="8" t="str">
        <f ca="1"/>
        <v xml:space="preserve">AFGHANISTAN </v>
      </c>
      <c r="F4" s="8">
        <f ca="1"/>
        <v>0</v>
      </c>
      <c r="G4" s="8">
        <f ca="1"/>
        <v>0</v>
      </c>
      <c r="H4" s="8">
        <f ca="1"/>
        <v>0</v>
      </c>
      <c r="I4" s="8">
        <f ca="1"/>
        <v>0</v>
      </c>
      <c r="J4" s="4">
        <f ca="1"/>
        <v>0</v>
      </c>
      <c r="K4" s="4">
        <f ca="1"/>
        <v>0</v>
      </c>
    </row>
    <row r="5" spans="1:13" x14ac:dyDescent="0.25">
      <c r="A5" s="8" t="str" cm="1">
        <f t="array" aca="1" ref="A5:K5" ca="1">IFERROR(INDEX(CodeTables[#All],SMALL(IF((INDEX(CodeTables[#All],,1,1)=$A$2),MATCH(ROW(CodeTables[#All]),ROW(CodeTables[#All])),""),ROWS(A$4:$A5)),,1),"")</f>
        <v>List01</v>
      </c>
      <c r="B5" s="8" t="str">
        <f ca="1"/>
        <v>COUNTRY</v>
      </c>
      <c r="C5" s="8" t="str">
        <f ca="1"/>
        <v>9665</v>
      </c>
      <c r="D5" s="8">
        <f ca="1"/>
        <v>0</v>
      </c>
      <c r="E5" s="8" t="str">
        <f ca="1"/>
        <v>ÅLAND ISLANDS</v>
      </c>
      <c r="F5" s="8">
        <f ca="1"/>
        <v>0</v>
      </c>
      <c r="G5" s="8">
        <f ca="1"/>
        <v>0</v>
      </c>
      <c r="H5" s="8">
        <f ca="1"/>
        <v>0</v>
      </c>
      <c r="I5" s="8">
        <f ca="1"/>
        <v>0</v>
      </c>
      <c r="J5" s="4">
        <f ca="1"/>
        <v>0</v>
      </c>
      <c r="K5" s="4">
        <f ca="1"/>
        <v>0</v>
      </c>
    </row>
    <row r="6" spans="1:13" x14ac:dyDescent="0.25">
      <c r="A6" s="8" t="str" cm="1">
        <f t="array" aca="1" ref="A6:K6" ca="1">IFERROR(INDEX(CodeTables[#All],SMALL(IF((INDEX(CodeTables[#All],,1,1)=$A$2),MATCH(ROW(CodeTables[#All]),ROW(CodeTables[#All])),""),ROWS(A$4:$A6)),,1),"")</f>
        <v>List01</v>
      </c>
      <c r="B6" s="8" t="str">
        <f ca="1"/>
        <v>COUNTRY</v>
      </c>
      <c r="C6" s="8" t="str">
        <f ca="1"/>
        <v>9603</v>
      </c>
      <c r="D6" s="8">
        <f ca="1"/>
        <v>0</v>
      </c>
      <c r="E6" s="8" t="str">
        <f ca="1"/>
        <v>ALBANIA</v>
      </c>
      <c r="F6" s="8">
        <f ca="1"/>
        <v>0</v>
      </c>
      <c r="G6" s="8">
        <f ca="1"/>
        <v>0</v>
      </c>
      <c r="H6" s="8">
        <f ca="1"/>
        <v>0</v>
      </c>
      <c r="I6" s="8">
        <f ca="1"/>
        <v>0</v>
      </c>
      <c r="J6" s="4">
        <f ca="1"/>
        <v>0</v>
      </c>
      <c r="K6" s="4">
        <f ca="1"/>
        <v>0</v>
      </c>
    </row>
    <row r="7" spans="1:13" x14ac:dyDescent="0.25">
      <c r="A7" s="8" t="str" cm="1">
        <f t="array" aca="1" ref="A7:K7" ca="1">IFERROR(INDEX(CodeTables[#All],SMALL(IF((INDEX(CodeTables[#All],,1,1)=$A$2),MATCH(ROW(CodeTables[#All]),ROW(CodeTables[#All])),""),ROWS(A$4:$A7)),,1),"")</f>
        <v>List01</v>
      </c>
      <c r="B7" s="8" t="str">
        <f ca="1"/>
        <v>COUNTRY</v>
      </c>
      <c r="C7" s="8" t="str">
        <f ca="1"/>
        <v>9604</v>
      </c>
      <c r="D7" s="8">
        <f ca="1"/>
        <v>0</v>
      </c>
      <c r="E7" s="8" t="str">
        <f ca="1"/>
        <v>ALGERIA</v>
      </c>
      <c r="F7" s="8">
        <f ca="1"/>
        <v>0</v>
      </c>
      <c r="G7" s="8">
        <f ca="1"/>
        <v>0</v>
      </c>
      <c r="H7" s="8">
        <f ca="1"/>
        <v>0</v>
      </c>
      <c r="I7" s="8">
        <f ca="1"/>
        <v>0</v>
      </c>
      <c r="J7" s="4">
        <f ca="1"/>
        <v>0</v>
      </c>
      <c r="K7" s="4">
        <f ca="1"/>
        <v>0</v>
      </c>
    </row>
    <row r="8" spans="1:13" x14ac:dyDescent="0.25">
      <c r="A8" s="8" t="str" cm="1">
        <f t="array" aca="1" ref="A8:K8" ca="1">IFERROR(INDEX(CodeTables[#All],SMALL(IF((INDEX(CodeTables[#All],,1,1)=$A$2),MATCH(ROW(CodeTables[#All]),ROW(CodeTables[#All])),""),ROWS(A$4:$A8)),,1),"")</f>
        <v>List01</v>
      </c>
      <c r="B8" s="8" t="str">
        <f ca="1"/>
        <v>COUNTRY</v>
      </c>
      <c r="C8" s="8" t="str">
        <f ca="1"/>
        <v>9605</v>
      </c>
      <c r="D8" s="8">
        <f ca="1"/>
        <v>0</v>
      </c>
      <c r="E8" s="8" t="str">
        <f ca="1"/>
        <v>AMERICAN SAMOA</v>
      </c>
      <c r="F8" s="8">
        <f ca="1"/>
        <v>0</v>
      </c>
      <c r="G8" s="8">
        <f ca="1"/>
        <v>0</v>
      </c>
      <c r="H8" s="8">
        <f ca="1"/>
        <v>0</v>
      </c>
      <c r="I8" s="8">
        <f ca="1"/>
        <v>0</v>
      </c>
      <c r="J8" s="4">
        <f ca="1"/>
        <v>0</v>
      </c>
      <c r="K8" s="4">
        <f ca="1"/>
        <v>0</v>
      </c>
    </row>
    <row r="9" spans="1:13" x14ac:dyDescent="0.25">
      <c r="A9" s="8" t="str" cm="1">
        <f t="array" aca="1" ref="A9:K9" ca="1">IFERROR(INDEX(CodeTables[#All],SMALL(IF((INDEX(CodeTables[#All],,1,1)=$A$2),MATCH(ROW(CodeTables[#All]),ROW(CodeTables[#All])),""),ROWS(A$4:$A9)),,1),"")</f>
        <v>List01</v>
      </c>
      <c r="B9" s="8" t="str">
        <f ca="1"/>
        <v>COUNTRY</v>
      </c>
      <c r="C9" s="8" t="str">
        <f ca="1"/>
        <v>9606</v>
      </c>
      <c r="D9" s="8">
        <f ca="1"/>
        <v>0</v>
      </c>
      <c r="E9" s="8" t="str">
        <f ca="1"/>
        <v>ANDORRA</v>
      </c>
      <c r="F9" s="8">
        <f ca="1"/>
        <v>0</v>
      </c>
      <c r="G9" s="8">
        <f ca="1"/>
        <v>0</v>
      </c>
      <c r="H9" s="8">
        <f ca="1"/>
        <v>0</v>
      </c>
      <c r="I9" s="8">
        <f ca="1"/>
        <v>0</v>
      </c>
      <c r="J9" s="4">
        <f ca="1"/>
        <v>0</v>
      </c>
      <c r="K9" s="4">
        <f ca="1"/>
        <v>0</v>
      </c>
    </row>
    <row r="10" spans="1:13" x14ac:dyDescent="0.25">
      <c r="A10" s="8" t="str" cm="1">
        <f t="array" aca="1" ref="A10:K10" ca="1">IFERROR(INDEX(CodeTables[#All],SMALL(IF((INDEX(CodeTables[#All],,1,1)=$A$2),MATCH(ROW(CodeTables[#All]),ROW(CodeTables[#All])),""),ROWS(A$4:$A10)),,1),"")</f>
        <v>List01</v>
      </c>
      <c r="B10" s="8" t="str">
        <f ca="1"/>
        <v>COUNTRY</v>
      </c>
      <c r="C10" s="8" t="str">
        <f ca="1"/>
        <v>9607</v>
      </c>
      <c r="D10" s="8">
        <f ca="1"/>
        <v>0</v>
      </c>
      <c r="E10" s="8" t="str">
        <f ca="1"/>
        <v>ANGOLA</v>
      </c>
      <c r="F10" s="8">
        <f ca="1"/>
        <v>0</v>
      </c>
      <c r="G10" s="8">
        <f ca="1"/>
        <v>0</v>
      </c>
      <c r="H10" s="8">
        <f ca="1"/>
        <v>0</v>
      </c>
      <c r="I10" s="8">
        <f ca="1"/>
        <v>0</v>
      </c>
      <c r="J10" s="4">
        <f ca="1"/>
        <v>0</v>
      </c>
      <c r="K10" s="4">
        <f ca="1"/>
        <v>0</v>
      </c>
    </row>
    <row r="11" spans="1:13" x14ac:dyDescent="0.25">
      <c r="A11" s="8" t="str" cm="1">
        <f t="array" aca="1" ref="A11:K11" ca="1">IFERROR(INDEX(CodeTables[#All],SMALL(IF((INDEX(CodeTables[#All],,1,1)=$A$2),MATCH(ROW(CodeTables[#All]),ROW(CodeTables[#All])),""),ROWS(A$4:$A11)),,1),"")</f>
        <v>List01</v>
      </c>
      <c r="B11" s="8" t="str">
        <f ca="1"/>
        <v>COUNTRY</v>
      </c>
      <c r="C11" s="8" t="str">
        <f ca="1"/>
        <v>9606</v>
      </c>
      <c r="D11" s="8">
        <f ca="1"/>
        <v>0</v>
      </c>
      <c r="E11" s="8" t="str">
        <f ca="1"/>
        <v>ANGUILLA</v>
      </c>
      <c r="F11" s="8">
        <f ca="1"/>
        <v>0</v>
      </c>
      <c r="G11" s="8">
        <f ca="1"/>
        <v>0</v>
      </c>
      <c r="H11" s="8">
        <f ca="1"/>
        <v>0</v>
      </c>
      <c r="I11" s="8">
        <f ca="1"/>
        <v>0</v>
      </c>
      <c r="J11" s="4">
        <f ca="1"/>
        <v>0</v>
      </c>
      <c r="K11" s="4">
        <f ca="1"/>
        <v>0</v>
      </c>
    </row>
    <row r="12" spans="1:13" x14ac:dyDescent="0.25">
      <c r="A12" s="8" t="str" cm="1">
        <f t="array" aca="1" ref="A12:K12" ca="1">IFERROR(INDEX(CodeTables[#All],SMALL(IF((INDEX(CodeTables[#All],,1,1)=$A$2),MATCH(ROW(CodeTables[#All]),ROW(CodeTables[#All])),""),ROWS(A$4:$A12)),,1),"")</f>
        <v>List01</v>
      </c>
      <c r="B12" s="8" t="str">
        <f ca="1"/>
        <v>COUNTRY</v>
      </c>
      <c r="C12" s="8" t="str">
        <f ca="1"/>
        <v>9609</v>
      </c>
      <c r="D12" s="8">
        <f ca="1"/>
        <v>0</v>
      </c>
      <c r="E12" s="8" t="str">
        <f ca="1"/>
        <v>ANTARCTICA</v>
      </c>
      <c r="F12" s="8">
        <f ca="1"/>
        <v>0</v>
      </c>
      <c r="G12" s="8">
        <f ca="1"/>
        <v>0</v>
      </c>
      <c r="H12" s="8">
        <f ca="1"/>
        <v>0</v>
      </c>
      <c r="I12" s="8">
        <f ca="1"/>
        <v>0</v>
      </c>
      <c r="J12" s="4">
        <f ca="1"/>
        <v>0</v>
      </c>
      <c r="K12" s="4">
        <f ca="1"/>
        <v>0</v>
      </c>
    </row>
    <row r="13" spans="1:13" x14ac:dyDescent="0.25">
      <c r="A13" s="8" t="str" cm="1">
        <f t="array" aca="1" ref="A13:K13" ca="1">IFERROR(INDEX(CodeTables[#All],SMALL(IF((INDEX(CodeTables[#All],,1,1)=$A$2),MATCH(ROW(CodeTables[#All]),ROW(CodeTables[#All])),""),ROWS(A$4:$A13)),,1),"")</f>
        <v>List01</v>
      </c>
      <c r="B13" s="8" t="str">
        <f ca="1"/>
        <v>COUNTRY</v>
      </c>
      <c r="C13" s="8" t="str">
        <f ca="1"/>
        <v>9610</v>
      </c>
      <c r="D13" s="8">
        <f ca="1"/>
        <v>0</v>
      </c>
      <c r="E13" s="8" t="str">
        <f ca="1"/>
        <v>ANTIGUA AND BARBUDA</v>
      </c>
      <c r="F13" s="8">
        <f ca="1"/>
        <v>0</v>
      </c>
      <c r="G13" s="8">
        <f ca="1"/>
        <v>0</v>
      </c>
      <c r="H13" s="8">
        <f ca="1"/>
        <v>0</v>
      </c>
      <c r="I13" s="8">
        <f ca="1"/>
        <v>0</v>
      </c>
      <c r="J13" s="4">
        <f ca="1"/>
        <v>0</v>
      </c>
      <c r="K13" s="4">
        <f ca="1"/>
        <v>0</v>
      </c>
    </row>
    <row r="14" spans="1:13" x14ac:dyDescent="0.25">
      <c r="A14" s="8" t="str" cm="1">
        <f t="array" aca="1" ref="A14:K14" ca="1">IFERROR(INDEX(CodeTables[#All],SMALL(IF((INDEX(CodeTables[#All],,1,1)=$A$2),MATCH(ROW(CodeTables[#All]),ROW(CodeTables[#All])),""),ROWS(A$4:$A14)),,1),"")</f>
        <v>List01</v>
      </c>
      <c r="B14" s="8" t="str">
        <f ca="1"/>
        <v>COUNTRY</v>
      </c>
      <c r="C14" s="8" t="str">
        <f ca="1"/>
        <v>9611</v>
      </c>
      <c r="D14" s="8">
        <f ca="1"/>
        <v>0</v>
      </c>
      <c r="E14" s="8" t="str">
        <f ca="1"/>
        <v>ARGENTINA</v>
      </c>
      <c r="F14" s="8">
        <f ca="1"/>
        <v>0</v>
      </c>
      <c r="G14" s="8">
        <f ca="1"/>
        <v>0</v>
      </c>
      <c r="H14" s="8">
        <f ca="1"/>
        <v>0</v>
      </c>
      <c r="I14" s="8">
        <f ca="1"/>
        <v>0</v>
      </c>
      <c r="J14" s="4">
        <f ca="1"/>
        <v>0</v>
      </c>
      <c r="K14" s="4">
        <f ca="1"/>
        <v>0</v>
      </c>
    </row>
    <row r="15" spans="1:13" x14ac:dyDescent="0.25">
      <c r="A15" s="8" t="str" cm="1">
        <f t="array" aca="1" ref="A15:K15" ca="1">IFERROR(INDEX(CodeTables[#All],SMALL(IF((INDEX(CodeTables[#All],,1,1)=$A$2),MATCH(ROW(CodeTables[#All]),ROW(CodeTables[#All])),""),ROWS(A$4:$A15)),,1),"")</f>
        <v>List01</v>
      </c>
      <c r="B15" s="8" t="str">
        <f ca="1"/>
        <v>COUNTRY</v>
      </c>
      <c r="C15" s="8" t="str">
        <f ca="1"/>
        <v>9612</v>
      </c>
      <c r="D15" s="8">
        <f ca="1"/>
        <v>0</v>
      </c>
      <c r="E15" s="8" t="str">
        <f ca="1"/>
        <v>ARMENIA</v>
      </c>
      <c r="F15" s="8">
        <f ca="1"/>
        <v>0</v>
      </c>
      <c r="G15" s="8">
        <f ca="1"/>
        <v>0</v>
      </c>
      <c r="H15" s="8">
        <f ca="1"/>
        <v>0</v>
      </c>
      <c r="I15" s="8">
        <f ca="1"/>
        <v>0</v>
      </c>
      <c r="J15" s="4">
        <f ca="1"/>
        <v>0</v>
      </c>
      <c r="K15" s="4">
        <f ca="1"/>
        <v>0</v>
      </c>
    </row>
    <row r="16" spans="1:13" x14ac:dyDescent="0.25">
      <c r="A16" s="8" t="str" cm="1">
        <f t="array" aca="1" ref="A16:K16" ca="1">IFERROR(INDEX(CodeTables[#All],SMALL(IF((INDEX(CodeTables[#All],,1,1)=$A$2),MATCH(ROW(CodeTables[#All]),ROW(CodeTables[#All])),""),ROWS(A$4:$A16)),,1),"")</f>
        <v>List01</v>
      </c>
      <c r="B16" s="8" t="str">
        <f ca="1"/>
        <v>COUNTRY</v>
      </c>
      <c r="C16" s="8" t="str">
        <f ca="1"/>
        <v>9613</v>
      </c>
      <c r="D16" s="8">
        <f ca="1"/>
        <v>0</v>
      </c>
      <c r="E16" s="8" t="str">
        <f ca="1"/>
        <v>ARUBA</v>
      </c>
      <c r="F16" s="8">
        <f ca="1"/>
        <v>0</v>
      </c>
      <c r="G16" s="8">
        <f ca="1"/>
        <v>0</v>
      </c>
      <c r="H16" s="8">
        <f ca="1"/>
        <v>0</v>
      </c>
      <c r="I16" s="8">
        <f ca="1"/>
        <v>0</v>
      </c>
      <c r="J16" s="4">
        <f ca="1"/>
        <v>0</v>
      </c>
      <c r="K16" s="4">
        <f ca="1"/>
        <v>0</v>
      </c>
    </row>
    <row r="17" spans="1:11" x14ac:dyDescent="0.25">
      <c r="A17" s="8" t="str" cm="1">
        <f t="array" aca="1" ref="A17:K17" ca="1">IFERROR(INDEX(CodeTables[#All],SMALL(IF((INDEX(CodeTables[#All],,1,1)=$A$2),MATCH(ROW(CodeTables[#All]),ROW(CodeTables[#All])),""),ROWS(A$4:$A17)),,1),"")</f>
        <v>List01</v>
      </c>
      <c r="B17" s="8" t="str">
        <f ca="1"/>
        <v>COUNTRY</v>
      </c>
      <c r="C17" s="8" t="str">
        <f ca="1"/>
        <v>9614</v>
      </c>
      <c r="D17" s="8">
        <f ca="1"/>
        <v>0</v>
      </c>
      <c r="E17" s="8" t="str">
        <f ca="1"/>
        <v>AUSTRALIA</v>
      </c>
      <c r="F17" s="8">
        <f ca="1"/>
        <v>0</v>
      </c>
      <c r="G17" s="8">
        <f ca="1"/>
        <v>0</v>
      </c>
      <c r="H17" s="8">
        <f ca="1"/>
        <v>0</v>
      </c>
      <c r="I17" s="8">
        <f ca="1"/>
        <v>0</v>
      </c>
      <c r="J17" s="4">
        <f ca="1"/>
        <v>0</v>
      </c>
      <c r="K17" s="4">
        <f ca="1"/>
        <v>0</v>
      </c>
    </row>
    <row r="18" spans="1:11" x14ac:dyDescent="0.25">
      <c r="A18" s="8" t="str" cm="1">
        <f t="array" aca="1" ref="A18:K18" ca="1">IFERROR(INDEX(CodeTables[#All],SMALL(IF((INDEX(CodeTables[#All],,1,1)=$A$2),MATCH(ROW(CodeTables[#All]),ROW(CodeTables[#All])),""),ROWS(A$4:$A18)),,1),"")</f>
        <v>List01</v>
      </c>
      <c r="B18" s="8" t="str">
        <f ca="1"/>
        <v>COUNTRY</v>
      </c>
      <c r="C18" s="8" t="str">
        <f ca="1"/>
        <v>9615</v>
      </c>
      <c r="D18" s="8">
        <f ca="1"/>
        <v>0</v>
      </c>
      <c r="E18" s="8" t="str">
        <f ca="1"/>
        <v>AUSTRIA</v>
      </c>
      <c r="F18" s="8">
        <f ca="1"/>
        <v>0</v>
      </c>
      <c r="G18" s="8">
        <f ca="1"/>
        <v>0</v>
      </c>
      <c r="H18" s="8">
        <f ca="1"/>
        <v>0</v>
      </c>
      <c r="I18" s="8">
        <f ca="1"/>
        <v>0</v>
      </c>
      <c r="J18" s="4">
        <f ca="1"/>
        <v>0</v>
      </c>
      <c r="K18" s="4">
        <f ca="1"/>
        <v>0</v>
      </c>
    </row>
    <row r="19" spans="1:11" x14ac:dyDescent="0.25">
      <c r="A19" s="8" t="str" cm="1">
        <f t="array" aca="1" ref="A19:K19" ca="1">IFERROR(INDEX(CodeTables[#All],SMALL(IF((INDEX(CodeTables[#All],,1,1)=$A$2),MATCH(ROW(CodeTables[#All]),ROW(CodeTables[#All])),""),ROWS(A$4:$A19)),,1),"")</f>
        <v>List01</v>
      </c>
      <c r="B19" s="8" t="str">
        <f ca="1"/>
        <v>COUNTRY</v>
      </c>
      <c r="C19" s="8" t="str">
        <f ca="1"/>
        <v>9616</v>
      </c>
      <c r="D19" s="8">
        <f ca="1"/>
        <v>0</v>
      </c>
      <c r="E19" s="8" t="str">
        <f ca="1"/>
        <v>AZERBAIJAN</v>
      </c>
      <c r="F19" s="8">
        <f ca="1"/>
        <v>0</v>
      </c>
      <c r="G19" s="8">
        <f ca="1"/>
        <v>0</v>
      </c>
      <c r="H19" s="8">
        <f ca="1"/>
        <v>0</v>
      </c>
      <c r="I19" s="8">
        <f ca="1"/>
        <v>0</v>
      </c>
      <c r="J19" s="4">
        <f ca="1"/>
        <v>0</v>
      </c>
      <c r="K19" s="4">
        <f ca="1"/>
        <v>0</v>
      </c>
    </row>
    <row r="20" spans="1:11" x14ac:dyDescent="0.25">
      <c r="A20" s="8" t="str" cm="1">
        <f t="array" aca="1" ref="A20:K20" ca="1">IFERROR(INDEX(CodeTables[#All],SMALL(IF((INDEX(CodeTables[#All],,1,1)=$A$2),MATCH(ROW(CodeTables[#All]),ROW(CodeTables[#All])),""),ROWS(A$4:$A20)),,1),"")</f>
        <v>List01</v>
      </c>
      <c r="B20" s="8" t="str">
        <f ca="1"/>
        <v>COUNTRY</v>
      </c>
      <c r="C20" s="8" t="str">
        <f ca="1"/>
        <v>9617</v>
      </c>
      <c r="D20" s="8">
        <f ca="1"/>
        <v>0</v>
      </c>
      <c r="E20" s="8" t="str">
        <f ca="1"/>
        <v>BAHAMAS</v>
      </c>
      <c r="F20" s="8">
        <f ca="1"/>
        <v>0</v>
      </c>
      <c r="G20" s="8">
        <f ca="1"/>
        <v>0</v>
      </c>
      <c r="H20" s="8">
        <f ca="1"/>
        <v>0</v>
      </c>
      <c r="I20" s="8">
        <f ca="1"/>
        <v>0</v>
      </c>
      <c r="J20" s="4">
        <f ca="1"/>
        <v>0</v>
      </c>
      <c r="K20" s="4">
        <f ca="1"/>
        <v>0</v>
      </c>
    </row>
    <row r="21" spans="1:11" x14ac:dyDescent="0.25">
      <c r="A21" s="8" t="str" cm="1">
        <f t="array" aca="1" ref="A21:K21" ca="1">IFERROR(INDEX(CodeTables[#All],SMALL(IF((INDEX(CodeTables[#All],,1,1)=$A$2),MATCH(ROW(CodeTables[#All]),ROW(CodeTables[#All])),""),ROWS(A$4:$A21)),,1),"")</f>
        <v>List01</v>
      </c>
      <c r="B21" s="8" t="str">
        <f ca="1"/>
        <v>COUNTRY</v>
      </c>
      <c r="C21" s="8" t="str">
        <f ca="1"/>
        <v>9616</v>
      </c>
      <c r="D21" s="8">
        <f ca="1"/>
        <v>0</v>
      </c>
      <c r="E21" s="8" t="str">
        <f ca="1"/>
        <v>BAHRAIN</v>
      </c>
      <c r="F21" s="8">
        <f ca="1"/>
        <v>0</v>
      </c>
      <c r="G21" s="8">
        <f ca="1"/>
        <v>0</v>
      </c>
      <c r="H21" s="8">
        <f ca="1"/>
        <v>0</v>
      </c>
      <c r="I21" s="8">
        <f ca="1"/>
        <v>0</v>
      </c>
      <c r="J21" s="4">
        <f ca="1"/>
        <v>0</v>
      </c>
      <c r="K21" s="4">
        <f ca="1"/>
        <v>0</v>
      </c>
    </row>
    <row r="22" spans="1:11" x14ac:dyDescent="0.25">
      <c r="A22" s="8" t="str" cm="1">
        <f t="array" aca="1" ref="A22:K22" ca="1">IFERROR(INDEX(CodeTables[#All],SMALL(IF((INDEX(CodeTables[#All],,1,1)=$A$2),MATCH(ROW(CodeTables[#All]),ROW(CodeTables[#All])),""),ROWS(A$4:$A22)),,1),"")</f>
        <v>List01</v>
      </c>
      <c r="B22" s="8" t="str">
        <f ca="1"/>
        <v>COUNTRY</v>
      </c>
      <c r="C22" s="8" t="str">
        <f ca="1"/>
        <v>9619</v>
      </c>
      <c r="D22" s="8">
        <f ca="1"/>
        <v>0</v>
      </c>
      <c r="E22" s="8" t="str">
        <f ca="1"/>
        <v>BANGLADESH</v>
      </c>
      <c r="F22" s="8">
        <f ca="1"/>
        <v>0</v>
      </c>
      <c r="G22" s="8">
        <f ca="1"/>
        <v>0</v>
      </c>
      <c r="H22" s="8">
        <f ca="1"/>
        <v>0</v>
      </c>
      <c r="I22" s="8">
        <f ca="1"/>
        <v>0</v>
      </c>
      <c r="J22" s="4">
        <f ca="1"/>
        <v>0</v>
      </c>
      <c r="K22" s="4">
        <f ca="1"/>
        <v>0</v>
      </c>
    </row>
    <row r="23" spans="1:11" x14ac:dyDescent="0.25">
      <c r="A23" s="8" t="str" cm="1">
        <f t="array" aca="1" ref="A23:K23" ca="1">IFERROR(INDEX(CodeTables[#All],SMALL(IF((INDEX(CodeTables[#All],,1,1)=$A$2),MATCH(ROW(CodeTables[#All]),ROW(CodeTables[#All])),""),ROWS(A$4:$A23)),,1),"")</f>
        <v>List01</v>
      </c>
      <c r="B23" s="8" t="str">
        <f ca="1"/>
        <v>COUNTRY</v>
      </c>
      <c r="C23" s="8" t="str">
        <f ca="1"/>
        <v>9620</v>
      </c>
      <c r="D23" s="8">
        <f ca="1"/>
        <v>0</v>
      </c>
      <c r="E23" s="8" t="str">
        <f ca="1"/>
        <v>BARBADOS</v>
      </c>
      <c r="F23" s="8">
        <f ca="1"/>
        <v>0</v>
      </c>
      <c r="G23" s="8">
        <f ca="1"/>
        <v>0</v>
      </c>
      <c r="H23" s="8">
        <f ca="1"/>
        <v>0</v>
      </c>
      <c r="I23" s="8">
        <f ca="1"/>
        <v>0</v>
      </c>
      <c r="J23" s="4">
        <f ca="1"/>
        <v>0</v>
      </c>
      <c r="K23" s="4">
        <f ca="1"/>
        <v>0</v>
      </c>
    </row>
    <row r="24" spans="1:11" x14ac:dyDescent="0.25">
      <c r="A24" s="8" t="str" cm="1">
        <f t="array" aca="1" ref="A24:K24" ca="1">IFERROR(INDEX(CodeTables[#All],SMALL(IF((INDEX(CodeTables[#All],,1,1)=$A$2),MATCH(ROW(CodeTables[#All]),ROW(CodeTables[#All])),""),ROWS(A$4:$A24)),,1),"")</f>
        <v>List01</v>
      </c>
      <c r="B24" s="8" t="str">
        <f ca="1"/>
        <v>COUNTRY</v>
      </c>
      <c r="C24" s="8" t="str">
        <f ca="1"/>
        <v>9621</v>
      </c>
      <c r="D24" s="8">
        <f ca="1"/>
        <v>0</v>
      </c>
      <c r="E24" s="8" t="str">
        <f ca="1"/>
        <v>BELARUS</v>
      </c>
      <c r="F24" s="8">
        <f ca="1"/>
        <v>0</v>
      </c>
      <c r="G24" s="8">
        <f ca="1"/>
        <v>0</v>
      </c>
      <c r="H24" s="8">
        <f ca="1"/>
        <v>0</v>
      </c>
      <c r="I24" s="8">
        <f ca="1"/>
        <v>0</v>
      </c>
      <c r="J24" s="4">
        <f ca="1"/>
        <v>0</v>
      </c>
      <c r="K24" s="4">
        <f ca="1"/>
        <v>0</v>
      </c>
    </row>
    <row r="25" spans="1:11" x14ac:dyDescent="0.25">
      <c r="A25" s="8" t="str" cm="1">
        <f t="array" aca="1" ref="A25:K25" ca="1">IFERROR(INDEX(CodeTables[#All],SMALL(IF((INDEX(CodeTables[#All],,1,1)=$A$2),MATCH(ROW(CodeTables[#All]),ROW(CodeTables[#All])),""),ROWS(A$4:$A25)),,1),"")</f>
        <v>List01</v>
      </c>
      <c r="B25" s="8" t="str">
        <f ca="1"/>
        <v>COUNTRY</v>
      </c>
      <c r="C25" s="8" t="str">
        <f ca="1"/>
        <v>9622</v>
      </c>
      <c r="D25" s="8">
        <f ca="1"/>
        <v>0</v>
      </c>
      <c r="E25" s="8" t="str">
        <f ca="1"/>
        <v>BELGIUM</v>
      </c>
      <c r="F25" s="8">
        <f ca="1"/>
        <v>0</v>
      </c>
      <c r="G25" s="8">
        <f ca="1"/>
        <v>0</v>
      </c>
      <c r="H25" s="8">
        <f ca="1"/>
        <v>0</v>
      </c>
      <c r="I25" s="8">
        <f ca="1"/>
        <v>0</v>
      </c>
      <c r="J25" s="4">
        <f ca="1"/>
        <v>0</v>
      </c>
      <c r="K25" s="4">
        <f ca="1"/>
        <v>0</v>
      </c>
    </row>
    <row r="26" spans="1:11" x14ac:dyDescent="0.25">
      <c r="A26" s="8" t="str" cm="1">
        <f t="array" aca="1" ref="A26:K26" ca="1">IFERROR(INDEX(CodeTables[#All],SMALL(IF((INDEX(CodeTables[#All],,1,1)=$A$2),MATCH(ROW(CodeTables[#All]),ROW(CodeTables[#All])),""),ROWS(A$4:$A26)),,1),"")</f>
        <v>List01</v>
      </c>
      <c r="B26" s="8" t="str">
        <f ca="1"/>
        <v>COUNTRY</v>
      </c>
      <c r="C26" s="8" t="str">
        <f ca="1"/>
        <v>9666</v>
      </c>
      <c r="D26" s="8">
        <f ca="1"/>
        <v>0</v>
      </c>
      <c r="E26" s="8" t="str">
        <f ca="1"/>
        <v>BELIZE</v>
      </c>
      <c r="F26" s="8">
        <f ca="1"/>
        <v>0</v>
      </c>
      <c r="G26" s="8">
        <f ca="1"/>
        <v>0</v>
      </c>
      <c r="H26" s="8">
        <f ca="1"/>
        <v>0</v>
      </c>
      <c r="I26" s="8">
        <f ca="1"/>
        <v>0</v>
      </c>
      <c r="J26" s="4">
        <f ca="1"/>
        <v>0</v>
      </c>
      <c r="K26" s="4">
        <f ca="1"/>
        <v>0</v>
      </c>
    </row>
    <row r="27" spans="1:11" x14ac:dyDescent="0.25">
      <c r="A27" s="8" t="str" cm="1">
        <f t="array" aca="1" ref="A27:K27" ca="1">IFERROR(INDEX(CodeTables[#All],SMALL(IF((INDEX(CodeTables[#All],,1,1)=$A$2),MATCH(ROW(CodeTables[#All]),ROW(CodeTables[#All])),""),ROWS(A$4:$A27)),,1),"")</f>
        <v>List01</v>
      </c>
      <c r="B27" s="8" t="str">
        <f ca="1"/>
        <v>COUNTRY</v>
      </c>
      <c r="C27" s="8" t="str">
        <f ca="1"/>
        <v>9624</v>
      </c>
      <c r="D27" s="8">
        <f ca="1"/>
        <v>0</v>
      </c>
      <c r="E27" s="8" t="str">
        <f ca="1"/>
        <v>BENIN</v>
      </c>
      <c r="F27" s="8">
        <f ca="1"/>
        <v>0</v>
      </c>
      <c r="G27" s="8">
        <f ca="1"/>
        <v>0</v>
      </c>
      <c r="H27" s="8">
        <f ca="1"/>
        <v>0</v>
      </c>
      <c r="I27" s="8">
        <f ca="1"/>
        <v>0</v>
      </c>
      <c r="J27" s="4">
        <f ca="1"/>
        <v>0</v>
      </c>
      <c r="K27" s="4">
        <f ca="1"/>
        <v>0</v>
      </c>
    </row>
    <row r="28" spans="1:11" x14ac:dyDescent="0.25">
      <c r="A28" s="8" t="str" cm="1">
        <f t="array" aca="1" ref="A28:K28" ca="1">IFERROR(INDEX(CodeTables[#All],SMALL(IF((INDEX(CodeTables[#All],,1,1)=$A$2),MATCH(ROW(CodeTables[#All]),ROW(CodeTables[#All])),""),ROWS(A$4:$A28)),,1),"")</f>
        <v>List01</v>
      </c>
      <c r="B28" s="8" t="str">
        <f ca="1"/>
        <v>COUNTRY</v>
      </c>
      <c r="C28" s="8" t="str">
        <f ca="1"/>
        <v>9625</v>
      </c>
      <c r="D28" s="8">
        <f ca="1"/>
        <v>0</v>
      </c>
      <c r="E28" s="8" t="str">
        <f ca="1"/>
        <v>BERMUDA</v>
      </c>
      <c r="F28" s="8">
        <f ca="1"/>
        <v>0</v>
      </c>
      <c r="G28" s="8">
        <f ca="1"/>
        <v>0</v>
      </c>
      <c r="H28" s="8">
        <f ca="1"/>
        <v>0</v>
      </c>
      <c r="I28" s="8">
        <f ca="1"/>
        <v>0</v>
      </c>
      <c r="J28" s="4">
        <f ca="1"/>
        <v>0</v>
      </c>
      <c r="K28" s="4">
        <f ca="1"/>
        <v>0</v>
      </c>
    </row>
    <row r="29" spans="1:11" x14ac:dyDescent="0.25">
      <c r="A29" s="8" t="str" cm="1">
        <f t="array" aca="1" ref="A29:K29" ca="1">IFERROR(INDEX(CodeTables[#All],SMALL(IF((INDEX(CodeTables[#All],,1,1)=$A$2),MATCH(ROW(CodeTables[#All]),ROW(CodeTables[#All])),""),ROWS(A$4:$A29)),,1),"")</f>
        <v>List01</v>
      </c>
      <c r="B29" s="8" t="str">
        <f ca="1"/>
        <v>COUNTRY</v>
      </c>
      <c r="C29" s="8" t="str">
        <f ca="1"/>
        <v>9626</v>
      </c>
      <c r="D29" s="8">
        <f ca="1"/>
        <v>0</v>
      </c>
      <c r="E29" s="8" t="str">
        <f ca="1"/>
        <v>BHUTAN</v>
      </c>
      <c r="F29" s="8">
        <f ca="1"/>
        <v>0</v>
      </c>
      <c r="G29" s="8">
        <f ca="1"/>
        <v>0</v>
      </c>
      <c r="H29" s="8">
        <f ca="1"/>
        <v>0</v>
      </c>
      <c r="I29" s="8">
        <f ca="1"/>
        <v>0</v>
      </c>
      <c r="J29" s="4">
        <f ca="1"/>
        <v>0</v>
      </c>
      <c r="K29" s="4">
        <f ca="1"/>
        <v>0</v>
      </c>
    </row>
    <row r="30" spans="1:11" x14ac:dyDescent="0.25">
      <c r="A30" s="8" t="str" cm="1">
        <f t="array" aca="1" ref="A30:K30" ca="1">IFERROR(INDEX(CodeTables[#All],SMALL(IF((INDEX(CodeTables[#All],,1,1)=$A$2),MATCH(ROW(CodeTables[#All]),ROW(CodeTables[#All])),""),ROWS(A$4:$A30)),,1),"")</f>
        <v>List01</v>
      </c>
      <c r="B30" s="8" t="str">
        <f ca="1"/>
        <v>COUNTRY</v>
      </c>
      <c r="C30" s="8" t="str">
        <f ca="1"/>
        <v>9627</v>
      </c>
      <c r="D30" s="8">
        <f ca="1"/>
        <v>0</v>
      </c>
      <c r="E30" s="8" t="str">
        <f ca="1"/>
        <v>BOLIVIA, PLURINATIONAL STATE OF</v>
      </c>
      <c r="F30" s="8">
        <f ca="1"/>
        <v>0</v>
      </c>
      <c r="G30" s="8">
        <f ca="1"/>
        <v>0</v>
      </c>
      <c r="H30" s="8">
        <f ca="1"/>
        <v>0</v>
      </c>
      <c r="I30" s="8">
        <f ca="1"/>
        <v>0</v>
      </c>
      <c r="J30" s="4">
        <f ca="1"/>
        <v>0</v>
      </c>
      <c r="K30" s="4">
        <f ca="1"/>
        <v>0</v>
      </c>
    </row>
    <row r="31" spans="1:11" x14ac:dyDescent="0.25">
      <c r="A31" s="8" t="str" cm="1">
        <f t="array" aca="1" ref="A31:K31" ca="1">IFERROR(INDEX(CodeTables[#All],SMALL(IF((INDEX(CodeTables[#All],,1,1)=$A$2),MATCH(ROW(CodeTables[#All]),ROW(CodeTables[#All])),""),ROWS(A$4:$A31)),,1),"")</f>
        <v>List01</v>
      </c>
      <c r="B31" s="8" t="str">
        <f ca="1"/>
        <v>COUNTRY</v>
      </c>
      <c r="C31" s="8" t="str">
        <f ca="1"/>
        <v>9626</v>
      </c>
      <c r="D31" s="8">
        <f ca="1"/>
        <v>0</v>
      </c>
      <c r="E31" s="8" t="str">
        <f ca="1"/>
        <v>BOSNIA AND HERZEGOVINA</v>
      </c>
      <c r="F31" s="8">
        <f ca="1"/>
        <v>0</v>
      </c>
      <c r="G31" s="8">
        <f ca="1"/>
        <v>0</v>
      </c>
      <c r="H31" s="8">
        <f ca="1"/>
        <v>0</v>
      </c>
      <c r="I31" s="8">
        <f ca="1"/>
        <v>0</v>
      </c>
      <c r="J31" s="4">
        <f ca="1"/>
        <v>0</v>
      </c>
      <c r="K31" s="4">
        <f ca="1"/>
        <v>0</v>
      </c>
    </row>
    <row r="32" spans="1:11" x14ac:dyDescent="0.25">
      <c r="A32" s="8" t="str" cm="1">
        <f t="array" aca="1" ref="A32:K32" ca="1">IFERROR(INDEX(CodeTables[#All],SMALL(IF((INDEX(CodeTables[#All],,1,1)=$A$2),MATCH(ROW(CodeTables[#All]),ROW(CodeTables[#All])),""),ROWS(A$4:$A32)),,1),"")</f>
        <v>List01</v>
      </c>
      <c r="B32" s="8" t="str">
        <f ca="1"/>
        <v>COUNTRY</v>
      </c>
      <c r="C32" s="8" t="str">
        <f ca="1"/>
        <v>9629</v>
      </c>
      <c r="D32" s="8">
        <f ca="1"/>
        <v>0</v>
      </c>
      <c r="E32" s="8" t="str">
        <f ca="1"/>
        <v>BOTSWANA</v>
      </c>
      <c r="F32" s="8">
        <f ca="1"/>
        <v>0</v>
      </c>
      <c r="G32" s="8">
        <f ca="1"/>
        <v>0</v>
      </c>
      <c r="H32" s="8">
        <f ca="1"/>
        <v>0</v>
      </c>
      <c r="I32" s="8">
        <f ca="1"/>
        <v>0</v>
      </c>
      <c r="J32" s="4">
        <f ca="1"/>
        <v>0</v>
      </c>
      <c r="K32" s="4">
        <f ca="1"/>
        <v>0</v>
      </c>
    </row>
    <row r="33" spans="1:11" x14ac:dyDescent="0.25">
      <c r="A33" s="8" t="str" cm="1">
        <f t="array" aca="1" ref="A33:K33" ca="1">IFERROR(INDEX(CodeTables[#All],SMALL(IF((INDEX(CodeTables[#All],,1,1)=$A$2),MATCH(ROW(CodeTables[#All]),ROW(CodeTables[#All])),""),ROWS(A$4:$A33)),,1),"")</f>
        <v>List01</v>
      </c>
      <c r="B33" s="8" t="str">
        <f ca="1"/>
        <v>COUNTRY</v>
      </c>
      <c r="C33" s="8" t="str">
        <f ca="1"/>
        <v>9630</v>
      </c>
      <c r="D33" s="8">
        <f ca="1"/>
        <v>0</v>
      </c>
      <c r="E33" s="8" t="str">
        <f ca="1"/>
        <v>BOUVET ISLAND</v>
      </c>
      <c r="F33" s="8">
        <f ca="1"/>
        <v>0</v>
      </c>
      <c r="G33" s="8">
        <f ca="1"/>
        <v>0</v>
      </c>
      <c r="H33" s="8">
        <f ca="1"/>
        <v>0</v>
      </c>
      <c r="I33" s="8">
        <f ca="1"/>
        <v>0</v>
      </c>
      <c r="J33" s="4">
        <f ca="1"/>
        <v>0</v>
      </c>
      <c r="K33" s="4">
        <f ca="1"/>
        <v>0</v>
      </c>
    </row>
    <row r="34" spans="1:11" x14ac:dyDescent="0.25">
      <c r="A34" s="8" t="str" cm="1">
        <f t="array" aca="1" ref="A34:K34" ca="1">IFERROR(INDEX(CodeTables[#All],SMALL(IF((INDEX(CodeTables[#All],,1,1)=$A$2),MATCH(ROW(CodeTables[#All]),ROW(CodeTables[#All])),""),ROWS(A$4:$A34)),,1),"")</f>
        <v>List01</v>
      </c>
      <c r="B34" s="8" t="str">
        <f ca="1"/>
        <v>COUNTRY</v>
      </c>
      <c r="C34" s="8" t="str">
        <f ca="1"/>
        <v>9631</v>
      </c>
      <c r="D34" s="8">
        <f ca="1"/>
        <v>0</v>
      </c>
      <c r="E34" s="8" t="str">
        <f ca="1"/>
        <v>BRAZIL</v>
      </c>
      <c r="F34" s="8">
        <f ca="1"/>
        <v>0</v>
      </c>
      <c r="G34" s="8">
        <f ca="1"/>
        <v>0</v>
      </c>
      <c r="H34" s="8">
        <f ca="1"/>
        <v>0</v>
      </c>
      <c r="I34" s="8">
        <f ca="1"/>
        <v>0</v>
      </c>
      <c r="J34" s="4">
        <f ca="1"/>
        <v>0</v>
      </c>
      <c r="K34" s="4">
        <f ca="1"/>
        <v>0</v>
      </c>
    </row>
    <row r="35" spans="1:11" x14ac:dyDescent="0.25">
      <c r="A35" s="8" t="str" cm="1">
        <f t="array" aca="1" ref="A35:K35" ca="1">IFERROR(INDEX(CodeTables[#All],SMALL(IF((INDEX(CodeTables[#All],,1,1)=$A$2),MATCH(ROW(CodeTables[#All]),ROW(CodeTables[#All])),""),ROWS(A$4:$A35)),,1),"")</f>
        <v>List01</v>
      </c>
      <c r="B35" s="8" t="str">
        <f ca="1"/>
        <v>COUNTRY</v>
      </c>
      <c r="C35" s="8" t="str">
        <f ca="1"/>
        <v>9632</v>
      </c>
      <c r="D35" s="8">
        <f ca="1"/>
        <v>0</v>
      </c>
      <c r="E35" s="8" t="str">
        <f ca="1"/>
        <v>BRITISH INDIAN OCEAN TERRITORY</v>
      </c>
      <c r="F35" s="8">
        <f ca="1"/>
        <v>0</v>
      </c>
      <c r="G35" s="8">
        <f ca="1"/>
        <v>0</v>
      </c>
      <c r="H35" s="8">
        <f ca="1"/>
        <v>0</v>
      </c>
      <c r="I35" s="8">
        <f ca="1"/>
        <v>0</v>
      </c>
      <c r="J35" s="4">
        <f ca="1"/>
        <v>0</v>
      </c>
      <c r="K35" s="4">
        <f ca="1"/>
        <v>0</v>
      </c>
    </row>
    <row r="36" spans="1:11" x14ac:dyDescent="0.25">
      <c r="A36" s="8" t="str" cm="1">
        <f t="array" aca="1" ref="A36:K36" ca="1">IFERROR(INDEX(CodeTables[#All],SMALL(IF((INDEX(CodeTables[#All],,1,1)=$A$2),MATCH(ROW(CodeTables[#All]),ROW(CodeTables[#All])),""),ROWS(A$4:$A36)),,1),"")</f>
        <v>List01</v>
      </c>
      <c r="B36" s="8" t="str">
        <f ca="1"/>
        <v>COUNTRY</v>
      </c>
      <c r="C36" s="8" t="str">
        <f ca="1"/>
        <v>9633</v>
      </c>
      <c r="D36" s="8">
        <f ca="1"/>
        <v>0</v>
      </c>
      <c r="E36" s="8" t="str">
        <f ca="1"/>
        <v>BRUNEI DARUSSALAM</v>
      </c>
      <c r="F36" s="8">
        <f ca="1"/>
        <v>0</v>
      </c>
      <c r="G36" s="8">
        <f ca="1"/>
        <v>0</v>
      </c>
      <c r="H36" s="8">
        <f ca="1"/>
        <v>0</v>
      </c>
      <c r="I36" s="8">
        <f ca="1"/>
        <v>0</v>
      </c>
      <c r="J36" s="4">
        <f ca="1"/>
        <v>0</v>
      </c>
      <c r="K36" s="4">
        <f ca="1"/>
        <v>0</v>
      </c>
    </row>
    <row r="37" spans="1:11" x14ac:dyDescent="0.25">
      <c r="A37" s="8" t="str" cm="1">
        <f t="array" aca="1" ref="A37:K37" ca="1">IFERROR(INDEX(CodeTables[#All],SMALL(IF((INDEX(CodeTables[#All],,1,1)=$A$2),MATCH(ROW(CodeTables[#All]),ROW(CodeTables[#All])),""),ROWS(A$4:$A37)),,1),"")</f>
        <v>List01</v>
      </c>
      <c r="B37" s="8" t="str">
        <f ca="1"/>
        <v>COUNTRY</v>
      </c>
      <c r="C37" s="8" t="str">
        <f ca="1"/>
        <v>9634</v>
      </c>
      <c r="D37" s="8">
        <f ca="1"/>
        <v>0</v>
      </c>
      <c r="E37" s="8" t="str">
        <f ca="1"/>
        <v>BULGARIA</v>
      </c>
      <c r="F37" s="8">
        <f ca="1"/>
        <v>0</v>
      </c>
      <c r="G37" s="8">
        <f ca="1"/>
        <v>0</v>
      </c>
      <c r="H37" s="8">
        <f ca="1"/>
        <v>0</v>
      </c>
      <c r="I37" s="8">
        <f ca="1"/>
        <v>0</v>
      </c>
      <c r="J37" s="4">
        <f ca="1"/>
        <v>0</v>
      </c>
      <c r="K37" s="4">
        <f ca="1"/>
        <v>0</v>
      </c>
    </row>
    <row r="38" spans="1:11" x14ac:dyDescent="0.25">
      <c r="A38" s="8" t="str" cm="1">
        <f t="array" aca="1" ref="A38:K38" ca="1">IFERROR(INDEX(CodeTables[#All],SMALL(IF((INDEX(CodeTables[#All],,1,1)=$A$2),MATCH(ROW(CodeTables[#All]),ROW(CodeTables[#All])),""),ROWS(A$4:$A38)),,1),"")</f>
        <v>List01</v>
      </c>
      <c r="B38" s="8" t="str">
        <f ca="1"/>
        <v>COUNTRY</v>
      </c>
      <c r="C38" s="8" t="str">
        <f ca="1"/>
        <v>9635</v>
      </c>
      <c r="D38" s="8">
        <f ca="1"/>
        <v>0</v>
      </c>
      <c r="E38" s="8" t="str">
        <f ca="1"/>
        <v>BURKINA FASO</v>
      </c>
      <c r="F38" s="8">
        <f ca="1"/>
        <v>0</v>
      </c>
      <c r="G38" s="8">
        <f ca="1"/>
        <v>0</v>
      </c>
      <c r="H38" s="8">
        <f ca="1"/>
        <v>0</v>
      </c>
      <c r="I38" s="8">
        <f ca="1"/>
        <v>0</v>
      </c>
      <c r="J38" s="4">
        <f ca="1"/>
        <v>0</v>
      </c>
      <c r="K38" s="4">
        <f ca="1"/>
        <v>0</v>
      </c>
    </row>
    <row r="39" spans="1:11" x14ac:dyDescent="0.25">
      <c r="A39" s="8" t="str" cm="1">
        <f t="array" aca="1" ref="A39:K39" ca="1">IFERROR(INDEX(CodeTables[#All],SMALL(IF((INDEX(CodeTables[#All],,1,1)=$A$2),MATCH(ROW(CodeTables[#All]),ROW(CodeTables[#All])),""),ROWS(A$4:$A39)),,1),"")</f>
        <v>List01</v>
      </c>
      <c r="B39" s="8" t="str">
        <f ca="1"/>
        <v>COUNTRY</v>
      </c>
      <c r="C39" s="8" t="str">
        <f ca="1"/>
        <v>9636</v>
      </c>
      <c r="D39" s="8">
        <f ca="1"/>
        <v>0</v>
      </c>
      <c r="E39" s="8" t="str">
        <f ca="1"/>
        <v>BURUNDI</v>
      </c>
      <c r="F39" s="8">
        <f ca="1"/>
        <v>0</v>
      </c>
      <c r="G39" s="8">
        <f ca="1"/>
        <v>0</v>
      </c>
      <c r="H39" s="8">
        <f ca="1"/>
        <v>0</v>
      </c>
      <c r="I39" s="8">
        <f ca="1"/>
        <v>0</v>
      </c>
      <c r="J39" s="4">
        <f ca="1"/>
        <v>0</v>
      </c>
      <c r="K39" s="4">
        <f ca="1"/>
        <v>0</v>
      </c>
    </row>
    <row r="40" spans="1:11" x14ac:dyDescent="0.25">
      <c r="A40" s="8" t="str" cm="1">
        <f t="array" aca="1" ref="A40:K40" ca="1">IFERROR(INDEX(CodeTables[#All],SMALL(IF((INDEX(CodeTables[#All],,1,1)=$A$2),MATCH(ROW(CodeTables[#All]),ROW(CodeTables[#All])),""),ROWS(A$4:$A40)),,1),"")</f>
        <v>List01</v>
      </c>
      <c r="B40" s="8" t="str">
        <f ca="1"/>
        <v>COUNTRY</v>
      </c>
      <c r="C40" s="8" t="str">
        <f ca="1"/>
        <v>9637</v>
      </c>
      <c r="D40" s="8">
        <f ca="1"/>
        <v>0</v>
      </c>
      <c r="E40" s="8" t="str">
        <f ca="1"/>
        <v>CAMBODIA</v>
      </c>
      <c r="F40" s="8">
        <f ca="1"/>
        <v>0</v>
      </c>
      <c r="G40" s="8">
        <f ca="1"/>
        <v>0</v>
      </c>
      <c r="H40" s="8">
        <f ca="1"/>
        <v>0</v>
      </c>
      <c r="I40" s="8">
        <f ca="1"/>
        <v>0</v>
      </c>
      <c r="J40" s="4">
        <f ca="1"/>
        <v>0</v>
      </c>
      <c r="K40" s="4">
        <f ca="1"/>
        <v>0</v>
      </c>
    </row>
    <row r="41" spans="1:11" x14ac:dyDescent="0.25">
      <c r="A41" s="8" t="str" cm="1">
        <f t="array" aca="1" ref="A41:K41" ca="1">IFERROR(INDEX(CodeTables[#All],SMALL(IF((INDEX(CodeTables[#All],,1,1)=$A$2),MATCH(ROW(CodeTables[#All]),ROW(CodeTables[#All])),""),ROWS(A$4:$A41)),,1),"")</f>
        <v>List01</v>
      </c>
      <c r="B41" s="8" t="str">
        <f ca="1"/>
        <v>COUNTRY</v>
      </c>
      <c r="C41" s="8" t="str">
        <f ca="1"/>
        <v>9636</v>
      </c>
      <c r="D41" s="8">
        <f ca="1"/>
        <v>0</v>
      </c>
      <c r="E41" s="8" t="str">
        <f ca="1"/>
        <v>CAMEROON</v>
      </c>
      <c r="F41" s="8">
        <f ca="1"/>
        <v>0</v>
      </c>
      <c r="G41" s="8">
        <f ca="1"/>
        <v>0</v>
      </c>
      <c r="H41" s="8">
        <f ca="1"/>
        <v>0</v>
      </c>
      <c r="I41" s="8">
        <f ca="1"/>
        <v>0</v>
      </c>
      <c r="J41" s="4">
        <f ca="1"/>
        <v>0</v>
      </c>
      <c r="K41" s="4">
        <f ca="1"/>
        <v>0</v>
      </c>
    </row>
    <row r="42" spans="1:11" x14ac:dyDescent="0.25">
      <c r="A42" s="8" t="str" cm="1">
        <f t="array" aca="1" ref="A42:K42" ca="1">IFERROR(INDEX(CodeTables[#All],SMALL(IF((INDEX(CodeTables[#All],,1,1)=$A$2),MATCH(ROW(CodeTables[#All]),ROW(CodeTables[#All])),""),ROWS(A$4:$A42)),,1),"")</f>
        <v>List01</v>
      </c>
      <c r="B42" s="8" t="str">
        <f ca="1"/>
        <v>COUNTRY</v>
      </c>
      <c r="C42" s="8" t="str">
        <f ca="1"/>
        <v>9639</v>
      </c>
      <c r="D42" s="8">
        <f ca="1"/>
        <v>0</v>
      </c>
      <c r="E42" s="8" t="str">
        <f ca="1"/>
        <v>CANADA</v>
      </c>
      <c r="F42" s="8">
        <f ca="1"/>
        <v>0</v>
      </c>
      <c r="G42" s="8">
        <f ca="1"/>
        <v>0</v>
      </c>
      <c r="H42" s="8">
        <f ca="1"/>
        <v>0</v>
      </c>
      <c r="I42" s="8">
        <f ca="1"/>
        <v>0</v>
      </c>
      <c r="J42" s="4">
        <f ca="1"/>
        <v>0</v>
      </c>
      <c r="K42" s="4">
        <f ca="1"/>
        <v>0</v>
      </c>
    </row>
    <row r="43" spans="1:11" x14ac:dyDescent="0.25">
      <c r="A43" s="8" t="str" cm="1">
        <f t="array" aca="1" ref="A43:K43" ca="1">IFERROR(INDEX(CodeTables[#All],SMALL(IF((INDEX(CodeTables[#All],,1,1)=$A$2),MATCH(ROW(CodeTables[#All]),ROW(CodeTables[#All])),""),ROWS(A$4:$A43)),,1),"")</f>
        <v>List01</v>
      </c>
      <c r="B43" s="8" t="str">
        <f ca="1"/>
        <v>COUNTRY</v>
      </c>
      <c r="C43" s="8" t="str">
        <f ca="1"/>
        <v>9380</v>
      </c>
      <c r="D43" s="8">
        <f ca="1"/>
        <v>0</v>
      </c>
      <c r="E43" s="8" t="str">
        <f ca="1"/>
        <v>CAPE VERDE</v>
      </c>
      <c r="F43" s="8">
        <f ca="1"/>
        <v>0</v>
      </c>
      <c r="G43" s="8">
        <f ca="1"/>
        <v>0</v>
      </c>
      <c r="H43" s="8">
        <f ca="1"/>
        <v>0</v>
      </c>
      <c r="I43" s="8">
        <f ca="1"/>
        <v>0</v>
      </c>
      <c r="J43" s="4">
        <f ca="1"/>
        <v>0</v>
      </c>
      <c r="K43" s="4">
        <f ca="1"/>
        <v>0</v>
      </c>
    </row>
    <row r="44" spans="1:11" x14ac:dyDescent="0.25">
      <c r="A44" s="8" t="str" cm="1">
        <f t="array" aca="1" ref="A44:K44" ca="1">IFERROR(INDEX(CodeTables[#All],SMALL(IF((INDEX(CodeTables[#All],,1,1)=$A$2),MATCH(ROW(CodeTables[#All]),ROW(CodeTables[#All])),""),ROWS(A$4:$A44)),,1),"")</f>
        <v>List01</v>
      </c>
      <c r="B44" s="8" t="str">
        <f ca="1"/>
        <v>COUNTRY</v>
      </c>
      <c r="C44" s="8" t="str">
        <f ca="1"/>
        <v>9381</v>
      </c>
      <c r="D44" s="8">
        <f ca="1"/>
        <v>0</v>
      </c>
      <c r="E44" s="8" t="str">
        <f ca="1"/>
        <v>CAYMAN ISLANDS</v>
      </c>
      <c r="F44" s="8">
        <f ca="1"/>
        <v>0</v>
      </c>
      <c r="G44" s="8">
        <f ca="1"/>
        <v>0</v>
      </c>
      <c r="H44" s="8">
        <f ca="1"/>
        <v>0</v>
      </c>
      <c r="I44" s="8">
        <f ca="1"/>
        <v>0</v>
      </c>
      <c r="J44" s="4">
        <f ca="1"/>
        <v>0</v>
      </c>
      <c r="K44" s="4">
        <f ca="1"/>
        <v>0</v>
      </c>
    </row>
    <row r="45" spans="1:11" x14ac:dyDescent="0.25">
      <c r="A45" s="8" t="str" cm="1">
        <f t="array" aca="1" ref="A45:K45" ca="1">IFERROR(INDEX(CodeTables[#All],SMALL(IF((INDEX(CodeTables[#All],,1,1)=$A$2),MATCH(ROW(CodeTables[#All]),ROW(CodeTables[#All])),""),ROWS(A$4:$A45)),,1),"")</f>
        <v>List01</v>
      </c>
      <c r="B45" s="8" t="str">
        <f ca="1"/>
        <v>COUNTRY</v>
      </c>
      <c r="C45" s="8" t="str">
        <f ca="1"/>
        <v>9382</v>
      </c>
      <c r="D45" s="8">
        <f ca="1"/>
        <v>0</v>
      </c>
      <c r="E45" s="8" t="str">
        <f ca="1"/>
        <v>CENTRAL AFRICAN REPUBLIC</v>
      </c>
      <c r="F45" s="8">
        <f ca="1"/>
        <v>0</v>
      </c>
      <c r="G45" s="8">
        <f ca="1"/>
        <v>0</v>
      </c>
      <c r="H45" s="8">
        <f ca="1"/>
        <v>0</v>
      </c>
      <c r="I45" s="8">
        <f ca="1"/>
        <v>0</v>
      </c>
      <c r="J45" s="4">
        <f ca="1"/>
        <v>0</v>
      </c>
      <c r="K45" s="4">
        <f ca="1"/>
        <v>0</v>
      </c>
    </row>
    <row r="46" spans="1:11" x14ac:dyDescent="0.25">
      <c r="A46" s="8" t="str" cm="1">
        <f t="array" aca="1" ref="A46:K46" ca="1">IFERROR(INDEX(CodeTables[#All],SMALL(IF((INDEX(CodeTables[#All],,1,1)=$A$2),MATCH(ROW(CodeTables[#All]),ROW(CodeTables[#All])),""),ROWS(A$4:$A46)),,1),"")</f>
        <v>List01</v>
      </c>
      <c r="B46" s="8" t="str">
        <f ca="1"/>
        <v>COUNTRY</v>
      </c>
      <c r="C46" s="8" t="str">
        <f ca="1"/>
        <v>9383</v>
      </c>
      <c r="D46" s="8">
        <f ca="1"/>
        <v>0</v>
      </c>
      <c r="E46" s="8" t="str">
        <f ca="1"/>
        <v>CHAD</v>
      </c>
      <c r="F46" s="8">
        <f ca="1"/>
        <v>0</v>
      </c>
      <c r="G46" s="8">
        <f ca="1"/>
        <v>0</v>
      </c>
      <c r="H46" s="8">
        <f ca="1"/>
        <v>0</v>
      </c>
      <c r="I46" s="8">
        <f ca="1"/>
        <v>0</v>
      </c>
      <c r="J46" s="4">
        <f ca="1"/>
        <v>0</v>
      </c>
      <c r="K46" s="4">
        <f ca="1"/>
        <v>0</v>
      </c>
    </row>
    <row r="47" spans="1:11" x14ac:dyDescent="0.25">
      <c r="A47" s="8" t="str" cm="1">
        <f t="array" aca="1" ref="A47:K47" ca="1">IFERROR(INDEX(CodeTables[#All],SMALL(IF((INDEX(CodeTables[#All],,1,1)=$A$2),MATCH(ROW(CodeTables[#All]),ROW(CodeTables[#All])),""),ROWS(A$4:$A47)),,1),"")</f>
        <v>List01</v>
      </c>
      <c r="B47" s="8" t="str">
        <f ca="1"/>
        <v>COUNTRY</v>
      </c>
      <c r="C47" s="8" t="str">
        <f ca="1"/>
        <v>9384</v>
      </c>
      <c r="D47" s="8">
        <f ca="1"/>
        <v>0</v>
      </c>
      <c r="E47" s="8" t="str">
        <f ca="1"/>
        <v>CHILE</v>
      </c>
      <c r="F47" s="8">
        <f ca="1"/>
        <v>0</v>
      </c>
      <c r="G47" s="8">
        <f ca="1"/>
        <v>0</v>
      </c>
      <c r="H47" s="8">
        <f ca="1"/>
        <v>0</v>
      </c>
      <c r="I47" s="8">
        <f ca="1"/>
        <v>0</v>
      </c>
      <c r="J47" s="4">
        <f ca="1"/>
        <v>0</v>
      </c>
      <c r="K47" s="4">
        <f ca="1"/>
        <v>0</v>
      </c>
    </row>
    <row r="48" spans="1:11" x14ac:dyDescent="0.25">
      <c r="A48" s="8" t="str" cm="1">
        <f t="array" aca="1" ref="A48:K48" ca="1">IFERROR(INDEX(CodeTables[#All],SMALL(IF((INDEX(CodeTables[#All],,1,1)=$A$2),MATCH(ROW(CodeTables[#All]),ROW(CodeTables[#All])),""),ROWS(A$4:$A48)),,1),"")</f>
        <v>List01</v>
      </c>
      <c r="B48" s="8" t="str">
        <f ca="1"/>
        <v>COUNTRY</v>
      </c>
      <c r="C48" s="8" t="str">
        <f ca="1"/>
        <v>9385</v>
      </c>
      <c r="D48" s="8">
        <f ca="1"/>
        <v>0</v>
      </c>
      <c r="E48" s="8" t="str">
        <f ca="1"/>
        <v>CHINA</v>
      </c>
      <c r="F48" s="8">
        <f ca="1"/>
        <v>0</v>
      </c>
      <c r="G48" s="8">
        <f ca="1"/>
        <v>0</v>
      </c>
      <c r="H48" s="8">
        <f ca="1"/>
        <v>0</v>
      </c>
      <c r="I48" s="8">
        <f ca="1"/>
        <v>0</v>
      </c>
      <c r="J48" s="4">
        <f ca="1"/>
        <v>0</v>
      </c>
      <c r="K48" s="4">
        <f ca="1"/>
        <v>0</v>
      </c>
    </row>
    <row r="49" spans="1:11" x14ac:dyDescent="0.25">
      <c r="A49" s="8" t="str" cm="1">
        <f t="array" aca="1" ref="A49:K49" ca="1">IFERROR(INDEX(CodeTables[#All],SMALL(IF((INDEX(CodeTables[#All],,1,1)=$A$2),MATCH(ROW(CodeTables[#All]),ROW(CodeTables[#All])),""),ROWS(A$4:$A49)),,1),"")</f>
        <v>List01</v>
      </c>
      <c r="B49" s="8" t="str">
        <f ca="1"/>
        <v>COUNTRY</v>
      </c>
      <c r="C49" s="8" t="str">
        <f ca="1"/>
        <v>9386</v>
      </c>
      <c r="D49" s="8">
        <f ca="1"/>
        <v>0</v>
      </c>
      <c r="E49" s="8" t="str">
        <f ca="1"/>
        <v>CHRISTMAS ISLAND</v>
      </c>
      <c r="F49" s="8">
        <f ca="1"/>
        <v>0</v>
      </c>
      <c r="G49" s="8">
        <f ca="1"/>
        <v>0</v>
      </c>
      <c r="H49" s="8">
        <f ca="1"/>
        <v>0</v>
      </c>
      <c r="I49" s="8">
        <f ca="1"/>
        <v>0</v>
      </c>
      <c r="J49" s="4">
        <f ca="1"/>
        <v>0</v>
      </c>
      <c r="K49" s="4">
        <f ca="1"/>
        <v>0</v>
      </c>
    </row>
    <row r="50" spans="1:11" x14ac:dyDescent="0.25">
      <c r="A50" s="8" t="str" cm="1">
        <f t="array" aca="1" ref="A50:K50" ca="1">IFERROR(INDEX(CodeTables[#All],SMALL(IF((INDEX(CodeTables[#All],,1,1)=$A$2),MATCH(ROW(CodeTables[#All]),ROW(CodeTables[#All])),""),ROWS(A$4:$A50)),,1),"")</f>
        <v>List01</v>
      </c>
      <c r="B50" s="8" t="str">
        <f ca="1"/>
        <v>COUNTRY</v>
      </c>
      <c r="C50" s="8" t="str">
        <f ca="1"/>
        <v>9387</v>
      </c>
      <c r="D50" s="8">
        <f ca="1"/>
        <v>0</v>
      </c>
      <c r="E50" s="8" t="str">
        <f ca="1"/>
        <v>COCOS (KEELING) ISLANDS</v>
      </c>
      <c r="F50" s="8">
        <f ca="1"/>
        <v>0</v>
      </c>
      <c r="G50" s="8">
        <f ca="1"/>
        <v>0</v>
      </c>
      <c r="H50" s="8">
        <f ca="1"/>
        <v>0</v>
      </c>
      <c r="I50" s="8">
        <f ca="1"/>
        <v>0</v>
      </c>
      <c r="J50" s="4">
        <f ca="1"/>
        <v>0</v>
      </c>
      <c r="K50" s="4">
        <f ca="1"/>
        <v>0</v>
      </c>
    </row>
    <row r="51" spans="1:11" x14ac:dyDescent="0.25">
      <c r="A51" s="8" t="str" cm="1">
        <f t="array" aca="1" ref="A51:K51" ca="1">IFERROR(INDEX(CodeTables[#All],SMALL(IF((INDEX(CodeTables[#All],,1,1)=$A$2),MATCH(ROW(CodeTables[#All]),ROW(CodeTables[#All])),""),ROWS(A$4:$A51)),,1),"")</f>
        <v>List01</v>
      </c>
      <c r="B51" s="8" t="str">
        <f ca="1"/>
        <v>COUNTRY</v>
      </c>
      <c r="C51" s="8" t="str">
        <f ca="1"/>
        <v>9386</v>
      </c>
      <c r="D51" s="8">
        <f ca="1"/>
        <v>0</v>
      </c>
      <c r="E51" s="8" t="str">
        <f ca="1"/>
        <v>COLOMBIA</v>
      </c>
      <c r="F51" s="8">
        <f ca="1"/>
        <v>0</v>
      </c>
      <c r="G51" s="8">
        <f ca="1"/>
        <v>0</v>
      </c>
      <c r="H51" s="8">
        <f ca="1"/>
        <v>0</v>
      </c>
      <c r="I51" s="8">
        <f ca="1"/>
        <v>0</v>
      </c>
      <c r="J51" s="4">
        <f ca="1"/>
        <v>0</v>
      </c>
      <c r="K51" s="4">
        <f ca="1"/>
        <v>0</v>
      </c>
    </row>
    <row r="52" spans="1:11" x14ac:dyDescent="0.25">
      <c r="A52" s="8" t="str" cm="1">
        <f t="array" aca="1" ref="A52:K52" ca="1">IFERROR(INDEX(CodeTables[#All],SMALL(IF((INDEX(CodeTables[#All],,1,1)=$A$2),MATCH(ROW(CodeTables[#All]),ROW(CodeTables[#All])),""),ROWS(A$4:$A52)),,1),"")</f>
        <v>List01</v>
      </c>
      <c r="B52" s="8" t="str">
        <f ca="1"/>
        <v>COUNTRY</v>
      </c>
      <c r="C52" s="8" t="str">
        <f ca="1"/>
        <v>9389</v>
      </c>
      <c r="D52" s="8">
        <f ca="1"/>
        <v>0</v>
      </c>
      <c r="E52" s="8" t="str">
        <f ca="1"/>
        <v>COMOROS</v>
      </c>
      <c r="F52" s="8">
        <f ca="1"/>
        <v>0</v>
      </c>
      <c r="G52" s="8">
        <f ca="1"/>
        <v>0</v>
      </c>
      <c r="H52" s="8">
        <f ca="1"/>
        <v>0</v>
      </c>
      <c r="I52" s="8">
        <f ca="1"/>
        <v>0</v>
      </c>
      <c r="J52" s="4">
        <f ca="1"/>
        <v>0</v>
      </c>
      <c r="K52" s="4">
        <f ca="1"/>
        <v>0</v>
      </c>
    </row>
    <row r="53" spans="1:11" x14ac:dyDescent="0.25">
      <c r="A53" s="8" t="str" cm="1">
        <f t="array" aca="1" ref="A53:K53" ca="1">IFERROR(INDEX(CodeTables[#All],SMALL(IF((INDEX(CodeTables[#All],,1,1)=$A$2),MATCH(ROW(CodeTables[#All]),ROW(CodeTables[#All])),""),ROWS(A$4:$A53)),,1),"")</f>
        <v>List01</v>
      </c>
      <c r="B53" s="8" t="str">
        <f ca="1"/>
        <v>COUNTRY</v>
      </c>
      <c r="C53" s="8" t="str">
        <f ca="1"/>
        <v>9650</v>
      </c>
      <c r="D53" s="8">
        <f ca="1"/>
        <v>0</v>
      </c>
      <c r="E53" s="8" t="str">
        <f ca="1"/>
        <v>CONGO</v>
      </c>
      <c r="F53" s="8">
        <f ca="1"/>
        <v>0</v>
      </c>
      <c r="G53" s="8">
        <f ca="1"/>
        <v>0</v>
      </c>
      <c r="H53" s="8">
        <f ca="1"/>
        <v>0</v>
      </c>
      <c r="I53" s="8">
        <f ca="1"/>
        <v>0</v>
      </c>
      <c r="J53" s="4">
        <f ca="1"/>
        <v>0</v>
      </c>
      <c r="K53" s="4">
        <f ca="1"/>
        <v>0</v>
      </c>
    </row>
    <row r="54" spans="1:11" x14ac:dyDescent="0.25">
      <c r="A54" s="8" t="str" cm="1">
        <f t="array" aca="1" ref="A54:K54" ca="1">IFERROR(INDEX(CodeTables[#All],SMALL(IF((INDEX(CodeTables[#All],,1,1)=$A$2),MATCH(ROW(CodeTables[#All]),ROW(CodeTables[#All])),""),ROWS(A$4:$A54)),,1),"")</f>
        <v>List01</v>
      </c>
      <c r="B54" s="8" t="str">
        <f ca="1"/>
        <v>COUNTRY</v>
      </c>
      <c r="C54" s="8" t="str">
        <f ca="1"/>
        <v>9651</v>
      </c>
      <c r="D54" s="8">
        <f ca="1"/>
        <v>0</v>
      </c>
      <c r="E54" s="8" t="str">
        <f ca="1"/>
        <v>CONGO, THE DEMOCRATIC REPUBLIC OF THE</v>
      </c>
      <c r="F54" s="8">
        <f ca="1"/>
        <v>0</v>
      </c>
      <c r="G54" s="8">
        <f ca="1"/>
        <v>0</v>
      </c>
      <c r="H54" s="8">
        <f ca="1"/>
        <v>0</v>
      </c>
      <c r="I54" s="8">
        <f ca="1"/>
        <v>0</v>
      </c>
      <c r="J54" s="4">
        <f ca="1"/>
        <v>0</v>
      </c>
      <c r="K54" s="4">
        <f ca="1"/>
        <v>0</v>
      </c>
    </row>
    <row r="55" spans="1:11" x14ac:dyDescent="0.25">
      <c r="A55" s="8" t="str" cm="1">
        <f t="array" aca="1" ref="A55:K55" ca="1">IFERROR(INDEX(CodeTables[#All],SMALL(IF((INDEX(CodeTables[#All],,1,1)=$A$2),MATCH(ROW(CodeTables[#All]),ROW(CodeTables[#All])),""),ROWS(A$4:$A55)),,1),"")</f>
        <v>List01</v>
      </c>
      <c r="B55" s="8" t="str">
        <f ca="1"/>
        <v>COUNTRY</v>
      </c>
      <c r="C55" s="8" t="str">
        <f ca="1"/>
        <v>9652</v>
      </c>
      <c r="D55" s="8">
        <f ca="1"/>
        <v>0</v>
      </c>
      <c r="E55" s="8" t="str">
        <f ca="1"/>
        <v>COOK ISLANDS</v>
      </c>
      <c r="F55" s="8">
        <f ca="1"/>
        <v>0</v>
      </c>
      <c r="G55" s="8">
        <f ca="1"/>
        <v>0</v>
      </c>
      <c r="H55" s="8">
        <f ca="1"/>
        <v>0</v>
      </c>
      <c r="I55" s="8">
        <f ca="1"/>
        <v>0</v>
      </c>
      <c r="J55" s="4">
        <f ca="1"/>
        <v>0</v>
      </c>
      <c r="K55" s="4">
        <f ca="1"/>
        <v>0</v>
      </c>
    </row>
    <row r="56" spans="1:11" x14ac:dyDescent="0.25">
      <c r="A56" s="8" t="str" cm="1">
        <f t="array" aca="1" ref="A56:K56" ca="1">IFERROR(INDEX(CodeTables[#All],SMALL(IF((INDEX(CodeTables[#All],,1,1)=$A$2),MATCH(ROW(CodeTables[#All]),ROW(CodeTables[#All])),""),ROWS(A$4:$A56)),,1),"")</f>
        <v>List01</v>
      </c>
      <c r="B56" s="8" t="str">
        <f ca="1"/>
        <v>COUNTRY</v>
      </c>
      <c r="C56" s="8" t="str">
        <f ca="1"/>
        <v>9653</v>
      </c>
      <c r="D56" s="8">
        <f ca="1"/>
        <v>0</v>
      </c>
      <c r="E56" s="8" t="str">
        <f ca="1"/>
        <v>COSTA RICA</v>
      </c>
      <c r="F56" s="8">
        <f ca="1"/>
        <v>0</v>
      </c>
      <c r="G56" s="8">
        <f ca="1"/>
        <v>0</v>
      </c>
      <c r="H56" s="8">
        <f ca="1"/>
        <v>0</v>
      </c>
      <c r="I56" s="8">
        <f ca="1"/>
        <v>0</v>
      </c>
      <c r="J56" s="4">
        <f ca="1"/>
        <v>0</v>
      </c>
      <c r="K56" s="4">
        <f ca="1"/>
        <v>0</v>
      </c>
    </row>
    <row r="57" spans="1:11" x14ac:dyDescent="0.25">
      <c r="A57" s="8" t="str" cm="1">
        <f t="array" aca="1" ref="A57:K57" ca="1">IFERROR(INDEX(CodeTables[#All],SMALL(IF((INDEX(CodeTables[#All],,1,1)=$A$2),MATCH(ROW(CodeTables[#All]),ROW(CodeTables[#All])),""),ROWS(A$4:$A57)),,1),"")</f>
        <v>List01</v>
      </c>
      <c r="B57" s="8" t="str">
        <f ca="1"/>
        <v>COUNTRY</v>
      </c>
      <c r="C57" s="8" t="str">
        <f ca="1"/>
        <v>9654</v>
      </c>
      <c r="D57" s="8">
        <f ca="1"/>
        <v>0</v>
      </c>
      <c r="E57" s="8" t="str">
        <f ca="1"/>
        <v>CÔTE D'IVOIRE</v>
      </c>
      <c r="F57" s="8">
        <f ca="1"/>
        <v>0</v>
      </c>
      <c r="G57" s="8">
        <f ca="1"/>
        <v>0</v>
      </c>
      <c r="H57" s="8">
        <f ca="1"/>
        <v>0</v>
      </c>
      <c r="I57" s="8">
        <f ca="1"/>
        <v>0</v>
      </c>
      <c r="J57" s="4">
        <f ca="1"/>
        <v>0</v>
      </c>
      <c r="K57" s="4">
        <f ca="1"/>
        <v>0</v>
      </c>
    </row>
    <row r="58" spans="1:11" x14ac:dyDescent="0.25">
      <c r="A58" s="8" t="str" cm="1">
        <f t="array" aca="1" ref="A58:K58" ca="1">IFERROR(INDEX(CodeTables[#All],SMALL(IF((INDEX(CodeTables[#All],,1,1)=$A$2),MATCH(ROW(CodeTables[#All]),ROW(CodeTables[#All])),""),ROWS(A$4:$A58)),,1),"")</f>
        <v>List01</v>
      </c>
      <c r="B58" s="8" t="str">
        <f ca="1"/>
        <v>COUNTRY</v>
      </c>
      <c r="C58" s="8" t="str">
        <f ca="1"/>
        <v>9655</v>
      </c>
      <c r="D58" s="8">
        <f ca="1"/>
        <v>0</v>
      </c>
      <c r="E58" s="8" t="str">
        <f ca="1"/>
        <v>CROATIA</v>
      </c>
      <c r="F58" s="8">
        <f ca="1"/>
        <v>0</v>
      </c>
      <c r="G58" s="8">
        <f ca="1"/>
        <v>0</v>
      </c>
      <c r="H58" s="8">
        <f ca="1"/>
        <v>0</v>
      </c>
      <c r="I58" s="8">
        <f ca="1"/>
        <v>0</v>
      </c>
      <c r="J58" s="4">
        <f ca="1"/>
        <v>0</v>
      </c>
      <c r="K58" s="4">
        <f ca="1"/>
        <v>0</v>
      </c>
    </row>
    <row r="59" spans="1:11" x14ac:dyDescent="0.25">
      <c r="A59" s="8" t="str" cm="1">
        <f t="array" aca="1" ref="A59:K59" ca="1">IFERROR(INDEX(CodeTables[#All],SMALL(IF((INDEX(CodeTables[#All],,1,1)=$A$2),MATCH(ROW(CodeTables[#All]),ROW(CodeTables[#All])),""),ROWS(A$4:$A59)),,1),"")</f>
        <v>List01</v>
      </c>
      <c r="B59" s="8" t="str">
        <f ca="1"/>
        <v>COUNTRY</v>
      </c>
      <c r="C59" s="8" t="str">
        <f ca="1"/>
        <v>9656</v>
      </c>
      <c r="D59" s="8">
        <f ca="1"/>
        <v>0</v>
      </c>
      <c r="E59" s="8" t="str">
        <f ca="1"/>
        <v>CUBA</v>
      </c>
      <c r="F59" s="8">
        <f ca="1"/>
        <v>0</v>
      </c>
      <c r="G59" s="8">
        <f ca="1"/>
        <v>0</v>
      </c>
      <c r="H59" s="8">
        <f ca="1"/>
        <v>0</v>
      </c>
      <c r="I59" s="8">
        <f ca="1"/>
        <v>0</v>
      </c>
      <c r="J59" s="4">
        <f ca="1"/>
        <v>0</v>
      </c>
      <c r="K59" s="4">
        <f ca="1"/>
        <v>0</v>
      </c>
    </row>
    <row r="60" spans="1:11" x14ac:dyDescent="0.25">
      <c r="A60" s="8" t="str" cm="1">
        <f t="array" aca="1" ref="A60:K60" ca="1">IFERROR(INDEX(CodeTables[#All],SMALL(IF((INDEX(CodeTables[#All],,1,1)=$A$2),MATCH(ROW(CodeTables[#All]),ROW(CodeTables[#All])),""),ROWS(A$4:$A60)),,1),"")</f>
        <v>List01</v>
      </c>
      <c r="B60" s="8" t="str">
        <f ca="1"/>
        <v>COUNTRY</v>
      </c>
      <c r="C60" s="8" t="str">
        <f ca="1"/>
        <v>9657</v>
      </c>
      <c r="D60" s="8">
        <f ca="1"/>
        <v>0</v>
      </c>
      <c r="E60" s="8" t="str">
        <f ca="1"/>
        <v>CYPRUS</v>
      </c>
      <c r="F60" s="8">
        <f ca="1"/>
        <v>0</v>
      </c>
      <c r="G60" s="8">
        <f ca="1"/>
        <v>0</v>
      </c>
      <c r="H60" s="8">
        <f ca="1"/>
        <v>0</v>
      </c>
      <c r="I60" s="8">
        <f ca="1"/>
        <v>0</v>
      </c>
      <c r="J60" s="4">
        <f ca="1"/>
        <v>0</v>
      </c>
      <c r="K60" s="4">
        <f ca="1"/>
        <v>0</v>
      </c>
    </row>
    <row r="61" spans="1:11" x14ac:dyDescent="0.25">
      <c r="A61" s="8" t="str" cm="1">
        <f t="array" aca="1" ref="A61:K61" ca="1">IFERROR(INDEX(CodeTables[#All],SMALL(IF((INDEX(CodeTables[#All],,1,1)=$A$2),MATCH(ROW(CodeTables[#All]),ROW(CodeTables[#All])),""),ROWS(A$4:$A61)),,1),"")</f>
        <v>List01</v>
      </c>
      <c r="B61" s="8" t="str">
        <f ca="1"/>
        <v>COUNTRY</v>
      </c>
      <c r="C61" s="8" t="str">
        <f ca="1"/>
        <v>9656</v>
      </c>
      <c r="D61" s="8">
        <f ca="1"/>
        <v>0</v>
      </c>
      <c r="E61" s="8" t="str">
        <f ca="1"/>
        <v>CZECH REPUBLIC</v>
      </c>
      <c r="F61" s="8">
        <f ca="1"/>
        <v>0</v>
      </c>
      <c r="G61" s="8">
        <f ca="1"/>
        <v>0</v>
      </c>
      <c r="H61" s="8">
        <f ca="1"/>
        <v>0</v>
      </c>
      <c r="I61" s="8">
        <f ca="1"/>
        <v>0</v>
      </c>
      <c r="J61" s="4">
        <f ca="1"/>
        <v>0</v>
      </c>
      <c r="K61" s="4">
        <f ca="1"/>
        <v>0</v>
      </c>
    </row>
    <row r="62" spans="1:11" x14ac:dyDescent="0.25">
      <c r="A62" s="8" t="str" cm="1">
        <f t="array" aca="1" ref="A62:K62" ca="1">IFERROR(INDEX(CodeTables[#All],SMALL(IF((INDEX(CodeTables[#All],,1,1)=$A$2),MATCH(ROW(CodeTables[#All]),ROW(CodeTables[#All])),""),ROWS(A$4:$A62)),,1),"")</f>
        <v>List01</v>
      </c>
      <c r="B62" s="8" t="str">
        <f ca="1"/>
        <v>COUNTRY</v>
      </c>
      <c r="C62" s="8" t="str">
        <f ca="1"/>
        <v>9659</v>
      </c>
      <c r="D62" s="8">
        <f ca="1"/>
        <v>0</v>
      </c>
      <c r="E62" s="8" t="str">
        <f ca="1"/>
        <v>DENMARK</v>
      </c>
      <c r="F62" s="8">
        <f ca="1"/>
        <v>0</v>
      </c>
      <c r="G62" s="8">
        <f ca="1"/>
        <v>0</v>
      </c>
      <c r="H62" s="8">
        <f ca="1"/>
        <v>0</v>
      </c>
      <c r="I62" s="8">
        <f ca="1"/>
        <v>0</v>
      </c>
      <c r="J62" s="4">
        <f ca="1"/>
        <v>0</v>
      </c>
      <c r="K62" s="4">
        <f ca="1"/>
        <v>0</v>
      </c>
    </row>
    <row r="63" spans="1:11" x14ac:dyDescent="0.25">
      <c r="A63" s="8" t="str" cm="1">
        <f t="array" aca="1" ref="A63:K63" ca="1">IFERROR(INDEX(CodeTables[#All],SMALL(IF((INDEX(CodeTables[#All],,1,1)=$A$2),MATCH(ROW(CodeTables[#All]),ROW(CodeTables[#All])),""),ROWS(A$4:$A63)),,1),"")</f>
        <v>List01</v>
      </c>
      <c r="B63" s="8" t="str">
        <f ca="1"/>
        <v>COUNTRY</v>
      </c>
      <c r="C63" s="8" t="str">
        <f ca="1"/>
        <v>9660</v>
      </c>
      <c r="D63" s="8">
        <f ca="1"/>
        <v>0</v>
      </c>
      <c r="E63" s="8" t="str">
        <f ca="1"/>
        <v>DJIBOUTI</v>
      </c>
      <c r="F63" s="8">
        <f ca="1"/>
        <v>0</v>
      </c>
      <c r="G63" s="8">
        <f ca="1"/>
        <v>0</v>
      </c>
      <c r="H63" s="8">
        <f ca="1"/>
        <v>0</v>
      </c>
      <c r="I63" s="8">
        <f ca="1"/>
        <v>0</v>
      </c>
      <c r="J63" s="4">
        <f ca="1"/>
        <v>0</v>
      </c>
      <c r="K63" s="4">
        <f ca="1"/>
        <v>0</v>
      </c>
    </row>
    <row r="64" spans="1:11" x14ac:dyDescent="0.25">
      <c r="A64" s="8" t="str" cm="1">
        <f t="array" aca="1" ref="A64:K64" ca="1">IFERROR(INDEX(CodeTables[#All],SMALL(IF((INDEX(CodeTables[#All],,1,1)=$A$2),MATCH(ROW(CodeTables[#All]),ROW(CodeTables[#All])),""),ROWS(A$4:$A64)),,1),"")</f>
        <v>List01</v>
      </c>
      <c r="B64" s="8" t="str">
        <f ca="1"/>
        <v>COUNTRY</v>
      </c>
      <c r="C64" s="8" t="str">
        <f ca="1"/>
        <v>9661</v>
      </c>
      <c r="D64" s="8">
        <f ca="1"/>
        <v>0</v>
      </c>
      <c r="E64" s="8" t="str">
        <f ca="1"/>
        <v>DOMINICA</v>
      </c>
      <c r="F64" s="8">
        <f ca="1"/>
        <v>0</v>
      </c>
      <c r="G64" s="8">
        <f ca="1"/>
        <v>0</v>
      </c>
      <c r="H64" s="8">
        <f ca="1"/>
        <v>0</v>
      </c>
      <c r="I64" s="8">
        <f ca="1"/>
        <v>0</v>
      </c>
      <c r="J64" s="4">
        <f ca="1"/>
        <v>0</v>
      </c>
      <c r="K64" s="4">
        <f ca="1"/>
        <v>0</v>
      </c>
    </row>
    <row r="65" spans="1:11" x14ac:dyDescent="0.25">
      <c r="A65" s="8" t="str" cm="1">
        <f t="array" aca="1" ref="A65:K65" ca="1">IFERROR(INDEX(CodeTables[#All],SMALL(IF((INDEX(CodeTables[#All],,1,1)=$A$2),MATCH(ROW(CodeTables[#All]),ROW(CodeTables[#All])),""),ROWS(A$4:$A65)),,1),"")</f>
        <v>List01</v>
      </c>
      <c r="B65" s="8" t="str">
        <f ca="1"/>
        <v>COUNTRY</v>
      </c>
      <c r="C65" s="8" t="str">
        <f ca="1"/>
        <v>9662</v>
      </c>
      <c r="D65" s="8">
        <f ca="1"/>
        <v>0</v>
      </c>
      <c r="E65" s="8" t="str">
        <f ca="1"/>
        <v>DOMINICAN REPUBLIC</v>
      </c>
      <c r="F65" s="8">
        <f ca="1"/>
        <v>0</v>
      </c>
      <c r="G65" s="8">
        <f ca="1"/>
        <v>0</v>
      </c>
      <c r="H65" s="8">
        <f ca="1"/>
        <v>0</v>
      </c>
      <c r="I65" s="8">
        <f ca="1"/>
        <v>0</v>
      </c>
      <c r="J65" s="4">
        <f ca="1"/>
        <v>0</v>
      </c>
      <c r="K65" s="4">
        <f ca="1"/>
        <v>0</v>
      </c>
    </row>
    <row r="66" spans="1:11" x14ac:dyDescent="0.25">
      <c r="A66" s="8" t="str" cm="1">
        <f t="array" aca="1" ref="A66:K66" ca="1">IFERROR(INDEX(CodeTables[#All],SMALL(IF((INDEX(CodeTables[#All],,1,1)=$A$2),MATCH(ROW(CodeTables[#All]),ROW(CodeTables[#All])),""),ROWS(A$4:$A66)),,1),"")</f>
        <v>List01</v>
      </c>
      <c r="B66" s="8" t="str">
        <f ca="1"/>
        <v>COUNTRY</v>
      </c>
      <c r="C66" s="8" t="str">
        <f ca="1"/>
        <v>9663</v>
      </c>
      <c r="D66" s="8">
        <f ca="1"/>
        <v>0</v>
      </c>
      <c r="E66" s="8" t="str">
        <f ca="1"/>
        <v>ECUADOR</v>
      </c>
      <c r="F66" s="8">
        <f ca="1"/>
        <v>0</v>
      </c>
      <c r="G66" s="8">
        <f ca="1"/>
        <v>0</v>
      </c>
      <c r="H66" s="8">
        <f ca="1"/>
        <v>0</v>
      </c>
      <c r="I66" s="8">
        <f ca="1"/>
        <v>0</v>
      </c>
      <c r="J66" s="4">
        <f ca="1"/>
        <v>0</v>
      </c>
      <c r="K66" s="4">
        <f ca="1"/>
        <v>0</v>
      </c>
    </row>
    <row r="67" spans="1:11" x14ac:dyDescent="0.25">
      <c r="A67" s="8" t="str" cm="1">
        <f t="array" aca="1" ref="A67:K67" ca="1">IFERROR(INDEX(CodeTables[#All],SMALL(IF((INDEX(CodeTables[#All],,1,1)=$A$2),MATCH(ROW(CodeTables[#All]),ROW(CodeTables[#All])),""),ROWS(A$4:$A67)),,1),"")</f>
        <v>List01</v>
      </c>
      <c r="B67" s="8" t="str">
        <f ca="1"/>
        <v>COUNTRY</v>
      </c>
      <c r="C67" s="8" t="str">
        <f ca="1"/>
        <v>9638</v>
      </c>
      <c r="D67" s="8">
        <f ca="1"/>
        <v>0</v>
      </c>
      <c r="E67" s="8" t="str">
        <f ca="1"/>
        <v>EGYPT</v>
      </c>
      <c r="F67" s="8">
        <f ca="1"/>
        <v>0</v>
      </c>
      <c r="G67" s="8">
        <f ca="1"/>
        <v>0</v>
      </c>
      <c r="H67" s="8">
        <f ca="1"/>
        <v>0</v>
      </c>
      <c r="I67" s="8">
        <f ca="1"/>
        <v>0</v>
      </c>
      <c r="J67" s="4">
        <f ca="1"/>
        <v>0</v>
      </c>
      <c r="K67" s="4">
        <f ca="1"/>
        <v>0</v>
      </c>
    </row>
    <row r="68" spans="1:11" x14ac:dyDescent="0.25">
      <c r="A68" s="8" t="str" cm="1">
        <f t="array" aca="1" ref="A68:K68" ca="1">IFERROR(INDEX(CodeTables[#All],SMALL(IF((INDEX(CodeTables[#All],,1,1)=$A$2),MATCH(ROW(CodeTables[#All]),ROW(CodeTables[#All])),""),ROWS(A$4:$A68)),,1),"")</f>
        <v>List01</v>
      </c>
      <c r="B68" s="8" t="str">
        <f ca="1"/>
        <v>COUNTRY</v>
      </c>
      <c r="C68" s="8" t="str">
        <f ca="1"/>
        <v>9665</v>
      </c>
      <c r="D68" s="8">
        <f ca="1"/>
        <v>0</v>
      </c>
      <c r="E68" s="8" t="str">
        <f ca="1"/>
        <v>EL SALVADOR</v>
      </c>
      <c r="F68" s="8">
        <f ca="1"/>
        <v>0</v>
      </c>
      <c r="G68" s="8">
        <f ca="1"/>
        <v>0</v>
      </c>
      <c r="H68" s="8">
        <f ca="1"/>
        <v>0</v>
      </c>
      <c r="I68" s="8">
        <f ca="1"/>
        <v>0</v>
      </c>
      <c r="J68" s="4">
        <f ca="1"/>
        <v>0</v>
      </c>
      <c r="K68" s="4">
        <f ca="1"/>
        <v>0</v>
      </c>
    </row>
    <row r="69" spans="1:11" x14ac:dyDescent="0.25">
      <c r="A69" s="8" t="str" cm="1">
        <f t="array" aca="1" ref="A69:K69" ca="1">IFERROR(INDEX(CodeTables[#All],SMALL(IF((INDEX(CodeTables[#All],,1,1)=$A$2),MATCH(ROW(CodeTables[#All]),ROW(CodeTables[#All])),""),ROWS(A$4:$A69)),,1),"")</f>
        <v>List01</v>
      </c>
      <c r="B69" s="8" t="str">
        <f ca="1"/>
        <v>COUNTRY</v>
      </c>
      <c r="C69" s="8" t="str">
        <f ca="1"/>
        <v>9666</v>
      </c>
      <c r="D69" s="8">
        <f ca="1"/>
        <v>0</v>
      </c>
      <c r="E69" s="8" t="str">
        <f ca="1"/>
        <v>EQUATORIAL GUINEA</v>
      </c>
      <c r="F69" s="8">
        <f ca="1"/>
        <v>0</v>
      </c>
      <c r="G69" s="8">
        <f ca="1"/>
        <v>0</v>
      </c>
      <c r="H69" s="8">
        <f ca="1"/>
        <v>0</v>
      </c>
      <c r="I69" s="8">
        <f ca="1"/>
        <v>0</v>
      </c>
      <c r="J69" s="4">
        <f ca="1"/>
        <v>0</v>
      </c>
      <c r="K69" s="4">
        <f ca="1"/>
        <v>0</v>
      </c>
    </row>
    <row r="70" spans="1:11" x14ac:dyDescent="0.25">
      <c r="A70" s="8" t="str" cm="1">
        <f t="array" aca="1" ref="A70:K70" ca="1">IFERROR(INDEX(CodeTables[#All],SMALL(IF((INDEX(CodeTables[#All],,1,1)=$A$2),MATCH(ROW(CodeTables[#All]),ROW(CodeTables[#All])),""),ROWS(A$4:$A70)),,1),"")</f>
        <v>List01</v>
      </c>
      <c r="B70" s="8" t="str">
        <f ca="1"/>
        <v>COUNTRY</v>
      </c>
      <c r="C70" s="8" t="str">
        <f ca="1"/>
        <v>9667</v>
      </c>
      <c r="D70" s="8">
        <f ca="1"/>
        <v>0</v>
      </c>
      <c r="E70" s="8" t="str">
        <f ca="1"/>
        <v>ERITREA</v>
      </c>
      <c r="F70" s="8">
        <f ca="1"/>
        <v>0</v>
      </c>
      <c r="G70" s="8">
        <f ca="1"/>
        <v>0</v>
      </c>
      <c r="H70" s="8">
        <f ca="1"/>
        <v>0</v>
      </c>
      <c r="I70" s="8">
        <f ca="1"/>
        <v>0</v>
      </c>
      <c r="J70" s="4">
        <f ca="1"/>
        <v>0</v>
      </c>
      <c r="K70" s="4">
        <f ca="1"/>
        <v>0</v>
      </c>
    </row>
    <row r="71" spans="1:11" x14ac:dyDescent="0.25">
      <c r="A71" s="8" t="str" cm="1">
        <f t="array" aca="1" ref="A71:K71" ca="1">IFERROR(INDEX(CodeTables[#All],SMALL(IF((INDEX(CodeTables[#All],,1,1)=$A$2),MATCH(ROW(CodeTables[#All]),ROW(CodeTables[#All])),""),ROWS(A$4:$A71)),,1),"")</f>
        <v>List01</v>
      </c>
      <c r="B71" s="8" t="str">
        <f ca="1"/>
        <v>COUNTRY</v>
      </c>
      <c r="C71" s="8" t="str">
        <f ca="1"/>
        <v>9666</v>
      </c>
      <c r="D71" s="8">
        <f ca="1"/>
        <v>0</v>
      </c>
      <c r="E71" s="8" t="str">
        <f ca="1"/>
        <v>ESTONIA</v>
      </c>
      <c r="F71" s="8">
        <f ca="1"/>
        <v>0</v>
      </c>
      <c r="G71" s="8">
        <f ca="1"/>
        <v>0</v>
      </c>
      <c r="H71" s="8">
        <f ca="1"/>
        <v>0</v>
      </c>
      <c r="I71" s="8">
        <f ca="1"/>
        <v>0</v>
      </c>
      <c r="J71" s="4">
        <f ca="1"/>
        <v>0</v>
      </c>
      <c r="K71" s="4">
        <f ca="1"/>
        <v>0</v>
      </c>
    </row>
    <row r="72" spans="1:11" x14ac:dyDescent="0.25">
      <c r="A72" s="8" t="str" cm="1">
        <f t="array" aca="1" ref="A72:K72" ca="1">IFERROR(INDEX(CodeTables[#All],SMALL(IF((INDEX(CodeTables[#All],,1,1)=$A$2),MATCH(ROW(CodeTables[#All]),ROW(CodeTables[#All])),""),ROWS(A$4:$A72)),,1),"")</f>
        <v>List01</v>
      </c>
      <c r="B72" s="8" t="str">
        <f ca="1"/>
        <v>COUNTRY</v>
      </c>
      <c r="C72" s="8" t="str">
        <f ca="1"/>
        <v>9669</v>
      </c>
      <c r="D72" s="8">
        <f ca="1"/>
        <v>0</v>
      </c>
      <c r="E72" s="8" t="str">
        <f ca="1"/>
        <v>ETHIOPIA</v>
      </c>
      <c r="F72" s="8">
        <f ca="1"/>
        <v>0</v>
      </c>
      <c r="G72" s="8">
        <f ca="1"/>
        <v>0</v>
      </c>
      <c r="H72" s="8">
        <f ca="1"/>
        <v>0</v>
      </c>
      <c r="I72" s="8">
        <f ca="1"/>
        <v>0</v>
      </c>
      <c r="J72" s="4">
        <f ca="1"/>
        <v>0</v>
      </c>
      <c r="K72" s="4">
        <f ca="1"/>
        <v>0</v>
      </c>
    </row>
    <row r="73" spans="1:11" x14ac:dyDescent="0.25">
      <c r="A73" s="8" t="str" cm="1">
        <f t="array" aca="1" ref="A73:K73" ca="1">IFERROR(INDEX(CodeTables[#All],SMALL(IF((INDEX(CodeTables[#All],,1,1)=$A$2),MATCH(ROW(CodeTables[#All]),ROW(CodeTables[#All])),""),ROWS(A$4:$A73)),,1),"")</f>
        <v>List01</v>
      </c>
      <c r="B73" s="8" t="str">
        <f ca="1"/>
        <v>COUNTRY</v>
      </c>
      <c r="C73" s="8" t="str">
        <f ca="1"/>
        <v>9670</v>
      </c>
      <c r="D73" s="8">
        <f ca="1"/>
        <v>0</v>
      </c>
      <c r="E73" s="8" t="str">
        <f ca="1"/>
        <v>FALKLAND ISLANDS (MALVINAS)</v>
      </c>
      <c r="F73" s="8">
        <f ca="1"/>
        <v>0</v>
      </c>
      <c r="G73" s="8">
        <f ca="1"/>
        <v>0</v>
      </c>
      <c r="H73" s="8">
        <f ca="1"/>
        <v>0</v>
      </c>
      <c r="I73" s="8">
        <f ca="1"/>
        <v>0</v>
      </c>
      <c r="J73" s="4">
        <f ca="1"/>
        <v>0</v>
      </c>
      <c r="K73" s="4">
        <f ca="1"/>
        <v>0</v>
      </c>
    </row>
    <row r="74" spans="1:11" x14ac:dyDescent="0.25">
      <c r="A74" s="8" t="str" cm="1">
        <f t="array" aca="1" ref="A74:K74" ca="1">IFERROR(INDEX(CodeTables[#All],SMALL(IF((INDEX(CodeTables[#All],,1,1)=$A$2),MATCH(ROW(CodeTables[#All]),ROW(CodeTables[#All])),""),ROWS(A$4:$A74)),,1),"")</f>
        <v>List01</v>
      </c>
      <c r="B74" s="8" t="str">
        <f ca="1"/>
        <v>COUNTRY</v>
      </c>
      <c r="C74" s="8" t="str">
        <f ca="1"/>
        <v>9671</v>
      </c>
      <c r="D74" s="8">
        <f ca="1"/>
        <v>0</v>
      </c>
      <c r="E74" s="8" t="str">
        <f ca="1"/>
        <v>FAROE ISLANDS</v>
      </c>
      <c r="F74" s="8">
        <f ca="1"/>
        <v>0</v>
      </c>
      <c r="G74" s="8">
        <f ca="1"/>
        <v>0</v>
      </c>
      <c r="H74" s="8">
        <f ca="1"/>
        <v>0</v>
      </c>
      <c r="I74" s="8">
        <f ca="1"/>
        <v>0</v>
      </c>
      <c r="J74" s="4">
        <f ca="1"/>
        <v>0</v>
      </c>
      <c r="K74" s="4">
        <f ca="1"/>
        <v>0</v>
      </c>
    </row>
    <row r="75" spans="1:11" x14ac:dyDescent="0.25">
      <c r="A75" s="8" t="str" cm="1">
        <f t="array" aca="1" ref="A75:K75" ca="1">IFERROR(INDEX(CodeTables[#All],SMALL(IF((INDEX(CodeTables[#All],,1,1)=$A$2),MATCH(ROW(CodeTables[#All]),ROW(CodeTables[#All])),""),ROWS(A$4:$A75)),,1),"")</f>
        <v>List01</v>
      </c>
      <c r="B75" s="8" t="str">
        <f ca="1"/>
        <v>COUNTRY</v>
      </c>
      <c r="C75" s="8" t="str">
        <f ca="1"/>
        <v>9672</v>
      </c>
      <c r="D75" s="8">
        <f ca="1"/>
        <v>0</v>
      </c>
      <c r="E75" s="8" t="str">
        <f ca="1"/>
        <v>FIJI</v>
      </c>
      <c r="F75" s="8">
        <f ca="1"/>
        <v>0</v>
      </c>
      <c r="G75" s="8">
        <f ca="1"/>
        <v>0</v>
      </c>
      <c r="H75" s="8">
        <f ca="1"/>
        <v>0</v>
      </c>
      <c r="I75" s="8">
        <f ca="1"/>
        <v>0</v>
      </c>
      <c r="J75" s="4">
        <f ca="1"/>
        <v>0</v>
      </c>
      <c r="K75" s="4">
        <f ca="1"/>
        <v>0</v>
      </c>
    </row>
    <row r="76" spans="1:11" x14ac:dyDescent="0.25">
      <c r="A76" s="8" t="str" cm="1">
        <f t="array" aca="1" ref="A76:K76" ca="1">IFERROR(INDEX(CodeTables[#All],SMALL(IF((INDEX(CodeTables[#All],,1,1)=$A$2),MATCH(ROW(CodeTables[#All]),ROW(CodeTables[#All])),""),ROWS(A$4:$A76)),,1),"")</f>
        <v>List01</v>
      </c>
      <c r="B76" s="8" t="str">
        <f ca="1"/>
        <v>COUNTRY</v>
      </c>
      <c r="C76" s="8" t="str">
        <f ca="1"/>
        <v>9673</v>
      </c>
      <c r="D76" s="8">
        <f ca="1"/>
        <v>0</v>
      </c>
      <c r="E76" s="8" t="str">
        <f ca="1"/>
        <v>FINLAND</v>
      </c>
      <c r="F76" s="8">
        <f ca="1"/>
        <v>0</v>
      </c>
      <c r="G76" s="8">
        <f ca="1"/>
        <v>0</v>
      </c>
      <c r="H76" s="8">
        <f ca="1"/>
        <v>0</v>
      </c>
      <c r="I76" s="8">
        <f ca="1"/>
        <v>0</v>
      </c>
      <c r="J76" s="4">
        <f ca="1"/>
        <v>0</v>
      </c>
      <c r="K76" s="4">
        <f ca="1"/>
        <v>0</v>
      </c>
    </row>
    <row r="77" spans="1:11" x14ac:dyDescent="0.25">
      <c r="A77" s="8" t="str" cm="1">
        <f t="array" aca="1" ref="A77:K77" ca="1">IFERROR(INDEX(CodeTables[#All],SMALL(IF((INDEX(CodeTables[#All],,1,1)=$A$2),MATCH(ROW(CodeTables[#All]),ROW(CodeTables[#All])),""),ROWS(A$4:$A77)),,1),"")</f>
        <v>List01</v>
      </c>
      <c r="B77" s="8" t="str">
        <f ca="1"/>
        <v>COUNTRY</v>
      </c>
      <c r="C77" s="8" t="str">
        <f ca="1"/>
        <v>9674</v>
      </c>
      <c r="D77" s="8">
        <f ca="1"/>
        <v>0</v>
      </c>
      <c r="E77" s="8" t="str">
        <f ca="1"/>
        <v>FRANCE</v>
      </c>
      <c r="F77" s="8">
        <f ca="1"/>
        <v>0</v>
      </c>
      <c r="G77" s="8">
        <f ca="1"/>
        <v>0</v>
      </c>
      <c r="H77" s="8">
        <f ca="1"/>
        <v>0</v>
      </c>
      <c r="I77" s="8">
        <f ca="1"/>
        <v>0</v>
      </c>
      <c r="J77" s="4">
        <f ca="1"/>
        <v>0</v>
      </c>
      <c r="K77" s="4">
        <f ca="1"/>
        <v>0</v>
      </c>
    </row>
    <row r="78" spans="1:11" x14ac:dyDescent="0.25">
      <c r="A78" s="8" t="str" cm="1">
        <f t="array" aca="1" ref="A78:K78" ca="1">IFERROR(INDEX(CodeTables[#All],SMALL(IF((INDEX(CodeTables[#All],,1,1)=$A$2),MATCH(ROW(CodeTables[#All]),ROW(CodeTables[#All])),""),ROWS(A$4:$A78)),,1),"")</f>
        <v>List01</v>
      </c>
      <c r="B78" s="8" t="str">
        <f ca="1"/>
        <v>COUNTRY</v>
      </c>
      <c r="C78" s="8" t="str">
        <f ca="1"/>
        <v>9675</v>
      </c>
      <c r="D78" s="8">
        <f ca="1"/>
        <v>0</v>
      </c>
      <c r="E78" s="8" t="str">
        <f ca="1"/>
        <v>FRENCH GUIANA</v>
      </c>
      <c r="F78" s="8">
        <f ca="1"/>
        <v>0</v>
      </c>
      <c r="G78" s="8">
        <f ca="1"/>
        <v>0</v>
      </c>
      <c r="H78" s="8">
        <f ca="1"/>
        <v>0</v>
      </c>
      <c r="I78" s="8">
        <f ca="1"/>
        <v>0</v>
      </c>
      <c r="J78" s="4">
        <f ca="1"/>
        <v>0</v>
      </c>
      <c r="K78" s="4">
        <f ca="1"/>
        <v>0</v>
      </c>
    </row>
    <row r="79" spans="1:11" x14ac:dyDescent="0.25">
      <c r="A79" s="8" t="str" cm="1">
        <f t="array" aca="1" ref="A79:K79" ca="1">IFERROR(INDEX(CodeTables[#All],SMALL(IF((INDEX(CodeTables[#All],,1,1)=$A$2),MATCH(ROW(CodeTables[#All]),ROW(CodeTables[#All])),""),ROWS(A$4:$A79)),,1),"")</f>
        <v>List01</v>
      </c>
      <c r="B79" s="8" t="str">
        <f ca="1"/>
        <v>COUNTRY</v>
      </c>
      <c r="C79" s="8" t="str">
        <f ca="1"/>
        <v>9676</v>
      </c>
      <c r="D79" s="8">
        <f ca="1"/>
        <v>0</v>
      </c>
      <c r="E79" s="8" t="str">
        <f ca="1"/>
        <v>FRENCH POLYNESIA</v>
      </c>
      <c r="F79" s="8">
        <f ca="1"/>
        <v>0</v>
      </c>
      <c r="G79" s="8">
        <f ca="1"/>
        <v>0</v>
      </c>
      <c r="H79" s="8">
        <f ca="1"/>
        <v>0</v>
      </c>
      <c r="I79" s="8">
        <f ca="1"/>
        <v>0</v>
      </c>
      <c r="J79" s="4">
        <f ca="1"/>
        <v>0</v>
      </c>
      <c r="K79" s="4">
        <f ca="1"/>
        <v>0</v>
      </c>
    </row>
    <row r="80" spans="1:11" x14ac:dyDescent="0.25">
      <c r="A80" s="8" t="str" cm="1">
        <f t="array" aca="1" ref="A80:K80" ca="1">IFERROR(INDEX(CodeTables[#All],SMALL(IF((INDEX(CodeTables[#All],,1,1)=$A$2),MATCH(ROW(CodeTables[#All]),ROW(CodeTables[#All])),""),ROWS(A$4:$A80)),,1),"")</f>
        <v>List01</v>
      </c>
      <c r="B80" s="8" t="str">
        <f ca="1"/>
        <v>COUNTRY</v>
      </c>
      <c r="C80" s="8" t="str">
        <f ca="1"/>
        <v>9677</v>
      </c>
      <c r="D80" s="8">
        <f ca="1"/>
        <v>0</v>
      </c>
      <c r="E80" s="8" t="str">
        <f ca="1"/>
        <v>FRENCH SOUTHERN TERRITORIES</v>
      </c>
      <c r="F80" s="8">
        <f ca="1"/>
        <v>0</v>
      </c>
      <c r="G80" s="8">
        <f ca="1"/>
        <v>0</v>
      </c>
      <c r="H80" s="8">
        <f ca="1"/>
        <v>0</v>
      </c>
      <c r="I80" s="8">
        <f ca="1"/>
        <v>0</v>
      </c>
      <c r="J80" s="4">
        <f ca="1"/>
        <v>0</v>
      </c>
      <c r="K80" s="4">
        <f ca="1"/>
        <v>0</v>
      </c>
    </row>
    <row r="81" spans="1:11" x14ac:dyDescent="0.25">
      <c r="A81" s="8" t="str" cm="1">
        <f t="array" aca="1" ref="A81:K81" ca="1">IFERROR(INDEX(CodeTables[#All],SMALL(IF((INDEX(CodeTables[#All],,1,1)=$A$2),MATCH(ROW(CodeTables[#All]),ROW(CodeTables[#All])),""),ROWS(A$4:$A81)),,1),"")</f>
        <v>List01</v>
      </c>
      <c r="B81" s="8" t="str">
        <f ca="1"/>
        <v>COUNTRY</v>
      </c>
      <c r="C81" s="8" t="str">
        <f ca="1"/>
        <v>9676</v>
      </c>
      <c r="D81" s="8">
        <f ca="1"/>
        <v>0</v>
      </c>
      <c r="E81" s="8" t="str">
        <f ca="1"/>
        <v xml:space="preserve">GABON </v>
      </c>
      <c r="F81" s="8">
        <f ca="1"/>
        <v>0</v>
      </c>
      <c r="G81" s="8">
        <f ca="1"/>
        <v>0</v>
      </c>
      <c r="H81" s="8">
        <f ca="1"/>
        <v>0</v>
      </c>
      <c r="I81" s="8">
        <f ca="1"/>
        <v>0</v>
      </c>
      <c r="J81" s="4">
        <f ca="1"/>
        <v>0</v>
      </c>
      <c r="K81" s="4">
        <f ca="1"/>
        <v>0</v>
      </c>
    </row>
    <row r="82" spans="1:11" x14ac:dyDescent="0.25">
      <c r="A82" s="8" t="str" cm="1">
        <f t="array" aca="1" ref="A82:K82" ca="1">IFERROR(INDEX(CodeTables[#All],SMALL(IF((INDEX(CodeTables[#All],,1,1)=$A$2),MATCH(ROW(CodeTables[#All]),ROW(CodeTables[#All])),""),ROWS(A$4:$A82)),,1),"")</f>
        <v>List01</v>
      </c>
      <c r="B82" s="8" t="str">
        <f ca="1"/>
        <v>COUNTRY</v>
      </c>
      <c r="C82" s="8" t="str">
        <f ca="1"/>
        <v>9679</v>
      </c>
      <c r="D82" s="8">
        <f ca="1"/>
        <v>0</v>
      </c>
      <c r="E82" s="8" t="str">
        <f ca="1"/>
        <v>GAMBIA</v>
      </c>
      <c r="F82" s="8">
        <f ca="1"/>
        <v>0</v>
      </c>
      <c r="G82" s="8">
        <f ca="1"/>
        <v>0</v>
      </c>
      <c r="H82" s="8">
        <f ca="1"/>
        <v>0</v>
      </c>
      <c r="I82" s="8">
        <f ca="1"/>
        <v>0</v>
      </c>
      <c r="J82" s="4">
        <f ca="1"/>
        <v>0</v>
      </c>
      <c r="K82" s="4">
        <f ca="1"/>
        <v>0</v>
      </c>
    </row>
    <row r="83" spans="1:11" x14ac:dyDescent="0.25">
      <c r="A83" s="8" t="str" cm="1">
        <f t="array" aca="1" ref="A83:K83" ca="1">IFERROR(INDEX(CodeTables[#All],SMALL(IF((INDEX(CodeTables[#All],,1,1)=$A$2),MATCH(ROW(CodeTables[#All]),ROW(CodeTables[#All])),""),ROWS(A$4:$A83)),,1),"")</f>
        <v>List01</v>
      </c>
      <c r="B83" s="8" t="str">
        <f ca="1"/>
        <v>COUNTRY</v>
      </c>
      <c r="C83" s="8" t="str">
        <f ca="1"/>
        <v>9660</v>
      </c>
      <c r="D83" s="8">
        <f ca="1"/>
        <v>0</v>
      </c>
      <c r="E83" s="8" t="str">
        <f ca="1"/>
        <v>GEORGIA</v>
      </c>
      <c r="F83" s="8">
        <f ca="1"/>
        <v>0</v>
      </c>
      <c r="G83" s="8">
        <f ca="1"/>
        <v>0</v>
      </c>
      <c r="H83" s="8">
        <f ca="1"/>
        <v>0</v>
      </c>
      <c r="I83" s="8">
        <f ca="1"/>
        <v>0</v>
      </c>
      <c r="J83" s="4">
        <f ca="1"/>
        <v>0</v>
      </c>
      <c r="K83" s="4">
        <f ca="1"/>
        <v>0</v>
      </c>
    </row>
    <row r="84" spans="1:11" x14ac:dyDescent="0.25">
      <c r="A84" s="8" t="str" cm="1">
        <f t="array" aca="1" ref="A84:K84" ca="1">IFERROR(INDEX(CodeTables[#All],SMALL(IF((INDEX(CodeTables[#All],,1,1)=$A$2),MATCH(ROW(CodeTables[#All]),ROW(CodeTables[#All])),""),ROWS(A$4:$A84)),,1),"")</f>
        <v>List01</v>
      </c>
      <c r="B84" s="8" t="str">
        <f ca="1"/>
        <v>COUNTRY</v>
      </c>
      <c r="C84" s="8" t="str">
        <f ca="1"/>
        <v>9661</v>
      </c>
      <c r="D84" s="8">
        <f ca="1"/>
        <v>0</v>
      </c>
      <c r="E84" s="8" t="str">
        <f ca="1"/>
        <v>GERMANY</v>
      </c>
      <c r="F84" s="8">
        <f ca="1"/>
        <v>0</v>
      </c>
      <c r="G84" s="8">
        <f ca="1"/>
        <v>0</v>
      </c>
      <c r="H84" s="8">
        <f ca="1"/>
        <v>0</v>
      </c>
      <c r="I84" s="8">
        <f ca="1"/>
        <v>0</v>
      </c>
      <c r="J84" s="4">
        <f ca="1"/>
        <v>0</v>
      </c>
      <c r="K84" s="4">
        <f ca="1"/>
        <v>0</v>
      </c>
    </row>
    <row r="85" spans="1:11" x14ac:dyDescent="0.25">
      <c r="A85" s="8" t="str" cm="1">
        <f t="array" aca="1" ref="A85:K85" ca="1">IFERROR(INDEX(CodeTables[#All],SMALL(IF((INDEX(CodeTables[#All],,1,1)=$A$2),MATCH(ROW(CodeTables[#All]),ROW(CodeTables[#All])),""),ROWS(A$4:$A85)),,1),"")</f>
        <v>List01</v>
      </c>
      <c r="B85" s="8" t="str">
        <f ca="1"/>
        <v>COUNTRY</v>
      </c>
      <c r="C85" s="8" t="str">
        <f ca="1"/>
        <v>9662</v>
      </c>
      <c r="D85" s="8">
        <f ca="1"/>
        <v>0</v>
      </c>
      <c r="E85" s="8" t="str">
        <f ca="1"/>
        <v>GHANA</v>
      </c>
      <c r="F85" s="8">
        <f ca="1"/>
        <v>0</v>
      </c>
      <c r="G85" s="8">
        <f ca="1"/>
        <v>0</v>
      </c>
      <c r="H85" s="8">
        <f ca="1"/>
        <v>0</v>
      </c>
      <c r="I85" s="8">
        <f ca="1"/>
        <v>0</v>
      </c>
      <c r="J85" s="4">
        <f ca="1"/>
        <v>0</v>
      </c>
      <c r="K85" s="4">
        <f ca="1"/>
        <v>0</v>
      </c>
    </row>
    <row r="86" spans="1:11" x14ac:dyDescent="0.25">
      <c r="A86" s="8" t="str" cm="1">
        <f t="array" aca="1" ref="A86:K86" ca="1">IFERROR(INDEX(CodeTables[#All],SMALL(IF((INDEX(CodeTables[#All],,1,1)=$A$2),MATCH(ROW(CodeTables[#All]),ROW(CodeTables[#All])),""),ROWS(A$4:$A86)),,1),"")</f>
        <v>List01</v>
      </c>
      <c r="B86" s="8" t="str">
        <f ca="1"/>
        <v>COUNTRY</v>
      </c>
      <c r="C86" s="8" t="str">
        <f ca="1"/>
        <v>9663</v>
      </c>
      <c r="D86" s="8">
        <f ca="1"/>
        <v>0</v>
      </c>
      <c r="E86" s="8" t="str">
        <f ca="1"/>
        <v>GIBRALTAR</v>
      </c>
      <c r="F86" s="8">
        <f ca="1"/>
        <v>0</v>
      </c>
      <c r="G86" s="8">
        <f ca="1"/>
        <v>0</v>
      </c>
      <c r="H86" s="8">
        <f ca="1"/>
        <v>0</v>
      </c>
      <c r="I86" s="8">
        <f ca="1"/>
        <v>0</v>
      </c>
      <c r="J86" s="4">
        <f ca="1"/>
        <v>0</v>
      </c>
      <c r="K86" s="4">
        <f ca="1"/>
        <v>0</v>
      </c>
    </row>
    <row r="87" spans="1:11" x14ac:dyDescent="0.25">
      <c r="A87" s="8" t="str" cm="1">
        <f t="array" aca="1" ref="A87:K87" ca="1">IFERROR(INDEX(CodeTables[#All],SMALL(IF((INDEX(CodeTables[#All],,1,1)=$A$2),MATCH(ROW(CodeTables[#All]),ROW(CodeTables[#All])),""),ROWS(A$4:$A87)),,1),"")</f>
        <v>List01</v>
      </c>
      <c r="B87" s="8" t="str">
        <f ca="1"/>
        <v>COUNTRY</v>
      </c>
      <c r="C87" s="8" t="str">
        <f ca="1"/>
        <v>9638</v>
      </c>
      <c r="D87" s="8">
        <f ca="1"/>
        <v>0</v>
      </c>
      <c r="E87" s="8" t="str">
        <f ca="1"/>
        <v>GREECE</v>
      </c>
      <c r="F87" s="8">
        <f ca="1"/>
        <v>0</v>
      </c>
      <c r="G87" s="8">
        <f ca="1"/>
        <v>0</v>
      </c>
      <c r="H87" s="8">
        <f ca="1"/>
        <v>0</v>
      </c>
      <c r="I87" s="8">
        <f ca="1"/>
        <v>0</v>
      </c>
      <c r="J87" s="4">
        <f ca="1"/>
        <v>0</v>
      </c>
      <c r="K87" s="4">
        <f ca="1"/>
        <v>0</v>
      </c>
    </row>
    <row r="88" spans="1:11" x14ac:dyDescent="0.25">
      <c r="A88" s="8" t="str" cm="1">
        <f t="array" aca="1" ref="A88:K88" ca="1">IFERROR(INDEX(CodeTables[#All],SMALL(IF((INDEX(CodeTables[#All],,1,1)=$A$2),MATCH(ROW(CodeTables[#All]),ROW(CodeTables[#All])),""),ROWS(A$4:$A88)),,1),"")</f>
        <v>List01</v>
      </c>
      <c r="B88" s="8" t="str">
        <f ca="1"/>
        <v>COUNTRY</v>
      </c>
      <c r="C88" s="8" t="str">
        <f ca="1"/>
        <v>9665</v>
      </c>
      <c r="D88" s="8">
        <f ca="1"/>
        <v>0</v>
      </c>
      <c r="E88" s="8" t="str">
        <f ca="1"/>
        <v>GREENLAND</v>
      </c>
      <c r="F88" s="8">
        <f ca="1"/>
        <v>0</v>
      </c>
      <c r="G88" s="8">
        <f ca="1"/>
        <v>0</v>
      </c>
      <c r="H88" s="8">
        <f ca="1"/>
        <v>0</v>
      </c>
      <c r="I88" s="8">
        <f ca="1"/>
        <v>0</v>
      </c>
      <c r="J88" s="4">
        <f ca="1"/>
        <v>0</v>
      </c>
      <c r="K88" s="4">
        <f ca="1"/>
        <v>0</v>
      </c>
    </row>
    <row r="89" spans="1:11" x14ac:dyDescent="0.25">
      <c r="A89" s="8" t="str" cm="1">
        <f t="array" aca="1" ref="A89:K89" ca="1">IFERROR(INDEX(CodeTables[#All],SMALL(IF((INDEX(CodeTables[#All],,1,1)=$A$2),MATCH(ROW(CodeTables[#All]),ROW(CodeTables[#All])),""),ROWS(A$4:$A89)),,1),"")</f>
        <v>List01</v>
      </c>
      <c r="B89" s="8" t="str">
        <f ca="1"/>
        <v>COUNTRY</v>
      </c>
      <c r="C89" s="8" t="str">
        <f ca="1"/>
        <v>9666</v>
      </c>
      <c r="D89" s="8">
        <f ca="1"/>
        <v>0</v>
      </c>
      <c r="E89" s="8" t="str">
        <f ca="1"/>
        <v>GRENADA</v>
      </c>
      <c r="F89" s="8">
        <f ca="1"/>
        <v>0</v>
      </c>
      <c r="G89" s="8">
        <f ca="1"/>
        <v>0</v>
      </c>
      <c r="H89" s="8">
        <f ca="1"/>
        <v>0</v>
      </c>
      <c r="I89" s="8">
        <f ca="1"/>
        <v>0</v>
      </c>
      <c r="J89" s="4">
        <f ca="1"/>
        <v>0</v>
      </c>
      <c r="K89" s="4">
        <f ca="1"/>
        <v>0</v>
      </c>
    </row>
    <row r="90" spans="1:11" x14ac:dyDescent="0.25">
      <c r="A90" s="8" t="str" cm="1">
        <f t="array" aca="1" ref="A90:K90" ca="1">IFERROR(INDEX(CodeTables[#All],SMALL(IF((INDEX(CodeTables[#All],,1,1)=$A$2),MATCH(ROW(CodeTables[#All]),ROW(CodeTables[#All])),""),ROWS(A$4:$A90)),,1),"")</f>
        <v>List01</v>
      </c>
      <c r="B90" s="8" t="str">
        <f ca="1"/>
        <v>COUNTRY</v>
      </c>
      <c r="C90" s="8" t="str">
        <f ca="1"/>
        <v>9667</v>
      </c>
      <c r="D90" s="8">
        <f ca="1"/>
        <v>0</v>
      </c>
      <c r="E90" s="8" t="str">
        <f ca="1"/>
        <v>GUADELOUPE</v>
      </c>
      <c r="F90" s="8">
        <f ca="1"/>
        <v>0</v>
      </c>
      <c r="G90" s="8">
        <f ca="1"/>
        <v>0</v>
      </c>
      <c r="H90" s="8">
        <f ca="1"/>
        <v>0</v>
      </c>
      <c r="I90" s="8">
        <f ca="1"/>
        <v>0</v>
      </c>
      <c r="J90" s="4">
        <f ca="1"/>
        <v>0</v>
      </c>
      <c r="K90" s="4">
        <f ca="1"/>
        <v>0</v>
      </c>
    </row>
    <row r="91" spans="1:11" x14ac:dyDescent="0.25">
      <c r="A91" s="8" t="str" cm="1">
        <f t="array" aca="1" ref="A91:K91" ca="1">IFERROR(INDEX(CodeTables[#All],SMALL(IF((INDEX(CodeTables[#All],,1,1)=$A$2),MATCH(ROW(CodeTables[#All]),ROW(CodeTables[#All])),""),ROWS(A$4:$A91)),,1),"")</f>
        <v>List01</v>
      </c>
      <c r="B91" s="8" t="str">
        <f ca="1"/>
        <v>COUNTRY</v>
      </c>
      <c r="C91" s="8" t="str">
        <f ca="1"/>
        <v>9666</v>
      </c>
      <c r="D91" s="8">
        <f ca="1"/>
        <v>0</v>
      </c>
      <c r="E91" s="8" t="str">
        <f ca="1"/>
        <v>GUAM</v>
      </c>
      <c r="F91" s="8">
        <f ca="1"/>
        <v>0</v>
      </c>
      <c r="G91" s="8">
        <f ca="1"/>
        <v>0</v>
      </c>
      <c r="H91" s="8">
        <f ca="1"/>
        <v>0</v>
      </c>
      <c r="I91" s="8">
        <f ca="1"/>
        <v>0</v>
      </c>
      <c r="J91" s="4">
        <f ca="1"/>
        <v>0</v>
      </c>
      <c r="K91" s="4">
        <f ca="1"/>
        <v>0</v>
      </c>
    </row>
    <row r="92" spans="1:11" x14ac:dyDescent="0.25">
      <c r="A92" s="8" t="str" cm="1">
        <f t="array" aca="1" ref="A92:K92" ca="1">IFERROR(INDEX(CodeTables[#All],SMALL(IF((INDEX(CodeTables[#All],,1,1)=$A$2),MATCH(ROW(CodeTables[#All]),ROW(CodeTables[#All])),""),ROWS(A$4:$A92)),,1),"")</f>
        <v>List01</v>
      </c>
      <c r="B92" s="8" t="str">
        <f ca="1"/>
        <v>COUNTRY</v>
      </c>
      <c r="C92" s="8" t="str">
        <f ca="1"/>
        <v>9669</v>
      </c>
      <c r="D92" s="8">
        <f ca="1"/>
        <v>0</v>
      </c>
      <c r="E92" s="8" t="str">
        <f ca="1"/>
        <v>GUATEMALA</v>
      </c>
      <c r="F92" s="8">
        <f ca="1"/>
        <v>0</v>
      </c>
      <c r="G92" s="8">
        <f ca="1"/>
        <v>0</v>
      </c>
      <c r="H92" s="8">
        <f ca="1"/>
        <v>0</v>
      </c>
      <c r="I92" s="8">
        <f ca="1"/>
        <v>0</v>
      </c>
      <c r="J92" s="4">
        <f ca="1"/>
        <v>0</v>
      </c>
      <c r="K92" s="4">
        <f ca="1"/>
        <v>0</v>
      </c>
    </row>
    <row r="93" spans="1:11" x14ac:dyDescent="0.25">
      <c r="A93" s="8" t="str" cm="1">
        <f t="array" aca="1" ref="A93:K93" ca="1">IFERROR(INDEX(CodeTables[#All],SMALL(IF((INDEX(CodeTables[#All],,1,1)=$A$2),MATCH(ROW(CodeTables[#All]),ROW(CodeTables[#All])),""),ROWS(A$4:$A93)),,1),"")</f>
        <v>List01</v>
      </c>
      <c r="B93" s="8" t="str">
        <f ca="1"/>
        <v>COUNTRY</v>
      </c>
      <c r="C93" s="8" t="str">
        <f ca="1"/>
        <v>9690</v>
      </c>
      <c r="D93" s="8">
        <f ca="1"/>
        <v>0</v>
      </c>
      <c r="E93" s="8" t="str">
        <f ca="1"/>
        <v>GUINEA</v>
      </c>
      <c r="F93" s="8">
        <f ca="1"/>
        <v>0</v>
      </c>
      <c r="G93" s="8">
        <f ca="1"/>
        <v>0</v>
      </c>
      <c r="H93" s="8">
        <f ca="1"/>
        <v>0</v>
      </c>
      <c r="I93" s="8">
        <f ca="1"/>
        <v>0</v>
      </c>
      <c r="J93" s="4">
        <f ca="1"/>
        <v>0</v>
      </c>
      <c r="K93" s="4">
        <f ca="1"/>
        <v>0</v>
      </c>
    </row>
    <row r="94" spans="1:11" x14ac:dyDescent="0.25">
      <c r="A94" s="8" t="str" cm="1">
        <f t="array" aca="1" ref="A94:K94" ca="1">IFERROR(INDEX(CodeTables[#All],SMALL(IF((INDEX(CodeTables[#All],,1,1)=$A$2),MATCH(ROW(CodeTables[#All]),ROW(CodeTables[#All])),""),ROWS(A$4:$A94)),,1),"")</f>
        <v>List01</v>
      </c>
      <c r="B94" s="8" t="str">
        <f ca="1"/>
        <v>COUNTRY</v>
      </c>
      <c r="C94" s="8" t="str">
        <f ca="1"/>
        <v>9691</v>
      </c>
      <c r="D94" s="8">
        <f ca="1"/>
        <v>0</v>
      </c>
      <c r="E94" s="8" t="str">
        <f ca="1"/>
        <v>GUINEA-BISSAU</v>
      </c>
      <c r="F94" s="8">
        <f ca="1"/>
        <v>0</v>
      </c>
      <c r="G94" s="8">
        <f ca="1"/>
        <v>0</v>
      </c>
      <c r="H94" s="8">
        <f ca="1"/>
        <v>0</v>
      </c>
      <c r="I94" s="8">
        <f ca="1"/>
        <v>0</v>
      </c>
      <c r="J94" s="4">
        <f ca="1"/>
        <v>0</v>
      </c>
      <c r="K94" s="4">
        <f ca="1"/>
        <v>0</v>
      </c>
    </row>
    <row r="95" spans="1:11" x14ac:dyDescent="0.25">
      <c r="A95" s="8" t="str" cm="1">
        <f t="array" aca="1" ref="A95:K95" ca="1">IFERROR(INDEX(CodeTables[#All],SMALL(IF((INDEX(CodeTables[#All],,1,1)=$A$2),MATCH(ROW(CodeTables[#All]),ROW(CodeTables[#All])),""),ROWS(A$4:$A95)),,1),"")</f>
        <v>List01</v>
      </c>
      <c r="B95" s="8" t="str">
        <f ca="1"/>
        <v>COUNTRY</v>
      </c>
      <c r="C95" s="8" t="str">
        <f ca="1"/>
        <v>9692</v>
      </c>
      <c r="D95" s="8">
        <f ca="1"/>
        <v>0</v>
      </c>
      <c r="E95" s="8" t="str">
        <f ca="1"/>
        <v>GUYANA</v>
      </c>
      <c r="F95" s="8">
        <f ca="1"/>
        <v>0</v>
      </c>
      <c r="G95" s="8">
        <f ca="1"/>
        <v>0</v>
      </c>
      <c r="H95" s="8">
        <f ca="1"/>
        <v>0</v>
      </c>
      <c r="I95" s="8">
        <f ca="1"/>
        <v>0</v>
      </c>
      <c r="J95" s="4">
        <f ca="1"/>
        <v>0</v>
      </c>
      <c r="K95" s="4">
        <f ca="1"/>
        <v>0</v>
      </c>
    </row>
    <row r="96" spans="1:11" x14ac:dyDescent="0.25">
      <c r="A96" s="8" t="str" cm="1">
        <f t="array" aca="1" ref="A96:K96" ca="1">IFERROR(INDEX(CodeTables[#All],SMALL(IF((INDEX(CodeTables[#All],,1,1)=$A$2),MATCH(ROW(CodeTables[#All]),ROW(CodeTables[#All])),""),ROWS(A$4:$A96)),,1),"")</f>
        <v>List01</v>
      </c>
      <c r="B96" s="8" t="str">
        <f ca="1"/>
        <v>COUNTRY</v>
      </c>
      <c r="C96" s="8" t="str">
        <f ca="1"/>
        <v>9693</v>
      </c>
      <c r="D96" s="8">
        <f ca="1"/>
        <v>0</v>
      </c>
      <c r="E96" s="8" t="str">
        <f ca="1"/>
        <v>HAITI</v>
      </c>
      <c r="F96" s="8">
        <f ca="1"/>
        <v>0</v>
      </c>
      <c r="G96" s="8">
        <f ca="1"/>
        <v>0</v>
      </c>
      <c r="H96" s="8">
        <f ca="1"/>
        <v>0</v>
      </c>
      <c r="I96" s="8">
        <f ca="1"/>
        <v>0</v>
      </c>
      <c r="J96" s="4">
        <f ca="1"/>
        <v>0</v>
      </c>
      <c r="K96" s="4">
        <f ca="1"/>
        <v>0</v>
      </c>
    </row>
    <row r="97" spans="1:11" x14ac:dyDescent="0.25">
      <c r="A97" s="8" t="str" cm="1">
        <f t="array" aca="1" ref="A97:K97" ca="1">IFERROR(INDEX(CodeTables[#All],SMALL(IF((INDEX(CodeTables[#All],,1,1)=$A$2),MATCH(ROW(CodeTables[#All]),ROW(CodeTables[#All])),""),ROWS(A$4:$A97)),,1),"")</f>
        <v>List01</v>
      </c>
      <c r="B97" s="8" t="str">
        <f ca="1"/>
        <v>COUNTRY</v>
      </c>
      <c r="C97" s="8" t="str">
        <f ca="1"/>
        <v>9694</v>
      </c>
      <c r="D97" s="8">
        <f ca="1"/>
        <v>0</v>
      </c>
      <c r="E97" s="8" t="str">
        <f ca="1"/>
        <v>HEARD ISLAND AND MCDONALD ISLANDS</v>
      </c>
      <c r="F97" s="8">
        <f ca="1"/>
        <v>0</v>
      </c>
      <c r="G97" s="8">
        <f ca="1"/>
        <v>0</v>
      </c>
      <c r="H97" s="8">
        <f ca="1"/>
        <v>0</v>
      </c>
      <c r="I97" s="8">
        <f ca="1"/>
        <v>0</v>
      </c>
      <c r="J97" s="4">
        <f ca="1"/>
        <v>0</v>
      </c>
      <c r="K97" s="4">
        <f ca="1"/>
        <v>0</v>
      </c>
    </row>
    <row r="98" spans="1:11" x14ac:dyDescent="0.25">
      <c r="A98" s="8" t="str" cm="1">
        <f t="array" aca="1" ref="A98:K98" ca="1">IFERROR(INDEX(CodeTables[#All],SMALL(IF((INDEX(CodeTables[#All],,1,1)=$A$2),MATCH(ROW(CodeTables[#All]),ROW(CodeTables[#All])),""),ROWS(A$4:$A98)),,1),"")</f>
        <v>List01</v>
      </c>
      <c r="B98" s="8" t="str">
        <f ca="1"/>
        <v>COUNTRY</v>
      </c>
      <c r="C98" s="8" t="str">
        <f ca="1"/>
        <v>9695</v>
      </c>
      <c r="D98" s="8">
        <f ca="1"/>
        <v>0</v>
      </c>
      <c r="E98" s="8" t="str">
        <f ca="1"/>
        <v>HOLY SEE (VATICAN CITY STATE)</v>
      </c>
      <c r="F98" s="8">
        <f ca="1"/>
        <v>0</v>
      </c>
      <c r="G98" s="8">
        <f ca="1"/>
        <v>0</v>
      </c>
      <c r="H98" s="8">
        <f ca="1"/>
        <v>0</v>
      </c>
      <c r="I98" s="8">
        <f ca="1"/>
        <v>0</v>
      </c>
      <c r="J98" s="4">
        <f ca="1"/>
        <v>0</v>
      </c>
      <c r="K98" s="4">
        <f ca="1"/>
        <v>0</v>
      </c>
    </row>
    <row r="99" spans="1:11" x14ac:dyDescent="0.25">
      <c r="A99" s="8" t="str" cm="1">
        <f t="array" aca="1" ref="A99:K99" ca="1">IFERROR(INDEX(CodeTables[#All],SMALL(IF((INDEX(CodeTables[#All],,1,1)=$A$2),MATCH(ROW(CodeTables[#All]),ROW(CodeTables[#All])),""),ROWS(A$4:$A99)),,1),"")</f>
        <v>List01</v>
      </c>
      <c r="B99" s="8" t="str">
        <f ca="1"/>
        <v>COUNTRY</v>
      </c>
      <c r="C99" s="8" t="str">
        <f ca="1"/>
        <v>9696</v>
      </c>
      <c r="D99" s="8">
        <f ca="1"/>
        <v>0</v>
      </c>
      <c r="E99" s="8" t="str">
        <f ca="1"/>
        <v>HONDURAS</v>
      </c>
      <c r="F99" s="8">
        <f ca="1"/>
        <v>0</v>
      </c>
      <c r="G99" s="8">
        <f ca="1"/>
        <v>0</v>
      </c>
      <c r="H99" s="8">
        <f ca="1"/>
        <v>0</v>
      </c>
      <c r="I99" s="8">
        <f ca="1"/>
        <v>0</v>
      </c>
      <c r="J99" s="4">
        <f ca="1"/>
        <v>0</v>
      </c>
      <c r="K99" s="4">
        <f ca="1"/>
        <v>0</v>
      </c>
    </row>
    <row r="100" spans="1:11" x14ac:dyDescent="0.25">
      <c r="A100" s="8" t="str" cm="1">
        <f t="array" aca="1" ref="A100:K100" ca="1">IFERROR(INDEX(CodeTables[#All],SMALL(IF((INDEX(CodeTables[#All],,1,1)=$A$2),MATCH(ROW(CodeTables[#All]),ROW(CodeTables[#All])),""),ROWS(A$4:$A100)),,1),"")</f>
        <v>List01</v>
      </c>
      <c r="B100" s="8" t="str">
        <f ca="1"/>
        <v>COUNTRY</v>
      </c>
      <c r="C100" s="8" t="str">
        <f ca="1"/>
        <v>9697</v>
      </c>
      <c r="D100" s="8">
        <f ca="1"/>
        <v>0</v>
      </c>
      <c r="E100" s="8" t="str">
        <f ca="1"/>
        <v>HONG KONG</v>
      </c>
      <c r="F100" s="8">
        <f ca="1"/>
        <v>0</v>
      </c>
      <c r="G100" s="8">
        <f ca="1"/>
        <v>0</v>
      </c>
      <c r="H100" s="8">
        <f ca="1"/>
        <v>0</v>
      </c>
      <c r="I100" s="8">
        <f ca="1"/>
        <v>0</v>
      </c>
      <c r="J100" s="4">
        <f ca="1"/>
        <v>0</v>
      </c>
      <c r="K100" s="4">
        <f ca="1"/>
        <v>0</v>
      </c>
    </row>
    <row r="101" spans="1:11" x14ac:dyDescent="0.25">
      <c r="A101" s="8" t="str" cm="1">
        <f t="array" aca="1" ref="A101:K101" ca="1">IFERROR(INDEX(CodeTables[#All],SMALL(IF((INDEX(CodeTables[#All],,1,1)=$A$2),MATCH(ROW(CodeTables[#All]),ROW(CodeTables[#All])),""),ROWS(A$4:$A101)),,1),"")</f>
        <v>List01</v>
      </c>
      <c r="B101" s="8" t="str">
        <f ca="1"/>
        <v>COUNTRY</v>
      </c>
      <c r="C101" s="8" t="str">
        <f ca="1"/>
        <v>9696</v>
      </c>
      <c r="D101" s="8">
        <f ca="1"/>
        <v>0</v>
      </c>
      <c r="E101" s="8" t="str">
        <f ca="1"/>
        <v>HUNGARY</v>
      </c>
      <c r="F101" s="8">
        <f ca="1"/>
        <v>0</v>
      </c>
      <c r="G101" s="8">
        <f ca="1"/>
        <v>0</v>
      </c>
      <c r="H101" s="8">
        <f ca="1"/>
        <v>0</v>
      </c>
      <c r="I101" s="8">
        <f ca="1"/>
        <v>0</v>
      </c>
      <c r="J101" s="4">
        <f ca="1"/>
        <v>0</v>
      </c>
      <c r="K101" s="4">
        <f ca="1"/>
        <v>0</v>
      </c>
    </row>
    <row r="102" spans="1:11" x14ac:dyDescent="0.25">
      <c r="A102" s="8" t="str" cm="1">
        <f t="array" aca="1" ref="A102:K102" ca="1">IFERROR(INDEX(CodeTables[#All],SMALL(IF((INDEX(CodeTables[#All],,1,1)=$A$2),MATCH(ROW(CodeTables[#All]),ROW(CodeTables[#All])),""),ROWS(A$4:$A102)),,1),"")</f>
        <v>List01</v>
      </c>
      <c r="B102" s="8" t="str">
        <f ca="1"/>
        <v>COUNTRY</v>
      </c>
      <c r="C102" s="8" t="str">
        <f ca="1"/>
        <v>9699</v>
      </c>
      <c r="D102" s="8">
        <f ca="1"/>
        <v>0</v>
      </c>
      <c r="E102" s="8" t="str">
        <f ca="1"/>
        <v>ICELAND</v>
      </c>
      <c r="F102" s="8">
        <f ca="1"/>
        <v>0</v>
      </c>
      <c r="G102" s="8">
        <f ca="1"/>
        <v>0</v>
      </c>
      <c r="H102" s="8">
        <f ca="1"/>
        <v>0</v>
      </c>
      <c r="I102" s="8">
        <f ca="1"/>
        <v>0</v>
      </c>
      <c r="J102" s="4">
        <f ca="1"/>
        <v>0</v>
      </c>
      <c r="K102" s="4">
        <f ca="1"/>
        <v>0</v>
      </c>
    </row>
    <row r="103" spans="1:11" x14ac:dyDescent="0.25">
      <c r="A103" s="8" t="str" cm="1">
        <f t="array" aca="1" ref="A103:K103" ca="1">IFERROR(INDEX(CodeTables[#All],SMALL(IF((INDEX(CodeTables[#All],,1,1)=$A$2),MATCH(ROW(CodeTables[#All]),ROW(CodeTables[#All])),""),ROWS(A$4:$A103)),,1),"")</f>
        <v>List01</v>
      </c>
      <c r="B103" s="8" t="str">
        <f ca="1"/>
        <v>COUNTRY</v>
      </c>
      <c r="C103" s="8" t="str">
        <f ca="1"/>
        <v>0196</v>
      </c>
      <c r="D103" s="8">
        <f ca="1"/>
        <v>0</v>
      </c>
      <c r="E103" s="8" t="str">
        <f ca="1"/>
        <v>INDIA</v>
      </c>
      <c r="F103" s="8">
        <f ca="1"/>
        <v>0</v>
      </c>
      <c r="G103" s="8">
        <f ca="1"/>
        <v>0</v>
      </c>
      <c r="H103" s="8">
        <f ca="1"/>
        <v>0</v>
      </c>
      <c r="I103" s="8">
        <f ca="1"/>
        <v>0</v>
      </c>
      <c r="J103" s="4">
        <f ca="1"/>
        <v>0</v>
      </c>
      <c r="K103" s="4">
        <f ca="1"/>
        <v>0</v>
      </c>
    </row>
    <row r="104" spans="1:11" x14ac:dyDescent="0.25">
      <c r="A104" s="8" t="str" cm="1">
        <f t="array" aca="1" ref="A104:K104" ca="1">IFERROR(INDEX(CodeTables[#All],SMALL(IF((INDEX(CodeTables[#All],,1,1)=$A$2),MATCH(ROW(CodeTables[#All]),ROW(CodeTables[#All])),""),ROWS(A$4:$A104)),,1),"")</f>
        <v>List01</v>
      </c>
      <c r="B104" s="8" t="str">
        <f ca="1"/>
        <v>COUNTRY</v>
      </c>
      <c r="C104" s="8" t="str">
        <f ca="1"/>
        <v>0101</v>
      </c>
      <c r="D104" s="8">
        <f ca="1"/>
        <v>0</v>
      </c>
      <c r="E104" s="8" t="str">
        <f ca="1"/>
        <v>INDONESIA</v>
      </c>
      <c r="F104" s="8">
        <f ca="1"/>
        <v>0</v>
      </c>
      <c r="G104" s="8">
        <f ca="1"/>
        <v>0</v>
      </c>
      <c r="H104" s="8">
        <f ca="1"/>
        <v>0</v>
      </c>
      <c r="I104" s="8">
        <f ca="1"/>
        <v>0</v>
      </c>
      <c r="J104" s="4">
        <f ca="1"/>
        <v>0</v>
      </c>
      <c r="K104" s="4">
        <f ca="1"/>
        <v>0</v>
      </c>
    </row>
    <row r="105" spans="1:11" x14ac:dyDescent="0.25">
      <c r="A105" s="8" t="str" cm="1">
        <f t="array" aca="1" ref="A105:K105" ca="1">IFERROR(INDEX(CodeTables[#All],SMALL(IF((INDEX(CodeTables[#All],,1,1)=$A$2),MATCH(ROW(CodeTables[#All]),ROW(CodeTables[#All])),""),ROWS(A$4:$A105)),,1),"")</f>
        <v>List01</v>
      </c>
      <c r="B105" s="8" t="str">
        <f ca="1"/>
        <v>COUNTRY</v>
      </c>
      <c r="C105" s="8" t="str">
        <f ca="1"/>
        <v>0165</v>
      </c>
      <c r="D105" s="8">
        <f ca="1"/>
        <v>0</v>
      </c>
      <c r="E105" s="8" t="str">
        <f ca="1"/>
        <v>IRAN, ISLAMIC REPUBLIC OF</v>
      </c>
      <c r="F105" s="8">
        <f ca="1"/>
        <v>0</v>
      </c>
      <c r="G105" s="8">
        <f ca="1"/>
        <v>0</v>
      </c>
      <c r="H105" s="8">
        <f ca="1"/>
        <v>0</v>
      </c>
      <c r="I105" s="8">
        <f ca="1"/>
        <v>0</v>
      </c>
      <c r="J105" s="4">
        <f ca="1"/>
        <v>0</v>
      </c>
      <c r="K105" s="4">
        <f ca="1"/>
        <v>0</v>
      </c>
    </row>
    <row r="106" spans="1:11" x14ac:dyDescent="0.25">
      <c r="A106" s="8" t="str" cm="1">
        <f t="array" aca="1" ref="A106:K106" ca="1">IFERROR(INDEX(CodeTables[#All],SMALL(IF((INDEX(CodeTables[#All],,1,1)=$A$2),MATCH(ROW(CodeTables[#All]),ROW(CodeTables[#All])),""),ROWS(A$4:$A106)),,1),"")</f>
        <v>List01</v>
      </c>
      <c r="B106" s="8" t="str">
        <f ca="1"/>
        <v>COUNTRY</v>
      </c>
      <c r="C106" s="8" t="str">
        <f ca="1"/>
        <v>0103</v>
      </c>
      <c r="D106" s="8">
        <f ca="1"/>
        <v>0</v>
      </c>
      <c r="E106" s="8" t="str">
        <f ca="1"/>
        <v>IRAQ</v>
      </c>
      <c r="F106" s="8">
        <f ca="1"/>
        <v>0</v>
      </c>
      <c r="G106" s="8">
        <f ca="1"/>
        <v>0</v>
      </c>
      <c r="H106" s="8">
        <f ca="1"/>
        <v>0</v>
      </c>
      <c r="I106" s="8">
        <f ca="1"/>
        <v>0</v>
      </c>
      <c r="J106" s="4">
        <f ca="1"/>
        <v>0</v>
      </c>
      <c r="K106" s="4">
        <f ca="1"/>
        <v>0</v>
      </c>
    </row>
    <row r="107" spans="1:11" x14ac:dyDescent="0.25">
      <c r="A107" s="8" t="str" cm="1">
        <f t="array" aca="1" ref="A107:K107" ca="1">IFERROR(INDEX(CodeTables[#All],SMALL(IF((INDEX(CodeTables[#All],,1,1)=$A$2),MATCH(ROW(CodeTables[#All]),ROW(CodeTables[#All])),""),ROWS(A$4:$A107)),,1),"")</f>
        <v>List01</v>
      </c>
      <c r="B107" s="8" t="str">
        <f ca="1"/>
        <v>COUNTRY</v>
      </c>
      <c r="C107" s="8" t="str">
        <f ca="1"/>
        <v>0104</v>
      </c>
      <c r="D107" s="8">
        <f ca="1"/>
        <v>0</v>
      </c>
      <c r="E107" s="8" t="str">
        <f ca="1"/>
        <v>IRELAND</v>
      </c>
      <c r="F107" s="8">
        <f ca="1"/>
        <v>0</v>
      </c>
      <c r="G107" s="8">
        <f ca="1"/>
        <v>0</v>
      </c>
      <c r="H107" s="8">
        <f ca="1"/>
        <v>0</v>
      </c>
      <c r="I107" s="8">
        <f ca="1"/>
        <v>0</v>
      </c>
      <c r="J107" s="4">
        <f ca="1"/>
        <v>0</v>
      </c>
      <c r="K107" s="4">
        <f ca="1"/>
        <v>0</v>
      </c>
    </row>
    <row r="108" spans="1:11" x14ac:dyDescent="0.25">
      <c r="A108" s="8" t="str" cm="1">
        <f t="array" aca="1" ref="A108:K108" ca="1">IFERROR(INDEX(CodeTables[#All],SMALL(IF((INDEX(CodeTables[#All],,1,1)=$A$2),MATCH(ROW(CodeTables[#All]),ROW(CodeTables[#All])),""),ROWS(A$4:$A108)),,1),"")</f>
        <v>List01</v>
      </c>
      <c r="B108" s="8" t="str">
        <f ca="1"/>
        <v>COUNTRY</v>
      </c>
      <c r="C108" s="8" t="str">
        <f ca="1"/>
        <v>0105</v>
      </c>
      <c r="D108" s="8">
        <f ca="1"/>
        <v>0</v>
      </c>
      <c r="E108" s="8" t="str">
        <f ca="1"/>
        <v>ISRAEL</v>
      </c>
      <c r="F108" s="8">
        <f ca="1"/>
        <v>0</v>
      </c>
      <c r="G108" s="8">
        <f ca="1"/>
        <v>0</v>
      </c>
      <c r="H108" s="8">
        <f ca="1"/>
        <v>0</v>
      </c>
      <c r="I108" s="8">
        <f ca="1"/>
        <v>0</v>
      </c>
      <c r="J108" s="4">
        <f ca="1"/>
        <v>0</v>
      </c>
      <c r="K108" s="4">
        <f ca="1"/>
        <v>0</v>
      </c>
    </row>
    <row r="109" spans="1:11" x14ac:dyDescent="0.25">
      <c r="A109" s="8" t="str" cm="1">
        <f t="array" aca="1" ref="A109:K109" ca="1">IFERROR(INDEX(CodeTables[#All],SMALL(IF((INDEX(CodeTables[#All],,1,1)=$A$2),MATCH(ROW(CodeTables[#All]),ROW(CodeTables[#All])),""),ROWS(A$4:$A109)),,1),"")</f>
        <v>List01</v>
      </c>
      <c r="B109" s="8" t="str">
        <f ca="1"/>
        <v>COUNTRY</v>
      </c>
      <c r="C109" s="8" t="str">
        <f ca="1"/>
        <v>0106</v>
      </c>
      <c r="D109" s="8">
        <f ca="1"/>
        <v>0</v>
      </c>
      <c r="E109" s="8" t="str">
        <f ca="1"/>
        <v>ITALY</v>
      </c>
      <c r="F109" s="8">
        <f ca="1"/>
        <v>0</v>
      </c>
      <c r="G109" s="8">
        <f ca="1"/>
        <v>0</v>
      </c>
      <c r="H109" s="8">
        <f ca="1"/>
        <v>0</v>
      </c>
      <c r="I109" s="8">
        <f ca="1"/>
        <v>0</v>
      </c>
      <c r="J109" s="4">
        <f ca="1"/>
        <v>0</v>
      </c>
      <c r="K109" s="4">
        <f ca="1"/>
        <v>0</v>
      </c>
    </row>
    <row r="110" spans="1:11" x14ac:dyDescent="0.25">
      <c r="A110" s="8" t="str" cm="1">
        <f t="array" aca="1" ref="A110:K110" ca="1">IFERROR(INDEX(CodeTables[#All],SMALL(IF((INDEX(CodeTables[#All],,1,1)=$A$2),MATCH(ROW(CodeTables[#All]),ROW(CodeTables[#All])),""),ROWS(A$4:$A110)),,1),"")</f>
        <v>List01</v>
      </c>
      <c r="B110" s="8" t="str">
        <f ca="1"/>
        <v>COUNTRY</v>
      </c>
      <c r="C110" s="8" t="str">
        <f ca="1"/>
        <v>0107</v>
      </c>
      <c r="D110" s="8">
        <f ca="1"/>
        <v>0</v>
      </c>
      <c r="E110" s="8" t="str">
        <f ca="1"/>
        <v>JAMAICA</v>
      </c>
      <c r="F110" s="8">
        <f ca="1"/>
        <v>0</v>
      </c>
      <c r="G110" s="8">
        <f ca="1"/>
        <v>0</v>
      </c>
      <c r="H110" s="8">
        <f ca="1"/>
        <v>0</v>
      </c>
      <c r="I110" s="8">
        <f ca="1"/>
        <v>0</v>
      </c>
      <c r="J110" s="4">
        <f ca="1"/>
        <v>0</v>
      </c>
      <c r="K110" s="4">
        <f ca="1"/>
        <v>0</v>
      </c>
    </row>
    <row r="111" spans="1:11" x14ac:dyDescent="0.25">
      <c r="A111" s="8" t="str" cm="1">
        <f t="array" aca="1" ref="A111:K111" ca="1">IFERROR(INDEX(CodeTables[#All],SMALL(IF((INDEX(CodeTables[#All],,1,1)=$A$2),MATCH(ROW(CodeTables[#All]),ROW(CodeTables[#All])),""),ROWS(A$4:$A111)),,1),"")</f>
        <v>List01</v>
      </c>
      <c r="B111" s="8" t="str">
        <f ca="1"/>
        <v>COUNTRY</v>
      </c>
      <c r="C111" s="8" t="str">
        <f ca="1"/>
        <v>0106</v>
      </c>
      <c r="D111" s="8">
        <f ca="1"/>
        <v>0</v>
      </c>
      <c r="E111" s="8" t="str">
        <f ca="1"/>
        <v>JAPAN</v>
      </c>
      <c r="F111" s="8">
        <f ca="1"/>
        <v>0</v>
      </c>
      <c r="G111" s="8">
        <f ca="1"/>
        <v>0</v>
      </c>
      <c r="H111" s="8">
        <f ca="1"/>
        <v>0</v>
      </c>
      <c r="I111" s="8">
        <f ca="1"/>
        <v>0</v>
      </c>
      <c r="J111" s="4">
        <f ca="1"/>
        <v>0</v>
      </c>
      <c r="K111" s="4">
        <f ca="1"/>
        <v>0</v>
      </c>
    </row>
    <row r="112" spans="1:11" x14ac:dyDescent="0.25">
      <c r="A112" s="8" t="str" cm="1">
        <f t="array" aca="1" ref="A112:K112" ca="1">IFERROR(INDEX(CodeTables[#All],SMALL(IF((INDEX(CodeTables[#All],,1,1)=$A$2),MATCH(ROW(CodeTables[#All]),ROW(CodeTables[#All])),""),ROWS(A$4:$A112)),,1),"")</f>
        <v>List01</v>
      </c>
      <c r="B112" s="8" t="str">
        <f ca="1"/>
        <v>COUNTRY</v>
      </c>
      <c r="C112" s="8" t="str">
        <f ca="1"/>
        <v>0109</v>
      </c>
      <c r="D112" s="8">
        <f ca="1"/>
        <v>0</v>
      </c>
      <c r="E112" s="8" t="str">
        <f ca="1"/>
        <v>JORDAN</v>
      </c>
      <c r="F112" s="8">
        <f ca="1"/>
        <v>0</v>
      </c>
      <c r="G112" s="8">
        <f ca="1"/>
        <v>0</v>
      </c>
      <c r="H112" s="8">
        <f ca="1"/>
        <v>0</v>
      </c>
      <c r="I112" s="8">
        <f ca="1"/>
        <v>0</v>
      </c>
      <c r="J112" s="4">
        <f ca="1"/>
        <v>0</v>
      </c>
      <c r="K112" s="4">
        <f ca="1"/>
        <v>0</v>
      </c>
    </row>
    <row r="113" spans="1:11" x14ac:dyDescent="0.25">
      <c r="A113" s="8" t="str" cm="1">
        <f t="array" aca="1" ref="A113:K113" ca="1">IFERROR(INDEX(CodeTables[#All],SMALL(IF((INDEX(CodeTables[#All],,1,1)=$A$2),MATCH(ROW(CodeTables[#All]),ROW(CodeTables[#All])),""),ROWS(A$4:$A113)),,1),"")</f>
        <v>List01</v>
      </c>
      <c r="B113" s="8" t="str">
        <f ca="1"/>
        <v>COUNTRY</v>
      </c>
      <c r="C113" s="8" t="str">
        <f ca="1"/>
        <v>0110</v>
      </c>
      <c r="D113" s="8">
        <f ca="1"/>
        <v>0</v>
      </c>
      <c r="E113" s="8" t="str">
        <f ca="1"/>
        <v>KAZAKHSTAN</v>
      </c>
      <c r="F113" s="8">
        <f ca="1"/>
        <v>0</v>
      </c>
      <c r="G113" s="8">
        <f ca="1"/>
        <v>0</v>
      </c>
      <c r="H113" s="8">
        <f ca="1"/>
        <v>0</v>
      </c>
      <c r="I113" s="8">
        <f ca="1"/>
        <v>0</v>
      </c>
      <c r="J113" s="4">
        <f ca="1"/>
        <v>0</v>
      </c>
      <c r="K113" s="4">
        <f ca="1"/>
        <v>0</v>
      </c>
    </row>
    <row r="114" spans="1:11" x14ac:dyDescent="0.25">
      <c r="A114" s="8" t="str" cm="1">
        <f t="array" aca="1" ref="A114:K114" ca="1">IFERROR(INDEX(CodeTables[#All],SMALL(IF((INDEX(CodeTables[#All],,1,1)=$A$2),MATCH(ROW(CodeTables[#All]),ROW(CodeTables[#All])),""),ROWS(A$4:$A114)),,1),"")</f>
        <v>List01</v>
      </c>
      <c r="B114" s="8" t="str">
        <f ca="1"/>
        <v>COUNTRY</v>
      </c>
      <c r="C114" s="8" t="str">
        <f ca="1"/>
        <v>0111</v>
      </c>
      <c r="D114" s="8">
        <f ca="1"/>
        <v>0</v>
      </c>
      <c r="E114" s="8" t="str">
        <f ca="1"/>
        <v>KENYA</v>
      </c>
      <c r="F114" s="8">
        <f ca="1"/>
        <v>0</v>
      </c>
      <c r="G114" s="8">
        <f ca="1"/>
        <v>0</v>
      </c>
      <c r="H114" s="8">
        <f ca="1"/>
        <v>0</v>
      </c>
      <c r="I114" s="8">
        <f ca="1"/>
        <v>0</v>
      </c>
      <c r="J114" s="4">
        <f ca="1"/>
        <v>0</v>
      </c>
      <c r="K114" s="4">
        <f ca="1"/>
        <v>0</v>
      </c>
    </row>
    <row r="115" spans="1:11" x14ac:dyDescent="0.25">
      <c r="A115" s="8" t="str" cm="1">
        <f t="array" aca="1" ref="A115:K115" ca="1">IFERROR(INDEX(CodeTables[#All],SMALL(IF((INDEX(CodeTables[#All],,1,1)=$A$2),MATCH(ROW(CodeTables[#All]),ROW(CodeTables[#All])),""),ROWS(A$4:$A115)),,1),"")</f>
        <v>List01</v>
      </c>
      <c r="B115" s="8" t="str">
        <f ca="1"/>
        <v>COUNTRY</v>
      </c>
      <c r="C115" s="8" t="str">
        <f ca="1"/>
        <v>0112</v>
      </c>
      <c r="D115" s="8">
        <f ca="1"/>
        <v>0</v>
      </c>
      <c r="E115" s="8" t="str">
        <f ca="1"/>
        <v>KIRIBATI</v>
      </c>
      <c r="F115" s="8">
        <f ca="1"/>
        <v>0</v>
      </c>
      <c r="G115" s="8">
        <f ca="1"/>
        <v>0</v>
      </c>
      <c r="H115" s="8">
        <f ca="1"/>
        <v>0</v>
      </c>
      <c r="I115" s="8">
        <f ca="1"/>
        <v>0</v>
      </c>
      <c r="J115" s="4">
        <f ca="1"/>
        <v>0</v>
      </c>
      <c r="K115" s="4">
        <f ca="1"/>
        <v>0</v>
      </c>
    </row>
    <row r="116" spans="1:11" x14ac:dyDescent="0.25">
      <c r="A116" s="8" t="str" cm="1">
        <f t="array" aca="1" ref="A116:K116" ca="1">IFERROR(INDEX(CodeTables[#All],SMALL(IF((INDEX(CodeTables[#All],,1,1)=$A$2),MATCH(ROW(CodeTables[#All]),ROW(CodeTables[#All])),""),ROWS(A$4:$A116)),,1),"")</f>
        <v>List01</v>
      </c>
      <c r="B116" s="8" t="str">
        <f ca="1"/>
        <v>COUNTRY</v>
      </c>
      <c r="C116" s="8" t="str">
        <f ca="1"/>
        <v>0113</v>
      </c>
      <c r="D116" s="8">
        <f ca="1"/>
        <v>0</v>
      </c>
      <c r="E116" s="8" t="str">
        <f ca="1"/>
        <v>KOREA, DEMOCRATIC PEOPLE'S REPUBLIC OF</v>
      </c>
      <c r="F116" s="8">
        <f ca="1"/>
        <v>0</v>
      </c>
      <c r="G116" s="8">
        <f ca="1"/>
        <v>0</v>
      </c>
      <c r="H116" s="8">
        <f ca="1"/>
        <v>0</v>
      </c>
      <c r="I116" s="8">
        <f ca="1"/>
        <v>0</v>
      </c>
      <c r="J116" s="4">
        <f ca="1"/>
        <v>0</v>
      </c>
      <c r="K116" s="4">
        <f ca="1"/>
        <v>0</v>
      </c>
    </row>
    <row r="117" spans="1:11" x14ac:dyDescent="0.25">
      <c r="A117" s="8" t="str" cm="1">
        <f t="array" aca="1" ref="A117:K117" ca="1">IFERROR(INDEX(CodeTables[#All],SMALL(IF((INDEX(CodeTables[#All],,1,1)=$A$2),MATCH(ROW(CodeTables[#All]),ROW(CodeTables[#All])),""),ROWS(A$4:$A117)),,1),"")</f>
        <v>List01</v>
      </c>
      <c r="B117" s="8" t="str">
        <f ca="1"/>
        <v>COUNTRY</v>
      </c>
      <c r="C117" s="8" t="str">
        <f ca="1"/>
        <v>0114</v>
      </c>
      <c r="D117" s="8">
        <f ca="1"/>
        <v>0</v>
      </c>
      <c r="E117" s="8" t="str">
        <f ca="1"/>
        <v>KOREA, REPUBLIC OF</v>
      </c>
      <c r="F117" s="8">
        <f ca="1"/>
        <v>0</v>
      </c>
      <c r="G117" s="8">
        <f ca="1"/>
        <v>0</v>
      </c>
      <c r="H117" s="8">
        <f ca="1"/>
        <v>0</v>
      </c>
      <c r="I117" s="8">
        <f ca="1"/>
        <v>0</v>
      </c>
      <c r="J117" s="4">
        <f ca="1"/>
        <v>0</v>
      </c>
      <c r="K117" s="4">
        <f ca="1"/>
        <v>0</v>
      </c>
    </row>
    <row r="118" spans="1:11" x14ac:dyDescent="0.25">
      <c r="A118" s="8" t="str" cm="1">
        <f t="array" aca="1" ref="A118:K118" ca="1">IFERROR(INDEX(CodeTables[#All],SMALL(IF((INDEX(CodeTables[#All],,1,1)=$A$2),MATCH(ROW(CodeTables[#All]),ROW(CodeTables[#All])),""),ROWS(A$4:$A118)),,1),"")</f>
        <v>List01</v>
      </c>
      <c r="B118" s="8" t="str">
        <f ca="1"/>
        <v>COUNTRY</v>
      </c>
      <c r="C118" s="8" t="str">
        <f ca="1"/>
        <v>0115</v>
      </c>
      <c r="D118" s="8">
        <f ca="1"/>
        <v>0</v>
      </c>
      <c r="E118" s="8" t="str">
        <f ca="1"/>
        <v>KUWAIT</v>
      </c>
      <c r="F118" s="8">
        <f ca="1"/>
        <v>0</v>
      </c>
      <c r="G118" s="8">
        <f ca="1"/>
        <v>0</v>
      </c>
      <c r="H118" s="8">
        <f ca="1"/>
        <v>0</v>
      </c>
      <c r="I118" s="8">
        <f ca="1"/>
        <v>0</v>
      </c>
      <c r="J118" s="4">
        <f ca="1"/>
        <v>0</v>
      </c>
      <c r="K118" s="4">
        <f ca="1"/>
        <v>0</v>
      </c>
    </row>
    <row r="119" spans="1:11" x14ac:dyDescent="0.25">
      <c r="A119" s="8" t="str" cm="1">
        <f t="array" aca="1" ref="A119:K119" ca="1">IFERROR(INDEX(CodeTables[#All],SMALL(IF((INDEX(CodeTables[#All],,1,1)=$A$2),MATCH(ROW(CodeTables[#All]),ROW(CodeTables[#All])),""),ROWS(A$4:$A119)),,1),"")</f>
        <v>List01</v>
      </c>
      <c r="B119" s="8" t="str">
        <f ca="1"/>
        <v>COUNTRY</v>
      </c>
      <c r="C119" s="8" t="str">
        <f ca="1"/>
        <v>0116</v>
      </c>
      <c r="D119" s="8">
        <f ca="1"/>
        <v>0</v>
      </c>
      <c r="E119" s="8" t="str">
        <f ca="1"/>
        <v>KYRGYZSTAN</v>
      </c>
      <c r="F119" s="8">
        <f ca="1"/>
        <v>0</v>
      </c>
      <c r="G119" s="8">
        <f ca="1"/>
        <v>0</v>
      </c>
      <c r="H119" s="8">
        <f ca="1"/>
        <v>0</v>
      </c>
      <c r="I119" s="8">
        <f ca="1"/>
        <v>0</v>
      </c>
      <c r="J119" s="4">
        <f ca="1"/>
        <v>0</v>
      </c>
      <c r="K119" s="4">
        <f ca="1"/>
        <v>0</v>
      </c>
    </row>
    <row r="120" spans="1:11" x14ac:dyDescent="0.25">
      <c r="A120" s="8" t="str" cm="1">
        <f t="array" aca="1" ref="A120:K120" ca="1">IFERROR(INDEX(CodeTables[#All],SMALL(IF((INDEX(CodeTables[#All],,1,1)=$A$2),MATCH(ROW(CodeTables[#All]),ROW(CodeTables[#All])),""),ROWS(A$4:$A120)),,1),"")</f>
        <v>List01</v>
      </c>
      <c r="B120" s="8" t="str">
        <f ca="1"/>
        <v>COUNTRY</v>
      </c>
      <c r="C120" s="8" t="str">
        <f ca="1"/>
        <v>0117</v>
      </c>
      <c r="D120" s="8">
        <f ca="1"/>
        <v>0</v>
      </c>
      <c r="E120" s="8" t="str">
        <f ca="1"/>
        <v xml:space="preserve">LAO PEOPLE'S DEMOCRATIC REPUBLIC </v>
      </c>
      <c r="F120" s="8">
        <f ca="1"/>
        <v>0</v>
      </c>
      <c r="G120" s="8">
        <f ca="1"/>
        <v>0</v>
      </c>
      <c r="H120" s="8">
        <f ca="1"/>
        <v>0</v>
      </c>
      <c r="I120" s="8">
        <f ca="1"/>
        <v>0</v>
      </c>
      <c r="J120" s="4">
        <f ca="1"/>
        <v>0</v>
      </c>
      <c r="K120" s="4">
        <f ca="1"/>
        <v>0</v>
      </c>
    </row>
    <row r="121" spans="1:11" x14ac:dyDescent="0.25">
      <c r="A121" s="8" t="str" cm="1">
        <f t="array" aca="1" ref="A121:K121" ca="1">IFERROR(INDEX(CodeTables[#All],SMALL(IF((INDEX(CodeTables[#All],,1,1)=$A$2),MATCH(ROW(CodeTables[#All]),ROW(CodeTables[#All])),""),ROWS(A$4:$A121)),,1),"")</f>
        <v>List01</v>
      </c>
      <c r="B121" s="8" t="str">
        <f ca="1"/>
        <v>COUNTRY</v>
      </c>
      <c r="C121" s="8" t="str">
        <f ca="1"/>
        <v>0116</v>
      </c>
      <c r="D121" s="8">
        <f ca="1"/>
        <v>0</v>
      </c>
      <c r="E121" s="8" t="str">
        <f ca="1"/>
        <v>LATVIA</v>
      </c>
      <c r="F121" s="8">
        <f ca="1"/>
        <v>0</v>
      </c>
      <c r="G121" s="8">
        <f ca="1"/>
        <v>0</v>
      </c>
      <c r="H121" s="8">
        <f ca="1"/>
        <v>0</v>
      </c>
      <c r="I121" s="8">
        <f ca="1"/>
        <v>0</v>
      </c>
      <c r="J121" s="4">
        <f ca="1"/>
        <v>0</v>
      </c>
      <c r="K121" s="4">
        <f ca="1"/>
        <v>0</v>
      </c>
    </row>
    <row r="122" spans="1:11" x14ac:dyDescent="0.25">
      <c r="A122" s="8" t="str" cm="1">
        <f t="array" aca="1" ref="A122:K122" ca="1">IFERROR(INDEX(CodeTables[#All],SMALL(IF((INDEX(CodeTables[#All],,1,1)=$A$2),MATCH(ROW(CodeTables[#All]),ROW(CodeTables[#All])),""),ROWS(A$4:$A122)),,1),"")</f>
        <v>List01</v>
      </c>
      <c r="B122" s="8" t="str">
        <f ca="1"/>
        <v>COUNTRY</v>
      </c>
      <c r="C122" s="8" t="str">
        <f ca="1"/>
        <v>0119</v>
      </c>
      <c r="D122" s="8">
        <f ca="1"/>
        <v>0</v>
      </c>
      <c r="E122" s="8" t="str">
        <f ca="1"/>
        <v>LEBANON</v>
      </c>
      <c r="F122" s="8">
        <f ca="1"/>
        <v>0</v>
      </c>
      <c r="G122" s="8">
        <f ca="1"/>
        <v>0</v>
      </c>
      <c r="H122" s="8">
        <f ca="1"/>
        <v>0</v>
      </c>
      <c r="I122" s="8">
        <f ca="1"/>
        <v>0</v>
      </c>
      <c r="J122" s="4">
        <f ca="1"/>
        <v>0</v>
      </c>
      <c r="K122" s="4">
        <f ca="1"/>
        <v>0</v>
      </c>
    </row>
    <row r="123" spans="1:11" x14ac:dyDescent="0.25">
      <c r="A123" s="8" t="str" cm="1">
        <f t="array" aca="1" ref="A123:K123" ca="1">IFERROR(INDEX(CodeTables[#All],SMALL(IF((INDEX(CodeTables[#All],,1,1)=$A$2),MATCH(ROW(CodeTables[#All]),ROW(CodeTables[#All])),""),ROWS(A$4:$A123)),,1),"")</f>
        <v>List01</v>
      </c>
      <c r="B123" s="8" t="str">
        <f ca="1"/>
        <v>COUNTRY</v>
      </c>
      <c r="C123" s="8" t="str">
        <f ca="1"/>
        <v>0120</v>
      </c>
      <c r="D123" s="8">
        <f ca="1"/>
        <v>0</v>
      </c>
      <c r="E123" s="8" t="str">
        <f ca="1"/>
        <v>LESOTHO</v>
      </c>
      <c r="F123" s="8">
        <f ca="1"/>
        <v>0</v>
      </c>
      <c r="G123" s="8">
        <f ca="1"/>
        <v>0</v>
      </c>
      <c r="H123" s="8">
        <f ca="1"/>
        <v>0</v>
      </c>
      <c r="I123" s="8">
        <f ca="1"/>
        <v>0</v>
      </c>
      <c r="J123" s="4">
        <f ca="1"/>
        <v>0</v>
      </c>
      <c r="K123" s="4">
        <f ca="1"/>
        <v>0</v>
      </c>
    </row>
    <row r="124" spans="1:11" x14ac:dyDescent="0.25">
      <c r="A124" s="8" t="str" cm="1">
        <f t="array" aca="1" ref="A124:K124" ca="1">IFERROR(INDEX(CodeTables[#All],SMALL(IF((INDEX(CodeTables[#All],,1,1)=$A$2),MATCH(ROW(CodeTables[#All]),ROW(CodeTables[#All])),""),ROWS(A$4:$A124)),,1),"")</f>
        <v>List01</v>
      </c>
      <c r="B124" s="8" t="str">
        <f ca="1"/>
        <v>COUNTRY</v>
      </c>
      <c r="C124" s="8" t="str">
        <f ca="1"/>
        <v>0121</v>
      </c>
      <c r="D124" s="8">
        <f ca="1"/>
        <v>0</v>
      </c>
      <c r="E124" s="8" t="str">
        <f ca="1"/>
        <v>LIBERIA</v>
      </c>
      <c r="F124" s="8">
        <f ca="1"/>
        <v>0</v>
      </c>
      <c r="G124" s="8">
        <f ca="1"/>
        <v>0</v>
      </c>
      <c r="H124" s="8">
        <f ca="1"/>
        <v>0</v>
      </c>
      <c r="I124" s="8">
        <f ca="1"/>
        <v>0</v>
      </c>
      <c r="J124" s="4">
        <f ca="1"/>
        <v>0</v>
      </c>
      <c r="K124" s="4">
        <f ca="1"/>
        <v>0</v>
      </c>
    </row>
    <row r="125" spans="1:11" x14ac:dyDescent="0.25">
      <c r="A125" s="8" t="str" cm="1">
        <f t="array" aca="1" ref="A125:K125" ca="1">IFERROR(INDEX(CodeTables[#All],SMALL(IF((INDEX(CodeTables[#All],,1,1)=$A$2),MATCH(ROW(CodeTables[#All]),ROW(CodeTables[#All])),""),ROWS(A$4:$A125)),,1),"")</f>
        <v>List01</v>
      </c>
      <c r="B125" s="8" t="str">
        <f ca="1"/>
        <v>COUNTRY</v>
      </c>
      <c r="C125" s="8" t="str">
        <f ca="1"/>
        <v>0122</v>
      </c>
      <c r="D125" s="8">
        <f ca="1"/>
        <v>0</v>
      </c>
      <c r="E125" s="8" t="str">
        <f ca="1"/>
        <v>LIBYAN ARAB JAMAHIRIYA</v>
      </c>
      <c r="F125" s="8">
        <f ca="1"/>
        <v>0</v>
      </c>
      <c r="G125" s="8">
        <f ca="1"/>
        <v>0</v>
      </c>
      <c r="H125" s="8">
        <f ca="1"/>
        <v>0</v>
      </c>
      <c r="I125" s="8">
        <f ca="1"/>
        <v>0</v>
      </c>
      <c r="J125" s="4">
        <f ca="1"/>
        <v>0</v>
      </c>
      <c r="K125" s="4">
        <f ca="1"/>
        <v>0</v>
      </c>
    </row>
    <row r="126" spans="1:11" x14ac:dyDescent="0.25">
      <c r="A126" s="8" t="str" cm="1">
        <f t="array" aca="1" ref="A126:K126" ca="1">IFERROR(INDEX(CodeTables[#All],SMALL(IF((INDEX(CodeTables[#All],,1,1)=$A$2),MATCH(ROW(CodeTables[#All]),ROW(CodeTables[#All])),""),ROWS(A$4:$A126)),,1),"")</f>
        <v>List01</v>
      </c>
      <c r="B126" s="8" t="str">
        <f ca="1"/>
        <v>COUNTRY</v>
      </c>
      <c r="C126" s="8" t="str">
        <f ca="1"/>
        <v>0166</v>
      </c>
      <c r="D126" s="8">
        <f ca="1"/>
        <v>0</v>
      </c>
      <c r="E126" s="8" t="str">
        <f ca="1"/>
        <v>LIECHTENSTEIN</v>
      </c>
      <c r="F126" s="8">
        <f ca="1"/>
        <v>0</v>
      </c>
      <c r="G126" s="8">
        <f ca="1"/>
        <v>0</v>
      </c>
      <c r="H126" s="8">
        <f ca="1"/>
        <v>0</v>
      </c>
      <c r="I126" s="8">
        <f ca="1"/>
        <v>0</v>
      </c>
      <c r="J126" s="4">
        <f ca="1"/>
        <v>0</v>
      </c>
      <c r="K126" s="4">
        <f ca="1"/>
        <v>0</v>
      </c>
    </row>
    <row r="127" spans="1:11" x14ac:dyDescent="0.25">
      <c r="A127" s="8" t="str" cm="1">
        <f t="array" aca="1" ref="A127:K127" ca="1">IFERROR(INDEX(CodeTables[#All],SMALL(IF((INDEX(CodeTables[#All],,1,1)=$A$2),MATCH(ROW(CodeTables[#All]),ROW(CodeTables[#All])),""),ROWS(A$4:$A127)),,1),"")</f>
        <v>List01</v>
      </c>
      <c r="B127" s="8" t="str">
        <f ca="1"/>
        <v>COUNTRY</v>
      </c>
      <c r="C127" s="8" t="str">
        <f ca="1"/>
        <v>0124</v>
      </c>
      <c r="D127" s="8">
        <f ca="1"/>
        <v>0</v>
      </c>
      <c r="E127" s="8" t="str">
        <f ca="1"/>
        <v>LITHUANIA</v>
      </c>
      <c r="F127" s="8">
        <f ca="1"/>
        <v>0</v>
      </c>
      <c r="G127" s="8">
        <f ca="1"/>
        <v>0</v>
      </c>
      <c r="H127" s="8">
        <f ca="1"/>
        <v>0</v>
      </c>
      <c r="I127" s="8">
        <f ca="1"/>
        <v>0</v>
      </c>
      <c r="J127" s="4">
        <f ca="1"/>
        <v>0</v>
      </c>
      <c r="K127" s="4">
        <f ca="1"/>
        <v>0</v>
      </c>
    </row>
    <row r="128" spans="1:11" x14ac:dyDescent="0.25">
      <c r="A128" s="8" t="str" cm="1">
        <f t="array" aca="1" ref="A128:K128" ca="1">IFERROR(INDEX(CodeTables[#All],SMALL(IF((INDEX(CodeTables[#All],,1,1)=$A$2),MATCH(ROW(CodeTables[#All]),ROW(CodeTables[#All])),""),ROWS(A$4:$A128)),,1),"")</f>
        <v>List01</v>
      </c>
      <c r="B128" s="8" t="str">
        <f ca="1"/>
        <v>COUNTRY</v>
      </c>
      <c r="C128" s="8" t="str">
        <f ca="1"/>
        <v>0125</v>
      </c>
      <c r="D128" s="8">
        <f ca="1"/>
        <v>0</v>
      </c>
      <c r="E128" s="8" t="str">
        <f ca="1"/>
        <v>LUXEMBOURG</v>
      </c>
      <c r="F128" s="8">
        <f ca="1"/>
        <v>0</v>
      </c>
      <c r="G128" s="8">
        <f ca="1"/>
        <v>0</v>
      </c>
      <c r="H128" s="8">
        <f ca="1"/>
        <v>0</v>
      </c>
      <c r="I128" s="8">
        <f ca="1"/>
        <v>0</v>
      </c>
      <c r="J128" s="4">
        <f ca="1"/>
        <v>0</v>
      </c>
      <c r="K128" s="4">
        <f ca="1"/>
        <v>0</v>
      </c>
    </row>
    <row r="129" spans="1:11" x14ac:dyDescent="0.25">
      <c r="A129" s="8" t="str" cm="1">
        <f t="array" aca="1" ref="A129:K129" ca="1">IFERROR(INDEX(CodeTables[#All],SMALL(IF((INDEX(CodeTables[#All],,1,1)=$A$2),MATCH(ROW(CodeTables[#All]),ROW(CodeTables[#All])),""),ROWS(A$4:$A129)),,1),"")</f>
        <v>List01</v>
      </c>
      <c r="B129" s="8" t="str">
        <f ca="1"/>
        <v>COUNTRY</v>
      </c>
      <c r="C129" s="8" t="str">
        <f ca="1"/>
        <v>0126</v>
      </c>
      <c r="D129" s="8">
        <f ca="1"/>
        <v>0</v>
      </c>
      <c r="E129" s="8" t="str">
        <f ca="1"/>
        <v>MACAO</v>
      </c>
      <c r="F129" s="8">
        <f ca="1"/>
        <v>0</v>
      </c>
      <c r="G129" s="8">
        <f ca="1"/>
        <v>0</v>
      </c>
      <c r="H129" s="8">
        <f ca="1"/>
        <v>0</v>
      </c>
      <c r="I129" s="8">
        <f ca="1"/>
        <v>0</v>
      </c>
      <c r="J129" s="4">
        <f ca="1"/>
        <v>0</v>
      </c>
      <c r="K129" s="4">
        <f ca="1"/>
        <v>0</v>
      </c>
    </row>
    <row r="130" spans="1:11" x14ac:dyDescent="0.25">
      <c r="A130" s="8" t="str" cm="1">
        <f t="array" aca="1" ref="A130:K130" ca="1">IFERROR(INDEX(CodeTables[#All],SMALL(IF((INDEX(CodeTables[#All],,1,1)=$A$2),MATCH(ROW(CodeTables[#All]),ROW(CodeTables[#All])),""),ROWS(A$4:$A130)),,1),"")</f>
        <v>List01</v>
      </c>
      <c r="B130" s="8" t="str">
        <f ca="1"/>
        <v>COUNTRY</v>
      </c>
      <c r="C130" s="8" t="str">
        <f ca="1"/>
        <v>0127</v>
      </c>
      <c r="D130" s="8">
        <f ca="1"/>
        <v>0</v>
      </c>
      <c r="E130" s="8" t="str">
        <f ca="1"/>
        <v>THE FORMER YUGOSLAV REPUBLIC OF MACEDONIA</v>
      </c>
      <c r="F130" s="8">
        <f ca="1"/>
        <v>0</v>
      </c>
      <c r="G130" s="8">
        <f ca="1"/>
        <v>0</v>
      </c>
      <c r="H130" s="8">
        <f ca="1"/>
        <v>0</v>
      </c>
      <c r="I130" s="8">
        <f ca="1"/>
        <v>0</v>
      </c>
      <c r="J130" s="4">
        <f ca="1"/>
        <v>0</v>
      </c>
      <c r="K130" s="4">
        <f ca="1"/>
        <v>0</v>
      </c>
    </row>
    <row r="131" spans="1:11" x14ac:dyDescent="0.25">
      <c r="A131" s="8" t="str" cm="1">
        <f t="array" aca="1" ref="A131:K131" ca="1">IFERROR(INDEX(CodeTables[#All],SMALL(IF((INDEX(CodeTables[#All],,1,1)=$A$2),MATCH(ROW(CodeTables[#All]),ROW(CodeTables[#All])),""),ROWS(A$4:$A131)),,1),"")</f>
        <v>List01</v>
      </c>
      <c r="B131" s="8" t="str">
        <f ca="1"/>
        <v>COUNTRY</v>
      </c>
      <c r="C131" s="8" t="str">
        <f ca="1"/>
        <v>0126</v>
      </c>
      <c r="D131" s="8">
        <f ca="1"/>
        <v>0</v>
      </c>
      <c r="E131" s="8" t="str">
        <f ca="1"/>
        <v>MADAGASCAR</v>
      </c>
      <c r="F131" s="8">
        <f ca="1"/>
        <v>0</v>
      </c>
      <c r="G131" s="8">
        <f ca="1"/>
        <v>0</v>
      </c>
      <c r="H131" s="8">
        <f ca="1"/>
        <v>0</v>
      </c>
      <c r="I131" s="8">
        <f ca="1"/>
        <v>0</v>
      </c>
      <c r="J131" s="4">
        <f ca="1"/>
        <v>0</v>
      </c>
      <c r="K131" s="4">
        <f ca="1"/>
        <v>0</v>
      </c>
    </row>
    <row r="132" spans="1:11" x14ac:dyDescent="0.25">
      <c r="A132" s="8" t="str" cm="1">
        <f t="array" aca="1" ref="A132:K132" ca="1">IFERROR(INDEX(CodeTables[#All],SMALL(IF((INDEX(CodeTables[#All],,1,1)=$A$2),MATCH(ROW(CodeTables[#All]),ROW(CodeTables[#All])),""),ROWS(A$4:$A132)),,1),"")</f>
        <v>List01</v>
      </c>
      <c r="B132" s="8" t="str">
        <f ca="1"/>
        <v>COUNTRY</v>
      </c>
      <c r="C132" s="8" t="str">
        <f ca="1"/>
        <v>0129</v>
      </c>
      <c r="D132" s="8">
        <f ca="1"/>
        <v>0</v>
      </c>
      <c r="E132" s="8" t="str">
        <f ca="1"/>
        <v>MALAWI</v>
      </c>
      <c r="F132" s="8">
        <f ca="1"/>
        <v>0</v>
      </c>
      <c r="G132" s="8">
        <f ca="1"/>
        <v>0</v>
      </c>
      <c r="H132" s="8">
        <f ca="1"/>
        <v>0</v>
      </c>
      <c r="I132" s="8">
        <f ca="1"/>
        <v>0</v>
      </c>
      <c r="J132" s="4">
        <f ca="1"/>
        <v>0</v>
      </c>
      <c r="K132" s="4">
        <f ca="1"/>
        <v>0</v>
      </c>
    </row>
    <row r="133" spans="1:11" x14ac:dyDescent="0.25">
      <c r="A133" s="8" t="str" cm="1">
        <f t="array" aca="1" ref="A133:K133" ca="1">IFERROR(INDEX(CodeTables[#All],SMALL(IF((INDEX(CodeTables[#All],,1,1)=$A$2),MATCH(ROW(CodeTables[#All]),ROW(CodeTables[#All])),""),ROWS(A$4:$A133)),,1),"")</f>
        <v>List01</v>
      </c>
      <c r="B133" s="8" t="str">
        <f ca="1"/>
        <v>COUNTRY</v>
      </c>
      <c r="C133" s="8" t="str">
        <f ca="1"/>
        <v>0130</v>
      </c>
      <c r="D133" s="8">
        <f ca="1"/>
        <v>0</v>
      </c>
      <c r="E133" s="8" t="str">
        <f ca="1"/>
        <v>MALAYSIA</v>
      </c>
      <c r="F133" s="8">
        <f ca="1"/>
        <v>0</v>
      </c>
      <c r="G133" s="8">
        <f ca="1"/>
        <v>0</v>
      </c>
      <c r="H133" s="8">
        <f ca="1"/>
        <v>0</v>
      </c>
      <c r="I133" s="8">
        <f ca="1"/>
        <v>0</v>
      </c>
      <c r="J133" s="4">
        <f ca="1"/>
        <v>0</v>
      </c>
      <c r="K133" s="4">
        <f ca="1"/>
        <v>0</v>
      </c>
    </row>
    <row r="134" spans="1:11" x14ac:dyDescent="0.25">
      <c r="A134" s="8" t="str" cm="1">
        <f t="array" aca="1" ref="A134:K134" ca="1">IFERROR(INDEX(CodeTables[#All],SMALL(IF((INDEX(CodeTables[#All],,1,1)=$A$2),MATCH(ROW(CodeTables[#All]),ROW(CodeTables[#All])),""),ROWS(A$4:$A134)),,1),"")</f>
        <v>List01</v>
      </c>
      <c r="B134" s="8" t="str">
        <f ca="1"/>
        <v>COUNTRY</v>
      </c>
      <c r="C134" s="8" t="str">
        <f ca="1"/>
        <v>0131</v>
      </c>
      <c r="D134" s="8">
        <f ca="1"/>
        <v>0</v>
      </c>
      <c r="E134" s="8" t="str">
        <f ca="1"/>
        <v>MALDIVES</v>
      </c>
      <c r="F134" s="8">
        <f ca="1"/>
        <v>0</v>
      </c>
      <c r="G134" s="8">
        <f ca="1"/>
        <v>0</v>
      </c>
      <c r="H134" s="8">
        <f ca="1"/>
        <v>0</v>
      </c>
      <c r="I134" s="8">
        <f ca="1"/>
        <v>0</v>
      </c>
      <c r="J134" s="4">
        <f ca="1"/>
        <v>0</v>
      </c>
      <c r="K134" s="4">
        <f ca="1"/>
        <v>0</v>
      </c>
    </row>
    <row r="135" spans="1:11" x14ac:dyDescent="0.25">
      <c r="A135" s="8" t="str" cm="1">
        <f t="array" aca="1" ref="A135:K135" ca="1">IFERROR(INDEX(CodeTables[#All],SMALL(IF((INDEX(CodeTables[#All],,1,1)=$A$2),MATCH(ROW(CodeTables[#All]),ROW(CodeTables[#All])),""),ROWS(A$4:$A135)),,1),"")</f>
        <v>List01</v>
      </c>
      <c r="B135" s="8" t="str">
        <f ca="1"/>
        <v>COUNTRY</v>
      </c>
      <c r="C135" s="8" t="str">
        <f ca="1"/>
        <v>0132</v>
      </c>
      <c r="D135" s="8">
        <f ca="1"/>
        <v>0</v>
      </c>
      <c r="E135" s="8" t="str">
        <f ca="1"/>
        <v>MALI</v>
      </c>
      <c r="F135" s="8">
        <f ca="1"/>
        <v>0</v>
      </c>
      <c r="G135" s="8">
        <f ca="1"/>
        <v>0</v>
      </c>
      <c r="H135" s="8">
        <f ca="1"/>
        <v>0</v>
      </c>
      <c r="I135" s="8">
        <f ca="1"/>
        <v>0</v>
      </c>
      <c r="J135" s="4">
        <f ca="1"/>
        <v>0</v>
      </c>
      <c r="K135" s="4">
        <f ca="1"/>
        <v>0</v>
      </c>
    </row>
    <row r="136" spans="1:11" x14ac:dyDescent="0.25">
      <c r="A136" s="8" t="str" cm="1">
        <f t="array" aca="1" ref="A136:K136" ca="1">IFERROR(INDEX(CodeTables[#All],SMALL(IF((INDEX(CodeTables[#All],,1,1)=$A$2),MATCH(ROW(CodeTables[#All]),ROW(CodeTables[#All])),""),ROWS(A$4:$A136)),,1),"")</f>
        <v>List01</v>
      </c>
      <c r="B136" s="8" t="str">
        <f ca="1"/>
        <v>COUNTRY</v>
      </c>
      <c r="C136" s="8" t="str">
        <f ca="1"/>
        <v>0133</v>
      </c>
      <c r="D136" s="8">
        <f ca="1"/>
        <v>0</v>
      </c>
      <c r="E136" s="8" t="str">
        <f ca="1"/>
        <v>MALTA</v>
      </c>
      <c r="F136" s="8">
        <f ca="1"/>
        <v>0</v>
      </c>
      <c r="G136" s="8">
        <f ca="1"/>
        <v>0</v>
      </c>
      <c r="H136" s="8">
        <f ca="1"/>
        <v>0</v>
      </c>
      <c r="I136" s="8">
        <f ca="1"/>
        <v>0</v>
      </c>
      <c r="J136" s="4">
        <f ca="1"/>
        <v>0</v>
      </c>
      <c r="K136" s="4">
        <f ca="1"/>
        <v>0</v>
      </c>
    </row>
    <row r="137" spans="1:11" x14ac:dyDescent="0.25">
      <c r="A137" s="8" t="str" cm="1">
        <f t="array" aca="1" ref="A137:K137" ca="1">IFERROR(INDEX(CodeTables[#All],SMALL(IF((INDEX(CodeTables[#All],,1,1)=$A$2),MATCH(ROW(CodeTables[#All]),ROW(CodeTables[#All])),""),ROWS(A$4:$A137)),,1),"")</f>
        <v>List01</v>
      </c>
      <c r="B137" s="8" t="str">
        <f ca="1"/>
        <v>COUNTRY</v>
      </c>
      <c r="C137" s="8" t="str">
        <f ca="1"/>
        <v>0134</v>
      </c>
      <c r="D137" s="8">
        <f ca="1"/>
        <v>0</v>
      </c>
      <c r="E137" s="8" t="str">
        <f ca="1"/>
        <v>MARSHALL ISLANDS</v>
      </c>
      <c r="F137" s="8">
        <f ca="1"/>
        <v>0</v>
      </c>
      <c r="G137" s="8">
        <f ca="1"/>
        <v>0</v>
      </c>
      <c r="H137" s="8">
        <f ca="1"/>
        <v>0</v>
      </c>
      <c r="I137" s="8">
        <f ca="1"/>
        <v>0</v>
      </c>
      <c r="J137" s="4">
        <f ca="1"/>
        <v>0</v>
      </c>
      <c r="K137" s="4">
        <f ca="1"/>
        <v>0</v>
      </c>
    </row>
    <row r="138" spans="1:11" x14ac:dyDescent="0.25">
      <c r="A138" s="8" t="str" cm="1">
        <f t="array" aca="1" ref="A138:K138" ca="1">IFERROR(INDEX(CodeTables[#All],SMALL(IF((INDEX(CodeTables[#All],,1,1)=$A$2),MATCH(ROW(CodeTables[#All]),ROW(CodeTables[#All])),""),ROWS(A$4:$A138)),,1),"")</f>
        <v>List01</v>
      </c>
      <c r="B138" s="8" t="str">
        <f ca="1"/>
        <v>COUNTRY</v>
      </c>
      <c r="C138" s="8" t="str">
        <f ca="1"/>
        <v>0135</v>
      </c>
      <c r="D138" s="8">
        <f ca="1"/>
        <v>0</v>
      </c>
      <c r="E138" s="8" t="str">
        <f ca="1"/>
        <v>MARTINIQUE</v>
      </c>
      <c r="F138" s="8">
        <f ca="1"/>
        <v>0</v>
      </c>
      <c r="G138" s="8">
        <f ca="1"/>
        <v>0</v>
      </c>
      <c r="H138" s="8">
        <f ca="1"/>
        <v>0</v>
      </c>
      <c r="I138" s="8">
        <f ca="1"/>
        <v>0</v>
      </c>
      <c r="J138" s="4">
        <f ca="1"/>
        <v>0</v>
      </c>
      <c r="K138" s="4">
        <f ca="1"/>
        <v>0</v>
      </c>
    </row>
    <row r="139" spans="1:11" x14ac:dyDescent="0.25">
      <c r="A139" s="8" t="str" cm="1">
        <f t="array" aca="1" ref="A139:K139" ca="1">IFERROR(INDEX(CodeTables[#All],SMALL(IF((INDEX(CodeTables[#All],,1,1)=$A$2),MATCH(ROW(CodeTables[#All]),ROW(CodeTables[#All])),""),ROWS(A$4:$A139)),,1),"")</f>
        <v>List01</v>
      </c>
      <c r="B139" s="8" t="str">
        <f ca="1"/>
        <v>COUNTRY</v>
      </c>
      <c r="C139" s="8" t="str">
        <f ca="1"/>
        <v>0136</v>
      </c>
      <c r="D139" s="8">
        <f ca="1"/>
        <v>0</v>
      </c>
      <c r="E139" s="8" t="str">
        <f ca="1"/>
        <v>MAURITANIA</v>
      </c>
      <c r="F139" s="8">
        <f ca="1"/>
        <v>0</v>
      </c>
      <c r="G139" s="8">
        <f ca="1"/>
        <v>0</v>
      </c>
      <c r="H139" s="8">
        <f ca="1"/>
        <v>0</v>
      </c>
      <c r="I139" s="8">
        <f ca="1"/>
        <v>0</v>
      </c>
      <c r="J139" s="4">
        <f ca="1"/>
        <v>0</v>
      </c>
      <c r="K139" s="4">
        <f ca="1"/>
        <v>0</v>
      </c>
    </row>
    <row r="140" spans="1:11" x14ac:dyDescent="0.25">
      <c r="A140" s="8" t="str" cm="1">
        <f t="array" aca="1" ref="A140:K140" ca="1">IFERROR(INDEX(CodeTables[#All],SMALL(IF((INDEX(CodeTables[#All],,1,1)=$A$2),MATCH(ROW(CodeTables[#All]),ROW(CodeTables[#All])),""),ROWS(A$4:$A140)),,1),"")</f>
        <v>List01</v>
      </c>
      <c r="B140" s="8" t="str">
        <f ca="1"/>
        <v>COUNTRY</v>
      </c>
      <c r="C140" s="8" t="str">
        <f ca="1"/>
        <v>0137</v>
      </c>
      <c r="D140" s="8">
        <f ca="1"/>
        <v>0</v>
      </c>
      <c r="E140" s="8" t="str">
        <f ca="1"/>
        <v>MAURITIUS</v>
      </c>
      <c r="F140" s="8">
        <f ca="1"/>
        <v>0</v>
      </c>
      <c r="G140" s="8">
        <f ca="1"/>
        <v>0</v>
      </c>
      <c r="H140" s="8">
        <f ca="1"/>
        <v>0</v>
      </c>
      <c r="I140" s="8">
        <f ca="1"/>
        <v>0</v>
      </c>
      <c r="J140" s="4">
        <f ca="1"/>
        <v>0</v>
      </c>
      <c r="K140" s="4">
        <f ca="1"/>
        <v>0</v>
      </c>
    </row>
    <row r="141" spans="1:11" x14ac:dyDescent="0.25">
      <c r="A141" s="8" t="str" cm="1">
        <f t="array" aca="1" ref="A141:K141" ca="1">IFERROR(INDEX(CodeTables[#All],SMALL(IF((INDEX(CodeTables[#All],,1,1)=$A$2),MATCH(ROW(CodeTables[#All]),ROW(CodeTables[#All])),""),ROWS(A$4:$A141)),,1),"")</f>
        <v>List01</v>
      </c>
      <c r="B141" s="8" t="str">
        <f ca="1"/>
        <v>COUNTRY</v>
      </c>
      <c r="C141" s="8" t="str">
        <f ca="1"/>
        <v>0136</v>
      </c>
      <c r="D141" s="8">
        <f ca="1"/>
        <v>0</v>
      </c>
      <c r="E141" s="8" t="str">
        <f ca="1"/>
        <v>MAYOTTE</v>
      </c>
      <c r="F141" s="8">
        <f ca="1"/>
        <v>0</v>
      </c>
      <c r="G141" s="8">
        <f ca="1"/>
        <v>0</v>
      </c>
      <c r="H141" s="8">
        <f ca="1"/>
        <v>0</v>
      </c>
      <c r="I141" s="8">
        <f ca="1"/>
        <v>0</v>
      </c>
      <c r="J141" s="4">
        <f ca="1"/>
        <v>0</v>
      </c>
      <c r="K141" s="4">
        <f ca="1"/>
        <v>0</v>
      </c>
    </row>
    <row r="142" spans="1:11" x14ac:dyDescent="0.25">
      <c r="A142" s="8" t="str" cm="1">
        <f t="array" aca="1" ref="A142:K142" ca="1">IFERROR(INDEX(CodeTables[#All],SMALL(IF((INDEX(CodeTables[#All],,1,1)=$A$2),MATCH(ROW(CodeTables[#All]),ROW(CodeTables[#All])),""),ROWS(A$4:$A142)),,1),"")</f>
        <v>List01</v>
      </c>
      <c r="B142" s="8" t="str">
        <f ca="1"/>
        <v>COUNTRY</v>
      </c>
      <c r="C142" s="8" t="str">
        <f ca="1"/>
        <v>0139</v>
      </c>
      <c r="D142" s="8">
        <f ca="1"/>
        <v>0</v>
      </c>
      <c r="E142" s="8" t="str">
        <f ca="1"/>
        <v>MEXICO</v>
      </c>
      <c r="F142" s="8">
        <f ca="1"/>
        <v>0</v>
      </c>
      <c r="G142" s="8">
        <f ca="1"/>
        <v>0</v>
      </c>
      <c r="H142" s="8">
        <f ca="1"/>
        <v>0</v>
      </c>
      <c r="I142" s="8">
        <f ca="1"/>
        <v>0</v>
      </c>
      <c r="J142" s="4">
        <f ca="1"/>
        <v>0</v>
      </c>
      <c r="K142" s="4">
        <f ca="1"/>
        <v>0</v>
      </c>
    </row>
    <row r="143" spans="1:11" x14ac:dyDescent="0.25">
      <c r="A143" s="8" t="str" cm="1">
        <f t="array" aca="1" ref="A143:K143" ca="1">IFERROR(INDEX(CodeTables[#All],SMALL(IF((INDEX(CodeTables[#All],,1,1)=$A$2),MATCH(ROW(CodeTables[#All]),ROW(CodeTables[#All])),""),ROWS(A$4:$A143)),,1),"")</f>
        <v>List01</v>
      </c>
      <c r="B143" s="8" t="str">
        <f ca="1"/>
        <v>COUNTRY</v>
      </c>
      <c r="C143" s="8" t="str">
        <f ca="1"/>
        <v>0140</v>
      </c>
      <c r="D143" s="8">
        <f ca="1"/>
        <v>0</v>
      </c>
      <c r="E143" s="8" t="str">
        <f ca="1"/>
        <v>MICRONESIA, FEDERATED STATES OF</v>
      </c>
      <c r="F143" s="8">
        <f ca="1"/>
        <v>0</v>
      </c>
      <c r="G143" s="8">
        <f ca="1"/>
        <v>0</v>
      </c>
      <c r="H143" s="8">
        <f ca="1"/>
        <v>0</v>
      </c>
      <c r="I143" s="8">
        <f ca="1"/>
        <v>0</v>
      </c>
      <c r="J143" s="4">
        <f ca="1"/>
        <v>0</v>
      </c>
      <c r="K143" s="4">
        <f ca="1"/>
        <v>0</v>
      </c>
    </row>
    <row r="144" spans="1:11" x14ac:dyDescent="0.25">
      <c r="A144" s="8" t="str" cm="1">
        <f t="array" aca="1" ref="A144:K144" ca="1">IFERROR(INDEX(CodeTables[#All],SMALL(IF((INDEX(CodeTables[#All],,1,1)=$A$2),MATCH(ROW(CodeTables[#All]),ROW(CodeTables[#All])),""),ROWS(A$4:$A144)),,1),"")</f>
        <v>List01</v>
      </c>
      <c r="B144" s="8" t="str">
        <f ca="1"/>
        <v>COUNTRY</v>
      </c>
      <c r="C144" s="8" t="str">
        <f ca="1"/>
        <v>0141</v>
      </c>
      <c r="D144" s="8">
        <f ca="1"/>
        <v>0</v>
      </c>
      <c r="E144" s="8" t="str">
        <f ca="1"/>
        <v>MOLDOVA, REPUBLIC OF</v>
      </c>
      <c r="F144" s="8">
        <f ca="1"/>
        <v>0</v>
      </c>
      <c r="G144" s="8">
        <f ca="1"/>
        <v>0</v>
      </c>
      <c r="H144" s="8">
        <f ca="1"/>
        <v>0</v>
      </c>
      <c r="I144" s="8">
        <f ca="1"/>
        <v>0</v>
      </c>
      <c r="J144" s="4">
        <f ca="1"/>
        <v>0</v>
      </c>
      <c r="K144" s="4">
        <f ca="1"/>
        <v>0</v>
      </c>
    </row>
    <row r="145" spans="1:11" x14ac:dyDescent="0.25">
      <c r="A145" s="8" t="str" cm="1">
        <f t="array" aca="1" ref="A145:K145" ca="1">IFERROR(INDEX(CodeTables[#All],SMALL(IF((INDEX(CodeTables[#All],,1,1)=$A$2),MATCH(ROW(CodeTables[#All]),ROW(CodeTables[#All])),""),ROWS(A$4:$A145)),,1),"")</f>
        <v>List01</v>
      </c>
      <c r="B145" s="8" t="str">
        <f ca="1"/>
        <v>COUNTRY</v>
      </c>
      <c r="C145" s="8" t="str">
        <f ca="1"/>
        <v>0142</v>
      </c>
      <c r="D145" s="8">
        <f ca="1"/>
        <v>0</v>
      </c>
      <c r="E145" s="8" t="str">
        <f ca="1"/>
        <v>MONACO</v>
      </c>
      <c r="F145" s="8">
        <f ca="1"/>
        <v>0</v>
      </c>
      <c r="G145" s="8">
        <f ca="1"/>
        <v>0</v>
      </c>
      <c r="H145" s="8">
        <f ca="1"/>
        <v>0</v>
      </c>
      <c r="I145" s="8">
        <f ca="1"/>
        <v>0</v>
      </c>
      <c r="J145" s="4">
        <f ca="1"/>
        <v>0</v>
      </c>
      <c r="K145" s="4">
        <f ca="1"/>
        <v>0</v>
      </c>
    </row>
    <row r="146" spans="1:11" x14ac:dyDescent="0.25">
      <c r="A146" s="8" t="str" cm="1">
        <f t="array" aca="1" ref="A146:K146" ca="1">IFERROR(INDEX(CodeTables[#All],SMALL(IF((INDEX(CodeTables[#All],,1,1)=$A$2),MATCH(ROW(CodeTables[#All]),ROW(CodeTables[#All])),""),ROWS(A$4:$A146)),,1),"")</f>
        <v>List01</v>
      </c>
      <c r="B146" s="8" t="str">
        <f ca="1"/>
        <v>COUNTRY</v>
      </c>
      <c r="C146" s="8" t="str">
        <f ca="1"/>
        <v>0143</v>
      </c>
      <c r="D146" s="8">
        <f ca="1"/>
        <v>0</v>
      </c>
      <c r="E146" s="8" t="str">
        <f ca="1"/>
        <v>MONGOLIA</v>
      </c>
      <c r="F146" s="8">
        <f ca="1"/>
        <v>0</v>
      </c>
      <c r="G146" s="8">
        <f ca="1"/>
        <v>0</v>
      </c>
      <c r="H146" s="8">
        <f ca="1"/>
        <v>0</v>
      </c>
      <c r="I146" s="8">
        <f ca="1"/>
        <v>0</v>
      </c>
      <c r="J146" s="4">
        <f ca="1"/>
        <v>0</v>
      </c>
      <c r="K146" s="4">
        <f ca="1"/>
        <v>0</v>
      </c>
    </row>
    <row r="147" spans="1:11" x14ac:dyDescent="0.25">
      <c r="A147" s="8" t="str" cm="1">
        <f t="array" aca="1" ref="A147:K147" ca="1">IFERROR(INDEX(CodeTables[#All],SMALL(IF((INDEX(CodeTables[#All],,1,1)=$A$2),MATCH(ROW(CodeTables[#All]),ROW(CodeTables[#All])),""),ROWS(A$4:$A147)),,1),"")</f>
        <v>List01</v>
      </c>
      <c r="B147" s="8" t="str">
        <f ca="1"/>
        <v>COUNTRY</v>
      </c>
      <c r="C147" s="8" t="str">
        <f ca="1"/>
        <v>0144</v>
      </c>
      <c r="D147" s="8">
        <f ca="1"/>
        <v>0</v>
      </c>
      <c r="E147" s="8" t="str">
        <f ca="1"/>
        <v>MONTSERRAT</v>
      </c>
      <c r="F147" s="8">
        <f ca="1"/>
        <v>0</v>
      </c>
      <c r="G147" s="8">
        <f ca="1"/>
        <v>0</v>
      </c>
      <c r="H147" s="8">
        <f ca="1"/>
        <v>0</v>
      </c>
      <c r="I147" s="8">
        <f ca="1"/>
        <v>0</v>
      </c>
      <c r="J147" s="4">
        <f ca="1"/>
        <v>0</v>
      </c>
      <c r="K147" s="4">
        <f ca="1"/>
        <v>0</v>
      </c>
    </row>
    <row r="148" spans="1:11" x14ac:dyDescent="0.25">
      <c r="A148" s="8" t="str" cm="1">
        <f t="array" aca="1" ref="A148:K148" ca="1">IFERROR(INDEX(CodeTables[#All],SMALL(IF((INDEX(CodeTables[#All],,1,1)=$A$2),MATCH(ROW(CodeTables[#All]),ROW(CodeTables[#All])),""),ROWS(A$4:$A148)),,1),"")</f>
        <v>List01</v>
      </c>
      <c r="B148" s="8" t="str">
        <f ca="1"/>
        <v>COUNTRY</v>
      </c>
      <c r="C148" s="8" t="str">
        <f ca="1"/>
        <v>0145</v>
      </c>
      <c r="D148" s="8">
        <f ca="1"/>
        <v>0</v>
      </c>
      <c r="E148" s="8" t="str">
        <f ca="1"/>
        <v>MOROCCO</v>
      </c>
      <c r="F148" s="8">
        <f ca="1"/>
        <v>0</v>
      </c>
      <c r="G148" s="8">
        <f ca="1"/>
        <v>0</v>
      </c>
      <c r="H148" s="8">
        <f ca="1"/>
        <v>0</v>
      </c>
      <c r="I148" s="8">
        <f ca="1"/>
        <v>0</v>
      </c>
      <c r="J148" s="4">
        <f ca="1"/>
        <v>0</v>
      </c>
      <c r="K148" s="4">
        <f ca="1"/>
        <v>0</v>
      </c>
    </row>
    <row r="149" spans="1:11" x14ac:dyDescent="0.25">
      <c r="A149" s="8" t="str" cm="1">
        <f t="array" aca="1" ref="A149:K149" ca="1">IFERROR(INDEX(CodeTables[#All],SMALL(IF((INDEX(CodeTables[#All],,1,1)=$A$2),MATCH(ROW(CodeTables[#All]),ROW(CodeTables[#All])),""),ROWS(A$4:$A149)),,1),"")</f>
        <v>List01</v>
      </c>
      <c r="B149" s="8" t="str">
        <f ca="1"/>
        <v>COUNTRY</v>
      </c>
      <c r="C149" s="8" t="str">
        <f ca="1"/>
        <v>0146</v>
      </c>
      <c r="D149" s="8">
        <f ca="1"/>
        <v>0</v>
      </c>
      <c r="E149" s="8" t="str">
        <f ca="1"/>
        <v>MOZAMBIQUE</v>
      </c>
      <c r="F149" s="8">
        <f ca="1"/>
        <v>0</v>
      </c>
      <c r="G149" s="8">
        <f ca="1"/>
        <v>0</v>
      </c>
      <c r="H149" s="8">
        <f ca="1"/>
        <v>0</v>
      </c>
      <c r="I149" s="8">
        <f ca="1"/>
        <v>0</v>
      </c>
      <c r="J149" s="4">
        <f ca="1"/>
        <v>0</v>
      </c>
      <c r="K149" s="4">
        <f ca="1"/>
        <v>0</v>
      </c>
    </row>
    <row r="150" spans="1:11" x14ac:dyDescent="0.25">
      <c r="A150" s="8" t="str" cm="1">
        <f t="array" aca="1" ref="A150:K150" ca="1">IFERROR(INDEX(CodeTables[#All],SMALL(IF((INDEX(CodeTables[#All],,1,1)=$A$2),MATCH(ROW(CodeTables[#All]),ROW(CodeTables[#All])),""),ROWS(A$4:$A150)),,1),"")</f>
        <v>List01</v>
      </c>
      <c r="B150" s="8" t="str">
        <f ca="1"/>
        <v>COUNTRY</v>
      </c>
      <c r="C150" s="8" t="str">
        <f ca="1"/>
        <v>0147</v>
      </c>
      <c r="D150" s="8">
        <f ca="1"/>
        <v>0</v>
      </c>
      <c r="E150" s="8" t="str">
        <f ca="1"/>
        <v>MYANMAR</v>
      </c>
      <c r="F150" s="8">
        <f ca="1"/>
        <v>0</v>
      </c>
      <c r="G150" s="8">
        <f ca="1"/>
        <v>0</v>
      </c>
      <c r="H150" s="8">
        <f ca="1"/>
        <v>0</v>
      </c>
      <c r="I150" s="8">
        <f ca="1"/>
        <v>0</v>
      </c>
      <c r="J150" s="4">
        <f ca="1"/>
        <v>0</v>
      </c>
      <c r="K150" s="4">
        <f ca="1"/>
        <v>0</v>
      </c>
    </row>
    <row r="151" spans="1:11" x14ac:dyDescent="0.25">
      <c r="A151" s="8" t="str" cm="1">
        <f t="array" aca="1" ref="A151:K151" ca="1">IFERROR(INDEX(CodeTables[#All],SMALL(IF((INDEX(CodeTables[#All],,1,1)=$A$2),MATCH(ROW(CodeTables[#All]),ROW(CodeTables[#All])),""),ROWS(A$4:$A151)),,1),"")</f>
        <v>List01</v>
      </c>
      <c r="B151" s="8" t="str">
        <f ca="1"/>
        <v>COUNTRY</v>
      </c>
      <c r="C151" s="8" t="str">
        <f ca="1"/>
        <v>0146</v>
      </c>
      <c r="D151" s="8">
        <f ca="1"/>
        <v>0</v>
      </c>
      <c r="E151" s="8" t="str">
        <f ca="1"/>
        <v>NAMIBIA</v>
      </c>
      <c r="F151" s="8">
        <f ca="1"/>
        <v>0</v>
      </c>
      <c r="G151" s="8">
        <f ca="1"/>
        <v>0</v>
      </c>
      <c r="H151" s="8">
        <f ca="1"/>
        <v>0</v>
      </c>
      <c r="I151" s="8">
        <f ca="1"/>
        <v>0</v>
      </c>
      <c r="J151" s="4">
        <f ca="1"/>
        <v>0</v>
      </c>
      <c r="K151" s="4">
        <f ca="1"/>
        <v>0</v>
      </c>
    </row>
    <row r="152" spans="1:11" x14ac:dyDescent="0.25">
      <c r="A152" s="8" t="str" cm="1">
        <f t="array" aca="1" ref="A152:K152" ca="1">IFERROR(INDEX(CodeTables[#All],SMALL(IF((INDEX(CodeTables[#All],,1,1)=$A$2),MATCH(ROW(CodeTables[#All]),ROW(CodeTables[#All])),""),ROWS(A$4:$A152)),,1),"")</f>
        <v>List01</v>
      </c>
      <c r="B152" s="8" t="str">
        <f ca="1"/>
        <v>COUNTRY</v>
      </c>
      <c r="C152" s="8" t="str">
        <f ca="1"/>
        <v>0149</v>
      </c>
      <c r="D152" s="8">
        <f ca="1"/>
        <v>0</v>
      </c>
      <c r="E152" s="8" t="str">
        <f ca="1"/>
        <v>NAURU</v>
      </c>
      <c r="F152" s="8">
        <f ca="1"/>
        <v>0</v>
      </c>
      <c r="G152" s="8">
        <f ca="1"/>
        <v>0</v>
      </c>
      <c r="H152" s="8">
        <f ca="1"/>
        <v>0</v>
      </c>
      <c r="I152" s="8">
        <f ca="1"/>
        <v>0</v>
      </c>
      <c r="J152" s="4">
        <f ca="1"/>
        <v>0</v>
      </c>
      <c r="K152" s="4">
        <f ca="1"/>
        <v>0</v>
      </c>
    </row>
    <row r="153" spans="1:11" x14ac:dyDescent="0.25">
      <c r="A153" s="8" t="str" cm="1">
        <f t="array" aca="1" ref="A153:K153" ca="1">IFERROR(INDEX(CodeTables[#All],SMALL(IF((INDEX(CodeTables[#All],,1,1)=$A$2),MATCH(ROW(CodeTables[#All]),ROW(CodeTables[#All])),""),ROWS(A$4:$A153)),,1),"")</f>
        <v>List01</v>
      </c>
      <c r="B153" s="8" t="str">
        <f ca="1"/>
        <v>COUNTRY</v>
      </c>
      <c r="C153" s="8" t="str">
        <f ca="1"/>
        <v>0150</v>
      </c>
      <c r="D153" s="8">
        <f ca="1"/>
        <v>0</v>
      </c>
      <c r="E153" s="8" t="str">
        <f ca="1"/>
        <v>NEPAL</v>
      </c>
      <c r="F153" s="8">
        <f ca="1"/>
        <v>0</v>
      </c>
      <c r="G153" s="8">
        <f ca="1"/>
        <v>0</v>
      </c>
      <c r="H153" s="8">
        <f ca="1"/>
        <v>0</v>
      </c>
      <c r="I153" s="8">
        <f ca="1"/>
        <v>0</v>
      </c>
      <c r="J153" s="4">
        <f ca="1"/>
        <v>0</v>
      </c>
      <c r="K153" s="4">
        <f ca="1"/>
        <v>0</v>
      </c>
    </row>
    <row r="154" spans="1:11" x14ac:dyDescent="0.25">
      <c r="A154" s="8" t="str" cm="1">
        <f t="array" aca="1" ref="A154:K154" ca="1">IFERROR(INDEX(CodeTables[#All],SMALL(IF((INDEX(CodeTables[#All],,1,1)=$A$2),MATCH(ROW(CodeTables[#All]),ROW(CodeTables[#All])),""),ROWS(A$4:$A154)),,1),"")</f>
        <v>List01</v>
      </c>
      <c r="B154" s="8" t="str">
        <f ca="1"/>
        <v>COUNTRY</v>
      </c>
      <c r="C154" s="8" t="str">
        <f ca="1"/>
        <v>0151</v>
      </c>
      <c r="D154" s="8">
        <f ca="1"/>
        <v>0</v>
      </c>
      <c r="E154" s="8" t="str">
        <f ca="1"/>
        <v>NETHERLANDS</v>
      </c>
      <c r="F154" s="8">
        <f ca="1"/>
        <v>0</v>
      </c>
      <c r="G154" s="8">
        <f ca="1"/>
        <v>0</v>
      </c>
      <c r="H154" s="8">
        <f ca="1"/>
        <v>0</v>
      </c>
      <c r="I154" s="8">
        <f ca="1"/>
        <v>0</v>
      </c>
      <c r="J154" s="4">
        <f ca="1"/>
        <v>0</v>
      </c>
      <c r="K154" s="4">
        <f ca="1"/>
        <v>0</v>
      </c>
    </row>
    <row r="155" spans="1:11" x14ac:dyDescent="0.25">
      <c r="A155" s="8" t="str" cm="1">
        <f t="array" aca="1" ref="A155:K155" ca="1">IFERROR(INDEX(CodeTables[#All],SMALL(IF((INDEX(CodeTables[#All],,1,1)=$A$2),MATCH(ROW(CodeTables[#All]),ROW(CodeTables[#All])),""),ROWS(A$4:$A155)),,1),"")</f>
        <v>List01</v>
      </c>
      <c r="B155" s="8" t="str">
        <f ca="1"/>
        <v>COUNTRY</v>
      </c>
      <c r="C155" s="8" t="str">
        <f ca="1"/>
        <v>0153</v>
      </c>
      <c r="D155" s="8">
        <f ca="1"/>
        <v>0</v>
      </c>
      <c r="E155" s="8" t="str">
        <f ca="1"/>
        <v>NEW CALEDONIA</v>
      </c>
      <c r="F155" s="8">
        <f ca="1"/>
        <v>0</v>
      </c>
      <c r="G155" s="8">
        <f ca="1"/>
        <v>0</v>
      </c>
      <c r="H155" s="8">
        <f ca="1"/>
        <v>0</v>
      </c>
      <c r="I155" s="8">
        <f ca="1"/>
        <v>0</v>
      </c>
      <c r="J155" s="4">
        <f ca="1"/>
        <v>0</v>
      </c>
      <c r="K155" s="4">
        <f ca="1"/>
        <v>0</v>
      </c>
    </row>
    <row r="156" spans="1:11" x14ac:dyDescent="0.25">
      <c r="A156" s="8" t="str" cm="1">
        <f t="array" aca="1" ref="A156:K156" ca="1">IFERROR(INDEX(CodeTables[#All],SMALL(IF((INDEX(CodeTables[#All],,1,1)=$A$2),MATCH(ROW(CodeTables[#All]),ROW(CodeTables[#All])),""),ROWS(A$4:$A156)),,1),"")</f>
        <v>List01</v>
      </c>
      <c r="B156" s="8" t="str">
        <f ca="1"/>
        <v>COUNTRY</v>
      </c>
      <c r="C156" s="8" t="str">
        <f ca="1"/>
        <v>0154</v>
      </c>
      <c r="D156" s="8">
        <f ca="1"/>
        <v>0</v>
      </c>
      <c r="E156" s="8" t="str">
        <f ca="1"/>
        <v>NEW ZEALAND</v>
      </c>
      <c r="F156" s="8">
        <f ca="1"/>
        <v>0</v>
      </c>
      <c r="G156" s="8">
        <f ca="1"/>
        <v>0</v>
      </c>
      <c r="H156" s="8">
        <f ca="1"/>
        <v>0</v>
      </c>
      <c r="I156" s="8">
        <f ca="1"/>
        <v>0</v>
      </c>
      <c r="J156" s="4">
        <f ca="1"/>
        <v>0</v>
      </c>
      <c r="K156" s="4">
        <f ca="1"/>
        <v>0</v>
      </c>
    </row>
    <row r="157" spans="1:11" x14ac:dyDescent="0.25">
      <c r="A157" s="8" t="str" cm="1">
        <f t="array" aca="1" ref="A157:K157" ca="1">IFERROR(INDEX(CodeTables[#All],SMALL(IF((INDEX(CodeTables[#All],,1,1)=$A$2),MATCH(ROW(CodeTables[#All]),ROW(CodeTables[#All])),""),ROWS(A$4:$A157)),,1),"")</f>
        <v>List01</v>
      </c>
      <c r="B157" s="8" t="str">
        <f ca="1"/>
        <v>COUNTRY</v>
      </c>
      <c r="C157" s="8" t="str">
        <f ca="1"/>
        <v>0155</v>
      </c>
      <c r="D157" s="8">
        <f ca="1"/>
        <v>0</v>
      </c>
      <c r="E157" s="8" t="str">
        <f ca="1"/>
        <v>NICARAGUA</v>
      </c>
      <c r="F157" s="8">
        <f ca="1"/>
        <v>0</v>
      </c>
      <c r="G157" s="8">
        <f ca="1"/>
        <v>0</v>
      </c>
      <c r="H157" s="8">
        <f ca="1"/>
        <v>0</v>
      </c>
      <c r="I157" s="8">
        <f ca="1"/>
        <v>0</v>
      </c>
      <c r="J157" s="4">
        <f ca="1"/>
        <v>0</v>
      </c>
      <c r="K157" s="4">
        <f ca="1"/>
        <v>0</v>
      </c>
    </row>
    <row r="158" spans="1:11" x14ac:dyDescent="0.25">
      <c r="A158" s="8" t="str" cm="1">
        <f t="array" aca="1" ref="A158:K158" ca="1">IFERROR(INDEX(CodeTables[#All],SMALL(IF((INDEX(CodeTables[#All],,1,1)=$A$2),MATCH(ROW(CodeTables[#All]),ROW(CodeTables[#All])),""),ROWS(A$4:$A158)),,1),"")</f>
        <v>List01</v>
      </c>
      <c r="B158" s="8" t="str">
        <f ca="1"/>
        <v>COUNTRY</v>
      </c>
      <c r="C158" s="8" t="str">
        <f ca="1"/>
        <v>0156</v>
      </c>
      <c r="D158" s="8">
        <f ca="1"/>
        <v>0</v>
      </c>
      <c r="E158" s="8" t="str">
        <f ca="1"/>
        <v>NIGER</v>
      </c>
      <c r="F158" s="8">
        <f ca="1"/>
        <v>0</v>
      </c>
      <c r="G158" s="8">
        <f ca="1"/>
        <v>0</v>
      </c>
      <c r="H158" s="8">
        <f ca="1"/>
        <v>0</v>
      </c>
      <c r="I158" s="8">
        <f ca="1"/>
        <v>0</v>
      </c>
      <c r="J158" s="4">
        <f ca="1"/>
        <v>0</v>
      </c>
      <c r="K158" s="4">
        <f ca="1"/>
        <v>0</v>
      </c>
    </row>
    <row r="159" spans="1:11" x14ac:dyDescent="0.25">
      <c r="A159" s="8" t="str" cm="1">
        <f t="array" aca="1" ref="A159:K159" ca="1">IFERROR(INDEX(CodeTables[#All],SMALL(IF((INDEX(CodeTables[#All],,1,1)=$A$2),MATCH(ROW(CodeTables[#All]),ROW(CodeTables[#All])),""),ROWS(A$4:$A159)),,1),"")</f>
        <v>List01</v>
      </c>
      <c r="B159" s="8" t="str">
        <f ca="1"/>
        <v>COUNTRY</v>
      </c>
      <c r="C159" s="8" t="str">
        <f ca="1"/>
        <v>0157</v>
      </c>
      <c r="D159" s="8">
        <f ca="1"/>
        <v>0</v>
      </c>
      <c r="E159" s="8" t="str">
        <f ca="1"/>
        <v>NIGERIA</v>
      </c>
      <c r="F159" s="8">
        <f ca="1"/>
        <v>0</v>
      </c>
      <c r="G159" s="8">
        <f ca="1"/>
        <v>0</v>
      </c>
      <c r="H159" s="8">
        <f ca="1"/>
        <v>0</v>
      </c>
      <c r="I159" s="8">
        <f ca="1"/>
        <v>0</v>
      </c>
      <c r="J159" s="4">
        <f ca="1"/>
        <v>0</v>
      </c>
      <c r="K159" s="4">
        <f ca="1"/>
        <v>0</v>
      </c>
    </row>
    <row r="160" spans="1:11" x14ac:dyDescent="0.25">
      <c r="A160" s="8" t="str" cm="1">
        <f t="array" aca="1" ref="A160:K160" ca="1">IFERROR(INDEX(CodeTables[#All],SMALL(IF((INDEX(CodeTables[#All],,1,1)=$A$2),MATCH(ROW(CodeTables[#All]),ROW(CodeTables[#All])),""),ROWS(A$4:$A160)),,1),"")</f>
        <v>List01</v>
      </c>
      <c r="B160" s="8" t="str">
        <f ca="1"/>
        <v>COUNTRY</v>
      </c>
      <c r="C160" s="8" t="str">
        <f ca="1"/>
        <v>0156</v>
      </c>
      <c r="D160" s="8">
        <f ca="1"/>
        <v>0</v>
      </c>
      <c r="E160" s="8" t="str">
        <f ca="1"/>
        <v>NIUE</v>
      </c>
      <c r="F160" s="8">
        <f ca="1"/>
        <v>0</v>
      </c>
      <c r="G160" s="8">
        <f ca="1"/>
        <v>0</v>
      </c>
      <c r="H160" s="8">
        <f ca="1"/>
        <v>0</v>
      </c>
      <c r="I160" s="8">
        <f ca="1"/>
        <v>0</v>
      </c>
      <c r="J160" s="4">
        <f ca="1"/>
        <v>0</v>
      </c>
      <c r="K160" s="4">
        <f ca="1"/>
        <v>0</v>
      </c>
    </row>
    <row r="161" spans="1:11" x14ac:dyDescent="0.25">
      <c r="A161" s="8" t="str" cm="1">
        <f t="array" aca="1" ref="A161:K161" ca="1">IFERROR(INDEX(CodeTables[#All],SMALL(IF((INDEX(CodeTables[#All],,1,1)=$A$2),MATCH(ROW(CodeTables[#All]),ROW(CodeTables[#All])),""),ROWS(A$4:$A161)),,1),"")</f>
        <v>List01</v>
      </c>
      <c r="B161" s="8" t="str">
        <f ca="1"/>
        <v>COUNTRY</v>
      </c>
      <c r="C161" s="8" t="str">
        <f ca="1"/>
        <v>0159</v>
      </c>
      <c r="D161" s="8">
        <f ca="1"/>
        <v>0</v>
      </c>
      <c r="E161" s="8" t="str">
        <f ca="1"/>
        <v>NORFOLK ISLAND</v>
      </c>
      <c r="F161" s="8">
        <f ca="1"/>
        <v>0</v>
      </c>
      <c r="G161" s="8">
        <f ca="1"/>
        <v>0</v>
      </c>
      <c r="H161" s="8">
        <f ca="1"/>
        <v>0</v>
      </c>
      <c r="I161" s="8">
        <f ca="1"/>
        <v>0</v>
      </c>
      <c r="J161" s="4">
        <f ca="1"/>
        <v>0</v>
      </c>
      <c r="K161" s="4">
        <f ca="1"/>
        <v>0</v>
      </c>
    </row>
    <row r="162" spans="1:11" x14ac:dyDescent="0.25">
      <c r="A162" s="8" t="str" cm="1">
        <f t="array" aca="1" ref="A162:K162" ca="1">IFERROR(INDEX(CodeTables[#All],SMALL(IF((INDEX(CodeTables[#All],,1,1)=$A$2),MATCH(ROW(CodeTables[#All]),ROW(CodeTables[#All])),""),ROWS(A$4:$A162)),,1),"")</f>
        <v>List01</v>
      </c>
      <c r="B162" s="8" t="str">
        <f ca="1"/>
        <v>COUNTRY</v>
      </c>
      <c r="C162" s="8" t="str">
        <f ca="1"/>
        <v>0160</v>
      </c>
      <c r="D162" s="8">
        <f ca="1"/>
        <v>0</v>
      </c>
      <c r="E162" s="8" t="str">
        <f ca="1"/>
        <v>NORTHERN MARIANA ISLANDS</v>
      </c>
      <c r="F162" s="8">
        <f ca="1"/>
        <v>0</v>
      </c>
      <c r="G162" s="8">
        <f ca="1"/>
        <v>0</v>
      </c>
      <c r="H162" s="8">
        <f ca="1"/>
        <v>0</v>
      </c>
      <c r="I162" s="8">
        <f ca="1"/>
        <v>0</v>
      </c>
      <c r="J162" s="4">
        <f ca="1"/>
        <v>0</v>
      </c>
      <c r="K162" s="4">
        <f ca="1"/>
        <v>0</v>
      </c>
    </row>
    <row r="163" spans="1:11" x14ac:dyDescent="0.25">
      <c r="A163" s="8" t="str" cm="1">
        <f t="array" aca="1" ref="A163:K163" ca="1">IFERROR(INDEX(CodeTables[#All],SMALL(IF((INDEX(CodeTables[#All],,1,1)=$A$2),MATCH(ROW(CodeTables[#All]),ROW(CodeTables[#All])),""),ROWS(A$4:$A163)),,1),"")</f>
        <v>List01</v>
      </c>
      <c r="B163" s="8" t="str">
        <f ca="1"/>
        <v>COUNTRY</v>
      </c>
      <c r="C163" s="8" t="str">
        <f ca="1"/>
        <v>0161</v>
      </c>
      <c r="D163" s="8">
        <f ca="1"/>
        <v>0</v>
      </c>
      <c r="E163" s="8" t="str">
        <f ca="1"/>
        <v>NORWAY</v>
      </c>
      <c r="F163" s="8">
        <f ca="1"/>
        <v>0</v>
      </c>
      <c r="G163" s="8">
        <f ca="1"/>
        <v>0</v>
      </c>
      <c r="H163" s="8">
        <f ca="1"/>
        <v>0</v>
      </c>
      <c r="I163" s="8">
        <f ca="1"/>
        <v>0</v>
      </c>
      <c r="J163" s="4">
        <f ca="1"/>
        <v>0</v>
      </c>
      <c r="K163" s="4">
        <f ca="1"/>
        <v>0</v>
      </c>
    </row>
    <row r="164" spans="1:11" x14ac:dyDescent="0.25">
      <c r="A164" s="8" t="str" cm="1">
        <f t="array" aca="1" ref="A164:K164" ca="1">IFERROR(INDEX(CodeTables[#All],SMALL(IF((INDEX(CodeTables[#All],,1,1)=$A$2),MATCH(ROW(CodeTables[#All]),ROW(CodeTables[#All])),""),ROWS(A$4:$A164)),,1),"")</f>
        <v>List01</v>
      </c>
      <c r="B164" s="8" t="str">
        <f ca="1"/>
        <v>COUNTRY</v>
      </c>
      <c r="C164" s="8" t="str">
        <f ca="1"/>
        <v>0162</v>
      </c>
      <c r="D164" s="8">
        <f ca="1"/>
        <v>0</v>
      </c>
      <c r="E164" s="8" t="str">
        <f ca="1"/>
        <v>OMAN</v>
      </c>
      <c r="F164" s="8">
        <f ca="1"/>
        <v>0</v>
      </c>
      <c r="G164" s="8">
        <f ca="1"/>
        <v>0</v>
      </c>
      <c r="H164" s="8">
        <f ca="1"/>
        <v>0</v>
      </c>
      <c r="I164" s="8">
        <f ca="1"/>
        <v>0</v>
      </c>
      <c r="J164" s="4">
        <f ca="1"/>
        <v>0</v>
      </c>
      <c r="K164" s="4">
        <f ca="1"/>
        <v>0</v>
      </c>
    </row>
    <row r="165" spans="1:11" x14ac:dyDescent="0.25">
      <c r="A165" s="8" t="str" cm="1">
        <f t="array" aca="1" ref="A165:K165" ca="1">IFERROR(INDEX(CodeTables[#All],SMALL(IF((INDEX(CodeTables[#All],,1,1)=$A$2),MATCH(ROW(CodeTables[#All]),ROW(CodeTables[#All])),""),ROWS(A$4:$A165)),,1),"")</f>
        <v>List01</v>
      </c>
      <c r="B165" s="8" t="str">
        <f ca="1"/>
        <v>COUNTRY</v>
      </c>
      <c r="C165" s="8" t="str">
        <f ca="1"/>
        <v>0163</v>
      </c>
      <c r="D165" s="8">
        <f ca="1"/>
        <v>0</v>
      </c>
      <c r="E165" s="8" t="str">
        <f ca="1"/>
        <v>PAKISTAN</v>
      </c>
      <c r="F165" s="8">
        <f ca="1"/>
        <v>0</v>
      </c>
      <c r="G165" s="8">
        <f ca="1"/>
        <v>0</v>
      </c>
      <c r="H165" s="8">
        <f ca="1"/>
        <v>0</v>
      </c>
      <c r="I165" s="8">
        <f ca="1"/>
        <v>0</v>
      </c>
      <c r="J165" s="4">
        <f ca="1"/>
        <v>0</v>
      </c>
      <c r="K165" s="4">
        <f ca="1"/>
        <v>0</v>
      </c>
    </row>
    <row r="166" spans="1:11" x14ac:dyDescent="0.25">
      <c r="A166" s="8" t="str" cm="1">
        <f t="array" aca="1" ref="A166:K166" ca="1">IFERROR(INDEX(CodeTables[#All],SMALL(IF((INDEX(CodeTables[#All],,1,1)=$A$2),MATCH(ROW(CodeTables[#All]),ROW(CodeTables[#All])),""),ROWS(A$4:$A166)),,1),"")</f>
        <v>List01</v>
      </c>
      <c r="B166" s="8" t="str">
        <f ca="1"/>
        <v>COUNTRY</v>
      </c>
      <c r="C166" s="8" t="str">
        <f ca="1"/>
        <v>0138</v>
      </c>
      <c r="D166" s="8">
        <f ca="1"/>
        <v>0</v>
      </c>
      <c r="E166" s="8" t="str">
        <f ca="1"/>
        <v>PALAU</v>
      </c>
      <c r="F166" s="8">
        <f ca="1"/>
        <v>0</v>
      </c>
      <c r="G166" s="8">
        <f ca="1"/>
        <v>0</v>
      </c>
      <c r="H166" s="8">
        <f ca="1"/>
        <v>0</v>
      </c>
      <c r="I166" s="8">
        <f ca="1"/>
        <v>0</v>
      </c>
      <c r="J166" s="4">
        <f ca="1"/>
        <v>0</v>
      </c>
      <c r="K166" s="4">
        <f ca="1"/>
        <v>0</v>
      </c>
    </row>
    <row r="167" spans="1:11" x14ac:dyDescent="0.25">
      <c r="A167" s="8" t="str" cm="1">
        <f t="array" aca="1" ref="A167:K167" ca="1">IFERROR(INDEX(CodeTables[#All],SMALL(IF((INDEX(CodeTables[#All],,1,1)=$A$2),MATCH(ROW(CodeTables[#All]),ROW(CodeTables[#All])),""),ROWS(A$4:$A167)),,1),"")</f>
        <v>List01</v>
      </c>
      <c r="B167" s="8" t="str">
        <f ca="1"/>
        <v>COUNTRY</v>
      </c>
      <c r="C167" s="8" t="str">
        <f ca="1"/>
        <v>0165</v>
      </c>
      <c r="D167" s="8">
        <f ca="1"/>
        <v>0</v>
      </c>
      <c r="E167" s="8" t="str">
        <f ca="1"/>
        <v>PALESTINIAN TERRITORY, OCCUPIED</v>
      </c>
      <c r="F167" s="8">
        <f ca="1"/>
        <v>0</v>
      </c>
      <c r="G167" s="8">
        <f ca="1"/>
        <v>0</v>
      </c>
      <c r="H167" s="8">
        <f ca="1"/>
        <v>0</v>
      </c>
      <c r="I167" s="8">
        <f ca="1"/>
        <v>0</v>
      </c>
      <c r="J167" s="4">
        <f ca="1"/>
        <v>0</v>
      </c>
      <c r="K167" s="4">
        <f ca="1"/>
        <v>0</v>
      </c>
    </row>
    <row r="168" spans="1:11" x14ac:dyDescent="0.25">
      <c r="A168" s="8" t="str" cm="1">
        <f t="array" aca="1" ref="A168:K168" ca="1">IFERROR(INDEX(CodeTables[#All],SMALL(IF((INDEX(CodeTables[#All],,1,1)=$A$2),MATCH(ROW(CodeTables[#All]),ROW(CodeTables[#All])),""),ROWS(A$4:$A168)),,1),"")</f>
        <v>List01</v>
      </c>
      <c r="B168" s="8" t="str">
        <f ca="1"/>
        <v>COUNTRY</v>
      </c>
      <c r="C168" s="8" t="str">
        <f ca="1"/>
        <v>0166</v>
      </c>
      <c r="D168" s="8">
        <f ca="1"/>
        <v>0</v>
      </c>
      <c r="E168" s="8" t="str">
        <f ca="1"/>
        <v>PANAMA</v>
      </c>
      <c r="F168" s="8">
        <f ca="1"/>
        <v>0</v>
      </c>
      <c r="G168" s="8">
        <f ca="1"/>
        <v>0</v>
      </c>
      <c r="H168" s="8">
        <f ca="1"/>
        <v>0</v>
      </c>
      <c r="I168" s="8">
        <f ca="1"/>
        <v>0</v>
      </c>
      <c r="J168" s="4">
        <f ca="1"/>
        <v>0</v>
      </c>
      <c r="K168" s="4">
        <f ca="1"/>
        <v>0</v>
      </c>
    </row>
    <row r="169" spans="1:11" x14ac:dyDescent="0.25">
      <c r="A169" s="8" t="str" cm="1">
        <f t="array" aca="1" ref="A169:K169" ca="1">IFERROR(INDEX(CodeTables[#All],SMALL(IF((INDEX(CodeTables[#All],,1,1)=$A$2),MATCH(ROW(CodeTables[#All]),ROW(CodeTables[#All])),""),ROWS(A$4:$A169)),,1),"")</f>
        <v>List01</v>
      </c>
      <c r="B169" s="8" t="str">
        <f ca="1"/>
        <v>COUNTRY</v>
      </c>
      <c r="C169" s="8" t="str">
        <f ca="1"/>
        <v>0167</v>
      </c>
      <c r="D169" s="8">
        <f ca="1"/>
        <v>0</v>
      </c>
      <c r="E169" s="8" t="str">
        <f ca="1"/>
        <v>PAPUA NEW GUINEA</v>
      </c>
      <c r="F169" s="8">
        <f ca="1"/>
        <v>0</v>
      </c>
      <c r="G169" s="8">
        <f ca="1"/>
        <v>0</v>
      </c>
      <c r="H169" s="8">
        <f ca="1"/>
        <v>0</v>
      </c>
      <c r="I169" s="8">
        <f ca="1"/>
        <v>0</v>
      </c>
      <c r="J169" s="4">
        <f ca="1"/>
        <v>0</v>
      </c>
      <c r="K169" s="4">
        <f ca="1"/>
        <v>0</v>
      </c>
    </row>
    <row r="170" spans="1:11" x14ac:dyDescent="0.25">
      <c r="A170" s="8" t="str" cm="1">
        <f t="array" aca="1" ref="A170:K170" ca="1">IFERROR(INDEX(CodeTables[#All],SMALL(IF((INDEX(CodeTables[#All],,1,1)=$A$2),MATCH(ROW(CodeTables[#All]),ROW(CodeTables[#All])),""),ROWS(A$4:$A170)),,1),"")</f>
        <v>List01</v>
      </c>
      <c r="B170" s="8" t="str">
        <f ca="1"/>
        <v>COUNTRY</v>
      </c>
      <c r="C170" s="8" t="str">
        <f ca="1"/>
        <v>0166</v>
      </c>
      <c r="D170" s="8">
        <f ca="1"/>
        <v>0</v>
      </c>
      <c r="E170" s="8" t="str">
        <f ca="1"/>
        <v>PARAGUAY</v>
      </c>
      <c r="F170" s="8">
        <f ca="1"/>
        <v>0</v>
      </c>
      <c r="G170" s="8">
        <f ca="1"/>
        <v>0</v>
      </c>
      <c r="H170" s="8">
        <f ca="1"/>
        <v>0</v>
      </c>
      <c r="I170" s="8">
        <f ca="1"/>
        <v>0</v>
      </c>
      <c r="J170" s="4">
        <f ca="1"/>
        <v>0</v>
      </c>
      <c r="K170" s="4">
        <f ca="1"/>
        <v>0</v>
      </c>
    </row>
    <row r="171" spans="1:11" x14ac:dyDescent="0.25">
      <c r="A171" s="8" t="str" cm="1">
        <f t="array" aca="1" ref="A171:K171" ca="1">IFERROR(INDEX(CodeTables[#All],SMALL(IF((INDEX(CodeTables[#All],,1,1)=$A$2),MATCH(ROW(CodeTables[#All]),ROW(CodeTables[#All])),""),ROWS(A$4:$A171)),,1),"")</f>
        <v>List01</v>
      </c>
      <c r="B171" s="8" t="str">
        <f ca="1"/>
        <v>COUNTRY</v>
      </c>
      <c r="C171" s="8" t="str">
        <f ca="1"/>
        <v>0169</v>
      </c>
      <c r="D171" s="8">
        <f ca="1"/>
        <v>0</v>
      </c>
      <c r="E171" s="8" t="str">
        <f ca="1"/>
        <v>PERU</v>
      </c>
      <c r="F171" s="8">
        <f ca="1"/>
        <v>0</v>
      </c>
      <c r="G171" s="8">
        <f ca="1"/>
        <v>0</v>
      </c>
      <c r="H171" s="8">
        <f ca="1"/>
        <v>0</v>
      </c>
      <c r="I171" s="8">
        <f ca="1"/>
        <v>0</v>
      </c>
      <c r="J171" s="4">
        <f ca="1"/>
        <v>0</v>
      </c>
      <c r="K171" s="4">
        <f ca="1"/>
        <v>0</v>
      </c>
    </row>
    <row r="172" spans="1:11" x14ac:dyDescent="0.25">
      <c r="A172" s="8" t="str" cm="1">
        <f t="array" aca="1" ref="A172:K172" ca="1">IFERROR(INDEX(CodeTables[#All],SMALL(IF((INDEX(CodeTables[#All],,1,1)=$A$2),MATCH(ROW(CodeTables[#All]),ROW(CodeTables[#All])),""),ROWS(A$4:$A172)),,1),"")</f>
        <v>List01</v>
      </c>
      <c r="B172" s="8" t="str">
        <f ca="1"/>
        <v>COUNTRY</v>
      </c>
      <c r="C172" s="8" t="str">
        <f ca="1"/>
        <v>0170</v>
      </c>
      <c r="D172" s="8">
        <f ca="1"/>
        <v>0</v>
      </c>
      <c r="E172" s="8" t="str">
        <f ca="1"/>
        <v>PHILIPPINES</v>
      </c>
      <c r="F172" s="8">
        <f ca="1"/>
        <v>0</v>
      </c>
      <c r="G172" s="8">
        <f ca="1"/>
        <v>0</v>
      </c>
      <c r="H172" s="8">
        <f ca="1"/>
        <v>0</v>
      </c>
      <c r="I172" s="8">
        <f ca="1"/>
        <v>0</v>
      </c>
      <c r="J172" s="4">
        <f ca="1"/>
        <v>0</v>
      </c>
      <c r="K172" s="4">
        <f ca="1"/>
        <v>0</v>
      </c>
    </row>
    <row r="173" spans="1:11" x14ac:dyDescent="0.25">
      <c r="A173" s="8" t="str" cm="1">
        <f t="array" aca="1" ref="A173:K173" ca="1">IFERROR(INDEX(CodeTables[#All],SMALL(IF((INDEX(CodeTables[#All],,1,1)=$A$2),MATCH(ROW(CodeTables[#All]),ROW(CodeTables[#All])),""),ROWS(A$4:$A173)),,1),"")</f>
        <v>List01</v>
      </c>
      <c r="B173" s="8" t="str">
        <f ca="1"/>
        <v>COUNTRY</v>
      </c>
      <c r="C173" s="8" t="str">
        <f ca="1"/>
        <v>0171</v>
      </c>
      <c r="D173" s="8">
        <f ca="1"/>
        <v>0</v>
      </c>
      <c r="E173" s="8" t="str">
        <f ca="1"/>
        <v>PITCAIRN</v>
      </c>
      <c r="F173" s="8">
        <f ca="1"/>
        <v>0</v>
      </c>
      <c r="G173" s="8">
        <f ca="1"/>
        <v>0</v>
      </c>
      <c r="H173" s="8">
        <f ca="1"/>
        <v>0</v>
      </c>
      <c r="I173" s="8">
        <f ca="1"/>
        <v>0</v>
      </c>
      <c r="J173" s="4">
        <f ca="1"/>
        <v>0</v>
      </c>
      <c r="K173" s="4">
        <f ca="1"/>
        <v>0</v>
      </c>
    </row>
    <row r="174" spans="1:11" x14ac:dyDescent="0.25">
      <c r="A174" s="8" t="str" cm="1">
        <f t="array" aca="1" ref="A174:K174" ca="1">IFERROR(INDEX(CodeTables[#All],SMALL(IF((INDEX(CodeTables[#All],,1,1)=$A$2),MATCH(ROW(CodeTables[#All]),ROW(CodeTables[#All])),""),ROWS(A$4:$A174)),,1),"")</f>
        <v>List01</v>
      </c>
      <c r="B174" s="8" t="str">
        <f ca="1"/>
        <v>COUNTRY</v>
      </c>
      <c r="C174" s="8" t="str">
        <f ca="1"/>
        <v>0172</v>
      </c>
      <c r="D174" s="8">
        <f ca="1"/>
        <v>0</v>
      </c>
      <c r="E174" s="8" t="str">
        <f ca="1"/>
        <v>POLAND</v>
      </c>
      <c r="F174" s="8">
        <f ca="1"/>
        <v>0</v>
      </c>
      <c r="G174" s="8">
        <f ca="1"/>
        <v>0</v>
      </c>
      <c r="H174" s="8">
        <f ca="1"/>
        <v>0</v>
      </c>
      <c r="I174" s="8">
        <f ca="1"/>
        <v>0</v>
      </c>
      <c r="J174" s="4">
        <f ca="1"/>
        <v>0</v>
      </c>
      <c r="K174" s="4">
        <f ca="1"/>
        <v>0</v>
      </c>
    </row>
    <row r="175" spans="1:11" x14ac:dyDescent="0.25">
      <c r="A175" s="8" t="str" cm="1">
        <f t="array" aca="1" ref="A175:K175" ca="1">IFERROR(INDEX(CodeTables[#All],SMALL(IF((INDEX(CodeTables[#All],,1,1)=$A$2),MATCH(ROW(CodeTables[#All]),ROW(CodeTables[#All])),""),ROWS(A$4:$A175)),,1),"")</f>
        <v>List01</v>
      </c>
      <c r="B175" s="8" t="str">
        <f ca="1"/>
        <v>COUNTRY</v>
      </c>
      <c r="C175" s="8" t="str">
        <f ca="1"/>
        <v>0173</v>
      </c>
      <c r="D175" s="8">
        <f ca="1"/>
        <v>0</v>
      </c>
      <c r="E175" s="8" t="str">
        <f ca="1"/>
        <v>PORTUGAL</v>
      </c>
      <c r="F175" s="8">
        <f ca="1"/>
        <v>0</v>
      </c>
      <c r="G175" s="8">
        <f ca="1"/>
        <v>0</v>
      </c>
      <c r="H175" s="8">
        <f ca="1"/>
        <v>0</v>
      </c>
      <c r="I175" s="8">
        <f ca="1"/>
        <v>0</v>
      </c>
      <c r="J175" s="4">
        <f ca="1"/>
        <v>0</v>
      </c>
      <c r="K175" s="4">
        <f ca="1"/>
        <v>0</v>
      </c>
    </row>
    <row r="176" spans="1:11" x14ac:dyDescent="0.25">
      <c r="A176" s="8" t="str" cm="1">
        <f t="array" aca="1" ref="A176:K176" ca="1">IFERROR(INDEX(CodeTables[#All],SMALL(IF((INDEX(CodeTables[#All],,1,1)=$A$2),MATCH(ROW(CodeTables[#All]),ROW(CodeTables[#All])),""),ROWS(A$4:$A176)),,1),"")</f>
        <v>List01</v>
      </c>
      <c r="B176" s="8" t="str">
        <f ca="1"/>
        <v>COUNTRY</v>
      </c>
      <c r="C176" s="8" t="str">
        <f ca="1"/>
        <v>0174</v>
      </c>
      <c r="D176" s="8">
        <f ca="1"/>
        <v>0</v>
      </c>
      <c r="E176" s="8" t="str">
        <f ca="1"/>
        <v>PUERTO RICO</v>
      </c>
      <c r="F176" s="8">
        <f ca="1"/>
        <v>0</v>
      </c>
      <c r="G176" s="8">
        <f ca="1"/>
        <v>0</v>
      </c>
      <c r="H176" s="8">
        <f ca="1"/>
        <v>0</v>
      </c>
      <c r="I176" s="8">
        <f ca="1"/>
        <v>0</v>
      </c>
      <c r="J176" s="4">
        <f ca="1"/>
        <v>0</v>
      </c>
      <c r="K176" s="4">
        <f ca="1"/>
        <v>0</v>
      </c>
    </row>
    <row r="177" spans="1:11" x14ac:dyDescent="0.25">
      <c r="A177" s="8" t="str" cm="1">
        <f t="array" aca="1" ref="A177:K177" ca="1">IFERROR(INDEX(CodeTables[#All],SMALL(IF((INDEX(CodeTables[#All],,1,1)=$A$2),MATCH(ROW(CodeTables[#All]),ROW(CodeTables[#All])),""),ROWS(A$4:$A177)),,1),"")</f>
        <v>List01</v>
      </c>
      <c r="B177" s="8" t="str">
        <f ca="1"/>
        <v>COUNTRY</v>
      </c>
      <c r="C177" s="8" t="str">
        <f ca="1"/>
        <v>0175</v>
      </c>
      <c r="D177" s="8">
        <f ca="1"/>
        <v>0</v>
      </c>
      <c r="E177" s="8" t="str">
        <f ca="1"/>
        <v>QATAR</v>
      </c>
      <c r="F177" s="8">
        <f ca="1"/>
        <v>0</v>
      </c>
      <c r="G177" s="8">
        <f ca="1"/>
        <v>0</v>
      </c>
      <c r="H177" s="8">
        <f ca="1"/>
        <v>0</v>
      </c>
      <c r="I177" s="8">
        <f ca="1"/>
        <v>0</v>
      </c>
      <c r="J177" s="4">
        <f ca="1"/>
        <v>0</v>
      </c>
      <c r="K177" s="4">
        <f ca="1"/>
        <v>0</v>
      </c>
    </row>
    <row r="178" spans="1:11" x14ac:dyDescent="0.25">
      <c r="A178" s="8" t="str" cm="1">
        <f t="array" aca="1" ref="A178:K178" ca="1">IFERROR(INDEX(CodeTables[#All],SMALL(IF((INDEX(CodeTables[#All],,1,1)=$A$2),MATCH(ROW(CodeTables[#All]),ROW(CodeTables[#All])),""),ROWS(A$4:$A178)),,1),"")</f>
        <v>List01</v>
      </c>
      <c r="B178" s="8" t="str">
        <f ca="1"/>
        <v>COUNTRY</v>
      </c>
      <c r="C178" s="8" t="str">
        <f ca="1"/>
        <v>0176</v>
      </c>
      <c r="D178" s="8">
        <f ca="1"/>
        <v>0</v>
      </c>
      <c r="E178" s="8" t="str">
        <f ca="1"/>
        <v>RÉUNION</v>
      </c>
      <c r="F178" s="8">
        <f ca="1"/>
        <v>0</v>
      </c>
      <c r="G178" s="8">
        <f ca="1"/>
        <v>0</v>
      </c>
      <c r="H178" s="8">
        <f ca="1"/>
        <v>0</v>
      </c>
      <c r="I178" s="8">
        <f ca="1"/>
        <v>0</v>
      </c>
      <c r="J178" s="4">
        <f ca="1"/>
        <v>0</v>
      </c>
      <c r="K178" s="4">
        <f ca="1"/>
        <v>0</v>
      </c>
    </row>
    <row r="179" spans="1:11" x14ac:dyDescent="0.25">
      <c r="A179" s="8" t="str" cm="1">
        <f t="array" aca="1" ref="A179:K179" ca="1">IFERROR(INDEX(CodeTables[#All],SMALL(IF((INDEX(CodeTables[#All],,1,1)=$A$2),MATCH(ROW(CodeTables[#All]),ROW(CodeTables[#All])),""),ROWS(A$4:$A179)),,1),"")</f>
        <v>List01</v>
      </c>
      <c r="B179" s="8" t="str">
        <f ca="1"/>
        <v>COUNTRY</v>
      </c>
      <c r="C179" s="8" t="str">
        <f ca="1"/>
        <v>0177</v>
      </c>
      <c r="D179" s="8">
        <f ca="1"/>
        <v>0</v>
      </c>
      <c r="E179" s="8" t="str">
        <f ca="1"/>
        <v>ROMANIA</v>
      </c>
      <c r="F179" s="8">
        <f ca="1"/>
        <v>0</v>
      </c>
      <c r="G179" s="8">
        <f ca="1"/>
        <v>0</v>
      </c>
      <c r="H179" s="8">
        <f ca="1"/>
        <v>0</v>
      </c>
      <c r="I179" s="8">
        <f ca="1"/>
        <v>0</v>
      </c>
      <c r="J179" s="4">
        <f ca="1"/>
        <v>0</v>
      </c>
      <c r="K179" s="4">
        <f ca="1"/>
        <v>0</v>
      </c>
    </row>
    <row r="180" spans="1:11" x14ac:dyDescent="0.25">
      <c r="A180" s="8" t="str" cm="1">
        <f t="array" aca="1" ref="A180:K180" ca="1">IFERROR(INDEX(CodeTables[#All],SMALL(IF((INDEX(CodeTables[#All],,1,1)=$A$2),MATCH(ROW(CodeTables[#All]),ROW(CodeTables[#All])),""),ROWS(A$4:$A180)),,1),"")</f>
        <v>List01</v>
      </c>
      <c r="B180" s="8" t="str">
        <f ca="1"/>
        <v>COUNTRY</v>
      </c>
      <c r="C180" s="8" t="str">
        <f ca="1"/>
        <v>0176</v>
      </c>
      <c r="D180" s="8">
        <f ca="1"/>
        <v>0</v>
      </c>
      <c r="E180" s="8" t="str">
        <f ca="1"/>
        <v>RUSSIAN FEDERATION</v>
      </c>
      <c r="F180" s="8">
        <f ca="1"/>
        <v>0</v>
      </c>
      <c r="G180" s="8">
        <f ca="1"/>
        <v>0</v>
      </c>
      <c r="H180" s="8">
        <f ca="1"/>
        <v>0</v>
      </c>
      <c r="I180" s="8">
        <f ca="1"/>
        <v>0</v>
      </c>
      <c r="J180" s="4">
        <f ca="1"/>
        <v>0</v>
      </c>
      <c r="K180" s="4">
        <f ca="1"/>
        <v>0</v>
      </c>
    </row>
    <row r="181" spans="1:11" x14ac:dyDescent="0.25">
      <c r="A181" s="8" t="str" cm="1">
        <f t="array" aca="1" ref="A181:K181" ca="1">IFERROR(INDEX(CodeTables[#All],SMALL(IF((INDEX(CodeTables[#All],,1,1)=$A$2),MATCH(ROW(CodeTables[#All]),ROW(CodeTables[#All])),""),ROWS(A$4:$A181)),,1),"")</f>
        <v>List01</v>
      </c>
      <c r="B181" s="8" t="str">
        <f ca="1"/>
        <v>COUNTRY</v>
      </c>
      <c r="C181" s="8" t="str">
        <f ca="1"/>
        <v>0179</v>
      </c>
      <c r="D181" s="8">
        <f ca="1"/>
        <v>0</v>
      </c>
      <c r="E181" s="8" t="str">
        <f ca="1"/>
        <v>RWANDA</v>
      </c>
      <c r="F181" s="8">
        <f ca="1"/>
        <v>0</v>
      </c>
      <c r="G181" s="8">
        <f ca="1"/>
        <v>0</v>
      </c>
      <c r="H181" s="8">
        <f ca="1"/>
        <v>0</v>
      </c>
      <c r="I181" s="8">
        <f ca="1"/>
        <v>0</v>
      </c>
      <c r="J181" s="4">
        <f ca="1"/>
        <v>0</v>
      </c>
      <c r="K181" s="4">
        <f ca="1"/>
        <v>0</v>
      </c>
    </row>
    <row r="182" spans="1:11" x14ac:dyDescent="0.25">
      <c r="A182" s="8" t="str" cm="1">
        <f t="array" aca="1" ref="A182:K182" ca="1">IFERROR(INDEX(CodeTables[#All],SMALL(IF((INDEX(CodeTables[#All],,1,1)=$A$2),MATCH(ROW(CodeTables[#All]),ROW(CodeTables[#All])),""),ROWS(A$4:$A182)),,1),"")</f>
        <v>List01</v>
      </c>
      <c r="B182" s="8" t="str">
        <f ca="1"/>
        <v>COUNTRY</v>
      </c>
      <c r="C182" s="8" t="str">
        <f ca="1"/>
        <v>0160</v>
      </c>
      <c r="D182" s="8">
        <f ca="1"/>
        <v>0</v>
      </c>
      <c r="E182" s="8" t="str">
        <f ca="1"/>
        <v>SAINT HELENA, ASCENSION AND TRISTAN DA CUNHA</v>
      </c>
      <c r="F182" s="8">
        <f ca="1"/>
        <v>0</v>
      </c>
      <c r="G182" s="8">
        <f ca="1"/>
        <v>0</v>
      </c>
      <c r="H182" s="8">
        <f ca="1"/>
        <v>0</v>
      </c>
      <c r="I182" s="8">
        <f ca="1"/>
        <v>0</v>
      </c>
      <c r="J182" s="4">
        <f ca="1"/>
        <v>0</v>
      </c>
      <c r="K182" s="4">
        <f ca="1"/>
        <v>0</v>
      </c>
    </row>
    <row r="183" spans="1:11" x14ac:dyDescent="0.25">
      <c r="A183" s="8" t="str" cm="1">
        <f t="array" aca="1" ref="A183:K183" ca="1">IFERROR(INDEX(CodeTables[#All],SMALL(IF((INDEX(CodeTables[#All],,1,1)=$A$2),MATCH(ROW(CodeTables[#All]),ROW(CodeTables[#All])),""),ROWS(A$4:$A183)),,1),"")</f>
        <v>List01</v>
      </c>
      <c r="B183" s="8" t="str">
        <f ca="1"/>
        <v>COUNTRY</v>
      </c>
      <c r="C183" s="8" t="str">
        <f ca="1"/>
        <v>0161</v>
      </c>
      <c r="D183" s="8">
        <f ca="1"/>
        <v>0</v>
      </c>
      <c r="E183" s="8" t="str">
        <f ca="1"/>
        <v>SAINT KITTS AND NEVIS</v>
      </c>
      <c r="F183" s="8">
        <f ca="1"/>
        <v>0</v>
      </c>
      <c r="G183" s="8">
        <f ca="1"/>
        <v>0</v>
      </c>
      <c r="H183" s="8">
        <f ca="1"/>
        <v>0</v>
      </c>
      <c r="I183" s="8">
        <f ca="1"/>
        <v>0</v>
      </c>
      <c r="J183" s="4">
        <f ca="1"/>
        <v>0</v>
      </c>
      <c r="K183" s="4">
        <f ca="1"/>
        <v>0</v>
      </c>
    </row>
    <row r="184" spans="1:11" x14ac:dyDescent="0.25">
      <c r="A184" s="8" t="str" cm="1">
        <f t="array" aca="1" ref="A184:K184" ca="1">IFERROR(INDEX(CodeTables[#All],SMALL(IF((INDEX(CodeTables[#All],,1,1)=$A$2),MATCH(ROW(CodeTables[#All]),ROW(CodeTables[#All])),""),ROWS(A$4:$A184)),,1),"")</f>
        <v>List01</v>
      </c>
      <c r="B184" s="8" t="str">
        <f ca="1"/>
        <v>COUNTRY</v>
      </c>
      <c r="C184" s="8" t="str">
        <f ca="1"/>
        <v>0162</v>
      </c>
      <c r="D184" s="8">
        <f ca="1"/>
        <v>0</v>
      </c>
      <c r="E184" s="8" t="str">
        <f ca="1"/>
        <v>SAINT LUCIA</v>
      </c>
      <c r="F184" s="8">
        <f ca="1"/>
        <v>0</v>
      </c>
      <c r="G184" s="8">
        <f ca="1"/>
        <v>0</v>
      </c>
      <c r="H184" s="8">
        <f ca="1"/>
        <v>0</v>
      </c>
      <c r="I184" s="8">
        <f ca="1"/>
        <v>0</v>
      </c>
      <c r="J184" s="4">
        <f ca="1"/>
        <v>0</v>
      </c>
      <c r="K184" s="4">
        <f ca="1"/>
        <v>0</v>
      </c>
    </row>
    <row r="185" spans="1:11" x14ac:dyDescent="0.25">
      <c r="A185" s="8" t="str" cm="1">
        <f t="array" aca="1" ref="A185:K185" ca="1">IFERROR(INDEX(CodeTables[#All],SMALL(IF((INDEX(CodeTables[#All],,1,1)=$A$2),MATCH(ROW(CodeTables[#All]),ROW(CodeTables[#All])),""),ROWS(A$4:$A185)),,1),"")</f>
        <v>List01</v>
      </c>
      <c r="B185" s="8" t="str">
        <f ca="1"/>
        <v>COUNTRY</v>
      </c>
      <c r="C185" s="8" t="str">
        <f ca="1"/>
        <v>0163</v>
      </c>
      <c r="D185" s="8">
        <f ca="1"/>
        <v>0</v>
      </c>
      <c r="E185" s="8" t="str">
        <f ca="1"/>
        <v>SAINT PIERRE AND MIQUELON</v>
      </c>
      <c r="F185" s="8">
        <f ca="1"/>
        <v>0</v>
      </c>
      <c r="G185" s="8">
        <f ca="1"/>
        <v>0</v>
      </c>
      <c r="H185" s="8">
        <f ca="1"/>
        <v>0</v>
      </c>
      <c r="I185" s="8">
        <f ca="1"/>
        <v>0</v>
      </c>
      <c r="J185" s="4">
        <f ca="1"/>
        <v>0</v>
      </c>
      <c r="K185" s="4">
        <f ca="1"/>
        <v>0</v>
      </c>
    </row>
    <row r="186" spans="1:11" x14ac:dyDescent="0.25">
      <c r="A186" s="8" t="str" cm="1">
        <f t="array" aca="1" ref="A186:K186" ca="1">IFERROR(INDEX(CodeTables[#All],SMALL(IF((INDEX(CodeTables[#All],,1,1)=$A$2),MATCH(ROW(CodeTables[#All]),ROW(CodeTables[#All])),""),ROWS(A$4:$A186)),,1),"")</f>
        <v>List01</v>
      </c>
      <c r="B186" s="8" t="str">
        <f ca="1"/>
        <v>COUNTRY</v>
      </c>
      <c r="C186" s="8" t="str">
        <f ca="1"/>
        <v>0138</v>
      </c>
      <c r="D186" s="8">
        <f ca="1"/>
        <v>0</v>
      </c>
      <c r="E186" s="8" t="str">
        <f ca="1"/>
        <v>SAINT VINCENT AND THE GRENADINES</v>
      </c>
      <c r="F186" s="8">
        <f ca="1"/>
        <v>0</v>
      </c>
      <c r="G186" s="8">
        <f ca="1"/>
        <v>0</v>
      </c>
      <c r="H186" s="8">
        <f ca="1"/>
        <v>0</v>
      </c>
      <c r="I186" s="8">
        <f ca="1"/>
        <v>0</v>
      </c>
      <c r="J186" s="4">
        <f ca="1"/>
        <v>0</v>
      </c>
      <c r="K186" s="4">
        <f ca="1"/>
        <v>0</v>
      </c>
    </row>
    <row r="187" spans="1:11" x14ac:dyDescent="0.25">
      <c r="A187" s="8" t="str" cm="1">
        <f t="array" aca="1" ref="A187:K187" ca="1">IFERROR(INDEX(CodeTables[#All],SMALL(IF((INDEX(CodeTables[#All],,1,1)=$A$2),MATCH(ROW(CodeTables[#All]),ROW(CodeTables[#All])),""),ROWS(A$4:$A187)),,1),"")</f>
        <v>List01</v>
      </c>
      <c r="B187" s="8" t="str">
        <f ca="1"/>
        <v>COUNTRY</v>
      </c>
      <c r="C187" s="8" t="str">
        <f ca="1"/>
        <v>0165</v>
      </c>
      <c r="D187" s="8">
        <f ca="1"/>
        <v>0</v>
      </c>
      <c r="E187" s="8" t="str">
        <f ca="1"/>
        <v>SAMOA</v>
      </c>
      <c r="F187" s="8">
        <f ca="1"/>
        <v>0</v>
      </c>
      <c r="G187" s="8">
        <f ca="1"/>
        <v>0</v>
      </c>
      <c r="H187" s="8">
        <f ca="1"/>
        <v>0</v>
      </c>
      <c r="I187" s="8">
        <f ca="1"/>
        <v>0</v>
      </c>
      <c r="J187" s="4">
        <f ca="1"/>
        <v>0</v>
      </c>
      <c r="K187" s="4">
        <f ca="1"/>
        <v>0</v>
      </c>
    </row>
    <row r="188" spans="1:11" x14ac:dyDescent="0.25">
      <c r="A188" s="8" t="str" cm="1">
        <f t="array" aca="1" ref="A188:K188" ca="1">IFERROR(INDEX(CodeTables[#All],SMALL(IF((INDEX(CodeTables[#All],,1,1)=$A$2),MATCH(ROW(CodeTables[#All]),ROW(CodeTables[#All])),""),ROWS(A$4:$A188)),,1),"")</f>
        <v>List01</v>
      </c>
      <c r="B188" s="8" t="str">
        <f ca="1"/>
        <v>COUNTRY</v>
      </c>
      <c r="C188" s="8" t="str">
        <f ca="1"/>
        <v>0166</v>
      </c>
      <c r="D188" s="8">
        <f ca="1"/>
        <v>0</v>
      </c>
      <c r="E188" s="8" t="str">
        <f ca="1"/>
        <v>SAN MARINO</v>
      </c>
      <c r="F188" s="8">
        <f ca="1"/>
        <v>0</v>
      </c>
      <c r="G188" s="8">
        <f ca="1"/>
        <v>0</v>
      </c>
      <c r="H188" s="8">
        <f ca="1"/>
        <v>0</v>
      </c>
      <c r="I188" s="8">
        <f ca="1"/>
        <v>0</v>
      </c>
      <c r="J188" s="4">
        <f ca="1"/>
        <v>0</v>
      </c>
      <c r="K188" s="4">
        <f ca="1"/>
        <v>0</v>
      </c>
    </row>
    <row r="189" spans="1:11" x14ac:dyDescent="0.25">
      <c r="A189" s="8" t="str" cm="1">
        <f t="array" aca="1" ref="A189:K189" ca="1">IFERROR(INDEX(CodeTables[#All],SMALL(IF((INDEX(CodeTables[#All],,1,1)=$A$2),MATCH(ROW(CodeTables[#All]),ROW(CodeTables[#All])),""),ROWS(A$4:$A189)),,1),"")</f>
        <v>List01</v>
      </c>
      <c r="B189" s="8" t="str">
        <f ca="1"/>
        <v>COUNTRY</v>
      </c>
      <c r="C189" s="8" t="str">
        <f ca="1"/>
        <v>0167</v>
      </c>
      <c r="D189" s="8">
        <f ca="1"/>
        <v>0</v>
      </c>
      <c r="E189" s="8" t="str">
        <f ca="1"/>
        <v>SAO TOME AND PRINCIPE</v>
      </c>
      <c r="F189" s="8">
        <f ca="1"/>
        <v>0</v>
      </c>
      <c r="G189" s="8">
        <f ca="1"/>
        <v>0</v>
      </c>
      <c r="H189" s="8">
        <f ca="1"/>
        <v>0</v>
      </c>
      <c r="I189" s="8">
        <f ca="1"/>
        <v>0</v>
      </c>
      <c r="J189" s="4">
        <f ca="1"/>
        <v>0</v>
      </c>
      <c r="K189" s="4">
        <f ca="1"/>
        <v>0</v>
      </c>
    </row>
    <row r="190" spans="1:11" x14ac:dyDescent="0.25">
      <c r="A190" s="8" t="str" cm="1">
        <f t="array" aca="1" ref="A190:K190" ca="1">IFERROR(INDEX(CodeTables[#All],SMALL(IF((INDEX(CodeTables[#All],,1,1)=$A$2),MATCH(ROW(CodeTables[#All]),ROW(CodeTables[#All])),""),ROWS(A$4:$A190)),,1),"")</f>
        <v>List01</v>
      </c>
      <c r="B190" s="8" t="str">
        <f ca="1"/>
        <v>COUNTRY</v>
      </c>
      <c r="C190" s="8" t="str">
        <f ca="1"/>
        <v>0166</v>
      </c>
      <c r="D190" s="8">
        <f ca="1"/>
        <v>0</v>
      </c>
      <c r="E190" s="8" t="str">
        <f ca="1"/>
        <v>SAUDI ARABIA</v>
      </c>
      <c r="F190" s="8">
        <f ca="1"/>
        <v>0</v>
      </c>
      <c r="G190" s="8">
        <f ca="1"/>
        <v>0</v>
      </c>
      <c r="H190" s="8">
        <f ca="1"/>
        <v>0</v>
      </c>
      <c r="I190" s="8">
        <f ca="1"/>
        <v>0</v>
      </c>
      <c r="J190" s="4">
        <f ca="1"/>
        <v>0</v>
      </c>
      <c r="K190" s="4">
        <f ca="1"/>
        <v>0</v>
      </c>
    </row>
    <row r="191" spans="1:11" x14ac:dyDescent="0.25">
      <c r="A191" s="8" t="str" cm="1">
        <f t="array" aca="1" ref="A191:K191" ca="1">IFERROR(INDEX(CodeTables[#All],SMALL(IF((INDEX(CodeTables[#All],,1,1)=$A$2),MATCH(ROW(CodeTables[#All]),ROW(CodeTables[#All])),""),ROWS(A$4:$A191)),,1),"")</f>
        <v>List01</v>
      </c>
      <c r="B191" s="8" t="str">
        <f ca="1"/>
        <v>COUNTRY</v>
      </c>
      <c r="C191" s="8" t="str">
        <f ca="1"/>
        <v>0169</v>
      </c>
      <c r="D191" s="8">
        <f ca="1"/>
        <v>0</v>
      </c>
      <c r="E191" s="8" t="str">
        <f ca="1"/>
        <v>SENEGAL</v>
      </c>
      <c r="F191" s="8">
        <f ca="1"/>
        <v>0</v>
      </c>
      <c r="G191" s="8">
        <f ca="1"/>
        <v>0</v>
      </c>
      <c r="H191" s="8">
        <f ca="1"/>
        <v>0</v>
      </c>
      <c r="I191" s="8">
        <f ca="1"/>
        <v>0</v>
      </c>
      <c r="J191" s="4">
        <f ca="1"/>
        <v>0</v>
      </c>
      <c r="K191" s="4">
        <f ca="1"/>
        <v>0</v>
      </c>
    </row>
    <row r="192" spans="1:11" x14ac:dyDescent="0.25">
      <c r="A192" s="8" t="str" cm="1">
        <f t="array" aca="1" ref="A192:K192" ca="1">IFERROR(INDEX(CodeTables[#All],SMALL(IF((INDEX(CodeTables[#All],,1,1)=$A$2),MATCH(ROW(CodeTables[#All]),ROW(CodeTables[#All])),""),ROWS(A$4:$A192)),,1),"")</f>
        <v>List01</v>
      </c>
      <c r="B192" s="8" t="str">
        <f ca="1"/>
        <v>COUNTRY</v>
      </c>
      <c r="C192" s="8" t="str">
        <f ca="1"/>
        <v>0190</v>
      </c>
      <c r="D192" s="8">
        <f ca="1"/>
        <v>0</v>
      </c>
      <c r="E192" s="8" t="str">
        <f ca="1"/>
        <v>SERBIA</v>
      </c>
      <c r="F192" s="8">
        <f ca="1"/>
        <v>0</v>
      </c>
      <c r="G192" s="8">
        <f ca="1"/>
        <v>0</v>
      </c>
      <c r="H192" s="8">
        <f ca="1"/>
        <v>0</v>
      </c>
      <c r="I192" s="8">
        <f ca="1"/>
        <v>0</v>
      </c>
      <c r="J192" s="4">
        <f ca="1"/>
        <v>0</v>
      </c>
      <c r="K192" s="4">
        <f ca="1"/>
        <v>0</v>
      </c>
    </row>
    <row r="193" spans="1:11" x14ac:dyDescent="0.25">
      <c r="A193" s="8" t="str" cm="1">
        <f t="array" aca="1" ref="A193:K193" ca="1">IFERROR(INDEX(CodeTables[#All],SMALL(IF((INDEX(CodeTables[#All],,1,1)=$A$2),MATCH(ROW(CodeTables[#All]),ROW(CodeTables[#All])),""),ROWS(A$4:$A193)),,1),"")</f>
        <v>List01</v>
      </c>
      <c r="B193" s="8" t="str">
        <f ca="1"/>
        <v>COUNTRY</v>
      </c>
      <c r="C193" s="8" t="str">
        <f ca="1"/>
        <v>0191</v>
      </c>
      <c r="D193" s="8">
        <f ca="1"/>
        <v>0</v>
      </c>
      <c r="E193" s="8" t="str">
        <f ca="1"/>
        <v>SEYCHELLES</v>
      </c>
      <c r="F193" s="8">
        <f ca="1"/>
        <v>0</v>
      </c>
      <c r="G193" s="8">
        <f ca="1"/>
        <v>0</v>
      </c>
      <c r="H193" s="8">
        <f ca="1"/>
        <v>0</v>
      </c>
      <c r="I193" s="8">
        <f ca="1"/>
        <v>0</v>
      </c>
      <c r="J193" s="4">
        <f ca="1"/>
        <v>0</v>
      </c>
      <c r="K193" s="4">
        <f ca="1"/>
        <v>0</v>
      </c>
    </row>
    <row r="194" spans="1:11" x14ac:dyDescent="0.25">
      <c r="A194" s="8" t="str" cm="1">
        <f t="array" aca="1" ref="A194:K194" ca="1">IFERROR(INDEX(CodeTables[#All],SMALL(IF((INDEX(CodeTables[#All],,1,1)=$A$2),MATCH(ROW(CodeTables[#All]),ROW(CodeTables[#All])),""),ROWS(A$4:$A194)),,1),"")</f>
        <v>List01</v>
      </c>
      <c r="B194" s="8" t="str">
        <f ca="1"/>
        <v>COUNTRY</v>
      </c>
      <c r="C194" s="8" t="str">
        <f ca="1"/>
        <v>0192</v>
      </c>
      <c r="D194" s="8">
        <f ca="1"/>
        <v>0</v>
      </c>
      <c r="E194" s="8" t="str">
        <f ca="1"/>
        <v>SIERRA LEONE</v>
      </c>
      <c r="F194" s="8">
        <f ca="1"/>
        <v>0</v>
      </c>
      <c r="G194" s="8">
        <f ca="1"/>
        <v>0</v>
      </c>
      <c r="H194" s="8">
        <f ca="1"/>
        <v>0</v>
      </c>
      <c r="I194" s="8">
        <f ca="1"/>
        <v>0</v>
      </c>
      <c r="J194" s="4">
        <f ca="1"/>
        <v>0</v>
      </c>
      <c r="K194" s="4">
        <f ca="1"/>
        <v>0</v>
      </c>
    </row>
    <row r="195" spans="1:11" x14ac:dyDescent="0.25">
      <c r="A195" s="8" t="str" cm="1">
        <f t="array" aca="1" ref="A195:K195" ca="1">IFERROR(INDEX(CodeTables[#All],SMALL(IF((INDEX(CodeTables[#All],,1,1)=$A$2),MATCH(ROW(CodeTables[#All]),ROW(CodeTables[#All])),""),ROWS(A$4:$A195)),,1),"")</f>
        <v>List01</v>
      </c>
      <c r="B195" s="8" t="str">
        <f ca="1"/>
        <v>COUNTRY</v>
      </c>
      <c r="C195" s="8" t="str">
        <f ca="1"/>
        <v>0193</v>
      </c>
      <c r="D195" s="8">
        <f ca="1"/>
        <v>0</v>
      </c>
      <c r="E195" s="8" t="str">
        <f ca="1"/>
        <v>SINGAPORE</v>
      </c>
      <c r="F195" s="8">
        <f ca="1"/>
        <v>0</v>
      </c>
      <c r="G195" s="8">
        <f ca="1"/>
        <v>0</v>
      </c>
      <c r="H195" s="8">
        <f ca="1"/>
        <v>0</v>
      </c>
      <c r="I195" s="8">
        <f ca="1"/>
        <v>0</v>
      </c>
      <c r="J195" s="4">
        <f ca="1"/>
        <v>0</v>
      </c>
      <c r="K195" s="4">
        <f ca="1"/>
        <v>0</v>
      </c>
    </row>
    <row r="196" spans="1:11" x14ac:dyDescent="0.25">
      <c r="A196" s="8" t="str" cm="1">
        <f t="array" aca="1" ref="A196:K196" ca="1">IFERROR(INDEX(CodeTables[#All],SMALL(IF((INDEX(CodeTables[#All],,1,1)=$A$2),MATCH(ROW(CodeTables[#All]),ROW(CodeTables[#All])),""),ROWS(A$4:$A196)),,1),"")</f>
        <v>List01</v>
      </c>
      <c r="B196" s="8" t="str">
        <f ca="1"/>
        <v>COUNTRY</v>
      </c>
      <c r="C196" s="8" t="str">
        <f ca="1"/>
        <v>0194</v>
      </c>
      <c r="D196" s="8">
        <f ca="1"/>
        <v>0</v>
      </c>
      <c r="E196" s="8" t="str">
        <f ca="1"/>
        <v>SLOVAKIA</v>
      </c>
      <c r="F196" s="8">
        <f ca="1"/>
        <v>0</v>
      </c>
      <c r="G196" s="8">
        <f ca="1"/>
        <v>0</v>
      </c>
      <c r="H196" s="8">
        <f ca="1"/>
        <v>0</v>
      </c>
      <c r="I196" s="8">
        <f ca="1"/>
        <v>0</v>
      </c>
      <c r="J196" s="4">
        <f ca="1"/>
        <v>0</v>
      </c>
      <c r="K196" s="4">
        <f ca="1"/>
        <v>0</v>
      </c>
    </row>
    <row r="197" spans="1:11" x14ac:dyDescent="0.25">
      <c r="A197" s="8" t="str" cm="1">
        <f t="array" aca="1" ref="A197:K197" ca="1">IFERROR(INDEX(CodeTables[#All],SMALL(IF((INDEX(CodeTables[#All],,1,1)=$A$2),MATCH(ROW(CodeTables[#All]),ROW(CodeTables[#All])),""),ROWS(A$4:$A197)),,1),"")</f>
        <v>List01</v>
      </c>
      <c r="B197" s="8" t="str">
        <f ca="1"/>
        <v>COUNTRY</v>
      </c>
      <c r="C197" s="8" t="str">
        <f ca="1"/>
        <v>0195</v>
      </c>
      <c r="D197" s="8">
        <f ca="1"/>
        <v>0</v>
      </c>
      <c r="E197" s="8" t="str">
        <f ca="1"/>
        <v>SLOVENIA</v>
      </c>
      <c r="F197" s="8">
        <f ca="1"/>
        <v>0</v>
      </c>
      <c r="G197" s="8">
        <f ca="1"/>
        <v>0</v>
      </c>
      <c r="H197" s="8">
        <f ca="1"/>
        <v>0</v>
      </c>
      <c r="I197" s="8">
        <f ca="1"/>
        <v>0</v>
      </c>
      <c r="J197" s="4">
        <f ca="1"/>
        <v>0</v>
      </c>
      <c r="K197" s="4">
        <f ca="1"/>
        <v>0</v>
      </c>
    </row>
    <row r="198" spans="1:11" x14ac:dyDescent="0.25">
      <c r="A198" s="8" t="str" cm="1">
        <f t="array" aca="1" ref="A198:K198" ca="1">IFERROR(INDEX(CodeTables[#All],SMALL(IF((INDEX(CodeTables[#All],,1,1)=$A$2),MATCH(ROW(CodeTables[#All]),ROW(CodeTables[#All])),""),ROWS(A$4:$A198)),,1),"")</f>
        <v>List01</v>
      </c>
      <c r="B198" s="8" t="str">
        <f ca="1"/>
        <v>COUNTRY</v>
      </c>
      <c r="C198" s="8" t="str">
        <f ca="1"/>
        <v>0196</v>
      </c>
      <c r="D198" s="8">
        <f ca="1"/>
        <v>0</v>
      </c>
      <c r="E198" s="8" t="str">
        <f ca="1"/>
        <v>SOLOMON ISLANDS</v>
      </c>
      <c r="F198" s="8">
        <f ca="1"/>
        <v>0</v>
      </c>
      <c r="G198" s="8">
        <f ca="1"/>
        <v>0</v>
      </c>
      <c r="H198" s="8">
        <f ca="1"/>
        <v>0</v>
      </c>
      <c r="I198" s="8">
        <f ca="1"/>
        <v>0</v>
      </c>
      <c r="J198" s="4">
        <f ca="1"/>
        <v>0</v>
      </c>
      <c r="K198" s="4">
        <f ca="1"/>
        <v>0</v>
      </c>
    </row>
    <row r="199" spans="1:11" x14ac:dyDescent="0.25">
      <c r="A199" s="8" t="str" cm="1">
        <f t="array" aca="1" ref="A199:K199" ca="1">IFERROR(INDEX(CodeTables[#All],SMALL(IF((INDEX(CodeTables[#All],,1,1)=$A$2),MATCH(ROW(CodeTables[#All]),ROW(CodeTables[#All])),""),ROWS(A$4:$A199)),,1),"")</f>
        <v>List01</v>
      </c>
      <c r="B199" s="8" t="str">
        <f ca="1"/>
        <v>COUNTRY</v>
      </c>
      <c r="C199" s="8" t="str">
        <f ca="1"/>
        <v>0197</v>
      </c>
      <c r="D199" s="8">
        <f ca="1"/>
        <v>0</v>
      </c>
      <c r="E199" s="8" t="str">
        <f ca="1"/>
        <v>SOMALIA</v>
      </c>
      <c r="F199" s="8">
        <f ca="1"/>
        <v>0</v>
      </c>
      <c r="G199" s="8">
        <f ca="1"/>
        <v>0</v>
      </c>
      <c r="H199" s="8">
        <f ca="1"/>
        <v>0</v>
      </c>
      <c r="I199" s="8">
        <f ca="1"/>
        <v>0</v>
      </c>
      <c r="J199" s="4">
        <f ca="1"/>
        <v>0</v>
      </c>
      <c r="K199" s="4">
        <f ca="1"/>
        <v>0</v>
      </c>
    </row>
    <row r="200" spans="1:11" x14ac:dyDescent="0.25">
      <c r="A200" s="8" t="str" cm="1">
        <f t="array" aca="1" ref="A200:K200" ca="1">IFERROR(INDEX(CodeTables[#All],SMALL(IF((INDEX(CodeTables[#All],,1,1)=$A$2),MATCH(ROW(CodeTables[#All]),ROW(CodeTables[#All])),""),ROWS(A$4:$A200)),,1),"")</f>
        <v>List01</v>
      </c>
      <c r="B200" s="8" t="str">
        <f ca="1"/>
        <v>COUNTRY</v>
      </c>
      <c r="C200" s="8" t="str">
        <f ca="1"/>
        <v>0196</v>
      </c>
      <c r="D200" s="8">
        <f ca="1"/>
        <v>0</v>
      </c>
      <c r="E200" s="8" t="str">
        <f ca="1"/>
        <v>SOUTH AFRICA</v>
      </c>
      <c r="F200" s="8">
        <f ca="1"/>
        <v>0</v>
      </c>
      <c r="G200" s="8">
        <f ca="1"/>
        <v>0</v>
      </c>
      <c r="H200" s="8">
        <f ca="1"/>
        <v>0</v>
      </c>
      <c r="I200" s="8">
        <f ca="1"/>
        <v>0</v>
      </c>
      <c r="J200" s="4">
        <f ca="1"/>
        <v>0</v>
      </c>
      <c r="K200" s="4">
        <f ca="1"/>
        <v>0</v>
      </c>
    </row>
    <row r="201" spans="1:11" x14ac:dyDescent="0.25">
      <c r="A201" s="8" t="str" cm="1">
        <f t="array" aca="1" ref="A201:K201" ca="1">IFERROR(INDEX(CodeTables[#All],SMALL(IF((INDEX(CodeTables[#All],,1,1)=$A$2),MATCH(ROW(CodeTables[#All]),ROW(CodeTables[#All])),""),ROWS(A$4:$A201)),,1),"")</f>
        <v>List01</v>
      </c>
      <c r="B201" s="8" t="str">
        <f ca="1"/>
        <v>COUNTRY</v>
      </c>
      <c r="C201" s="8" t="str">
        <f ca="1"/>
        <v>0199</v>
      </c>
      <c r="D201" s="8">
        <f ca="1"/>
        <v>0</v>
      </c>
      <c r="E201" s="8" t="str">
        <f ca="1"/>
        <v>SOUTH GEORGIA AND THE SOUTH SANDWICH ISLANDS</v>
      </c>
      <c r="F201" s="8">
        <f ca="1"/>
        <v>0</v>
      </c>
      <c r="G201" s="8">
        <f ca="1"/>
        <v>0</v>
      </c>
      <c r="H201" s="8">
        <f ca="1"/>
        <v>0</v>
      </c>
      <c r="I201" s="8">
        <f ca="1"/>
        <v>0</v>
      </c>
      <c r="J201" s="4">
        <f ca="1"/>
        <v>0</v>
      </c>
      <c r="K201" s="4">
        <f ca="1"/>
        <v>0</v>
      </c>
    </row>
    <row r="202" spans="1:11" x14ac:dyDescent="0.25">
      <c r="A202" s="8" t="str" cm="1">
        <f t="array" aca="1" ref="A202:K202" ca="1">IFERROR(INDEX(CodeTables[#All],SMALL(IF((INDEX(CodeTables[#All],,1,1)=$A$2),MATCH(ROW(CodeTables[#All]),ROW(CodeTables[#All])),""),ROWS(A$4:$A202)),,1),"")</f>
        <v>List01</v>
      </c>
      <c r="B202" s="8" t="str">
        <f ca="1"/>
        <v>COUNTRY</v>
      </c>
      <c r="C202" s="8" t="str">
        <f ca="1"/>
        <v>6596</v>
      </c>
      <c r="D202" s="8">
        <f ca="1"/>
        <v>0</v>
      </c>
      <c r="E202" s="8" t="str">
        <f ca="1"/>
        <v>SPAIN</v>
      </c>
      <c r="F202" s="8">
        <f ca="1"/>
        <v>0</v>
      </c>
      <c r="G202" s="8">
        <f ca="1"/>
        <v>0</v>
      </c>
      <c r="H202" s="8">
        <f ca="1"/>
        <v>0</v>
      </c>
      <c r="I202" s="8">
        <f ca="1"/>
        <v>0</v>
      </c>
      <c r="J202" s="4">
        <f ca="1"/>
        <v>0</v>
      </c>
      <c r="K202" s="4">
        <f ca="1"/>
        <v>0</v>
      </c>
    </row>
    <row r="203" spans="1:11" x14ac:dyDescent="0.25">
      <c r="A203" s="8" t="str" cm="1">
        <f t="array" aca="1" ref="A203:K203" ca="1">IFERROR(INDEX(CodeTables[#All],SMALL(IF((INDEX(CodeTables[#All],,1,1)=$A$2),MATCH(ROW(CodeTables[#All]),ROW(CodeTables[#All])),""),ROWS(A$4:$A203)),,1),"")</f>
        <v>List01</v>
      </c>
      <c r="B203" s="8" t="str">
        <f ca="1"/>
        <v>COUNTRY</v>
      </c>
      <c r="C203" s="8" t="str">
        <f ca="1"/>
        <v>6501</v>
      </c>
      <c r="D203" s="8">
        <f ca="1"/>
        <v>0</v>
      </c>
      <c r="E203" s="8" t="str">
        <f ca="1"/>
        <v>SRI LANKA</v>
      </c>
      <c r="F203" s="8">
        <f ca="1"/>
        <v>0</v>
      </c>
      <c r="G203" s="8">
        <f ca="1"/>
        <v>0</v>
      </c>
      <c r="H203" s="8">
        <f ca="1"/>
        <v>0</v>
      </c>
      <c r="I203" s="8">
        <f ca="1"/>
        <v>0</v>
      </c>
      <c r="J203" s="4">
        <f ca="1"/>
        <v>0</v>
      </c>
      <c r="K203" s="4">
        <f ca="1"/>
        <v>0</v>
      </c>
    </row>
    <row r="204" spans="1:11" x14ac:dyDescent="0.25">
      <c r="A204" s="8" t="str" cm="1">
        <f t="array" aca="1" ref="A204:K204" ca="1">IFERROR(INDEX(CodeTables[#All],SMALL(IF((INDEX(CodeTables[#All],,1,1)=$A$2),MATCH(ROW(CodeTables[#All]),ROW(CodeTables[#All])),""),ROWS(A$4:$A204)),,1),"")</f>
        <v>List01</v>
      </c>
      <c r="B204" s="8" t="str">
        <f ca="1"/>
        <v>COUNTRY</v>
      </c>
      <c r="C204" s="8" t="str">
        <f ca="1"/>
        <v>6565</v>
      </c>
      <c r="D204" s="8">
        <f ca="1"/>
        <v>0</v>
      </c>
      <c r="E204" s="8" t="str">
        <f ca="1"/>
        <v>SUDAN</v>
      </c>
      <c r="F204" s="8">
        <f ca="1"/>
        <v>0</v>
      </c>
      <c r="G204" s="8">
        <f ca="1"/>
        <v>0</v>
      </c>
      <c r="H204" s="8">
        <f ca="1"/>
        <v>0</v>
      </c>
      <c r="I204" s="8">
        <f ca="1"/>
        <v>0</v>
      </c>
      <c r="J204" s="4">
        <f ca="1"/>
        <v>0</v>
      </c>
      <c r="K204" s="4">
        <f ca="1"/>
        <v>0</v>
      </c>
    </row>
    <row r="205" spans="1:11" x14ac:dyDescent="0.25">
      <c r="A205" s="8" t="str" cm="1">
        <f t="array" aca="1" ref="A205:K205" ca="1">IFERROR(INDEX(CodeTables[#All],SMALL(IF((INDEX(CodeTables[#All],,1,1)=$A$2),MATCH(ROW(CodeTables[#All]),ROW(CodeTables[#All])),""),ROWS(A$4:$A205)),,1),"")</f>
        <v>List01</v>
      </c>
      <c r="B205" s="8" t="str">
        <f ca="1"/>
        <v>COUNTRY</v>
      </c>
      <c r="C205" s="8" t="str">
        <f ca="1"/>
        <v>6503</v>
      </c>
      <c r="D205" s="8">
        <f ca="1"/>
        <v>0</v>
      </c>
      <c r="E205" s="8" t="str">
        <f ca="1"/>
        <v>SURINAME</v>
      </c>
      <c r="F205" s="8">
        <f ca="1"/>
        <v>0</v>
      </c>
      <c r="G205" s="8">
        <f ca="1"/>
        <v>0</v>
      </c>
      <c r="H205" s="8">
        <f ca="1"/>
        <v>0</v>
      </c>
      <c r="I205" s="8">
        <f ca="1"/>
        <v>0</v>
      </c>
      <c r="J205" s="4">
        <f ca="1"/>
        <v>0</v>
      </c>
      <c r="K205" s="4">
        <f ca="1"/>
        <v>0</v>
      </c>
    </row>
    <row r="206" spans="1:11" x14ac:dyDescent="0.25">
      <c r="A206" s="8" t="str" cm="1">
        <f t="array" aca="1" ref="A206:K206" ca="1">IFERROR(INDEX(CodeTables[#All],SMALL(IF((INDEX(CodeTables[#All],,1,1)=$A$2),MATCH(ROW(CodeTables[#All]),ROW(CodeTables[#All])),""),ROWS(A$4:$A206)),,1),"")</f>
        <v>List01</v>
      </c>
      <c r="B206" s="8" t="str">
        <f ca="1"/>
        <v>COUNTRY</v>
      </c>
      <c r="C206" s="8" t="str">
        <f ca="1"/>
        <v>6504</v>
      </c>
      <c r="D206" s="8">
        <f ca="1"/>
        <v>0</v>
      </c>
      <c r="E206" s="8" t="str">
        <f ca="1"/>
        <v>SVALBARD AND JAN MAYEN</v>
      </c>
      <c r="F206" s="8">
        <f ca="1"/>
        <v>0</v>
      </c>
      <c r="G206" s="8">
        <f ca="1"/>
        <v>0</v>
      </c>
      <c r="H206" s="8">
        <f ca="1"/>
        <v>0</v>
      </c>
      <c r="I206" s="8">
        <f ca="1"/>
        <v>0</v>
      </c>
      <c r="J206" s="4">
        <f ca="1"/>
        <v>0</v>
      </c>
      <c r="K206" s="4">
        <f ca="1"/>
        <v>0</v>
      </c>
    </row>
    <row r="207" spans="1:11" x14ac:dyDescent="0.25">
      <c r="A207" s="8" t="str" cm="1">
        <f t="array" aca="1" ref="A207:K207" ca="1">IFERROR(INDEX(CodeTables[#All],SMALL(IF((INDEX(CodeTables[#All],,1,1)=$A$2),MATCH(ROW(CodeTables[#All]),ROW(CodeTables[#All])),""),ROWS(A$4:$A207)),,1),"")</f>
        <v>List01</v>
      </c>
      <c r="B207" s="8" t="str">
        <f ca="1"/>
        <v>COUNTRY</v>
      </c>
      <c r="C207" s="8" t="str">
        <f ca="1"/>
        <v>6505</v>
      </c>
      <c r="D207" s="8">
        <f ca="1"/>
        <v>0</v>
      </c>
      <c r="E207" s="8" t="str">
        <f ca="1"/>
        <v>SWAZILAND</v>
      </c>
      <c r="F207" s="8">
        <f ca="1"/>
        <v>0</v>
      </c>
      <c r="G207" s="8">
        <f ca="1"/>
        <v>0</v>
      </c>
      <c r="H207" s="8">
        <f ca="1"/>
        <v>0</v>
      </c>
      <c r="I207" s="8">
        <f ca="1"/>
        <v>0</v>
      </c>
      <c r="J207" s="4">
        <f ca="1"/>
        <v>0</v>
      </c>
      <c r="K207" s="4">
        <f ca="1"/>
        <v>0</v>
      </c>
    </row>
    <row r="208" spans="1:11" x14ac:dyDescent="0.25">
      <c r="A208" s="8" t="str" cm="1">
        <f t="array" aca="1" ref="A208:K208" ca="1">IFERROR(INDEX(CodeTables[#All],SMALL(IF((INDEX(CodeTables[#All],,1,1)=$A$2),MATCH(ROW(CodeTables[#All]),ROW(CodeTables[#All])),""),ROWS(A$4:$A208)),,1),"")</f>
        <v>List01</v>
      </c>
      <c r="B208" s="8" t="str">
        <f ca="1"/>
        <v>COUNTRY</v>
      </c>
      <c r="C208" s="8" t="str">
        <f ca="1"/>
        <v>6506</v>
      </c>
      <c r="D208" s="8">
        <f ca="1"/>
        <v>0</v>
      </c>
      <c r="E208" s="8" t="str">
        <f ca="1"/>
        <v>SWEDEN</v>
      </c>
      <c r="F208" s="8">
        <f ca="1"/>
        <v>0</v>
      </c>
      <c r="G208" s="8">
        <f ca="1"/>
        <v>0</v>
      </c>
      <c r="H208" s="8">
        <f ca="1"/>
        <v>0</v>
      </c>
      <c r="I208" s="8">
        <f ca="1"/>
        <v>0</v>
      </c>
      <c r="J208" s="4">
        <f ca="1"/>
        <v>0</v>
      </c>
      <c r="K208" s="4">
        <f ca="1"/>
        <v>0</v>
      </c>
    </row>
    <row r="209" spans="1:11" x14ac:dyDescent="0.25">
      <c r="A209" s="8" t="str" cm="1">
        <f t="array" aca="1" ref="A209:K209" ca="1">IFERROR(INDEX(CodeTables[#All],SMALL(IF((INDEX(CodeTables[#All],,1,1)=$A$2),MATCH(ROW(CodeTables[#All]),ROW(CodeTables[#All])),""),ROWS(A$4:$A209)),,1),"")</f>
        <v>List01</v>
      </c>
      <c r="B209" s="8" t="str">
        <f ca="1"/>
        <v>COUNTRY</v>
      </c>
      <c r="C209" s="8" t="str">
        <f ca="1"/>
        <v>6507</v>
      </c>
      <c r="D209" s="8">
        <f ca="1"/>
        <v>0</v>
      </c>
      <c r="E209" s="8" t="str">
        <f ca="1"/>
        <v>SWITZERLAND</v>
      </c>
      <c r="F209" s="8">
        <f ca="1"/>
        <v>0</v>
      </c>
      <c r="G209" s="8">
        <f ca="1"/>
        <v>0</v>
      </c>
      <c r="H209" s="8">
        <f ca="1"/>
        <v>0</v>
      </c>
      <c r="I209" s="8">
        <f ca="1"/>
        <v>0</v>
      </c>
      <c r="J209" s="4">
        <f ca="1"/>
        <v>0</v>
      </c>
      <c r="K209" s="4">
        <f ca="1"/>
        <v>0</v>
      </c>
    </row>
    <row r="210" spans="1:11" x14ac:dyDescent="0.25">
      <c r="A210" s="8" t="str" cm="1">
        <f t="array" aca="1" ref="A210:K210" ca="1">IFERROR(INDEX(CodeTables[#All],SMALL(IF((INDEX(CodeTables[#All],,1,1)=$A$2),MATCH(ROW(CodeTables[#All]),ROW(CodeTables[#All])),""),ROWS(A$4:$A210)),,1),"")</f>
        <v>List01</v>
      </c>
      <c r="B210" s="8" t="str">
        <f ca="1"/>
        <v>COUNTRY</v>
      </c>
      <c r="C210" s="8" t="str">
        <f ca="1"/>
        <v>6506</v>
      </c>
      <c r="D210" s="8">
        <f ca="1"/>
        <v>0</v>
      </c>
      <c r="E210" s="8" t="str">
        <f ca="1"/>
        <v>SYRIAN ARAB REPUBLIC</v>
      </c>
      <c r="F210" s="8">
        <f ca="1"/>
        <v>0</v>
      </c>
      <c r="G210" s="8">
        <f ca="1"/>
        <v>0</v>
      </c>
      <c r="H210" s="8">
        <f ca="1"/>
        <v>0</v>
      </c>
      <c r="I210" s="8">
        <f ca="1"/>
        <v>0</v>
      </c>
      <c r="J210" s="4">
        <f ca="1"/>
        <v>0</v>
      </c>
      <c r="K210" s="4">
        <f ca="1"/>
        <v>0</v>
      </c>
    </row>
    <row r="211" spans="1:11" x14ac:dyDescent="0.25">
      <c r="A211" s="8" t="str" cm="1">
        <f t="array" aca="1" ref="A211:K211" ca="1">IFERROR(INDEX(CodeTables[#All],SMALL(IF((INDEX(CodeTables[#All],,1,1)=$A$2),MATCH(ROW(CodeTables[#All]),ROW(CodeTables[#All])),""),ROWS(A$4:$A211)),,1),"")</f>
        <v>List01</v>
      </c>
      <c r="B211" s="8" t="str">
        <f ca="1"/>
        <v>COUNTRY</v>
      </c>
      <c r="C211" s="8" t="str">
        <f ca="1"/>
        <v>6509</v>
      </c>
      <c r="D211" s="8">
        <f ca="1"/>
        <v>0</v>
      </c>
      <c r="E211" s="8" t="str">
        <f ca="1"/>
        <v>TAIWAN, PROVINCE OF CHINA</v>
      </c>
      <c r="F211" s="8">
        <f ca="1"/>
        <v>0</v>
      </c>
      <c r="G211" s="8">
        <f ca="1"/>
        <v>0</v>
      </c>
      <c r="H211" s="8">
        <f ca="1"/>
        <v>0</v>
      </c>
      <c r="I211" s="8">
        <f ca="1"/>
        <v>0</v>
      </c>
      <c r="J211" s="4">
        <f ca="1"/>
        <v>0</v>
      </c>
      <c r="K211" s="4">
        <f ca="1"/>
        <v>0</v>
      </c>
    </row>
    <row r="212" spans="1:11" x14ac:dyDescent="0.25">
      <c r="A212" s="8" t="str" cm="1">
        <f t="array" aca="1" ref="A212:K212" ca="1">IFERROR(INDEX(CodeTables[#All],SMALL(IF((INDEX(CodeTables[#All],,1,1)=$A$2),MATCH(ROW(CodeTables[#All]),ROW(CodeTables[#All])),""),ROWS(A$4:$A212)),,1),"")</f>
        <v>List01</v>
      </c>
      <c r="B212" s="8" t="str">
        <f ca="1"/>
        <v>COUNTRY</v>
      </c>
      <c r="C212" s="8" t="str">
        <f ca="1"/>
        <v>6510</v>
      </c>
      <c r="D212" s="8">
        <f ca="1"/>
        <v>0</v>
      </c>
      <c r="E212" s="8" t="str">
        <f ca="1"/>
        <v>TAJIKISTAN</v>
      </c>
      <c r="F212" s="8">
        <f ca="1"/>
        <v>0</v>
      </c>
      <c r="G212" s="8">
        <f ca="1"/>
        <v>0</v>
      </c>
      <c r="H212" s="8">
        <f ca="1"/>
        <v>0</v>
      </c>
      <c r="I212" s="8">
        <f ca="1"/>
        <v>0</v>
      </c>
      <c r="J212" s="4">
        <f ca="1"/>
        <v>0</v>
      </c>
      <c r="K212" s="4">
        <f ca="1"/>
        <v>0</v>
      </c>
    </row>
    <row r="213" spans="1:11" x14ac:dyDescent="0.25">
      <c r="A213" s="8" t="str" cm="1">
        <f t="array" aca="1" ref="A213:K213" ca="1">IFERROR(INDEX(CodeTables[#All],SMALL(IF((INDEX(CodeTables[#All],,1,1)=$A$2),MATCH(ROW(CodeTables[#All]),ROW(CodeTables[#All])),""),ROWS(A$4:$A213)),,1),"")</f>
        <v>List01</v>
      </c>
      <c r="B213" s="8" t="str">
        <f ca="1"/>
        <v>COUNTRY</v>
      </c>
      <c r="C213" s="8" t="str">
        <f ca="1"/>
        <v>6511</v>
      </c>
      <c r="D213" s="8">
        <f ca="1"/>
        <v>0</v>
      </c>
      <c r="E213" s="8" t="str">
        <f ca="1"/>
        <v>TANZANIA, UNITED REPUBLIC OF</v>
      </c>
      <c r="F213" s="8">
        <f ca="1"/>
        <v>0</v>
      </c>
      <c r="G213" s="8">
        <f ca="1"/>
        <v>0</v>
      </c>
      <c r="H213" s="8">
        <f ca="1"/>
        <v>0</v>
      </c>
      <c r="I213" s="8">
        <f ca="1"/>
        <v>0</v>
      </c>
      <c r="J213" s="4">
        <f ca="1"/>
        <v>0</v>
      </c>
      <c r="K213" s="4">
        <f ca="1"/>
        <v>0</v>
      </c>
    </row>
    <row r="214" spans="1:11" x14ac:dyDescent="0.25">
      <c r="A214" s="8" t="str" cm="1">
        <f t="array" aca="1" ref="A214:K214" ca="1">IFERROR(INDEX(CodeTables[#All],SMALL(IF((INDEX(CodeTables[#All],,1,1)=$A$2),MATCH(ROW(CodeTables[#All]),ROW(CodeTables[#All])),""),ROWS(A$4:$A214)),,1),"")</f>
        <v>List01</v>
      </c>
      <c r="B214" s="8" t="str">
        <f ca="1"/>
        <v>COUNTRY</v>
      </c>
      <c r="C214" s="8" t="str">
        <f ca="1"/>
        <v>6512</v>
      </c>
      <c r="D214" s="8">
        <f ca="1"/>
        <v>0</v>
      </c>
      <c r="E214" s="8" t="str">
        <f ca="1"/>
        <v>THAILAND</v>
      </c>
      <c r="F214" s="8">
        <f ca="1"/>
        <v>0</v>
      </c>
      <c r="G214" s="8">
        <f ca="1"/>
        <v>0</v>
      </c>
      <c r="H214" s="8">
        <f ca="1"/>
        <v>0</v>
      </c>
      <c r="I214" s="8">
        <f ca="1"/>
        <v>0</v>
      </c>
      <c r="J214" s="4">
        <f ca="1"/>
        <v>0</v>
      </c>
      <c r="K214" s="4">
        <f ca="1"/>
        <v>0</v>
      </c>
    </row>
    <row r="215" spans="1:11" x14ac:dyDescent="0.25">
      <c r="A215" s="8" t="str" cm="1">
        <f t="array" aca="1" ref="A215:K215" ca="1">IFERROR(INDEX(CodeTables[#All],SMALL(IF((INDEX(CodeTables[#All],,1,1)=$A$2),MATCH(ROW(CodeTables[#All]),ROW(CodeTables[#All])),""),ROWS(A$4:$A215)),,1),"")</f>
        <v>List01</v>
      </c>
      <c r="B215" s="8" t="str">
        <f ca="1"/>
        <v>COUNTRY</v>
      </c>
      <c r="C215" s="8" t="str">
        <f ca="1"/>
        <v>6513</v>
      </c>
      <c r="D215" s="8">
        <f ca="1"/>
        <v>0</v>
      </c>
      <c r="E215" s="8" t="str">
        <f ca="1"/>
        <v>TIMOR-LESTE</v>
      </c>
      <c r="F215" s="8">
        <f ca="1"/>
        <v>0</v>
      </c>
      <c r="G215" s="8">
        <f ca="1"/>
        <v>0</v>
      </c>
      <c r="H215" s="8">
        <f ca="1"/>
        <v>0</v>
      </c>
      <c r="I215" s="8">
        <f ca="1"/>
        <v>0</v>
      </c>
      <c r="J215" s="4">
        <f ca="1"/>
        <v>0</v>
      </c>
      <c r="K215" s="4">
        <f ca="1"/>
        <v>0</v>
      </c>
    </row>
    <row r="216" spans="1:11" x14ac:dyDescent="0.25">
      <c r="A216" s="8" t="str" cm="1">
        <f t="array" aca="1" ref="A216:K216" ca="1">IFERROR(INDEX(CodeTables[#All],SMALL(IF((INDEX(CodeTables[#All],,1,1)=$A$2),MATCH(ROW(CodeTables[#All]),ROW(CodeTables[#All])),""),ROWS(A$4:$A216)),,1),"")</f>
        <v>List01</v>
      </c>
      <c r="B216" s="8" t="str">
        <f ca="1"/>
        <v>COUNTRY</v>
      </c>
      <c r="C216" s="8" t="str">
        <f ca="1"/>
        <v>6514</v>
      </c>
      <c r="D216" s="8">
        <f ca="1"/>
        <v>0</v>
      </c>
      <c r="E216" s="8" t="str">
        <f ca="1"/>
        <v>TOGO</v>
      </c>
      <c r="F216" s="8">
        <f ca="1"/>
        <v>0</v>
      </c>
      <c r="G216" s="8">
        <f ca="1"/>
        <v>0</v>
      </c>
      <c r="H216" s="8">
        <f ca="1"/>
        <v>0</v>
      </c>
      <c r="I216" s="8">
        <f ca="1"/>
        <v>0</v>
      </c>
      <c r="J216" s="4">
        <f ca="1"/>
        <v>0</v>
      </c>
      <c r="K216" s="4">
        <f ca="1"/>
        <v>0</v>
      </c>
    </row>
    <row r="217" spans="1:11" x14ac:dyDescent="0.25">
      <c r="A217" s="8" t="str" cm="1">
        <f t="array" aca="1" ref="A217:K217" ca="1">IFERROR(INDEX(CodeTables[#All],SMALL(IF((INDEX(CodeTables[#All],,1,1)=$A$2),MATCH(ROW(CodeTables[#All]),ROW(CodeTables[#All])),""),ROWS(A$4:$A217)),,1),"")</f>
        <v>List01</v>
      </c>
      <c r="B217" s="8" t="str">
        <f ca="1"/>
        <v>COUNTRY</v>
      </c>
      <c r="C217" s="8" t="str">
        <f ca="1"/>
        <v>6515</v>
      </c>
      <c r="D217" s="8">
        <f ca="1"/>
        <v>0</v>
      </c>
      <c r="E217" s="8" t="str">
        <f ca="1"/>
        <v>TOKELAU</v>
      </c>
      <c r="F217" s="8">
        <f ca="1"/>
        <v>0</v>
      </c>
      <c r="G217" s="8">
        <f ca="1"/>
        <v>0</v>
      </c>
      <c r="H217" s="8">
        <f ca="1"/>
        <v>0</v>
      </c>
      <c r="I217" s="8">
        <f ca="1"/>
        <v>0</v>
      </c>
      <c r="J217" s="4">
        <f ca="1"/>
        <v>0</v>
      </c>
      <c r="K217" s="4">
        <f ca="1"/>
        <v>0</v>
      </c>
    </row>
    <row r="218" spans="1:11" x14ac:dyDescent="0.25">
      <c r="A218" s="8" t="str" cm="1">
        <f t="array" aca="1" ref="A218:K218" ca="1">IFERROR(INDEX(CodeTables[#All],SMALL(IF((INDEX(CodeTables[#All],,1,1)=$A$2),MATCH(ROW(CodeTables[#All]),ROW(CodeTables[#All])),""),ROWS(A$4:$A218)),,1),"")</f>
        <v>List01</v>
      </c>
      <c r="B218" s="8" t="str">
        <f ca="1"/>
        <v>COUNTRY</v>
      </c>
      <c r="C218" s="8" t="str">
        <f ca="1"/>
        <v>6516</v>
      </c>
      <c r="D218" s="8">
        <f ca="1"/>
        <v>0</v>
      </c>
      <c r="E218" s="8" t="str">
        <f ca="1"/>
        <v>TONGA</v>
      </c>
      <c r="F218" s="8">
        <f ca="1"/>
        <v>0</v>
      </c>
      <c r="G218" s="8">
        <f ca="1"/>
        <v>0</v>
      </c>
      <c r="H218" s="8">
        <f ca="1"/>
        <v>0</v>
      </c>
      <c r="I218" s="8">
        <f ca="1"/>
        <v>0</v>
      </c>
      <c r="J218" s="4">
        <f ca="1"/>
        <v>0</v>
      </c>
      <c r="K218" s="4">
        <f ca="1"/>
        <v>0</v>
      </c>
    </row>
    <row r="219" spans="1:11" x14ac:dyDescent="0.25">
      <c r="A219" s="8" t="str" cm="1">
        <f t="array" aca="1" ref="A219:K219" ca="1">IFERROR(INDEX(CodeTables[#All],SMALL(IF((INDEX(CodeTables[#All],,1,1)=$A$2),MATCH(ROW(CodeTables[#All]),ROW(CodeTables[#All])),""),ROWS(A$4:$A219)),,1),"")</f>
        <v>List01</v>
      </c>
      <c r="B219" s="8" t="str">
        <f ca="1"/>
        <v>COUNTRY</v>
      </c>
      <c r="C219" s="8" t="str">
        <f ca="1"/>
        <v>6517</v>
      </c>
      <c r="D219" s="8">
        <f ca="1"/>
        <v>0</v>
      </c>
      <c r="E219" s="8" t="str">
        <f ca="1"/>
        <v>TRINIDAD AND TOBAGO</v>
      </c>
      <c r="F219" s="8">
        <f ca="1"/>
        <v>0</v>
      </c>
      <c r="G219" s="8">
        <f ca="1"/>
        <v>0</v>
      </c>
      <c r="H219" s="8">
        <f ca="1"/>
        <v>0</v>
      </c>
      <c r="I219" s="8">
        <f ca="1"/>
        <v>0</v>
      </c>
      <c r="J219" s="4">
        <f ca="1"/>
        <v>0</v>
      </c>
      <c r="K219" s="4">
        <f ca="1"/>
        <v>0</v>
      </c>
    </row>
    <row r="220" spans="1:11" x14ac:dyDescent="0.25">
      <c r="A220" s="8" t="str" cm="1">
        <f t="array" aca="1" ref="A220:K220" ca="1">IFERROR(INDEX(CodeTables[#All],SMALL(IF((INDEX(CodeTables[#All],,1,1)=$A$2),MATCH(ROW(CodeTables[#All]),ROW(CodeTables[#All])),""),ROWS(A$4:$A220)),,1),"")</f>
        <v>List01</v>
      </c>
      <c r="B220" s="8" t="str">
        <f ca="1"/>
        <v>COUNTRY</v>
      </c>
      <c r="C220" s="8" t="str">
        <f ca="1"/>
        <v>6516</v>
      </c>
      <c r="D220" s="8">
        <f ca="1"/>
        <v>0</v>
      </c>
      <c r="E220" s="8" t="str">
        <f ca="1"/>
        <v>TUNISIA</v>
      </c>
      <c r="F220" s="8">
        <f ca="1"/>
        <v>0</v>
      </c>
      <c r="G220" s="8">
        <f ca="1"/>
        <v>0</v>
      </c>
      <c r="H220" s="8">
        <f ca="1"/>
        <v>0</v>
      </c>
      <c r="I220" s="8">
        <f ca="1"/>
        <v>0</v>
      </c>
      <c r="J220" s="4">
        <f ca="1"/>
        <v>0</v>
      </c>
      <c r="K220" s="4">
        <f ca="1"/>
        <v>0</v>
      </c>
    </row>
    <row r="221" spans="1:11" x14ac:dyDescent="0.25">
      <c r="A221" s="8" t="str" cm="1">
        <f t="array" aca="1" ref="A221:K221" ca="1">IFERROR(INDEX(CodeTables[#All],SMALL(IF((INDEX(CodeTables[#All],,1,1)=$A$2),MATCH(ROW(CodeTables[#All]),ROW(CodeTables[#All])),""),ROWS(A$4:$A221)),,1),"")</f>
        <v>List01</v>
      </c>
      <c r="B221" s="8" t="str">
        <f ca="1"/>
        <v>COUNTRY</v>
      </c>
      <c r="C221" s="8" t="str">
        <f ca="1"/>
        <v>6519</v>
      </c>
      <c r="D221" s="8">
        <f ca="1"/>
        <v>0</v>
      </c>
      <c r="E221" s="8" t="str">
        <f ca="1"/>
        <v>TURKEY</v>
      </c>
      <c r="F221" s="8">
        <f ca="1"/>
        <v>0</v>
      </c>
      <c r="G221" s="8">
        <f ca="1"/>
        <v>0</v>
      </c>
      <c r="H221" s="8">
        <f ca="1"/>
        <v>0</v>
      </c>
      <c r="I221" s="8">
        <f ca="1"/>
        <v>0</v>
      </c>
      <c r="J221" s="4">
        <f ca="1"/>
        <v>0</v>
      </c>
      <c r="K221" s="4">
        <f ca="1"/>
        <v>0</v>
      </c>
    </row>
    <row r="222" spans="1:11" x14ac:dyDescent="0.25">
      <c r="A222" s="8" t="str" cm="1">
        <f t="array" aca="1" ref="A222:K222" ca="1">IFERROR(INDEX(CodeTables[#All],SMALL(IF((INDEX(CodeTables[#All],,1,1)=$A$2),MATCH(ROW(CodeTables[#All]),ROW(CodeTables[#All])),""),ROWS(A$4:$A222)),,1),"")</f>
        <v>List01</v>
      </c>
      <c r="B222" s="8" t="str">
        <f ca="1"/>
        <v>COUNTRY</v>
      </c>
      <c r="C222" s="8" t="str">
        <f ca="1"/>
        <v>6520</v>
      </c>
      <c r="D222" s="8">
        <f ca="1"/>
        <v>0</v>
      </c>
      <c r="E222" s="8" t="str">
        <f ca="1"/>
        <v>TURKMENISTAN</v>
      </c>
      <c r="F222" s="8">
        <f ca="1"/>
        <v>0</v>
      </c>
      <c r="G222" s="8">
        <f ca="1"/>
        <v>0</v>
      </c>
      <c r="H222" s="8">
        <f ca="1"/>
        <v>0</v>
      </c>
      <c r="I222" s="8">
        <f ca="1"/>
        <v>0</v>
      </c>
      <c r="J222" s="4">
        <f ca="1"/>
        <v>0</v>
      </c>
      <c r="K222" s="4">
        <f ca="1"/>
        <v>0</v>
      </c>
    </row>
    <row r="223" spans="1:11" x14ac:dyDescent="0.25">
      <c r="A223" s="8" t="str" cm="1">
        <f t="array" aca="1" ref="A223:K223" ca="1">IFERROR(INDEX(CodeTables[#All],SMALL(IF((INDEX(CodeTables[#All],,1,1)=$A$2),MATCH(ROW(CodeTables[#All]),ROW(CodeTables[#All])),""),ROWS(A$4:$A223)),,1),"")</f>
        <v>List01</v>
      </c>
      <c r="B223" s="8" t="str">
        <f ca="1"/>
        <v>COUNTRY</v>
      </c>
      <c r="C223" s="8" t="str">
        <f ca="1"/>
        <v>6521</v>
      </c>
      <c r="D223" s="8">
        <f ca="1"/>
        <v>0</v>
      </c>
      <c r="E223" s="8" t="str">
        <f ca="1"/>
        <v>TURKS AND CAICOS ISLANDS</v>
      </c>
      <c r="F223" s="8">
        <f ca="1"/>
        <v>0</v>
      </c>
      <c r="G223" s="8">
        <f ca="1"/>
        <v>0</v>
      </c>
      <c r="H223" s="8">
        <f ca="1"/>
        <v>0</v>
      </c>
      <c r="I223" s="8">
        <f ca="1"/>
        <v>0</v>
      </c>
      <c r="J223" s="4">
        <f ca="1"/>
        <v>0</v>
      </c>
      <c r="K223" s="4">
        <f ca="1"/>
        <v>0</v>
      </c>
    </row>
    <row r="224" spans="1:11" x14ac:dyDescent="0.25">
      <c r="A224" s="8" t="str" cm="1">
        <f t="array" aca="1" ref="A224:K224" ca="1">IFERROR(INDEX(CodeTables[#All],SMALL(IF((INDEX(CodeTables[#All],,1,1)=$A$2),MATCH(ROW(CodeTables[#All]),ROW(CodeTables[#All])),""),ROWS(A$4:$A224)),,1),"")</f>
        <v>List01</v>
      </c>
      <c r="B224" s="8" t="str">
        <f ca="1"/>
        <v>COUNTRY</v>
      </c>
      <c r="C224" s="8" t="str">
        <f ca="1"/>
        <v>6522</v>
      </c>
      <c r="D224" s="8">
        <f ca="1"/>
        <v>0</v>
      </c>
      <c r="E224" s="8" t="str">
        <f ca="1"/>
        <v>TUVALU</v>
      </c>
      <c r="F224" s="8">
        <f ca="1"/>
        <v>0</v>
      </c>
      <c r="G224" s="8">
        <f ca="1"/>
        <v>0</v>
      </c>
      <c r="H224" s="8">
        <f ca="1"/>
        <v>0</v>
      </c>
      <c r="I224" s="8">
        <f ca="1"/>
        <v>0</v>
      </c>
      <c r="J224" s="4">
        <f ca="1"/>
        <v>0</v>
      </c>
      <c r="K224" s="4">
        <f ca="1"/>
        <v>0</v>
      </c>
    </row>
    <row r="225" spans="1:11" x14ac:dyDescent="0.25">
      <c r="A225" s="8" t="str" cm="1">
        <f t="array" aca="1" ref="A225:K225" ca="1">IFERROR(INDEX(CodeTables[#All],SMALL(IF((INDEX(CodeTables[#All],,1,1)=$A$2),MATCH(ROW(CodeTables[#All]),ROW(CodeTables[#All])),""),ROWS(A$4:$A225)),,1),"")</f>
        <v>List01</v>
      </c>
      <c r="B225" s="8" t="str">
        <f ca="1"/>
        <v>COUNTRY</v>
      </c>
      <c r="C225" s="8" t="str">
        <f ca="1"/>
        <v>6566</v>
      </c>
      <c r="D225" s="8">
        <f ca="1"/>
        <v>0</v>
      </c>
      <c r="E225" s="8" t="str">
        <f ca="1"/>
        <v>UGANDA</v>
      </c>
      <c r="F225" s="8">
        <f ca="1"/>
        <v>0</v>
      </c>
      <c r="G225" s="8">
        <f ca="1"/>
        <v>0</v>
      </c>
      <c r="H225" s="8">
        <f ca="1"/>
        <v>0</v>
      </c>
      <c r="I225" s="8">
        <f ca="1"/>
        <v>0</v>
      </c>
      <c r="J225" s="4">
        <f ca="1"/>
        <v>0</v>
      </c>
      <c r="K225" s="4">
        <f ca="1"/>
        <v>0</v>
      </c>
    </row>
    <row r="226" spans="1:11" x14ac:dyDescent="0.25">
      <c r="A226" s="8" t="str" cm="1">
        <f t="array" aca="1" ref="A226:K226" ca="1">IFERROR(INDEX(CodeTables[#All],SMALL(IF((INDEX(CodeTables[#All],,1,1)=$A$2),MATCH(ROW(CodeTables[#All]),ROW(CodeTables[#All])),""),ROWS(A$4:$A226)),,1),"")</f>
        <v>List01</v>
      </c>
      <c r="B226" s="8" t="str">
        <f ca="1"/>
        <v>COUNTRY</v>
      </c>
      <c r="C226" s="8" t="str">
        <f ca="1"/>
        <v>6524</v>
      </c>
      <c r="D226" s="8">
        <f ca="1"/>
        <v>0</v>
      </c>
      <c r="E226" s="8" t="str">
        <f ca="1"/>
        <v>UKRAINE</v>
      </c>
      <c r="F226" s="8">
        <f ca="1"/>
        <v>0</v>
      </c>
      <c r="G226" s="8">
        <f ca="1"/>
        <v>0</v>
      </c>
      <c r="H226" s="8">
        <f ca="1"/>
        <v>0</v>
      </c>
      <c r="I226" s="8">
        <f ca="1"/>
        <v>0</v>
      </c>
      <c r="J226" s="4">
        <f ca="1"/>
        <v>0</v>
      </c>
      <c r="K226" s="4">
        <f ca="1"/>
        <v>0</v>
      </c>
    </row>
    <row r="227" spans="1:11" x14ac:dyDescent="0.25">
      <c r="A227" s="8" t="str" cm="1">
        <f t="array" aca="1" ref="A227:K227" ca="1">IFERROR(INDEX(CodeTables[#All],SMALL(IF((INDEX(CodeTables[#All],,1,1)=$A$2),MATCH(ROW(CodeTables[#All]),ROW(CodeTables[#All])),""),ROWS(A$4:$A227)),,1),"")</f>
        <v>List01</v>
      </c>
      <c r="B227" s="8" t="str">
        <f ca="1"/>
        <v>COUNTRY</v>
      </c>
      <c r="C227" s="8" t="str">
        <f ca="1"/>
        <v>6525</v>
      </c>
      <c r="D227" s="8">
        <f ca="1"/>
        <v>0</v>
      </c>
      <c r="E227" s="8" t="str">
        <f ca="1"/>
        <v>UNITED ARAB EMIRATES</v>
      </c>
      <c r="F227" s="8">
        <f ca="1"/>
        <v>0</v>
      </c>
      <c r="G227" s="8">
        <f ca="1"/>
        <v>0</v>
      </c>
      <c r="H227" s="8">
        <f ca="1"/>
        <v>0</v>
      </c>
      <c r="I227" s="8">
        <f ca="1"/>
        <v>0</v>
      </c>
      <c r="J227" s="4">
        <f ca="1"/>
        <v>0</v>
      </c>
      <c r="K227" s="4">
        <f ca="1"/>
        <v>0</v>
      </c>
    </row>
    <row r="228" spans="1:11" x14ac:dyDescent="0.25">
      <c r="A228" s="8" t="str" cm="1">
        <f t="array" aca="1" ref="A228:K228" ca="1">IFERROR(INDEX(CodeTables[#All],SMALL(IF((INDEX(CodeTables[#All],,1,1)=$A$2),MATCH(ROW(CodeTables[#All]),ROW(CodeTables[#All])),""),ROWS(A$4:$A228)),,1),"")</f>
        <v>List01</v>
      </c>
      <c r="B228" s="8" t="str">
        <f ca="1"/>
        <v>COUNTRY</v>
      </c>
      <c r="C228" s="8" t="str">
        <f ca="1"/>
        <v>6526</v>
      </c>
      <c r="D228" s="8">
        <f ca="1"/>
        <v>0</v>
      </c>
      <c r="E228" s="8" t="str">
        <f ca="1"/>
        <v>UNITED KINGDOM</v>
      </c>
      <c r="F228" s="8">
        <f ca="1"/>
        <v>0</v>
      </c>
      <c r="G228" s="8">
        <f ca="1"/>
        <v>0</v>
      </c>
      <c r="H228" s="8">
        <f ca="1"/>
        <v>0</v>
      </c>
      <c r="I228" s="8">
        <f ca="1"/>
        <v>0</v>
      </c>
      <c r="J228" s="4">
        <f ca="1"/>
        <v>0</v>
      </c>
      <c r="K228" s="4">
        <f ca="1"/>
        <v>0</v>
      </c>
    </row>
    <row r="229" spans="1:11" x14ac:dyDescent="0.25">
      <c r="A229" s="8" t="str" cm="1">
        <f t="array" aca="1" ref="A229:K229" ca="1">IFERROR(INDEX(CodeTables[#All],SMALL(IF((INDEX(CodeTables[#All],,1,1)=$A$2),MATCH(ROW(CodeTables[#All]),ROW(CodeTables[#All])),""),ROWS(A$4:$A229)),,1),"")</f>
        <v>List01</v>
      </c>
      <c r="B229" s="8" t="str">
        <f ca="1"/>
        <v>COUNTRY</v>
      </c>
      <c r="C229" s="8" t="str">
        <f ca="1"/>
        <v>6527</v>
      </c>
      <c r="D229" s="8">
        <f ca="1"/>
        <v>0</v>
      </c>
      <c r="E229" s="8" t="str">
        <f ca="1"/>
        <v>UNITED STATES</v>
      </c>
      <c r="F229" s="8">
        <f ca="1"/>
        <v>0</v>
      </c>
      <c r="G229" s="8">
        <f ca="1"/>
        <v>0</v>
      </c>
      <c r="H229" s="8">
        <f ca="1"/>
        <v>0</v>
      </c>
      <c r="I229" s="8">
        <f ca="1"/>
        <v>0</v>
      </c>
      <c r="J229" s="4">
        <f ca="1"/>
        <v>0</v>
      </c>
      <c r="K229" s="4">
        <f ca="1"/>
        <v>0</v>
      </c>
    </row>
    <row r="230" spans="1:11" x14ac:dyDescent="0.25">
      <c r="A230" s="8" t="str" cm="1">
        <f t="array" aca="1" ref="A230:K230" ca="1">IFERROR(INDEX(CodeTables[#All],SMALL(IF((INDEX(CodeTables[#All],,1,1)=$A$2),MATCH(ROW(CodeTables[#All]),ROW(CodeTables[#All])),""),ROWS(A$4:$A230)),,1),"")</f>
        <v>List01</v>
      </c>
      <c r="B230" s="8" t="str">
        <f ca="1"/>
        <v>COUNTRY</v>
      </c>
      <c r="C230" s="8" t="str">
        <f ca="1"/>
        <v>6526</v>
      </c>
      <c r="D230" s="8">
        <f ca="1"/>
        <v>0</v>
      </c>
      <c r="E230" s="8" t="str">
        <f ca="1"/>
        <v>UNITED STATES MINOR OUTLYING ISLANDS</v>
      </c>
      <c r="F230" s="8">
        <f ca="1"/>
        <v>0</v>
      </c>
      <c r="G230" s="8">
        <f ca="1"/>
        <v>0</v>
      </c>
      <c r="H230" s="8">
        <f ca="1"/>
        <v>0</v>
      </c>
      <c r="I230" s="8">
        <f ca="1"/>
        <v>0</v>
      </c>
      <c r="J230" s="4">
        <f ca="1"/>
        <v>0</v>
      </c>
      <c r="K230" s="4">
        <f ca="1"/>
        <v>0</v>
      </c>
    </row>
    <row r="231" spans="1:11" x14ac:dyDescent="0.25">
      <c r="A231" s="8" t="str" cm="1">
        <f t="array" aca="1" ref="A231:K231" ca="1">IFERROR(INDEX(CodeTables[#All],SMALL(IF((INDEX(CodeTables[#All],,1,1)=$A$2),MATCH(ROW(CodeTables[#All]),ROW(CodeTables[#All])),""),ROWS(A$4:$A231)),,1),"")</f>
        <v>List01</v>
      </c>
      <c r="B231" s="8" t="str">
        <f ca="1"/>
        <v>COUNTRY</v>
      </c>
      <c r="C231" s="8" t="str">
        <f ca="1"/>
        <v>6529</v>
      </c>
      <c r="D231" s="8">
        <f ca="1"/>
        <v>0</v>
      </c>
      <c r="E231" s="8" t="str">
        <f ca="1"/>
        <v>URUGUAY</v>
      </c>
      <c r="F231" s="8">
        <f ca="1"/>
        <v>0</v>
      </c>
      <c r="G231" s="8">
        <f ca="1"/>
        <v>0</v>
      </c>
      <c r="H231" s="8">
        <f ca="1"/>
        <v>0</v>
      </c>
      <c r="I231" s="8">
        <f ca="1"/>
        <v>0</v>
      </c>
      <c r="J231" s="4">
        <f ca="1"/>
        <v>0</v>
      </c>
      <c r="K231" s="4">
        <f ca="1"/>
        <v>0</v>
      </c>
    </row>
    <row r="232" spans="1:11" x14ac:dyDescent="0.25">
      <c r="A232" s="8" t="str" cm="1">
        <f t="array" aca="1" ref="A232:K232" ca="1">IFERROR(INDEX(CodeTables[#All],SMALL(IF((INDEX(CodeTables[#All],,1,1)=$A$2),MATCH(ROW(CodeTables[#All]),ROW(CodeTables[#All])),""),ROWS(A$4:$A232)),,1),"")</f>
        <v>List01</v>
      </c>
      <c r="B232" s="8" t="str">
        <f ca="1"/>
        <v>COUNTRY</v>
      </c>
      <c r="C232" s="8" t="str">
        <f ca="1"/>
        <v>0660</v>
      </c>
      <c r="D232" s="8">
        <f ca="1"/>
        <v>0</v>
      </c>
      <c r="E232" s="8" t="str">
        <f ca="1"/>
        <v>UZBEKISTAN</v>
      </c>
      <c r="F232" s="8">
        <f ca="1"/>
        <v>0</v>
      </c>
      <c r="G232" s="8">
        <f ca="1"/>
        <v>0</v>
      </c>
      <c r="H232" s="8">
        <f ca="1"/>
        <v>0</v>
      </c>
      <c r="I232" s="8">
        <f ca="1"/>
        <v>0</v>
      </c>
      <c r="J232" s="4">
        <f ca="1"/>
        <v>0</v>
      </c>
      <c r="K232" s="4">
        <f ca="1"/>
        <v>0</v>
      </c>
    </row>
    <row r="233" spans="1:11" x14ac:dyDescent="0.25">
      <c r="A233" s="8" t="str" cm="1">
        <f t="array" aca="1" ref="A233:K233" ca="1">IFERROR(INDEX(CodeTables[#All],SMALL(IF((INDEX(CodeTables[#All],,1,1)=$A$2),MATCH(ROW(CodeTables[#All]),ROW(CodeTables[#All])),""),ROWS(A$4:$A233)),,1),"")</f>
        <v>List01</v>
      </c>
      <c r="B233" s="8" t="str">
        <f ca="1"/>
        <v>COUNTRY</v>
      </c>
      <c r="C233" s="8" t="str">
        <f ca="1"/>
        <v>0661</v>
      </c>
      <c r="D233" s="8">
        <f ca="1"/>
        <v>0</v>
      </c>
      <c r="E233" s="8" t="str">
        <f ca="1"/>
        <v>VANUATU</v>
      </c>
      <c r="F233" s="8">
        <f ca="1"/>
        <v>0</v>
      </c>
      <c r="G233" s="8">
        <f ca="1"/>
        <v>0</v>
      </c>
      <c r="H233" s="8">
        <f ca="1"/>
        <v>0</v>
      </c>
      <c r="I233" s="8">
        <f ca="1"/>
        <v>0</v>
      </c>
      <c r="J233" s="4">
        <f ca="1"/>
        <v>0</v>
      </c>
      <c r="K233" s="4">
        <f ca="1"/>
        <v>0</v>
      </c>
    </row>
    <row r="234" spans="1:11" x14ac:dyDescent="0.25">
      <c r="A234" s="8" t="str" cm="1">
        <f t="array" aca="1" ref="A234:K234" ca="1">IFERROR(INDEX(CodeTables[#All],SMALL(IF((INDEX(CodeTables[#All],,1,1)=$A$2),MATCH(ROW(CodeTables[#All]),ROW(CodeTables[#All])),""),ROWS(A$4:$A234)),,1),"")</f>
        <v>List01</v>
      </c>
      <c r="B234" s="8" t="str">
        <f ca="1"/>
        <v>COUNTRY</v>
      </c>
      <c r="C234" s="8" t="str">
        <f ca="1"/>
        <v>0662</v>
      </c>
      <c r="D234" s="8">
        <f ca="1"/>
        <v>0</v>
      </c>
      <c r="E234" s="8" t="str">
        <f ca="1"/>
        <v>VENEZUELA, BOLIVARIAN REPUBLIC OF</v>
      </c>
      <c r="F234" s="8">
        <f ca="1"/>
        <v>0</v>
      </c>
      <c r="G234" s="8">
        <f ca="1"/>
        <v>0</v>
      </c>
      <c r="H234" s="8">
        <f ca="1"/>
        <v>0</v>
      </c>
      <c r="I234" s="8">
        <f ca="1"/>
        <v>0</v>
      </c>
      <c r="J234" s="4">
        <f ca="1"/>
        <v>0</v>
      </c>
      <c r="K234" s="4">
        <f ca="1"/>
        <v>0</v>
      </c>
    </row>
    <row r="235" spans="1:11" x14ac:dyDescent="0.25">
      <c r="A235" s="8" t="str" cm="1">
        <f t="array" aca="1" ref="A235:K235" ca="1">IFERROR(INDEX(CodeTables[#All],SMALL(IF((INDEX(CodeTables[#All],,1,1)=$A$2),MATCH(ROW(CodeTables[#All]),ROW(CodeTables[#All])),""),ROWS(A$4:$A235)),,1),"")</f>
        <v>List01</v>
      </c>
      <c r="B235" s="8" t="str">
        <f ca="1"/>
        <v>COUNTRY</v>
      </c>
      <c r="C235" s="8" t="str">
        <f ca="1"/>
        <v>0663</v>
      </c>
      <c r="D235" s="8">
        <f ca="1"/>
        <v>0</v>
      </c>
      <c r="E235" s="8" t="str">
        <f ca="1"/>
        <v>VIET NAM</v>
      </c>
      <c r="F235" s="8">
        <f ca="1"/>
        <v>0</v>
      </c>
      <c r="G235" s="8">
        <f ca="1"/>
        <v>0</v>
      </c>
      <c r="H235" s="8">
        <f ca="1"/>
        <v>0</v>
      </c>
      <c r="I235" s="8">
        <f ca="1"/>
        <v>0</v>
      </c>
      <c r="J235" s="4">
        <f ca="1"/>
        <v>0</v>
      </c>
      <c r="K235" s="4">
        <f ca="1"/>
        <v>0</v>
      </c>
    </row>
    <row r="236" spans="1:11" x14ac:dyDescent="0.25">
      <c r="A236" s="8" t="str" cm="1">
        <f t="array" aca="1" ref="A236:K236" ca="1">IFERROR(INDEX(CodeTables[#All],SMALL(IF((INDEX(CodeTables[#All],,1,1)=$A$2),MATCH(ROW(CodeTables[#All]),ROW(CodeTables[#All])),""),ROWS(A$4:$A236)),,1),"")</f>
        <v>List01</v>
      </c>
      <c r="B236" s="8" t="str">
        <f ca="1"/>
        <v>COUNTRY</v>
      </c>
      <c r="C236" s="8" t="str">
        <f ca="1"/>
        <v>0638</v>
      </c>
      <c r="D236" s="8">
        <f ca="1"/>
        <v>0</v>
      </c>
      <c r="E236" s="8" t="str">
        <f ca="1"/>
        <v>VIRGIN ISLANDS, BRITISH</v>
      </c>
      <c r="F236" s="8">
        <f ca="1"/>
        <v>0</v>
      </c>
      <c r="G236" s="8">
        <f ca="1"/>
        <v>0</v>
      </c>
      <c r="H236" s="8">
        <f ca="1"/>
        <v>0</v>
      </c>
      <c r="I236" s="8">
        <f ca="1"/>
        <v>0</v>
      </c>
      <c r="J236" s="4">
        <f ca="1"/>
        <v>0</v>
      </c>
      <c r="K236" s="4">
        <f ca="1"/>
        <v>0</v>
      </c>
    </row>
    <row r="237" spans="1:11" x14ac:dyDescent="0.25">
      <c r="A237" s="8" t="str" cm="1">
        <f t="array" aca="1" ref="A237:K237" ca="1">IFERROR(INDEX(CodeTables[#All],SMALL(IF((INDEX(CodeTables[#All],,1,1)=$A$2),MATCH(ROW(CodeTables[#All]),ROW(CodeTables[#All])),""),ROWS(A$4:$A237)),,1),"")</f>
        <v>List01</v>
      </c>
      <c r="B237" s="8" t="str">
        <f ca="1"/>
        <v>COUNTRY</v>
      </c>
      <c r="C237" s="8" t="str">
        <f ca="1"/>
        <v>0665</v>
      </c>
      <c r="D237" s="8">
        <f ca="1"/>
        <v>0</v>
      </c>
      <c r="E237" s="8" t="str">
        <f ca="1"/>
        <v>VIRGIN ISLANDS, U.S.</v>
      </c>
      <c r="F237" s="8">
        <f ca="1"/>
        <v>0</v>
      </c>
      <c r="G237" s="8">
        <f ca="1"/>
        <v>0</v>
      </c>
      <c r="H237" s="8">
        <f ca="1"/>
        <v>0</v>
      </c>
      <c r="I237" s="8">
        <f ca="1"/>
        <v>0</v>
      </c>
      <c r="J237" s="4">
        <f ca="1"/>
        <v>0</v>
      </c>
      <c r="K237" s="4">
        <f ca="1"/>
        <v>0</v>
      </c>
    </row>
    <row r="238" spans="1:11" x14ac:dyDescent="0.25">
      <c r="A238" s="8" t="str" cm="1">
        <f t="array" aca="1" ref="A238:K238" ca="1">IFERROR(INDEX(CodeTables[#All],SMALL(IF((INDEX(CodeTables[#All],,1,1)=$A$2),MATCH(ROW(CodeTables[#All]),ROW(CodeTables[#All])),""),ROWS(A$4:$A238)),,1),"")</f>
        <v>List01</v>
      </c>
      <c r="B238" s="8" t="str">
        <f ca="1"/>
        <v>COUNTRY</v>
      </c>
      <c r="C238" s="8" t="str">
        <f ca="1"/>
        <v>0666</v>
      </c>
      <c r="D238" s="8">
        <f ca="1"/>
        <v>0</v>
      </c>
      <c r="E238" s="8" t="str">
        <f ca="1"/>
        <v>WALLIS AND FUTUNA</v>
      </c>
      <c r="F238" s="8">
        <f ca="1"/>
        <v>0</v>
      </c>
      <c r="G238" s="8">
        <f ca="1"/>
        <v>0</v>
      </c>
      <c r="H238" s="8">
        <f ca="1"/>
        <v>0</v>
      </c>
      <c r="I238" s="8">
        <f ca="1"/>
        <v>0</v>
      </c>
      <c r="J238" s="4">
        <f ca="1"/>
        <v>0</v>
      </c>
      <c r="K238" s="4">
        <f ca="1"/>
        <v>0</v>
      </c>
    </row>
    <row r="239" spans="1:11" x14ac:dyDescent="0.25">
      <c r="A239" s="8" t="str" cm="1">
        <f t="array" aca="1" ref="A239:K239" ca="1">IFERROR(INDEX(CodeTables[#All],SMALL(IF((INDEX(CodeTables[#All],,1,1)=$A$2),MATCH(ROW(CodeTables[#All]),ROW(CodeTables[#All])),""),ROWS(A$4:$A239)),,1),"")</f>
        <v>List01</v>
      </c>
      <c r="B239" s="8" t="str">
        <f ca="1"/>
        <v>COUNTRY</v>
      </c>
      <c r="C239" s="8" t="str">
        <f ca="1"/>
        <v>0667</v>
      </c>
      <c r="D239" s="8">
        <f ca="1"/>
        <v>0</v>
      </c>
      <c r="E239" s="8" t="str">
        <f ca="1"/>
        <v>WESTERN SAHARA</v>
      </c>
      <c r="F239" s="8">
        <f ca="1"/>
        <v>0</v>
      </c>
      <c r="G239" s="8">
        <f ca="1"/>
        <v>0</v>
      </c>
      <c r="H239" s="8">
        <f ca="1"/>
        <v>0</v>
      </c>
      <c r="I239" s="8">
        <f ca="1"/>
        <v>0</v>
      </c>
      <c r="J239" s="4">
        <f ca="1"/>
        <v>0</v>
      </c>
      <c r="K239" s="4">
        <f ca="1"/>
        <v>0</v>
      </c>
    </row>
    <row r="240" spans="1:11" x14ac:dyDescent="0.25">
      <c r="A240" s="8" t="str" cm="1">
        <f t="array" aca="1" ref="A240:K240" ca="1">IFERROR(INDEX(CodeTables[#All],SMALL(IF((INDEX(CodeTables[#All],,1,1)=$A$2),MATCH(ROW(CodeTables[#All]),ROW(CodeTables[#All])),""),ROWS(A$4:$A240)),,1),"")</f>
        <v>List01</v>
      </c>
      <c r="B240" s="8" t="str">
        <f ca="1"/>
        <v>COUNTRY</v>
      </c>
      <c r="C240" s="8" t="str">
        <f ca="1"/>
        <v>0666</v>
      </c>
      <c r="D240" s="8">
        <f ca="1"/>
        <v>0</v>
      </c>
      <c r="E240" s="8" t="str">
        <f ca="1"/>
        <v>YEMEN</v>
      </c>
      <c r="F240" s="8">
        <f ca="1"/>
        <v>0</v>
      </c>
      <c r="G240" s="8">
        <f ca="1"/>
        <v>0</v>
      </c>
      <c r="H240" s="8">
        <f ca="1"/>
        <v>0</v>
      </c>
      <c r="I240" s="8">
        <f ca="1"/>
        <v>0</v>
      </c>
      <c r="J240" s="4">
        <f ca="1"/>
        <v>0</v>
      </c>
      <c r="K240" s="4">
        <f ca="1"/>
        <v>0</v>
      </c>
    </row>
    <row r="241" spans="1:11" x14ac:dyDescent="0.25">
      <c r="A241" s="8" t="str" cm="1">
        <f t="array" aca="1" ref="A241:K241" ca="1">IFERROR(INDEX(CodeTables[#All],SMALL(IF((INDEX(CodeTables[#All],,1,1)=$A$2),MATCH(ROW(CodeTables[#All]),ROW(CodeTables[#All])),""),ROWS(A$4:$A241)),,1),"")</f>
        <v>List01</v>
      </c>
      <c r="B241" s="8" t="str">
        <f ca="1"/>
        <v>COUNTRY</v>
      </c>
      <c r="C241" s="8" t="str">
        <f ca="1"/>
        <v>0669</v>
      </c>
      <c r="D241" s="8">
        <f ca="1"/>
        <v>0</v>
      </c>
      <c r="E241" s="8" t="str">
        <f ca="1"/>
        <v>ZAMBIA</v>
      </c>
      <c r="F241" s="8">
        <f ca="1"/>
        <v>0</v>
      </c>
      <c r="G241" s="8">
        <f ca="1"/>
        <v>0</v>
      </c>
      <c r="H241" s="8">
        <f ca="1"/>
        <v>0</v>
      </c>
      <c r="I241" s="8">
        <f ca="1"/>
        <v>0</v>
      </c>
      <c r="J241" s="4">
        <f ca="1"/>
        <v>0</v>
      </c>
      <c r="K241" s="4">
        <f ca="1"/>
        <v>0</v>
      </c>
    </row>
    <row r="242" spans="1:11" x14ac:dyDescent="0.25">
      <c r="A242" s="8" t="str" cm="1">
        <f t="array" aca="1" ref="A242:K242" ca="1">IFERROR(INDEX(CodeTables[#All],SMALL(IF((INDEX(CodeTables[#All],,1,1)=$A$2),MATCH(ROW(CodeTables[#All]),ROW(CodeTables[#All])),""),ROWS(A$4:$A242)),,1),"")</f>
        <v>List01</v>
      </c>
      <c r="B242" s="8" t="str">
        <f ca="1"/>
        <v>COUNTRY</v>
      </c>
      <c r="C242" s="8" t="str">
        <f ca="1"/>
        <v>6540</v>
      </c>
      <c r="D242" s="8">
        <f ca="1"/>
        <v>0</v>
      </c>
      <c r="E242" s="8" t="str">
        <f ca="1"/>
        <v>ZIMBABWE</v>
      </c>
      <c r="F242" s="8">
        <f ca="1"/>
        <v>0</v>
      </c>
      <c r="G242" s="8">
        <f ca="1"/>
        <v>0</v>
      </c>
      <c r="H242" s="8">
        <f ca="1"/>
        <v>0</v>
      </c>
      <c r="I242" s="8">
        <f ca="1"/>
        <v>0</v>
      </c>
      <c r="J242" s="4">
        <f ca="1"/>
        <v>0</v>
      </c>
      <c r="K242" s="4">
        <f ca="1"/>
        <v>0</v>
      </c>
    </row>
    <row r="243" spans="1:11" x14ac:dyDescent="0.25">
      <c r="A243" s="8" t="str" cm="1">
        <f t="array" aca="1" ref="A243:K243" ca="1">IFERROR(INDEX(CodeTables[#All],SMALL(IF((INDEX(CodeTables[#All],,1,1)=$A$2),MATCH(ROW(CodeTables[#All]),ROW(CodeTables[#All])),""),ROWS(A$4:$A243)),,1),"")</f>
        <v>List01</v>
      </c>
      <c r="B243" s="8" t="str">
        <f ca="1"/>
        <v>COUNTRY</v>
      </c>
      <c r="C243" s="8" t="str">
        <f ca="1"/>
        <v>6541</v>
      </c>
      <c r="D243" s="8">
        <f ca="1"/>
        <v>0</v>
      </c>
      <c r="E243" s="8" t="str">
        <f ca="1"/>
        <v>UNKNOWN</v>
      </c>
      <c r="F243" s="8">
        <f ca="1"/>
        <v>0</v>
      </c>
      <c r="G243" s="8">
        <f ca="1"/>
        <v>0</v>
      </c>
      <c r="H243" s="8">
        <f ca="1"/>
        <v>0</v>
      </c>
      <c r="I243" s="8">
        <f ca="1"/>
        <v>0</v>
      </c>
      <c r="J243" s="4">
        <f ca="1"/>
        <v>0</v>
      </c>
      <c r="K243" s="4">
        <f ca="1"/>
        <v>0</v>
      </c>
    </row>
    <row r="244" spans="1:11" x14ac:dyDescent="0.25">
      <c r="A244" s="8" t="str" cm="1">
        <f t="array" aca="1" ref="A244:K244" ca="1">IFERROR(INDEX(CodeTables[#All],SMALL(IF((INDEX(CodeTables[#All],,1,1)=$A$2),MATCH(ROW(CodeTables[#All]),ROW(CodeTables[#All])),""),ROWS(A$4:$A244)),,1),"")</f>
        <v>List01</v>
      </c>
      <c r="B244" s="8" t="str">
        <f ca="1"/>
        <v>COUNTRY</v>
      </c>
      <c r="C244" s="8" t="str">
        <f ca="1"/>
        <v>6542</v>
      </c>
      <c r="D244" s="8">
        <f ca="1"/>
        <v>0</v>
      </c>
      <c r="E244" s="8" t="str">
        <f ca="1"/>
        <v>MONTENEGRO</v>
      </c>
      <c r="F244" s="8">
        <f ca="1"/>
        <v>0</v>
      </c>
      <c r="G244" s="8">
        <f ca="1"/>
        <v>0</v>
      </c>
      <c r="H244" s="8">
        <f ca="1"/>
        <v>0</v>
      </c>
      <c r="I244" s="8">
        <f ca="1"/>
        <v>0</v>
      </c>
      <c r="J244" s="4">
        <f ca="1"/>
        <v>0</v>
      </c>
      <c r="K244" s="4">
        <f ca="1"/>
        <v>0</v>
      </c>
    </row>
    <row r="245" spans="1:11" x14ac:dyDescent="0.25">
      <c r="A245" s="8" t="str" cm="1">
        <f t="array" aca="1" ref="A245:K245" ca="1">IFERROR(INDEX(CodeTables[#All],SMALL(IF((INDEX(CodeTables[#All],,1,1)=$A$2),MATCH(ROW(CodeTables[#All]),ROW(CodeTables[#All])),""),ROWS(A$4:$A245)),,1),"")</f>
        <v>List01</v>
      </c>
      <c r="B245" s="8" t="str">
        <f ca="1"/>
        <v>COUNTRY</v>
      </c>
      <c r="C245" s="8" t="str">
        <f ca="1"/>
        <v>6543</v>
      </c>
      <c r="D245" s="8">
        <f ca="1"/>
        <v>0</v>
      </c>
      <c r="E245" s="8" t="str">
        <f ca="1"/>
        <v>KOSOVO</v>
      </c>
      <c r="F245" s="8">
        <f ca="1"/>
        <v>0</v>
      </c>
      <c r="G245" s="8">
        <f ca="1"/>
        <v>0</v>
      </c>
      <c r="H245" s="8">
        <f ca="1"/>
        <v>0</v>
      </c>
      <c r="I245" s="8">
        <f ca="1"/>
        <v>0</v>
      </c>
      <c r="J245" s="4">
        <f ca="1"/>
        <v>0</v>
      </c>
      <c r="K245" s="4">
        <f ca="1"/>
        <v>0</v>
      </c>
    </row>
    <row r="246" spans="1:11" x14ac:dyDescent="0.25">
      <c r="A246" s="8" t="str" cm="1">
        <f t="array" aca="1" ref="A246:K246" ca="1">IFERROR(INDEX(CodeTables[#All],SMALL(IF((INDEX(CodeTables[#All],,1,1)=$A$2),MATCH(ROW(CodeTables[#All]),ROW(CodeTables[#All])),""),ROWS(A$4:$A246)),,1),"")</f>
        <v>List01</v>
      </c>
      <c r="B246" s="8" t="str">
        <f ca="1"/>
        <v>COUNTRY</v>
      </c>
      <c r="C246" s="8" t="str">
        <f ca="1"/>
        <v>6544</v>
      </c>
      <c r="D246" s="8">
        <f ca="1"/>
        <v>0</v>
      </c>
      <c r="E246" s="8" t="str">
        <f ca="1"/>
        <v>BONAIRE, SAINT EUSTATIUS AND SABA</v>
      </c>
      <c r="F246" s="8">
        <f ca="1"/>
        <v>0</v>
      </c>
      <c r="G246" s="8">
        <f ca="1"/>
        <v>0</v>
      </c>
      <c r="H246" s="8">
        <f ca="1"/>
        <v>0</v>
      </c>
      <c r="I246" s="8">
        <f ca="1"/>
        <v>0</v>
      </c>
      <c r="J246" s="4">
        <f ca="1"/>
        <v>0</v>
      </c>
      <c r="K246" s="4">
        <f ca="1"/>
        <v>0</v>
      </c>
    </row>
    <row r="247" spans="1:11" x14ac:dyDescent="0.25">
      <c r="A247" s="8" t="str" cm="1">
        <f t="array" aca="1" ref="A247:K247" ca="1">IFERROR(INDEX(CodeTables[#All],SMALL(IF((INDEX(CodeTables[#All],,1,1)=$A$2),MATCH(ROW(CodeTables[#All]),ROW(CodeTables[#All])),""),ROWS(A$4:$A247)),,1),"")</f>
        <v>List01</v>
      </c>
      <c r="B247" s="8" t="str">
        <f ca="1"/>
        <v>COUNTRY</v>
      </c>
      <c r="C247" s="8" t="str">
        <f ca="1"/>
        <v>6545</v>
      </c>
      <c r="D247" s="8">
        <f ca="1"/>
        <v>0</v>
      </c>
      <c r="E247" s="8" t="str">
        <f ca="1"/>
        <v>CURAÇAO</v>
      </c>
      <c r="F247" s="8">
        <f ca="1"/>
        <v>0</v>
      </c>
      <c r="G247" s="8">
        <f ca="1"/>
        <v>0</v>
      </c>
      <c r="H247" s="8">
        <f ca="1"/>
        <v>0</v>
      </c>
      <c r="I247" s="8">
        <f ca="1"/>
        <v>0</v>
      </c>
      <c r="J247" s="4">
        <f ca="1"/>
        <v>0</v>
      </c>
      <c r="K247" s="4">
        <f ca="1"/>
        <v>0</v>
      </c>
    </row>
    <row r="248" spans="1:11" x14ac:dyDescent="0.25">
      <c r="A248" s="8" t="str" cm="1">
        <f t="array" aca="1" ref="A248:K248" ca="1">IFERROR(INDEX(CodeTables[#All],SMALL(IF((INDEX(CodeTables[#All],,1,1)=$A$2),MATCH(ROW(CodeTables[#All]),ROW(CodeTables[#All])),""),ROWS(A$4:$A248)),,1),"")</f>
        <v>List01</v>
      </c>
      <c r="B248" s="8" t="str">
        <f ca="1"/>
        <v>COUNTRY</v>
      </c>
      <c r="C248" s="8" t="str">
        <f ca="1"/>
        <v>6546</v>
      </c>
      <c r="D248" s="8">
        <f ca="1"/>
        <v>0</v>
      </c>
      <c r="E248" s="8" t="str">
        <f ca="1"/>
        <v>SINT MAARTEN (DUTCH PART)</v>
      </c>
      <c r="F248" s="8">
        <f ca="1"/>
        <v>0</v>
      </c>
      <c r="G248" s="8">
        <f ca="1"/>
        <v>0</v>
      </c>
      <c r="H248" s="8">
        <f ca="1"/>
        <v>0</v>
      </c>
      <c r="I248" s="8">
        <f ca="1"/>
        <v>0</v>
      </c>
      <c r="J248" s="4">
        <f ca="1"/>
        <v>0</v>
      </c>
      <c r="K248" s="4">
        <f ca="1"/>
        <v>0</v>
      </c>
    </row>
    <row r="249" spans="1:11" x14ac:dyDescent="0.25">
      <c r="A249" s="8" t="str" cm="1">
        <f t="array" aca="1" ref="A249:K249" ca="1">IFERROR(INDEX(CodeTables[#All],SMALL(IF((INDEX(CodeTables[#All],,1,1)=$A$2),MATCH(ROW(CodeTables[#All]),ROW(CodeTables[#All])),""),ROWS(A$4:$A249)),,1),"")</f>
        <v>List01</v>
      </c>
      <c r="B249" s="8" t="str">
        <f ca="1"/>
        <v>COUNTRY</v>
      </c>
      <c r="C249" s="8" t="str">
        <f ca="1"/>
        <v>6547</v>
      </c>
      <c r="D249" s="8">
        <f ca="1"/>
        <v>0</v>
      </c>
      <c r="E249" s="8" t="str">
        <f ca="1"/>
        <v>SAINT MARTIN (FRENCH PART)</v>
      </c>
      <c r="F249" s="8">
        <f ca="1"/>
        <v>0</v>
      </c>
      <c r="G249" s="8">
        <f ca="1"/>
        <v>0</v>
      </c>
      <c r="H249" s="8">
        <f ca="1"/>
        <v>0</v>
      </c>
      <c r="I249" s="8">
        <f ca="1"/>
        <v>0</v>
      </c>
      <c r="J249" s="4">
        <f ca="1"/>
        <v>0</v>
      </c>
      <c r="K249" s="4">
        <f ca="1"/>
        <v>0</v>
      </c>
    </row>
    <row r="250" spans="1:11" x14ac:dyDescent="0.25">
      <c r="A250" s="8" t="str" cm="1">
        <f t="array" aca="1" ref="A250:K250" ca="1">IFERROR(INDEX(CodeTables[#All],SMALL(IF((INDEX(CodeTables[#All],,1,1)=$A$2),MATCH(ROW(CodeTables[#All]),ROW(CodeTables[#All])),""),ROWS(A$4:$A250)),,1),"")</f>
        <v>List01</v>
      </c>
      <c r="B250" s="8" t="str">
        <f ca="1"/>
        <v>COUNTRY</v>
      </c>
      <c r="C250" s="8" t="str">
        <f ca="1"/>
        <v>6546</v>
      </c>
      <c r="D250" s="8">
        <f ca="1"/>
        <v>0</v>
      </c>
      <c r="E250" s="8" t="str">
        <f ca="1"/>
        <v>Palestine</v>
      </c>
      <c r="F250" s="8">
        <f ca="1"/>
        <v>0</v>
      </c>
      <c r="G250" s="8">
        <f ca="1"/>
        <v>0</v>
      </c>
      <c r="H250" s="8">
        <f ca="1"/>
        <v>0</v>
      </c>
      <c r="I250" s="8">
        <f ca="1"/>
        <v>0</v>
      </c>
      <c r="J250" s="4">
        <f ca="1"/>
        <v>0</v>
      </c>
      <c r="K250" s="4">
        <f ca="1"/>
        <v>0</v>
      </c>
    </row>
    <row r="251" spans="1:11" x14ac:dyDescent="0.25">
      <c r="A251" s="8" t="str" cm="1">
        <f t="array" aca="1" ref="A251:K251" ca="1">IFERROR(INDEX(CodeTables[#All],SMALL(IF((INDEX(CodeTables[#All],,1,1)=$A$2),MATCH(ROW(CodeTables[#All]),ROW(CodeTables[#All])),""),ROWS(A$4:$A251)),,1),"")</f>
        <v>List01</v>
      </c>
      <c r="B251" s="8" t="str">
        <f ca="1"/>
        <v>COUNTRY</v>
      </c>
      <c r="C251" s="8" t="str">
        <f ca="1"/>
        <v>6549</v>
      </c>
      <c r="D251" s="8">
        <f ca="1"/>
        <v>0</v>
      </c>
      <c r="E251" s="8" t="str">
        <f ca="1"/>
        <v>Palestinian nationality not recognized by all States</v>
      </c>
      <c r="F251" s="8">
        <f ca="1"/>
        <v>0</v>
      </c>
      <c r="G251" s="8">
        <f ca="1"/>
        <v>0</v>
      </c>
      <c r="H251" s="8">
        <f ca="1"/>
        <v>0</v>
      </c>
      <c r="I251" s="8">
        <f ca="1"/>
        <v>0</v>
      </c>
      <c r="J251" s="4">
        <f ca="1"/>
        <v>0</v>
      </c>
      <c r="K251" s="4">
        <f ca="1"/>
        <v>0</v>
      </c>
    </row>
    <row r="252" spans="1:11" x14ac:dyDescent="0.25">
      <c r="A252" s="8" t="str" cm="1">
        <f t="array" aca="1" ref="A252:K252" ca="1">IFERROR(INDEX(CodeTables[#All],SMALL(IF((INDEX(CodeTables[#All],,1,1)=$A$2),MATCH(ROW(CodeTables[#All]),ROW(CodeTables[#All])),""),ROWS(A$4:$A252)),,1),"")</f>
        <v>List01</v>
      </c>
      <c r="B252" s="8" t="str">
        <f ca="1"/>
        <v>COUNTRY</v>
      </c>
      <c r="C252" s="8" t="str">
        <f ca="1"/>
        <v>6550</v>
      </c>
      <c r="D252" s="8">
        <f ca="1"/>
        <v>0</v>
      </c>
      <c r="E252" s="8" t="str">
        <f ca="1"/>
        <v>Designates the United Nations Organization or one of its officials</v>
      </c>
      <c r="F252" s="8">
        <f ca="1"/>
        <v>0</v>
      </c>
      <c r="G252" s="8">
        <f ca="1"/>
        <v>0</v>
      </c>
      <c r="H252" s="8">
        <f ca="1"/>
        <v>0</v>
      </c>
      <c r="I252" s="8">
        <f ca="1"/>
        <v>0</v>
      </c>
      <c r="J252" s="4">
        <f ca="1"/>
        <v>0</v>
      </c>
      <c r="K252" s="4">
        <f ca="1"/>
        <v>0</v>
      </c>
    </row>
    <row r="253" spans="1:11" ht="30" x14ac:dyDescent="0.25">
      <c r="A253" s="8" t="str" cm="1">
        <f t="array" aca="1" ref="A253:K253" ca="1">IFERROR(INDEX(CodeTables[#All],SMALL(IF((INDEX(CodeTables[#All],,1,1)=$A$2),MATCH(ROW(CodeTables[#All]),ROW(CodeTables[#All])),""),ROWS(A$4:$A253)),,1),"")</f>
        <v>List01</v>
      </c>
      <c r="B253" s="8" t="str">
        <f ca="1"/>
        <v>COUNTRY</v>
      </c>
      <c r="C253" s="8" t="str">
        <f ca="1"/>
        <v>6551</v>
      </c>
      <c r="D253" s="8">
        <f ca="1"/>
        <v>0</v>
      </c>
      <c r="E253" s="8" t="str">
        <f ca="1"/>
        <v>Designates a specialized agency of the United Nations or one of its officials</v>
      </c>
      <c r="F253" s="8">
        <f ca="1"/>
        <v>0</v>
      </c>
      <c r="G253" s="8">
        <f ca="1"/>
        <v>0</v>
      </c>
      <c r="H253" s="8">
        <f ca="1"/>
        <v>0</v>
      </c>
      <c r="I253" s="8">
        <f ca="1"/>
        <v>0</v>
      </c>
      <c r="J253" s="4">
        <f ca="1"/>
        <v>0</v>
      </c>
      <c r="K253" s="4">
        <f ca="1"/>
        <v>0</v>
      </c>
    </row>
    <row r="254" spans="1:11" ht="45" x14ac:dyDescent="0.25">
      <c r="A254" s="8" t="str" cm="1">
        <f t="array" aca="1" ref="A254:K254" ca="1">IFERROR(INDEX(CodeTables[#All],SMALL(IF((INDEX(CodeTables[#All],,1,1)=$A$2),MATCH(ROW(CodeTables[#All]),ROW(CodeTables[#All])),""),ROWS(A$4:$A254)),,1),"")</f>
        <v>List01</v>
      </c>
      <c r="B254" s="8" t="str">
        <f ca="1"/>
        <v>COUNTRY</v>
      </c>
      <c r="C254" s="8" t="str">
        <f ca="1"/>
        <v>6552</v>
      </c>
      <c r="D254" s="8">
        <f ca="1"/>
        <v>0</v>
      </c>
      <c r="E254" s="8" t="str">
        <f ca="1"/>
        <v>Designates a resident of Kosovo to whom a travel document has been issued by the United Nations Interim Administration Mission in Kosovo (UNMIK)</v>
      </c>
      <c r="F254" s="8">
        <f ca="1"/>
        <v>0</v>
      </c>
      <c r="G254" s="8">
        <f ca="1"/>
        <v>0</v>
      </c>
      <c r="H254" s="8">
        <f ca="1"/>
        <v>0</v>
      </c>
      <c r="I254" s="8">
        <f ca="1"/>
        <v>0</v>
      </c>
      <c r="J254" s="4">
        <f ca="1"/>
        <v>0</v>
      </c>
      <c r="K254" s="4">
        <f ca="1"/>
        <v>0</v>
      </c>
    </row>
    <row r="255" spans="1:11" ht="30" x14ac:dyDescent="0.25">
      <c r="A255" s="8" t="str" cm="1">
        <f t="array" aca="1" ref="A255:K255" ca="1">IFERROR(INDEX(CodeTables[#All],SMALL(IF((INDEX(CodeTables[#All],,1,1)=$A$2),MATCH(ROW(CodeTables[#All]),ROW(CodeTables[#All])),""),ROWS(A$4:$A255)),,1),"")</f>
        <v>List01</v>
      </c>
      <c r="B255" s="8" t="str">
        <f ca="1"/>
        <v>COUNTRY</v>
      </c>
      <c r="C255" s="8" t="str">
        <f ca="1"/>
        <v>6553</v>
      </c>
      <c r="D255" s="8">
        <f ca="1"/>
        <v>0</v>
      </c>
      <c r="E255" s="8" t="str">
        <f ca="1"/>
        <v>Designates the Sovereign Military Order of Malta or one of its emissaries</v>
      </c>
      <c r="F255" s="8">
        <f ca="1"/>
        <v>0</v>
      </c>
      <c r="G255" s="8">
        <f ca="1"/>
        <v>0</v>
      </c>
      <c r="H255" s="8">
        <f ca="1"/>
        <v>0</v>
      </c>
      <c r="I255" s="8">
        <f ca="1"/>
        <v>0</v>
      </c>
      <c r="J255" s="4">
        <f ca="1"/>
        <v>0</v>
      </c>
      <c r="K255" s="4">
        <f ca="1"/>
        <v>0</v>
      </c>
    </row>
    <row r="256" spans="1:11" x14ac:dyDescent="0.25">
      <c r="A256" s="8" t="str" cm="1">
        <f t="array" aca="1" ref="A256:K256" ca="1">IFERROR(INDEX(CodeTables[#All],SMALL(IF((INDEX(CodeTables[#All],,1,1)=$A$2),MATCH(ROW(CodeTables[#All]),ROW(CodeTables[#All])),""),ROWS(A$4:$A256)),,1),"")</f>
        <v>List01</v>
      </c>
      <c r="B256" s="8" t="str">
        <f ca="1"/>
        <v>COUNTRY</v>
      </c>
      <c r="C256" s="8" t="str">
        <f ca="1"/>
        <v>6554</v>
      </c>
      <c r="D256" s="8">
        <f ca="1"/>
        <v>0</v>
      </c>
      <c r="E256" s="8" t="str">
        <f ca="1"/>
        <v>South Sudan</v>
      </c>
      <c r="F256" s="8">
        <f ca="1"/>
        <v>0</v>
      </c>
      <c r="G256" s="8">
        <f ca="1"/>
        <v>0</v>
      </c>
      <c r="H256" s="8">
        <f ca="1"/>
        <v>0</v>
      </c>
      <c r="I256" s="8">
        <f ca="1"/>
        <v>0</v>
      </c>
      <c r="J256" s="4">
        <f ca="1"/>
        <v>0</v>
      </c>
      <c r="K256" s="4">
        <f ca="1"/>
        <v>0</v>
      </c>
    </row>
    <row r="257" spans="1:11" x14ac:dyDescent="0.25">
      <c r="A257" s="8" t="str" cm="1">
        <f t="array" aca="1" ref="A257:K257" ca="1">IFERROR(INDEX(CodeTables[#All],SMALL(IF((INDEX(CodeTables[#All],,1,1)=$A$2),MATCH(ROW(CodeTables[#All]),ROW(CodeTables[#All])),""),ROWS(A$4:$A257)),,1),"")</f>
        <v>List01</v>
      </c>
      <c r="B257" s="8" t="str">
        <f ca="1"/>
        <v>COUNTRY</v>
      </c>
      <c r="C257" s="8" t="str">
        <f ca="1"/>
        <v>6555</v>
      </c>
      <c r="D257" s="8">
        <f ca="1"/>
        <v>0</v>
      </c>
      <c r="E257" s="8" t="str">
        <f ca="1"/>
        <v>North Macedonia</v>
      </c>
      <c r="F257" s="8">
        <f ca="1"/>
        <v>0</v>
      </c>
      <c r="G257" s="8">
        <f ca="1"/>
        <v>0</v>
      </c>
      <c r="H257" s="8">
        <f ca="1"/>
        <v>0</v>
      </c>
      <c r="I257" s="8">
        <f ca="1"/>
        <v>0</v>
      </c>
      <c r="J257" s="4">
        <f ca="1"/>
        <v>0</v>
      </c>
      <c r="K257" s="4">
        <f ca="1"/>
        <v>0</v>
      </c>
    </row>
    <row r="258" spans="1:11" x14ac:dyDescent="0.25">
      <c r="A258" s="8" t="str" cm="1">
        <f t="array" aca="1" ref="A258:K258" ca="1">IFERROR(INDEX(CodeTables[#All],SMALL(IF((INDEX(CodeTables[#All],,1,1)=$A$2),MATCH(ROW(CodeTables[#All]),ROW(CodeTables[#All])),""),ROWS(A$4:$A258)),,1),"")</f>
        <v>List01</v>
      </c>
      <c r="B258" s="8" t="str">
        <f ca="1"/>
        <v>COUNTRY</v>
      </c>
      <c r="C258" s="8" t="str">
        <f ca="1"/>
        <v>9999</v>
      </c>
      <c r="D258" s="8">
        <f ca="1"/>
        <v>0</v>
      </c>
      <c r="E258" s="8" t="str">
        <f ca="1"/>
        <v>NOT APPLICABLE</v>
      </c>
      <c r="F258" s="8">
        <f ca="1"/>
        <v>0</v>
      </c>
      <c r="G258" s="8">
        <f ca="1"/>
        <v>0</v>
      </c>
      <c r="H258" s="8">
        <f ca="1"/>
        <v>0</v>
      </c>
      <c r="I258" s="8">
        <f ca="1"/>
        <v>0</v>
      </c>
      <c r="J258" s="4">
        <f ca="1"/>
        <v>0</v>
      </c>
      <c r="K258" s="4">
        <f ca="1"/>
        <v>0</v>
      </c>
    </row>
    <row r="259" spans="1:11" x14ac:dyDescent="0.25">
      <c r="A259" s="8" t="str" cm="1">
        <f t="array" aca="1" ref="A259" ca="1">IFERROR(INDEX(CodeTables[#All],SMALL(IF((INDEX(CodeTables[#All],,1,1)=$A$2),MATCH(ROW(CodeTables[#All]),ROW(CodeTables[#All])),""),ROWS(A$4:$A259)),,1),"")</f>
        <v/>
      </c>
      <c r="B259" s="8"/>
      <c r="C259" s="8"/>
      <c r="D259" s="8"/>
      <c r="E259" s="8"/>
      <c r="F259" s="8"/>
      <c r="G259" s="8"/>
      <c r="H259" s="8"/>
      <c r="I259" s="8"/>
    </row>
    <row r="260" spans="1:11" x14ac:dyDescent="0.25">
      <c r="A260" s="8" t="str" cm="1">
        <f t="array" aca="1" ref="A260" ca="1">IFERROR(INDEX(CodeTables[#All],SMALL(IF((INDEX(CodeTables[#All],,1,1)=$A$2),MATCH(ROW(CodeTables[#All]),ROW(CodeTables[#All])),""),ROWS(A$4:$A260)),,1),"")</f>
        <v/>
      </c>
      <c r="B260" s="8"/>
      <c r="C260" s="8"/>
      <c r="D260" s="8"/>
      <c r="E260" s="8"/>
      <c r="F260" s="8"/>
      <c r="G260" s="8"/>
      <c r="H260" s="8"/>
      <c r="I260" s="8"/>
    </row>
    <row r="261" spans="1:11" x14ac:dyDescent="0.25">
      <c r="A261" s="8" t="str" cm="1">
        <f t="array" aca="1" ref="A261" ca="1">IFERROR(INDEX(CodeTables[#All],SMALL(IF((INDEX(CodeTables[#All],,1,1)=$A$2),MATCH(ROW(CodeTables[#All]),ROW(CodeTables[#All])),""),ROWS(A$4:$A261)),,1),"")</f>
        <v/>
      </c>
      <c r="B261" s="8"/>
      <c r="C261" s="8"/>
      <c r="D261" s="8"/>
      <c r="E261" s="8"/>
      <c r="F261" s="8"/>
      <c r="G261" s="8"/>
      <c r="H261" s="8"/>
      <c r="I261" s="8"/>
    </row>
    <row r="262" spans="1:11" x14ac:dyDescent="0.25">
      <c r="A262" s="8" t="str" cm="1">
        <f t="array" aca="1" ref="A262" ca="1">IFERROR(INDEX(CodeTables[#All],SMALL(IF((INDEX(CodeTables[#All],,1,1)=$A$2),MATCH(ROW(CodeTables[#All]),ROW(CodeTables[#All])),""),ROWS(A$4:$A262)),,1),"")</f>
        <v/>
      </c>
      <c r="B262" s="8"/>
      <c r="C262" s="8"/>
      <c r="D262" s="8"/>
      <c r="E262" s="8"/>
      <c r="F262" s="8"/>
      <c r="G262" s="8"/>
      <c r="H262" s="8"/>
      <c r="I262" s="8"/>
    </row>
    <row r="263" spans="1:11" x14ac:dyDescent="0.25">
      <c r="A263" s="8" t="str" cm="1">
        <f t="array" aca="1" ref="A263" ca="1">IFERROR(INDEX(CodeTables[#All],SMALL(IF((INDEX(CodeTables[#All],,1,1)=$A$2),MATCH(ROW(CodeTables[#All]),ROW(CodeTables[#All])),""),ROWS(A$4:$A263)),,1),"")</f>
        <v/>
      </c>
      <c r="B263" s="8"/>
      <c r="C263" s="8"/>
      <c r="D263" s="8"/>
      <c r="E263" s="8"/>
      <c r="F263" s="8"/>
      <c r="G263" s="8"/>
      <c r="H263" s="8"/>
      <c r="I263" s="8"/>
    </row>
    <row r="264" spans="1:11" x14ac:dyDescent="0.25">
      <c r="A264" s="8" t="str" cm="1">
        <f t="array" aca="1" ref="A264" ca="1">IFERROR(INDEX(CodeTables[#All],SMALL(IF((INDEX(CodeTables[#All],,1,1)=$A$2),MATCH(ROW(CodeTables[#All]),ROW(CodeTables[#All])),""),ROWS(A$4:$A264)),,1),"")</f>
        <v/>
      </c>
      <c r="B264" s="8"/>
      <c r="C264" s="8"/>
      <c r="D264" s="8"/>
      <c r="E264" s="8"/>
      <c r="F264" s="8"/>
      <c r="G264" s="8"/>
      <c r="H264" s="8"/>
      <c r="I264" s="8"/>
    </row>
    <row r="265" spans="1:11" x14ac:dyDescent="0.25">
      <c r="A265" s="8" t="str" cm="1">
        <f t="array" aca="1" ref="A265" ca="1">IFERROR(INDEX(CodeTables[#All],SMALL(IF((INDEX(CodeTables[#All],,1,1)=$A$2),MATCH(ROW(CodeTables[#All]),ROW(CodeTables[#All])),""),ROWS(A$4:$A265)),,1),"")</f>
        <v/>
      </c>
      <c r="B265" s="8"/>
      <c r="C265" s="8"/>
      <c r="D265" s="8"/>
      <c r="E265" s="8"/>
      <c r="F265" s="8"/>
      <c r="G265" s="8"/>
      <c r="H265" s="8"/>
      <c r="I265" s="8"/>
    </row>
    <row r="266" spans="1:11" x14ac:dyDescent="0.25">
      <c r="A266" s="8" t="str" cm="1">
        <f t="array" aca="1" ref="A266" ca="1">IFERROR(INDEX(CodeTables[#All],SMALL(IF((INDEX(CodeTables[#All],,1,1)=$A$2),MATCH(ROW(CodeTables[#All]),ROW(CodeTables[#All])),""),ROWS(A$4:$A266)),,1),"")</f>
        <v/>
      </c>
      <c r="B266" s="8"/>
      <c r="C266" s="8"/>
      <c r="D266" s="8"/>
      <c r="E266" s="8"/>
      <c r="F266" s="8"/>
      <c r="G266" s="8"/>
      <c r="H266" s="8"/>
      <c r="I266" s="8"/>
    </row>
    <row r="267" spans="1:11" x14ac:dyDescent="0.25">
      <c r="A267" s="8" t="str" cm="1">
        <f t="array" aca="1" ref="A267" ca="1">IFERROR(INDEX(CodeTables[#All],SMALL(IF((INDEX(CodeTables[#All],,1,1)=$A$2),MATCH(ROW(CodeTables[#All]),ROW(CodeTables[#All])),""),ROWS(A$4:$A267)),,1),"")</f>
        <v/>
      </c>
      <c r="B267" s="8"/>
      <c r="C267" s="8"/>
      <c r="D267" s="8"/>
      <c r="E267" s="8"/>
      <c r="F267" s="8"/>
      <c r="G267" s="8"/>
      <c r="H267" s="8"/>
      <c r="I267" s="8"/>
    </row>
    <row r="268" spans="1:11" x14ac:dyDescent="0.25">
      <c r="A268" s="8" t="str" cm="1">
        <f t="array" aca="1" ref="A268" ca="1">IFERROR(INDEX(CodeTables[#All],SMALL(IF((INDEX(CodeTables[#All],,1,1)=$A$2),MATCH(ROW(CodeTables[#All]),ROW(CodeTables[#All])),""),ROWS(A$4:$A268)),,1),"")</f>
        <v/>
      </c>
      <c r="B268" s="8"/>
      <c r="C268" s="8"/>
      <c r="D268" s="8"/>
      <c r="E268" s="8"/>
      <c r="F268" s="8"/>
      <c r="G268" s="8"/>
      <c r="H268" s="8"/>
      <c r="I268" s="8"/>
    </row>
    <row r="269" spans="1:11" x14ac:dyDescent="0.25">
      <c r="A269" s="8" t="str" cm="1">
        <f t="array" aca="1" ref="A269" ca="1">IFERROR(INDEX(CodeTables[#All],SMALL(IF((INDEX(CodeTables[#All],,1,1)=$A$2),MATCH(ROW(CodeTables[#All]),ROW(CodeTables[#All])),""),ROWS(A$4:$A269)),,1),"")</f>
        <v/>
      </c>
      <c r="B269" s="8"/>
      <c r="C269" s="8"/>
      <c r="D269" s="8"/>
      <c r="E269" s="8"/>
      <c r="F269" s="8"/>
      <c r="G269" s="8"/>
      <c r="H269" s="8"/>
      <c r="I269" s="8"/>
    </row>
    <row r="270" spans="1:11" x14ac:dyDescent="0.25">
      <c r="A270" s="8" t="str" cm="1">
        <f t="array" aca="1" ref="A270" ca="1">IFERROR(INDEX(CodeTables[#All],SMALL(IF((INDEX(CodeTables[#All],,1,1)=$A$2),MATCH(ROW(CodeTables[#All]),ROW(CodeTables[#All])),""),ROWS(A$4:$A270)),,1),"")</f>
        <v/>
      </c>
      <c r="B270" s="8"/>
      <c r="C270" s="8"/>
      <c r="D270" s="8"/>
      <c r="E270" s="8"/>
      <c r="F270" s="8"/>
      <c r="G270" s="8"/>
      <c r="H270" s="8"/>
      <c r="I270" s="8"/>
    </row>
    <row r="271" spans="1:11" x14ac:dyDescent="0.25">
      <c r="A271" s="8" t="str" cm="1">
        <f t="array" aca="1" ref="A271" ca="1">IFERROR(INDEX(CodeTables[#All],SMALL(IF((INDEX(CodeTables[#All],,1,1)=$A$2),MATCH(ROW(CodeTables[#All]),ROW(CodeTables[#All])),""),ROWS(A$4:$A271)),,1),"")</f>
        <v/>
      </c>
      <c r="B271" s="8"/>
      <c r="C271" s="8"/>
      <c r="D271" s="8"/>
      <c r="E271" s="8"/>
      <c r="F271" s="8"/>
      <c r="G271" s="8"/>
      <c r="H271" s="8"/>
      <c r="I271" s="8"/>
    </row>
    <row r="272" spans="1:11" x14ac:dyDescent="0.25">
      <c r="A272" s="8" t="str" cm="1">
        <f t="array" aca="1" ref="A272" ca="1">IFERROR(INDEX(CodeTables[#All],SMALL(IF((INDEX(CodeTables[#All],,1,1)=$A$2),MATCH(ROW(CodeTables[#All]),ROW(CodeTables[#All])),""),ROWS(A$4:$A272)),,1),"")</f>
        <v/>
      </c>
      <c r="B272" s="8"/>
      <c r="C272" s="8"/>
      <c r="D272" s="8"/>
      <c r="E272" s="8"/>
      <c r="F272" s="8"/>
      <c r="G272" s="8"/>
      <c r="H272" s="8"/>
      <c r="I272" s="8"/>
    </row>
    <row r="273" spans="1:9" x14ac:dyDescent="0.25">
      <c r="A273" s="8" t="str" cm="1">
        <f t="array" aca="1" ref="A273" ca="1">IFERROR(INDEX(CodeTables[#All],SMALL(IF((INDEX(CodeTables[#All],,1,1)=$A$2),MATCH(ROW(CodeTables[#All]),ROW(CodeTables[#All])),""),ROWS(A$4:$A273)),,1),"")</f>
        <v/>
      </c>
      <c r="B273" s="8"/>
      <c r="C273" s="8"/>
      <c r="D273" s="8"/>
      <c r="E273" s="8"/>
      <c r="F273" s="8"/>
      <c r="G273" s="8"/>
      <c r="H273" s="8"/>
      <c r="I273" s="8"/>
    </row>
    <row r="274" spans="1:9" x14ac:dyDescent="0.25">
      <c r="A274" s="8" t="str" cm="1">
        <f t="array" aca="1" ref="A274" ca="1">IFERROR(INDEX(CodeTables[#All],SMALL(IF((INDEX(CodeTables[#All],,1,1)=$A$2),MATCH(ROW(CodeTables[#All]),ROW(CodeTables[#All])),""),ROWS(A$4:$A274)),,1),"")</f>
        <v/>
      </c>
      <c r="B274" s="8"/>
      <c r="C274" s="8"/>
      <c r="D274" s="8"/>
      <c r="E274" s="8"/>
      <c r="F274" s="8"/>
      <c r="G274" s="8"/>
      <c r="H274" s="8"/>
      <c r="I274" s="8"/>
    </row>
    <row r="275" spans="1:9" x14ac:dyDescent="0.25">
      <c r="A275" s="8" t="str" cm="1">
        <f t="array" aca="1" ref="A275" ca="1">IFERROR(INDEX(CodeTables[#All],SMALL(IF((INDEX(CodeTables[#All],,1,1)=$A$2),MATCH(ROW(CodeTables[#All]),ROW(CodeTables[#All])),""),ROWS(A$4:$A275)),,1),"")</f>
        <v/>
      </c>
      <c r="B275" s="8"/>
      <c r="C275" s="8"/>
      <c r="D275" s="8"/>
      <c r="E275" s="8"/>
      <c r="F275" s="8"/>
      <c r="G275" s="8"/>
      <c r="H275" s="8"/>
      <c r="I275" s="8"/>
    </row>
    <row r="276" spans="1:9" x14ac:dyDescent="0.25">
      <c r="A276" s="8" t="str" cm="1">
        <f t="array" aca="1" ref="A276" ca="1">IFERROR(INDEX(CodeTables[#All],SMALL(IF((INDEX(CodeTables[#All],,1,1)=$A$2),MATCH(ROW(CodeTables[#All]),ROW(CodeTables[#All])),""),ROWS(A$4:$A276)),,1),"")</f>
        <v/>
      </c>
    </row>
    <row r="277" spans="1:9" x14ac:dyDescent="0.25">
      <c r="A277" s="8" t="str" cm="1">
        <f t="array" aca="1" ref="A277" ca="1">IFERROR(INDEX(CodeTables[#All],SMALL(IF((INDEX(CodeTables[#All],,1,1)=$A$2),MATCH(ROW(CodeTables[#All]),ROW(CodeTables[#All])),""),ROWS(A$4:$A277)),,1),"")</f>
        <v/>
      </c>
    </row>
    <row r="278" spans="1:9" x14ac:dyDescent="0.25">
      <c r="A278" s="8" t="str" cm="1">
        <f t="array" aca="1" ref="A278" ca="1">IFERROR(INDEX(CodeTables[#All],SMALL(IF((INDEX(CodeTables[#All],,1,1)=$A$2),MATCH(ROW(CodeTables[#All]),ROW(CodeTables[#All])),""),ROWS(A$4:$A278)),,1),"")</f>
        <v/>
      </c>
    </row>
    <row r="279" spans="1:9" x14ac:dyDescent="0.25">
      <c r="A279" s="8" t="str" cm="1">
        <f t="array" aca="1" ref="A279" ca="1">IFERROR(INDEX(CodeTables[#All],SMALL(IF((INDEX(CodeTables[#All],,1,1)=$A$2),MATCH(ROW(CodeTables[#All]),ROW(CodeTables[#All])),""),ROWS(A$4:$A279)),,1),"")</f>
        <v/>
      </c>
    </row>
    <row r="280" spans="1:9" x14ac:dyDescent="0.25">
      <c r="A280" s="8" t="str" cm="1">
        <f t="array" aca="1" ref="A280" ca="1">IFERROR(INDEX(CodeTables[#All],SMALL(IF((INDEX(CodeTables[#All],,1,1)=$A$2),MATCH(ROW(CodeTables[#All]),ROW(CodeTables[#All])),""),ROWS(A$4:$A280)),,1),"")</f>
        <v/>
      </c>
    </row>
    <row r="281" spans="1:9" x14ac:dyDescent="0.25">
      <c r="A281" s="8" t="str" cm="1">
        <f t="array" aca="1" ref="A281" ca="1">IFERROR(INDEX(CodeTables[#All],SMALL(IF((INDEX(CodeTables[#All],,1,1)=$A$2),MATCH(ROW(CodeTables[#All]),ROW(CodeTables[#All])),""),ROWS(A$4:$A281)),,1),"")</f>
        <v/>
      </c>
    </row>
    <row r="282" spans="1:9" x14ac:dyDescent="0.25">
      <c r="A282" s="8" t="str" cm="1">
        <f t="array" aca="1" ref="A282" ca="1">IFERROR(INDEX(CodeTables[#All],SMALL(IF((INDEX(CodeTables[#All],,1,1)=$A$2),MATCH(ROW(CodeTables[#All]),ROW(CodeTables[#All])),""),ROWS(A$4:$A282)),,1),"")</f>
        <v/>
      </c>
    </row>
    <row r="283" spans="1:9" x14ac:dyDescent="0.25">
      <c r="A283" s="8" t="str" cm="1">
        <f t="array" aca="1" ref="A283" ca="1">IFERROR(INDEX(CodeTables[#All],SMALL(IF((INDEX(CodeTables[#All],,1,1)=$A$2),MATCH(ROW(CodeTables[#All]),ROW(CodeTables[#All])),""),ROWS(A$4:$A283)),,1),"")</f>
        <v/>
      </c>
    </row>
    <row r="284" spans="1:9" x14ac:dyDescent="0.25">
      <c r="A284" s="8" t="str" cm="1">
        <f t="array" aca="1" ref="A284" ca="1">IFERROR(INDEX(CodeTables[#All],SMALL(IF((INDEX(CodeTables[#All],,1,1)=$A$2),MATCH(ROW(CodeTables[#All]),ROW(CodeTables[#All])),""),ROWS(A$4:$A284)),,1),"")</f>
        <v/>
      </c>
    </row>
    <row r="285" spans="1:9" x14ac:dyDescent="0.25">
      <c r="A285" s="8" t="str" cm="1">
        <f t="array" aca="1" ref="A285" ca="1">IFERROR(INDEX(CodeTables[#All],SMALL(IF((INDEX(CodeTables[#All],,1,1)=$A$2),MATCH(ROW(CodeTables[#All]),ROW(CodeTables[#All])),""),ROWS(A$4:$A285)),,1),"")</f>
        <v/>
      </c>
    </row>
    <row r="286" spans="1:9" x14ac:dyDescent="0.25">
      <c r="A286" s="8" t="str" cm="1">
        <f t="array" aca="1" ref="A286" ca="1">IFERROR(INDEX(CodeTables[#All],SMALL(IF((INDEX(CodeTables[#All],,1,1)=$A$2),MATCH(ROW(CodeTables[#All]),ROW(CodeTables[#All])),""),ROWS(A$4:$A286)),,1),"")</f>
        <v/>
      </c>
    </row>
    <row r="287" spans="1:9" x14ac:dyDescent="0.25">
      <c r="A287" s="8" t="str" cm="1">
        <f t="array" aca="1" ref="A287" ca="1">IFERROR(INDEX(CodeTables[#All],SMALL(IF((INDEX(CodeTables[#All],,1,1)=$A$2),MATCH(ROW(CodeTables[#All]),ROW(CodeTables[#All])),""),ROWS(A$4:$A287)),,1),"")</f>
        <v/>
      </c>
    </row>
    <row r="288" spans="1:9" x14ac:dyDescent="0.25">
      <c r="A288" s="8" t="str" cm="1">
        <f t="array" aca="1" ref="A288" ca="1">IFERROR(INDEX(CodeTables[#All],SMALL(IF((INDEX(CodeTables[#All],,1,1)=$A$2),MATCH(ROW(CodeTables[#All]),ROW(CodeTables[#All])),""),ROWS(A$4:$A288)),,1),"")</f>
        <v/>
      </c>
    </row>
    <row r="289" spans="1:1" x14ac:dyDescent="0.25">
      <c r="A289" s="8" t="str" cm="1">
        <f t="array" aca="1" ref="A289" ca="1">IFERROR(INDEX(CodeTables[#All],SMALL(IF((INDEX(CodeTables[#All],,1,1)=$A$2),MATCH(ROW(CodeTables[#All]),ROW(CodeTables[#All])),""),ROWS(A$4:$A289)),,1),"")</f>
        <v/>
      </c>
    </row>
    <row r="290" spans="1:1" x14ac:dyDescent="0.25">
      <c r="A290" s="8" t="str" cm="1">
        <f t="array" aca="1" ref="A290" ca="1">IFERROR(INDEX(CodeTables[#All],SMALL(IF((INDEX(CodeTables[#All],,1,1)=$A$2),MATCH(ROW(CodeTables[#All]),ROW(CodeTables[#All])),""),ROWS(A$4:$A290)),,1),"")</f>
        <v/>
      </c>
    </row>
    <row r="291" spans="1:1" x14ac:dyDescent="0.25">
      <c r="A291" s="8" t="str" cm="1">
        <f t="array" aca="1" ref="A291" ca="1">IFERROR(INDEX(CodeTables[#All],SMALL(IF((INDEX(CodeTables[#All],,1,1)=$A$2),MATCH(ROW(CodeTables[#All]),ROW(CodeTables[#All])),""),ROWS(A$4:$A291)),,1),"")</f>
        <v/>
      </c>
    </row>
    <row r="292" spans="1:1" x14ac:dyDescent="0.25">
      <c r="A292" s="8" t="str" cm="1">
        <f t="array" aca="1" ref="A292" ca="1">IFERROR(INDEX(CodeTables[#All],SMALL(IF((INDEX(CodeTables[#All],,1,1)=$A$2),MATCH(ROW(CodeTables[#All]),ROW(CodeTables[#All])),""),ROWS(A$4:$A292)),,1),"")</f>
        <v/>
      </c>
    </row>
    <row r="293" spans="1:1" x14ac:dyDescent="0.25">
      <c r="A293" s="8" t="str" cm="1">
        <f t="array" aca="1" ref="A293" ca="1">IFERROR(INDEX(CodeTables[#All],SMALL(IF((INDEX(CodeTables[#All],,1,1)=$A$2),MATCH(ROW(CodeTables[#All]),ROW(CodeTables[#All])),""),ROWS(A$4:$A293)),,1),"")</f>
        <v/>
      </c>
    </row>
    <row r="294" spans="1:1" x14ac:dyDescent="0.25">
      <c r="A294" s="8" t="str" cm="1">
        <f t="array" aca="1" ref="A294" ca="1">IFERROR(INDEX(CodeTables[#All],SMALL(IF((INDEX(CodeTables[#All],,1,1)=$A$2),MATCH(ROW(CodeTables[#All]),ROW(CodeTables[#All])),""),ROWS(A$4:$A294)),,1),"")</f>
        <v/>
      </c>
    </row>
    <row r="295" spans="1:1" x14ac:dyDescent="0.25">
      <c r="A295" s="8" t="str" cm="1">
        <f t="array" aca="1" ref="A295" ca="1">IFERROR(INDEX(CodeTables[#All],SMALL(IF((INDEX(CodeTables[#All],,1,1)=$A$2),MATCH(ROW(CodeTables[#All]),ROW(CodeTables[#All])),""),ROWS(A$4:$A295)),,1),"")</f>
        <v/>
      </c>
    </row>
    <row r="296" spans="1:1" x14ac:dyDescent="0.25">
      <c r="A296" s="8" t="str" cm="1">
        <f t="array" aca="1" ref="A296" ca="1">IFERROR(INDEX(CodeTables[#All],SMALL(IF((INDEX(CodeTables[#All],,1,1)=$A$2),MATCH(ROW(CodeTables[#All]),ROW(CodeTables[#All])),""),ROWS(A$4:$A296)),,1),"")</f>
        <v/>
      </c>
    </row>
    <row r="297" spans="1:1" x14ac:dyDescent="0.25">
      <c r="A297" s="8" t="str" cm="1">
        <f t="array" aca="1" ref="A297" ca="1">IFERROR(INDEX(CodeTables[#All],SMALL(IF((INDEX(CodeTables[#All],,1,1)=$A$2),MATCH(ROW(CodeTables[#All]),ROW(CodeTables[#All])),""),ROWS(A$4:$A297)),,1),"")</f>
        <v/>
      </c>
    </row>
    <row r="298" spans="1:1" x14ac:dyDescent="0.25">
      <c r="A298" s="8" t="str" cm="1">
        <f t="array" aca="1" ref="A298" ca="1">IFERROR(INDEX(CodeTables[#All],SMALL(IF((INDEX(CodeTables[#All],,1,1)=$A$2),MATCH(ROW(CodeTables[#All]),ROW(CodeTables[#All])),""),ROWS(A$4:$A298)),,1),"")</f>
        <v/>
      </c>
    </row>
    <row r="299" spans="1:1" x14ac:dyDescent="0.25">
      <c r="A299" s="8" t="str" cm="1">
        <f t="array" aca="1" ref="A299" ca="1">IFERROR(INDEX(CodeTables[#All],SMALL(IF((INDEX(CodeTables[#All],,1,1)=$A$2),MATCH(ROW(CodeTables[#All]),ROW(CodeTables[#All])),""),ROWS(A$4:$A299)),,1),"")</f>
        <v/>
      </c>
    </row>
    <row r="300" spans="1:1" x14ac:dyDescent="0.25">
      <c r="A300" s="8" t="str" cm="1">
        <f t="array" aca="1" ref="A300" ca="1">IFERROR(INDEX(CodeTables[#All],SMALL(IF((INDEX(CodeTables[#All],,1,1)=$A$2),MATCH(ROW(CodeTables[#All]),ROW(CodeTables[#All])),""),ROWS(A$4:$A300)),,1),"")</f>
        <v/>
      </c>
    </row>
    <row r="301" spans="1:1" x14ac:dyDescent="0.25">
      <c r="A301" s="8" t="str" cm="1">
        <f t="array" aca="1" ref="A301" ca="1">IFERROR(INDEX(CodeTables[#All],SMALL(IF((INDEX(CodeTables[#All],,1,1)=$A$2),MATCH(ROW(CodeTables[#All]),ROW(CodeTables[#All])),""),ROWS(A$4:$A301)),,1),"")</f>
        <v/>
      </c>
    </row>
    <row r="302" spans="1:1" x14ac:dyDescent="0.25">
      <c r="A302" s="8" t="str" cm="1">
        <f t="array" aca="1" ref="A302" ca="1">IFERROR(INDEX(CodeTables[#All],SMALL(IF((INDEX(CodeTables[#All],,1,1)=$A$2),MATCH(ROW(CodeTables[#All]),ROW(CodeTables[#All])),""),ROWS(A$4:$A302)),,1),"")</f>
        <v/>
      </c>
    </row>
    <row r="303" spans="1:1" x14ac:dyDescent="0.25">
      <c r="A303" s="8" t="str" cm="1">
        <f t="array" aca="1" ref="A303" ca="1">IFERROR(INDEX(CodeTables[#All],SMALL(IF((INDEX(CodeTables[#All],,1,1)=$A$2),MATCH(ROW(CodeTables[#All]),ROW(CodeTables[#All])),""),ROWS(A$4:$A303)),,1),"")</f>
        <v/>
      </c>
    </row>
    <row r="304" spans="1:1" x14ac:dyDescent="0.25">
      <c r="A304" s="8" t="str" cm="1">
        <f t="array" aca="1" ref="A304" ca="1">IFERROR(INDEX(CodeTables[#All],SMALL(IF((INDEX(CodeTables[#All],,1,1)=$A$2),MATCH(ROW(CodeTables[#All]),ROW(CodeTables[#All])),""),ROWS(A$4:$A304)),,1),"")</f>
        <v/>
      </c>
    </row>
    <row r="305" spans="1:1" x14ac:dyDescent="0.25">
      <c r="A305" s="8" t="str" cm="1">
        <f t="array" aca="1" ref="A305" ca="1">IFERROR(INDEX(CodeTables[#All],SMALL(IF((INDEX(CodeTables[#All],,1,1)=$A$2),MATCH(ROW(CodeTables[#All]),ROW(CodeTables[#All])),""),ROWS(A$4:$A305)),,1),"")</f>
        <v/>
      </c>
    </row>
    <row r="306" spans="1:1" x14ac:dyDescent="0.25">
      <c r="A306" s="8" t="str" cm="1">
        <f t="array" aca="1" ref="A306" ca="1">IFERROR(INDEX(CodeTables[#All],SMALL(IF((INDEX(CodeTables[#All],,1,1)=$A$2),MATCH(ROW(CodeTables[#All]),ROW(CodeTables[#All])),""),ROWS(A$4:$A306)),,1),"")</f>
        <v/>
      </c>
    </row>
    <row r="307" spans="1:1" x14ac:dyDescent="0.25">
      <c r="A307" s="8" t="str" cm="1">
        <f t="array" aca="1" ref="A307" ca="1">IFERROR(INDEX(CodeTables[#All],SMALL(IF((INDEX(CodeTables[#All],,1,1)=$A$2),MATCH(ROW(CodeTables[#All]),ROW(CodeTables[#All])),""),ROWS(A$4:$A307)),,1),"")</f>
        <v/>
      </c>
    </row>
    <row r="308" spans="1:1" x14ac:dyDescent="0.25">
      <c r="A308" s="8" t="str" cm="1">
        <f t="array" aca="1" ref="A308" ca="1">IFERROR(INDEX(CodeTables[#All],SMALL(IF((INDEX(CodeTables[#All],,1,1)=$A$2),MATCH(ROW(CodeTables[#All]),ROW(CodeTables[#All])),""),ROWS(A$4:$A308)),,1),"")</f>
        <v/>
      </c>
    </row>
    <row r="309" spans="1:1" x14ac:dyDescent="0.25">
      <c r="A309" s="8" t="str" cm="1">
        <f t="array" aca="1" ref="A309" ca="1">IFERROR(INDEX(CodeTables[#All],SMALL(IF((INDEX(CodeTables[#All],,1,1)=$A$2),MATCH(ROW(CodeTables[#All]),ROW(CodeTables[#All])),""),ROWS(A$4:$A309)),,1),"")</f>
        <v/>
      </c>
    </row>
    <row r="310" spans="1:1" x14ac:dyDescent="0.25">
      <c r="A310" s="8" t="str" cm="1">
        <f t="array" aca="1" ref="A310" ca="1">IFERROR(INDEX(CodeTables[#All],SMALL(IF((INDEX(CodeTables[#All],,1,1)=$A$2),MATCH(ROW(CodeTables[#All]),ROW(CodeTables[#All])),""),ROWS(A$4:$A310)),,1),"")</f>
        <v/>
      </c>
    </row>
    <row r="311" spans="1:1" x14ac:dyDescent="0.25">
      <c r="A311" s="8" t="str" cm="1">
        <f t="array" aca="1" ref="A311" ca="1">IFERROR(INDEX(CodeTables[#All],SMALL(IF((INDEX(CodeTables[#All],,1,1)=$A$2),MATCH(ROW(CodeTables[#All]),ROW(CodeTables[#All])),""),ROWS(A$4:$A311)),,1),"")</f>
        <v/>
      </c>
    </row>
    <row r="312" spans="1:1" x14ac:dyDescent="0.25">
      <c r="A312" s="8" t="str" cm="1">
        <f t="array" aca="1" ref="A312" ca="1">IFERROR(INDEX(CodeTables[#All],SMALL(IF((INDEX(CodeTables[#All],,1,1)=$A$2),MATCH(ROW(CodeTables[#All]),ROW(CodeTables[#All])),""),ROWS(A$4:$A312)),,1),"")</f>
        <v/>
      </c>
    </row>
    <row r="313" spans="1:1" x14ac:dyDescent="0.25">
      <c r="A313" s="8" t="str" cm="1">
        <f t="array" aca="1" ref="A313" ca="1">IFERROR(INDEX(CodeTables[#All],SMALL(IF((INDEX(CodeTables[#All],,1,1)=$A$2),MATCH(ROW(CodeTables[#All]),ROW(CodeTables[#All])),""),ROWS(A$4:$A313)),,1),"")</f>
        <v/>
      </c>
    </row>
    <row r="314" spans="1:1" x14ac:dyDescent="0.25">
      <c r="A314" s="8" t="str" cm="1">
        <f t="array" aca="1" ref="A314" ca="1">IFERROR(INDEX(CodeTables[#All],SMALL(IF((INDEX(CodeTables[#All],,1,1)=$A$2),MATCH(ROW(CodeTables[#All]),ROW(CodeTables[#All])),""),ROWS(A$4:$A314)),,1),"")</f>
        <v/>
      </c>
    </row>
    <row r="315" spans="1:1" x14ac:dyDescent="0.25">
      <c r="A315" s="8" t="str" cm="1">
        <f t="array" aca="1" ref="A315" ca="1">IFERROR(INDEX(CodeTables[#All],SMALL(IF((INDEX(CodeTables[#All],,1,1)=$A$2),MATCH(ROW(CodeTables[#All]),ROW(CodeTables[#All])),""),ROWS(A$4:$A315)),,1),"")</f>
        <v/>
      </c>
    </row>
    <row r="316" spans="1:1" x14ac:dyDescent="0.25">
      <c r="A316" s="8" t="str" cm="1">
        <f t="array" aca="1" ref="A316" ca="1">IFERROR(INDEX(CodeTables[#All],SMALL(IF((INDEX(CodeTables[#All],,1,1)=$A$2),MATCH(ROW(CodeTables[#All]),ROW(CodeTables[#All])),""),ROWS(A$4:$A316)),,1),"")</f>
        <v/>
      </c>
    </row>
    <row r="317" spans="1:1" x14ac:dyDescent="0.25">
      <c r="A317" s="8" t="str" cm="1">
        <f t="array" aca="1" ref="A317" ca="1">IFERROR(INDEX(CodeTables[#All],SMALL(IF((INDEX(CodeTables[#All],,1,1)=$A$2),MATCH(ROW(CodeTables[#All]),ROW(CodeTables[#All])),""),ROWS(A$4:$A317)),,1),"")</f>
        <v/>
      </c>
    </row>
    <row r="318" spans="1:1" x14ac:dyDescent="0.25">
      <c r="A318" s="8" t="str" cm="1">
        <f t="array" aca="1" ref="A318" ca="1">IFERROR(INDEX(CodeTables[#All],SMALL(IF((INDEX(CodeTables[#All],,1,1)=$A$2),MATCH(ROW(CodeTables[#All]),ROW(CodeTables[#All])),""),ROWS(A$4:$A318)),,1),"")</f>
        <v/>
      </c>
    </row>
    <row r="319" spans="1:1" x14ac:dyDescent="0.25">
      <c r="A319" s="8" t="str" cm="1">
        <f t="array" aca="1" ref="A319" ca="1">IFERROR(INDEX(CodeTables[#All],SMALL(IF((INDEX(CodeTables[#All],,1,1)=$A$2),MATCH(ROW(CodeTables[#All]),ROW(CodeTables[#All])),""),ROWS(A$4:$A319)),,1),"")</f>
        <v/>
      </c>
    </row>
    <row r="320" spans="1:1" x14ac:dyDescent="0.25">
      <c r="A320" s="8" t="str" cm="1">
        <f t="array" aca="1" ref="A320" ca="1">IFERROR(INDEX(CodeTables[#All],SMALL(IF((INDEX(CodeTables[#All],,1,1)=$A$2),MATCH(ROW(CodeTables[#All]),ROW(CodeTables[#All])),""),ROWS(A$4:$A320)),,1),"")</f>
        <v/>
      </c>
    </row>
    <row r="321" spans="1:1" x14ac:dyDescent="0.25">
      <c r="A321" s="8" t="str" cm="1">
        <f t="array" aca="1" ref="A321" ca="1">IFERROR(INDEX(CodeTables[#All],SMALL(IF((INDEX(CodeTables[#All],,1,1)=$A$2),MATCH(ROW(CodeTables[#All]),ROW(CodeTables[#All])),""),ROWS(A$4:$A321)),,1),"")</f>
        <v/>
      </c>
    </row>
    <row r="322" spans="1:1" x14ac:dyDescent="0.25">
      <c r="A322" s="8" t="str" cm="1">
        <f t="array" aca="1" ref="A322" ca="1">IFERROR(INDEX(CodeTables[#All],SMALL(IF((INDEX(CodeTables[#All],,1,1)=$A$2),MATCH(ROW(CodeTables[#All]),ROW(CodeTables[#All])),""),ROWS(A$4:$A322)),,1),"")</f>
        <v/>
      </c>
    </row>
    <row r="323" spans="1:1" x14ac:dyDescent="0.25">
      <c r="A323" s="8" t="str" cm="1">
        <f t="array" aca="1" ref="A323" ca="1">IFERROR(INDEX(CodeTables[#All],SMALL(IF((INDEX(CodeTables[#All],,1,1)=$A$2),MATCH(ROW(CodeTables[#All]),ROW(CodeTables[#All])),""),ROWS(A$4:$A323)),,1),"")</f>
        <v/>
      </c>
    </row>
    <row r="324" spans="1:1" x14ac:dyDescent="0.25">
      <c r="A324" s="8" t="str" cm="1">
        <f t="array" aca="1" ref="A324" ca="1">IFERROR(INDEX(CodeTables[#All],SMALL(IF((INDEX(CodeTables[#All],,1,1)=$A$2),MATCH(ROW(CodeTables[#All]),ROW(CodeTables[#All])),""),ROWS(A$4:$A324)),,1),"")</f>
        <v/>
      </c>
    </row>
    <row r="325" spans="1:1" x14ac:dyDescent="0.25">
      <c r="A325" s="8" t="str" cm="1">
        <f t="array" aca="1" ref="A325" ca="1">IFERROR(INDEX(CodeTables[#All],SMALL(IF((INDEX(CodeTables[#All],,1,1)=$A$2),MATCH(ROW(CodeTables[#All]),ROW(CodeTables[#All])),""),ROWS(A$4:$A325)),,1),"")</f>
        <v/>
      </c>
    </row>
    <row r="326" spans="1:1" x14ac:dyDescent="0.25">
      <c r="A326" s="8" t="str" cm="1">
        <f t="array" aca="1" ref="A326" ca="1">IFERROR(INDEX(CodeTables[#All],SMALL(IF((INDEX(CodeTables[#All],,1,1)=$A$2),MATCH(ROW(CodeTables[#All]),ROW(CodeTables[#All])),""),ROWS(A$4:$A326)),,1),"")</f>
        <v/>
      </c>
    </row>
    <row r="327" spans="1:1" x14ac:dyDescent="0.25">
      <c r="A327" s="8" t="str" cm="1">
        <f t="array" aca="1" ref="A327" ca="1">IFERROR(INDEX(CodeTables[#All],SMALL(IF((INDEX(CodeTables[#All],,1,1)=$A$2),MATCH(ROW(CodeTables[#All]),ROW(CodeTables[#All])),""),ROWS(A$4:$A327)),,1),"")</f>
        <v/>
      </c>
    </row>
    <row r="328" spans="1:1" x14ac:dyDescent="0.25">
      <c r="A328" s="8" t="str" cm="1">
        <f t="array" aca="1" ref="A328" ca="1">IFERROR(INDEX(CodeTables[#All],SMALL(IF((INDEX(CodeTables[#All],,1,1)=$A$2),MATCH(ROW(CodeTables[#All]),ROW(CodeTables[#All])),""),ROWS(A$4:$A328)),,1),"")</f>
        <v/>
      </c>
    </row>
    <row r="329" spans="1:1" x14ac:dyDescent="0.25">
      <c r="A329" s="8" t="str" cm="1">
        <f t="array" aca="1" ref="A329" ca="1">IFERROR(INDEX(CodeTables[#All],SMALL(IF((INDEX(CodeTables[#All],,1,1)=$A$2),MATCH(ROW(CodeTables[#All]),ROW(CodeTables[#All])),""),ROWS(A$4:$A329)),,1),"")</f>
        <v/>
      </c>
    </row>
    <row r="330" spans="1:1" x14ac:dyDescent="0.25">
      <c r="A330" s="8" t="str" cm="1">
        <f t="array" aca="1" ref="A330" ca="1">IFERROR(INDEX(CodeTables[#All],SMALL(IF((INDEX(CodeTables[#All],,1,1)=$A$2),MATCH(ROW(CodeTables[#All]),ROW(CodeTables[#All])),""),ROWS(A$4:$A330)),,1),"")</f>
        <v/>
      </c>
    </row>
    <row r="331" spans="1:1" x14ac:dyDescent="0.25">
      <c r="A331" s="8" t="str" cm="1">
        <f t="array" aca="1" ref="A331" ca="1">IFERROR(INDEX(CodeTables[#All],SMALL(IF((INDEX(CodeTables[#All],,1,1)=$A$2),MATCH(ROW(CodeTables[#All]),ROW(CodeTables[#All])),""),ROWS(A$4:$A331)),,1),"")</f>
        <v/>
      </c>
    </row>
    <row r="332" spans="1:1" x14ac:dyDescent="0.25">
      <c r="A332" s="8" t="str" cm="1">
        <f t="array" aca="1" ref="A332" ca="1">IFERROR(INDEX(CodeTables[#All],SMALL(IF((INDEX(CodeTables[#All],,1,1)=$A$2),MATCH(ROW(CodeTables[#All]),ROW(CodeTables[#All])),""),ROWS(A$4:$A332)),,1),"")</f>
        <v/>
      </c>
    </row>
    <row r="333" spans="1:1" x14ac:dyDescent="0.25">
      <c r="A333" s="8" t="str" cm="1">
        <f t="array" aca="1" ref="A333" ca="1">IFERROR(INDEX(CodeTables[#All],SMALL(IF((INDEX(CodeTables[#All],,1,1)=$A$2),MATCH(ROW(CodeTables[#All]),ROW(CodeTables[#All])),""),ROWS(A$4:$A333)),,1),"")</f>
        <v/>
      </c>
    </row>
    <row r="334" spans="1:1" x14ac:dyDescent="0.25">
      <c r="A334" s="8" t="str" cm="1">
        <f t="array" aca="1" ref="A334" ca="1">IFERROR(INDEX(CodeTables[#All],SMALL(IF((INDEX(CodeTables[#All],,1,1)=$A$2),MATCH(ROW(CodeTables[#All]),ROW(CodeTables[#All])),""),ROWS(A$4:$A334)),,1),"")</f>
        <v/>
      </c>
    </row>
    <row r="335" spans="1:1" x14ac:dyDescent="0.25">
      <c r="A335" s="8" t="str" cm="1">
        <f t="array" aca="1" ref="A335" ca="1">IFERROR(INDEX(CodeTables[#All],SMALL(IF((INDEX(CodeTables[#All],,1,1)=$A$2),MATCH(ROW(CodeTables[#All]),ROW(CodeTables[#All])),""),ROWS(A$4:$A335)),,1),"")</f>
        <v/>
      </c>
    </row>
    <row r="336" spans="1:1" x14ac:dyDescent="0.25">
      <c r="A336" s="8" t="str" cm="1">
        <f t="array" aca="1" ref="A336" ca="1">IFERROR(INDEX(CodeTables[#All],SMALL(IF((INDEX(CodeTables[#All],,1,1)=$A$2),MATCH(ROW(CodeTables[#All]),ROW(CodeTables[#All])),""),ROWS(A$4:$A337)),,1),"")</f>
        <v/>
      </c>
    </row>
    <row r="337" spans="1:1" x14ac:dyDescent="0.25">
      <c r="A337" s="8" t="str" cm="1">
        <f t="array" aca="1" ref="A337" ca="1">IFERROR(INDEX(CodeTables[#All],SMALL(IF((INDEX(CodeTables[#All],,1,1)=$A$2),MATCH(ROW(CodeTables[#All]),ROW(CodeTables[#All])),""),ROWS(A$4:$A338)),,1),"")</f>
        <v/>
      </c>
    </row>
    <row r="338" spans="1:1" x14ac:dyDescent="0.25">
      <c r="A338" s="8" t="str" cm="1">
        <f t="array" aca="1" ref="A338" ca="1">IFERROR(INDEX(CodeTables[#All],SMALL(IF((INDEX(CodeTables[#All],,1,1)=$A$2),MATCH(ROW(CodeTables[#All]),ROW(CodeTables[#All])),""),ROWS(A$4:$A339)),,1),"")</f>
        <v/>
      </c>
    </row>
    <row r="339" spans="1:1" x14ac:dyDescent="0.25">
      <c r="A339" s="8" t="str" cm="1">
        <f t="array" aca="1" ref="A339" ca="1">IFERROR(INDEX(CodeTables[#All],SMALL(IF((INDEX(CodeTables[#All],,1,1)=$A$2),MATCH(ROW(CodeTables[#All]),ROW(CodeTables[#All])),""),ROWS(A$4:$A340)),,1),"")</f>
        <v/>
      </c>
    </row>
    <row r="340" spans="1:1" x14ac:dyDescent="0.25">
      <c r="A340" s="8" t="str" cm="1">
        <f t="array" aca="1" ref="A340" ca="1">IFERROR(INDEX(CodeTables[#All],SMALL(IF((INDEX(CodeTables[#All],,1,1)=$A$2),MATCH(ROW(CodeTables[#All]),ROW(CodeTables[#All])),""),ROWS(A$4:$A341)),,1),"")</f>
        <v/>
      </c>
    </row>
    <row r="341" spans="1:1" x14ac:dyDescent="0.25">
      <c r="A341" s="8" t="str" cm="1">
        <f t="array" aca="1" ref="A341" ca="1">IFERROR(INDEX(CodeTables[#All],SMALL(IF((INDEX(CodeTables[#All],,1,1)=$A$2),MATCH(ROW(CodeTables[#All]),ROW(CodeTables[#All])),""),ROWS(A$4:$A342)),,1),"")</f>
        <v/>
      </c>
    </row>
    <row r="342" spans="1:1" x14ac:dyDescent="0.25">
      <c r="A342" s="8" t="str" cm="1">
        <f t="array" aca="1" ref="A342" ca="1">IFERROR(INDEX(CodeTables[#All],SMALL(IF((INDEX(CodeTables[#All],,1,1)=$A$2),MATCH(ROW(CodeTables[#All]),ROW(CodeTables[#All])),""),ROWS(A$4:$A343)),,1),"")</f>
        <v/>
      </c>
    </row>
    <row r="343" spans="1:1" x14ac:dyDescent="0.25">
      <c r="A343" s="8" t="str" cm="1">
        <f t="array" aca="1" ref="A343" ca="1">IFERROR(INDEX(CodeTables[#All],SMALL(IF((INDEX(CodeTables[#All],,1,1)=$A$2),MATCH(ROW(CodeTables[#All]),ROW(CodeTables[#All])),""),ROWS(A$4:$A344)),,1),"")</f>
        <v/>
      </c>
    </row>
    <row r="344" spans="1:1" x14ac:dyDescent="0.25">
      <c r="A344" s="8" t="str" cm="1">
        <f t="array" aca="1" ref="A344" ca="1">IFERROR(INDEX(CodeTables[#All],SMALL(IF((INDEX(CodeTables[#All],,1,1)=$A$2),MATCH(ROW(CodeTables[#All]),ROW(CodeTables[#All])),""),ROWS(A$4:$A345)),,1),"")</f>
        <v/>
      </c>
    </row>
    <row r="345" spans="1:1" x14ac:dyDescent="0.25">
      <c r="A345" s="8" t="str" cm="1">
        <f t="array" aca="1" ref="A345" ca="1">IFERROR(INDEX(CodeTables[#All],SMALL(IF((INDEX(CodeTables[#All],,1,1)=$A$2),MATCH(ROW(CodeTables[#All]),ROW(CodeTables[#All])),""),ROWS(A$4:$A346)),,1),"")</f>
        <v/>
      </c>
    </row>
    <row r="346" spans="1:1" x14ac:dyDescent="0.25">
      <c r="A346" s="8" t="str" cm="1">
        <f t="array" aca="1" ref="A346" ca="1">IFERROR(INDEX(CodeTables[#All],SMALL(IF((INDEX(CodeTables[#All],,1,1)=$A$2),MATCH(ROW(CodeTables[#All]),ROW(CodeTables[#All])),""),ROWS(A$4:$A347)),,1),"")</f>
        <v/>
      </c>
    </row>
    <row r="347" spans="1:1" x14ac:dyDescent="0.25">
      <c r="A347" s="8" t="str" cm="1">
        <f t="array" aca="1" ref="A347" ca="1">IFERROR(INDEX(CodeTables[#All],SMALL(IF((INDEX(CodeTables[#All],,1,1)=$A$2),MATCH(ROW(CodeTables[#All]),ROW(CodeTables[#All])),""),ROWS(A$4:$A348)),,1),"")</f>
        <v/>
      </c>
    </row>
    <row r="348" spans="1:1" x14ac:dyDescent="0.25">
      <c r="A348" s="8" t="str" cm="1">
        <f t="array" aca="1" ref="A348" ca="1">IFERROR(INDEX(CodeTables[#All],SMALL(IF((INDEX(CodeTables[#All],,1,1)=$A$2),MATCH(ROW(CodeTables[#All]),ROW(CodeTables[#All])),""),ROWS(A$4:$A349)),,1),"")</f>
        <v/>
      </c>
    </row>
    <row r="349" spans="1:1" x14ac:dyDescent="0.25">
      <c r="A349" s="8" t="str" cm="1">
        <f t="array" aca="1" ref="A349" ca="1">IFERROR(INDEX(CodeTables[#All],SMALL(IF((INDEX(CodeTables[#All],,1,1)=$A$2),MATCH(ROW(CodeTables[#All]),ROW(CodeTables[#All])),""),ROWS(A$4:$A350)),,1),"")</f>
        <v/>
      </c>
    </row>
    <row r="350" spans="1:1" x14ac:dyDescent="0.25">
      <c r="A350" s="8" t="str" cm="1">
        <f t="array" aca="1" ref="A350" ca="1">IFERROR(INDEX(CodeTables[#All],SMALL(IF((INDEX(CodeTables[#All],,1,1)=$A$2),MATCH(ROW(CodeTables[#All]),ROW(CodeTables[#All])),""),ROWS(A$4:$A351)),,1),"")</f>
        <v/>
      </c>
    </row>
    <row r="351" spans="1:1" x14ac:dyDescent="0.25">
      <c r="A351" s="8" t="str" cm="1">
        <f t="array" aca="1" ref="A351" ca="1">IFERROR(INDEX(CodeTables[#All],SMALL(IF((INDEX(CodeTables[#All],,1,1)=$A$2),MATCH(ROW(CodeTables[#All]),ROW(CodeTables[#All])),""),ROWS(A$4:$A352)),,1),"")</f>
        <v/>
      </c>
    </row>
    <row r="352" spans="1:1" x14ac:dyDescent="0.25">
      <c r="A352" s="8" t="str" cm="1">
        <f t="array" aca="1" ref="A352" ca="1">IFERROR(INDEX(CodeTables[#All],SMALL(IF((INDEX(CodeTables[#All],,1,1)=$A$2),MATCH(ROW(CodeTables[#All]),ROW(CodeTables[#All])),""),ROWS(A$4:$A353)),,1),"")</f>
        <v/>
      </c>
    </row>
    <row r="353" spans="1:1" x14ac:dyDescent="0.25">
      <c r="A353" s="8" t="str" cm="1">
        <f t="array" aca="1" ref="A353" ca="1">IFERROR(INDEX(CodeTables[#All],SMALL(IF((INDEX(CodeTables[#All],,1,1)=$A$2),MATCH(ROW(CodeTables[#All]),ROW(CodeTables[#All])),""),ROWS(A$4:$A354)),,1),"")</f>
        <v/>
      </c>
    </row>
    <row r="354" spans="1:1" x14ac:dyDescent="0.25">
      <c r="A354" s="8" t="str" cm="1">
        <f t="array" aca="1" ref="A354" ca="1">IFERROR(INDEX(CodeTables[#All],SMALL(IF((INDEX(CodeTables[#All],,1,1)=$A$2),MATCH(ROW(CodeTables[#All]),ROW(CodeTables[#All])),""),ROWS(A$4:$A355)),,1),"")</f>
        <v/>
      </c>
    </row>
    <row r="355" spans="1:1" x14ac:dyDescent="0.25">
      <c r="A355" s="8" t="str" cm="1">
        <f t="array" aca="1" ref="A355" ca="1">IFERROR(INDEX(CodeTables[#All],SMALL(IF((INDEX(CodeTables[#All],,1,1)=$A$2),MATCH(ROW(CodeTables[#All]),ROW(CodeTables[#All])),""),ROWS(A$4:$A356)),,1),"")</f>
        <v/>
      </c>
    </row>
    <row r="356" spans="1:1" x14ac:dyDescent="0.25">
      <c r="A356" s="8" t="str" cm="1">
        <f t="array" aca="1" ref="A356" ca="1">IFERROR(INDEX(CodeTables[#All],SMALL(IF((INDEX(CodeTables[#All],,1,1)=$A$2),MATCH(ROW(CodeTables[#All]),ROW(CodeTables[#All])),""),ROWS(A$4:$A357)),,1),"")</f>
        <v/>
      </c>
    </row>
    <row r="357" spans="1:1" x14ac:dyDescent="0.25">
      <c r="A357" s="8" t="str" cm="1">
        <f t="array" aca="1" ref="A357" ca="1">IFERROR(INDEX(CodeTables[#All],SMALL(IF((INDEX(CodeTables[#All],,1,1)=$A$2),MATCH(ROW(CodeTables[#All]),ROW(CodeTables[#All])),""),ROWS(A$4:$A358)),,1),"")</f>
        <v/>
      </c>
    </row>
    <row r="358" spans="1:1" x14ac:dyDescent="0.25">
      <c r="A358" s="8" t="str" cm="1">
        <f t="array" aca="1" ref="A358" ca="1">IFERROR(INDEX(CodeTables[#All],SMALL(IF((INDEX(CodeTables[#All],,1,1)=$A$2),MATCH(ROW(CodeTables[#All]),ROW(CodeTables[#All])),""),ROWS(A$4:$A359)),,1),"")</f>
        <v/>
      </c>
    </row>
    <row r="359" spans="1:1" x14ac:dyDescent="0.25">
      <c r="A359" s="8" t="str" cm="1">
        <f t="array" aca="1" ref="A359" ca="1">IFERROR(INDEX(CodeTables[#All],SMALL(IF((INDEX(CodeTables[#All],,1,1)=$A$2),MATCH(ROW(CodeTables[#All]),ROW(CodeTables[#All])),""),ROWS(A$4:$A360)),,1),"")</f>
        <v/>
      </c>
    </row>
    <row r="360" spans="1:1" x14ac:dyDescent="0.25">
      <c r="A360" s="8" t="str" cm="1">
        <f t="array" aca="1" ref="A360" ca="1">IFERROR(INDEX(CodeTables[#All],SMALL(IF((INDEX(CodeTables[#All],,1,1)=$A$2),MATCH(ROW(CodeTables[#All]),ROW(CodeTables[#All])),""),ROWS(A$4:$A361)),,1),"")</f>
        <v/>
      </c>
    </row>
    <row r="361" spans="1:1" x14ac:dyDescent="0.25">
      <c r="A361" s="8" t="str" cm="1">
        <f t="array" aca="1" ref="A361" ca="1">IFERROR(INDEX(CodeTables[#All],SMALL(IF((INDEX(CodeTables[#All],,1,1)=$A$2),MATCH(ROW(CodeTables[#All]),ROW(CodeTables[#All])),""),ROWS(A$4:$A362)),,1),"")</f>
        <v/>
      </c>
    </row>
    <row r="362" spans="1:1" x14ac:dyDescent="0.25">
      <c r="A362" s="8" t="str" cm="1">
        <f t="array" aca="1" ref="A362" ca="1">IFERROR(INDEX(CodeTables[#All],SMALL(IF((INDEX(CodeTables[#All],,1,1)=$A$2),MATCH(ROW(CodeTables[#All]),ROW(CodeTables[#All])),""),ROWS(A$4:$A363)),,1),"")</f>
        <v/>
      </c>
    </row>
    <row r="363" spans="1:1" x14ac:dyDescent="0.25">
      <c r="A363" s="8" t="str" cm="1">
        <f t="array" aca="1" ref="A363" ca="1">IFERROR(INDEX(CodeTables[#All],SMALL(IF((INDEX(CodeTables[#All],,1,1)=$A$2),MATCH(ROW(CodeTables[#All]),ROW(CodeTables[#All])),""),ROWS(A$4:$A364)),,1),"")</f>
        <v/>
      </c>
    </row>
    <row r="364" spans="1:1" x14ac:dyDescent="0.25">
      <c r="A364" s="8" t="str" cm="1">
        <f t="array" aca="1" ref="A364" ca="1">IFERROR(INDEX(CodeTables[#All],SMALL(IF((INDEX(CodeTables[#All],,1,1)=$A$2),MATCH(ROW(CodeTables[#All]),ROW(CodeTables[#All])),""),ROWS(A$4:$A365)),,1),"")</f>
        <v/>
      </c>
    </row>
    <row r="365" spans="1:1" x14ac:dyDescent="0.25">
      <c r="A365" s="8" t="str" cm="1">
        <f t="array" aca="1" ref="A365" ca="1">IFERROR(INDEX(CodeTables[#All],SMALL(IF((INDEX(CodeTables[#All],,1,1)=$A$2),MATCH(ROW(CodeTables[#All]),ROW(CodeTables[#All])),""),ROWS(A$4:$A366)),,1),"")</f>
        <v/>
      </c>
    </row>
    <row r="366" spans="1:1" x14ac:dyDescent="0.25">
      <c r="A366" s="8" t="str" cm="1">
        <f t="array" aca="1" ref="A366" ca="1">IFERROR(INDEX(CodeTables[#All],SMALL(IF((INDEX(CodeTables[#All],,1,1)=$A$2),MATCH(ROW(CodeTables[#All]),ROW(CodeTables[#All])),""),ROWS(A$4:$A367)),,1),"")</f>
        <v/>
      </c>
    </row>
    <row r="367" spans="1:1" x14ac:dyDescent="0.25">
      <c r="A367" s="8" t="str" cm="1">
        <f t="array" aca="1" ref="A367" ca="1">IFERROR(INDEX(CodeTables[#All],SMALL(IF((INDEX(CodeTables[#All],,1,1)=$A$2),MATCH(ROW(CodeTables[#All]),ROW(CodeTables[#All])),""),ROWS(A$4:$A368)),,1),"")</f>
        <v/>
      </c>
    </row>
    <row r="368" spans="1:1" x14ac:dyDescent="0.25">
      <c r="A368" s="8" t="str" cm="1">
        <f t="array" aca="1" ref="A368" ca="1">IFERROR(INDEX(CodeTables[#All],SMALL(IF((INDEX(CodeTables[#All],,1,1)=$A$2),MATCH(ROW(CodeTables[#All]),ROW(CodeTables[#All])),""),ROWS(A$4:$A369)),,1),"")</f>
        <v/>
      </c>
    </row>
    <row r="369" spans="1:1" x14ac:dyDescent="0.25">
      <c r="A369" s="8" t="str" cm="1">
        <f t="array" aca="1" ref="A369" ca="1">IFERROR(INDEX(CodeTables[#All],SMALL(IF((INDEX(CodeTables[#All],,1,1)=$A$2),MATCH(ROW(CodeTables[#All]),ROW(CodeTables[#All])),""),ROWS(A$4:$A370)),,1),"")</f>
        <v/>
      </c>
    </row>
    <row r="370" spans="1:1" x14ac:dyDescent="0.25">
      <c r="A370" s="8" t="str" cm="1">
        <f t="array" aca="1" ref="A370" ca="1">IFERROR(INDEX(CodeTables[#All],SMALL(IF((INDEX(CodeTables[#All],,1,1)=$A$2),MATCH(ROW(CodeTables[#All]),ROW(CodeTables[#All])),""),ROWS(A$4:$A371)),,1),"")</f>
        <v/>
      </c>
    </row>
    <row r="371" spans="1:1" x14ac:dyDescent="0.25">
      <c r="A371" s="8" t="str" cm="1">
        <f t="array" aca="1" ref="A371" ca="1">IFERROR(INDEX(CodeTables[#All],SMALL(IF((INDEX(CodeTables[#All],,1,1)=$A$2),MATCH(ROW(CodeTables[#All]),ROW(CodeTables[#All])),""),ROWS(A$4:$A372)),,1),"")</f>
        <v/>
      </c>
    </row>
    <row r="372" spans="1:1" x14ac:dyDescent="0.25">
      <c r="A372" s="8" t="str" cm="1">
        <f t="array" aca="1" ref="A372" ca="1">IFERROR(INDEX(CodeTables[#All],SMALL(IF((INDEX(CodeTables[#All],,1,1)=$A$2),MATCH(ROW(CodeTables[#All]),ROW(CodeTables[#All])),""),ROWS(A$4:$A373)),,1),"")</f>
        <v/>
      </c>
    </row>
    <row r="373" spans="1:1" x14ac:dyDescent="0.25">
      <c r="A373" s="8" t="str" cm="1">
        <f t="array" aca="1" ref="A373" ca="1">IFERROR(INDEX(CodeTables[#All],SMALL(IF((INDEX(CodeTables[#All],,1,1)=$A$2),MATCH(ROW(CodeTables[#All]),ROW(CodeTables[#All])),""),ROWS(A$4:$A374)),,1),"")</f>
        <v/>
      </c>
    </row>
    <row r="374" spans="1:1" x14ac:dyDescent="0.25">
      <c r="A374" s="8" t="str" cm="1">
        <f t="array" aca="1" ref="A374" ca="1">IFERROR(INDEX(CodeTables[#All],SMALL(IF((INDEX(CodeTables[#All],,1,1)=$A$2),MATCH(ROW(CodeTables[#All]),ROW(CodeTables[#All])),""),ROWS(A$4:$A375)),,1),"")</f>
        <v/>
      </c>
    </row>
    <row r="375" spans="1:1" x14ac:dyDescent="0.25">
      <c r="A375" s="8" t="str" cm="1">
        <f t="array" aca="1" ref="A375" ca="1">IFERROR(INDEX(CodeTables[#All],SMALL(IF((INDEX(CodeTables[#All],,1,1)=$A$2),MATCH(ROW(CodeTables[#All]),ROW(CodeTables[#All])),""),ROWS(A$4:$A376)),,1),"")</f>
        <v/>
      </c>
    </row>
    <row r="376" spans="1:1" x14ac:dyDescent="0.25">
      <c r="A376" s="8" t="str" cm="1">
        <f t="array" aca="1" ref="A376" ca="1">IFERROR(INDEX(CodeTables[#All],SMALL(IF((INDEX(CodeTables[#All],,1,1)=$A$2),MATCH(ROW(CodeTables[#All]),ROW(CodeTables[#All])),""),ROWS(A$4:$A377)),,1),"")</f>
        <v/>
      </c>
    </row>
    <row r="377" spans="1:1" x14ac:dyDescent="0.25">
      <c r="A377" s="8" t="str" cm="1">
        <f t="array" aca="1" ref="A377" ca="1">IFERROR(INDEX(CodeTables[#All],SMALL(IF((INDEX(CodeTables[#All],,1,1)=$A$2),MATCH(ROW(CodeTables[#All]),ROW(CodeTables[#All])),""),ROWS(A$4:$A378)),,1),"")</f>
        <v/>
      </c>
    </row>
    <row r="378" spans="1:1" x14ac:dyDescent="0.25">
      <c r="A378" s="8" t="str" cm="1">
        <f t="array" aca="1" ref="A378" ca="1">IFERROR(INDEX(CodeTables[#All],SMALL(IF((INDEX(CodeTables[#All],,1,1)=$A$2),MATCH(ROW(CodeTables[#All]),ROW(CodeTables[#All])),""),ROWS(A$4:$A379)),,1),"")</f>
        <v/>
      </c>
    </row>
    <row r="379" spans="1:1" x14ac:dyDescent="0.25">
      <c r="A379" s="8" t="str" cm="1">
        <f t="array" aca="1" ref="A379" ca="1">IFERROR(INDEX(CodeTables[#All],SMALL(IF((INDEX(CodeTables[#All],,1,1)=$A$2),MATCH(ROW(CodeTables[#All]),ROW(CodeTables[#All])),""),ROWS(A$4:$A380)),,1),"")</f>
        <v/>
      </c>
    </row>
    <row r="380" spans="1:1" x14ac:dyDescent="0.25">
      <c r="A380" s="8" t="str" cm="1">
        <f t="array" aca="1" ref="A380" ca="1">IFERROR(INDEX(CodeTables[#All],SMALL(IF((INDEX(CodeTables[#All],,1,1)=$A$2),MATCH(ROW(CodeTables[#All]),ROW(CodeTables[#All])),""),ROWS(A$4:$A381)),,1),"")</f>
        <v/>
      </c>
    </row>
    <row r="381" spans="1:1" x14ac:dyDescent="0.25">
      <c r="A381" s="8" t="str" cm="1">
        <f t="array" aca="1" ref="A381" ca="1">IFERROR(INDEX(CodeTables[#All],SMALL(IF((INDEX(CodeTables[#All],,1,1)=$A$2),MATCH(ROW(CodeTables[#All]),ROW(CodeTables[#All])),""),ROWS(A$4:$A382)),,1),"")</f>
        <v/>
      </c>
    </row>
    <row r="382" spans="1:1" x14ac:dyDescent="0.25">
      <c r="A382" s="8" t="str" cm="1">
        <f t="array" aca="1" ref="A382" ca="1">IFERROR(INDEX(CodeTables[#All],SMALL(IF((INDEX(CodeTables[#All],,1,1)=$A$2),MATCH(ROW(CodeTables[#All]),ROW(CodeTables[#All])),""),ROWS(A$4:$A383)),,1),"")</f>
        <v/>
      </c>
    </row>
    <row r="383" spans="1:1" x14ac:dyDescent="0.25">
      <c r="A383" s="8" t="str" cm="1">
        <f t="array" aca="1" ref="A383" ca="1">IFERROR(INDEX(CodeTables[#All],SMALL(IF((INDEX(CodeTables[#All],,1,1)=$A$2),MATCH(ROW(CodeTables[#All]),ROW(CodeTables[#All])),""),ROWS(A$4:$A384)),,1),"")</f>
        <v/>
      </c>
    </row>
    <row r="384" spans="1:1" x14ac:dyDescent="0.25">
      <c r="A384" s="8" t="str" cm="1">
        <f t="array" aca="1" ref="A384" ca="1">IFERROR(INDEX(CodeTables[#All],SMALL(IF((INDEX(CodeTables[#All],,1,1)=$A$2),MATCH(ROW(CodeTables[#All]),ROW(CodeTables[#All])),""),ROWS(A$4:$A385)),,1),"")</f>
        <v/>
      </c>
    </row>
    <row r="385" spans="1:1" x14ac:dyDescent="0.25">
      <c r="A385" s="8" t="str" cm="1">
        <f t="array" aca="1" ref="A385" ca="1">IFERROR(INDEX(CodeTables[#All],SMALL(IF((INDEX(CodeTables[#All],,1,1)=$A$2),MATCH(ROW(CodeTables[#All]),ROW(CodeTables[#All])),""),ROWS(A$4:$A386)),,1),"")</f>
        <v/>
      </c>
    </row>
    <row r="386" spans="1:1" x14ac:dyDescent="0.25">
      <c r="A386" s="8" t="str" cm="1">
        <f t="array" aca="1" ref="A386" ca="1">IFERROR(INDEX(CodeTables[#All],SMALL(IF((INDEX(CodeTables[#All],,1,1)=$A$2),MATCH(ROW(CodeTables[#All]),ROW(CodeTables[#All])),""),ROWS(A$4:$A387)),,1),"")</f>
        <v/>
      </c>
    </row>
    <row r="387" spans="1:1" x14ac:dyDescent="0.25">
      <c r="A387" s="8" t="str" cm="1">
        <f t="array" aca="1" ref="A387" ca="1">IFERROR(INDEX(CodeTables[#All],SMALL(IF((INDEX(CodeTables[#All],,1,1)=$A$2),MATCH(ROW(CodeTables[#All]),ROW(CodeTables[#All])),""),ROWS(A$4:$A388)),,1),"")</f>
        <v/>
      </c>
    </row>
    <row r="388" spans="1:1" x14ac:dyDescent="0.25">
      <c r="A388" s="8" t="str" cm="1">
        <f t="array" aca="1" ref="A388" ca="1">IFERROR(INDEX(CodeTables[#All],SMALL(IF((INDEX(CodeTables[#All],,1,1)=$A$2),MATCH(ROW(CodeTables[#All]),ROW(CodeTables[#All])),""),ROWS(A$4:$A389)),,1),"")</f>
        <v/>
      </c>
    </row>
    <row r="389" spans="1:1" x14ac:dyDescent="0.25">
      <c r="A389" s="8" t="str" cm="1">
        <f t="array" aca="1" ref="A389" ca="1">IFERROR(INDEX(CodeTables[#All],SMALL(IF((INDEX(CodeTables[#All],,1,1)=$A$2),MATCH(ROW(CodeTables[#All]),ROW(CodeTables[#All])),""),ROWS(A$4:$A390)),,1),"")</f>
        <v/>
      </c>
    </row>
    <row r="390" spans="1:1" x14ac:dyDescent="0.25">
      <c r="A390" s="8" t="str" cm="1">
        <f t="array" aca="1" ref="A390" ca="1">IFERROR(INDEX(CodeTables[#All],SMALL(IF((INDEX(CodeTables[#All],,1,1)=$A$2),MATCH(ROW(CodeTables[#All]),ROW(CodeTables[#All])),""),ROWS(A$4:$A391)),,1),"")</f>
        <v/>
      </c>
    </row>
    <row r="391" spans="1:1" x14ac:dyDescent="0.25">
      <c r="A391" s="8" t="str" cm="1">
        <f t="array" aca="1" ref="A391" ca="1">IFERROR(INDEX(CodeTables[#All],SMALL(IF((INDEX(CodeTables[#All],,1,1)=$A$2),MATCH(ROW(CodeTables[#All]),ROW(CodeTables[#All])),""),ROWS(A$4:$A392)),,1),"")</f>
        <v/>
      </c>
    </row>
    <row r="392" spans="1:1" x14ac:dyDescent="0.25">
      <c r="A392" s="8" t="str" cm="1">
        <f t="array" aca="1" ref="A392" ca="1">IFERROR(INDEX(CodeTables[#All],SMALL(IF((INDEX(CodeTables[#All],,1,1)=$A$2),MATCH(ROW(CodeTables[#All]),ROW(CodeTables[#All])),""),ROWS(A$4:$A393)),,1),"")</f>
        <v/>
      </c>
    </row>
    <row r="393" spans="1:1" x14ac:dyDescent="0.25">
      <c r="A393" s="8" t="str" cm="1">
        <f t="array" aca="1" ref="A393" ca="1">IFERROR(INDEX(CodeTables[#All],SMALL(IF((INDEX(CodeTables[#All],,1,1)=$A$2),MATCH(ROW(CodeTables[#All]),ROW(CodeTables[#All])),""),ROWS(A$4:$A394)),,1),"")</f>
        <v/>
      </c>
    </row>
    <row r="394" spans="1:1" x14ac:dyDescent="0.25">
      <c r="A394" s="8" t="str" cm="1">
        <f t="array" aca="1" ref="A394" ca="1">IFERROR(INDEX(CodeTables[#All],SMALL(IF((INDEX(CodeTables[#All],,1,1)=$A$2),MATCH(ROW(CodeTables[#All]),ROW(CodeTables[#All])),""),ROWS(A$4:$A395)),,1),"")</f>
        <v/>
      </c>
    </row>
    <row r="395" spans="1:1" x14ac:dyDescent="0.25">
      <c r="A395" s="8" t="str" cm="1">
        <f t="array" aca="1" ref="A395" ca="1">IFERROR(INDEX(CodeTables[#All],SMALL(IF((INDEX(CodeTables[#All],,1,1)=$A$2),MATCH(ROW(CodeTables[#All]),ROW(CodeTables[#All])),""),ROWS(A$4:$A396)),,1),"")</f>
        <v/>
      </c>
    </row>
    <row r="396" spans="1:1" x14ac:dyDescent="0.25">
      <c r="A396" s="8" t="str" cm="1">
        <f t="array" aca="1" ref="A396" ca="1">IFERROR(INDEX(CodeTables[#All],SMALL(IF((INDEX(CodeTables[#All],,1,1)=$A$2),MATCH(ROW(CodeTables[#All]),ROW(CodeTables[#All])),""),ROWS(A$4:$A397)),,1),"")</f>
        <v/>
      </c>
    </row>
    <row r="397" spans="1:1" x14ac:dyDescent="0.25">
      <c r="A397" s="8" t="str" cm="1">
        <f t="array" aca="1" ref="A397" ca="1">IFERROR(INDEX(CodeTables[#All],SMALL(IF((INDEX(CodeTables[#All],,1,1)=$A$2),MATCH(ROW(CodeTables[#All]),ROW(CodeTables[#All])),""),ROWS(A$4:$A398)),,1),"")</f>
        <v/>
      </c>
    </row>
    <row r="398" spans="1:1" x14ac:dyDescent="0.25">
      <c r="A398" s="8" t="str" cm="1">
        <f t="array" aca="1" ref="A398" ca="1">IFERROR(INDEX(CodeTables[#All],SMALL(IF((INDEX(CodeTables[#All],,1,1)=$A$2),MATCH(ROW(CodeTables[#All]),ROW(CodeTables[#All])),""),ROWS(A$4:$A399)),,1),"")</f>
        <v/>
      </c>
    </row>
    <row r="399" spans="1:1" x14ac:dyDescent="0.25">
      <c r="A399" s="8" t="str" cm="1">
        <f t="array" aca="1" ref="A399" ca="1">IFERROR(INDEX(CodeTables[#All],SMALL(IF((INDEX(CodeTables[#All],,1,1)=$A$2),MATCH(ROW(CodeTables[#All]),ROW(CodeTables[#All])),""),ROWS(A$4:$A400)),,1),"")</f>
        <v/>
      </c>
    </row>
    <row r="400" spans="1:1" x14ac:dyDescent="0.25">
      <c r="A400" s="8" t="str" cm="1">
        <f t="array" aca="1" ref="A400" ca="1">IFERROR(INDEX(CodeTables[#All],SMALL(IF((INDEX(CodeTables[#All],,1,1)=$A$2),MATCH(ROW(CodeTables[#All]),ROW(CodeTables[#All])),""),ROWS(A$4:$A401)),,1),"")</f>
        <v/>
      </c>
    </row>
    <row r="401" spans="1:1" x14ac:dyDescent="0.25">
      <c r="A401" s="8" t="str" cm="1">
        <f t="array" aca="1" ref="A401" ca="1">IFERROR(INDEX(CodeTables[#All],SMALL(IF((INDEX(CodeTables[#All],,1,1)=$A$2),MATCH(ROW(CodeTables[#All]),ROW(CodeTables[#All])),""),ROWS(A$4:$A402)),,1),"")</f>
        <v/>
      </c>
    </row>
    <row r="402" spans="1:1" x14ac:dyDescent="0.25">
      <c r="A402" s="8" t="str" cm="1">
        <f t="array" aca="1" ref="A402" ca="1">IFERROR(INDEX(CodeTables[#All],SMALL(IF((INDEX(CodeTables[#All],,1,1)=$A$2),MATCH(ROW(CodeTables[#All]),ROW(CodeTables[#All])),""),ROWS(A$4:$A403)),,1),"")</f>
        <v/>
      </c>
    </row>
    <row r="403" spans="1:1" x14ac:dyDescent="0.25">
      <c r="A403" s="8" t="str" cm="1">
        <f t="array" aca="1" ref="A403" ca="1">IFERROR(INDEX(CodeTables[#All],SMALL(IF((INDEX(CodeTables[#All],,1,1)=$A$2),MATCH(ROW(CodeTables[#All]),ROW(CodeTables[#All])),""),ROWS(A$4:$A404)),,1),"")</f>
        <v/>
      </c>
    </row>
    <row r="404" spans="1:1" x14ac:dyDescent="0.25">
      <c r="A404" s="8" t="str" cm="1">
        <f t="array" aca="1" ref="A404" ca="1">IFERROR(INDEX(CodeTables[#All],SMALL(IF((INDEX(CodeTables[#All],,1,1)=$A$2),MATCH(ROW(CodeTables[#All]),ROW(CodeTables[#All])),""),ROWS(A$4:$A405)),,1),"")</f>
        <v/>
      </c>
    </row>
    <row r="405" spans="1:1" x14ac:dyDescent="0.25">
      <c r="A405" s="8" t="str" cm="1">
        <f t="array" aca="1" ref="A405" ca="1">IFERROR(INDEX(CodeTables[#All],SMALL(IF((INDEX(CodeTables[#All],,1,1)=$A$2),MATCH(ROW(CodeTables[#All]),ROW(CodeTables[#All])),""),ROWS(A$4:$A406)),,1),"")</f>
        <v/>
      </c>
    </row>
    <row r="406" spans="1:1" x14ac:dyDescent="0.25">
      <c r="A406" s="8" t="str" cm="1">
        <f t="array" aca="1" ref="A406" ca="1">IFERROR(INDEX(CodeTables[#All],SMALL(IF((INDEX(CodeTables[#All],,1,1)=$A$2),MATCH(ROW(CodeTables[#All]),ROW(CodeTables[#All])),""),ROWS(A$4:$A407)),,1),"")</f>
        <v/>
      </c>
    </row>
    <row r="407" spans="1:1" x14ac:dyDescent="0.25">
      <c r="A407" s="8" t="str" cm="1">
        <f t="array" aca="1" ref="A407" ca="1">IFERROR(INDEX(CodeTables[#All],SMALL(IF((INDEX(CodeTables[#All],,1,1)=$A$2),MATCH(ROW(CodeTables[#All]),ROW(CodeTables[#All])),""),ROWS(A$4:$A408)),,1),"")</f>
        <v/>
      </c>
    </row>
    <row r="408" spans="1:1" x14ac:dyDescent="0.25">
      <c r="A408" s="8" t="str" cm="1">
        <f t="array" aca="1" ref="A408" ca="1">IFERROR(INDEX(CodeTables[#All],SMALL(IF((INDEX(CodeTables[#All],,1,1)=$A$2),MATCH(ROW(CodeTables[#All]),ROW(CodeTables[#All])),""),ROWS(A$4:$A409)),,1),"")</f>
        <v/>
      </c>
    </row>
    <row r="409" spans="1:1" x14ac:dyDescent="0.25">
      <c r="A409" s="8" t="str" cm="1">
        <f t="array" aca="1" ref="A409" ca="1">IFERROR(INDEX(CodeTables[#All],SMALL(IF((INDEX(CodeTables[#All],,1,1)=$A$2),MATCH(ROW(CodeTables[#All]),ROW(CodeTables[#All])),""),ROWS(A$4:$A410)),,1),"")</f>
        <v/>
      </c>
    </row>
    <row r="410" spans="1:1" x14ac:dyDescent="0.25">
      <c r="A410" s="8" t="str" cm="1">
        <f t="array" aca="1" ref="A410" ca="1">IFERROR(INDEX(CodeTables[#All],SMALL(IF((INDEX(CodeTables[#All],,1,1)=$A$2),MATCH(ROW(CodeTables[#All]),ROW(CodeTables[#All])),""),ROWS(A$4:$A411)),,1),"")</f>
        <v/>
      </c>
    </row>
    <row r="411" spans="1:1" x14ac:dyDescent="0.25">
      <c r="A411" s="8" t="str" cm="1">
        <f t="array" aca="1" ref="A411" ca="1">IFERROR(INDEX(CodeTables[#All],SMALL(IF((INDEX(CodeTables[#All],,1,1)=$A$2),MATCH(ROW(CodeTables[#All]),ROW(CodeTables[#All])),""),ROWS(A$4:$A412)),,1),"")</f>
        <v/>
      </c>
    </row>
    <row r="412" spans="1:1" x14ac:dyDescent="0.25">
      <c r="A412" s="8" t="str" cm="1">
        <f t="array" aca="1" ref="A412" ca="1">IFERROR(INDEX(CodeTables[#All],SMALL(IF((INDEX(CodeTables[#All],,1,1)=$A$2),MATCH(ROW(CodeTables[#All]),ROW(CodeTables[#All])),""),ROWS(A$4:$A413)),,1),"")</f>
        <v/>
      </c>
    </row>
    <row r="413" spans="1:1" x14ac:dyDescent="0.25">
      <c r="A413" s="8" t="str" cm="1">
        <f t="array" aca="1" ref="A413" ca="1">IFERROR(INDEX(CodeTables[#All],SMALL(IF((INDEX(CodeTables[#All],,1,1)=$A$2),MATCH(ROW(CodeTables[#All]),ROW(CodeTables[#All])),""),ROWS(A$4:$A414)),,1),"")</f>
        <v/>
      </c>
    </row>
    <row r="414" spans="1:1" x14ac:dyDescent="0.25">
      <c r="A414" s="8" t="str" cm="1">
        <f t="array" aca="1" ref="A414" ca="1">IFERROR(INDEX(CodeTables[#All],SMALL(IF((INDEX(CodeTables[#All],,1,1)=$A$2),MATCH(ROW(CodeTables[#All]),ROW(CodeTables[#All])),""),ROWS(A$4:$A415)),,1),"")</f>
        <v/>
      </c>
    </row>
    <row r="415" spans="1:1" x14ac:dyDescent="0.25">
      <c r="A415" s="8" t="str" cm="1">
        <f t="array" aca="1" ref="A415" ca="1">IFERROR(INDEX(CodeTables[#All],SMALL(IF((INDEX(CodeTables[#All],,1,1)=$A$2),MATCH(ROW(CodeTables[#All]),ROW(CodeTables[#All])),""),ROWS(A$4:$A416)),,1),"")</f>
        <v/>
      </c>
    </row>
    <row r="416" spans="1:1" x14ac:dyDescent="0.25">
      <c r="A416" s="8" t="str" cm="1">
        <f t="array" aca="1" ref="A416" ca="1">IFERROR(INDEX(CodeTables[#All],SMALL(IF((INDEX(CodeTables[#All],,1,1)=$A$2),MATCH(ROW(CodeTables[#All]),ROW(CodeTables[#All])),""),ROWS(A$4:$A417)),,1),"")</f>
        <v/>
      </c>
    </row>
    <row r="417" spans="1:1" x14ac:dyDescent="0.25">
      <c r="A417" s="8" t="str" cm="1">
        <f t="array" aca="1" ref="A417" ca="1">IFERROR(INDEX(CodeTables[#All],SMALL(IF((INDEX(CodeTables[#All],,1,1)=$A$2),MATCH(ROW(CodeTables[#All]),ROW(CodeTables[#All])),""),ROWS(A$4:$A418)),,1),"")</f>
        <v/>
      </c>
    </row>
    <row r="418" spans="1:1" x14ac:dyDescent="0.25">
      <c r="A418" s="8" t="str" cm="1">
        <f t="array" aca="1" ref="A418" ca="1">IFERROR(INDEX(CodeTables[#All],SMALL(IF((INDEX(CodeTables[#All],,1,1)=$A$2),MATCH(ROW(CodeTables[#All]),ROW(CodeTables[#All])),""),ROWS(A$4:$A419)),,1),"")</f>
        <v/>
      </c>
    </row>
    <row r="419" spans="1:1" x14ac:dyDescent="0.25">
      <c r="A419" s="8" t="str" cm="1">
        <f t="array" aca="1" ref="A419" ca="1">IFERROR(INDEX(CodeTables[#All],SMALL(IF((INDEX(CodeTables[#All],,1,1)=$A$2),MATCH(ROW(CodeTables[#All]),ROW(CodeTables[#All])),""),ROWS(A$4:$A420)),,1),"")</f>
        <v/>
      </c>
    </row>
    <row r="420" spans="1:1" x14ac:dyDescent="0.25">
      <c r="A420" s="8" t="str" cm="1">
        <f t="array" aca="1" ref="A420" ca="1">IFERROR(INDEX(CodeTables[#All],SMALL(IF((INDEX(CodeTables[#All],,1,1)=$A$2),MATCH(ROW(CodeTables[#All]),ROW(CodeTables[#All])),""),ROWS(A$4:$A421)),,1),"")</f>
        <v/>
      </c>
    </row>
    <row r="421" spans="1:1" x14ac:dyDescent="0.25">
      <c r="A421" s="8" t="str" cm="1">
        <f t="array" aca="1" ref="A421" ca="1">IFERROR(INDEX(CodeTables[#All],SMALL(IF((INDEX(CodeTables[#All],,1,1)=$A$2),MATCH(ROW(CodeTables[#All]),ROW(CodeTables[#All])),""),ROWS(A$4:$A422)),,1),"")</f>
        <v/>
      </c>
    </row>
    <row r="422" spans="1:1" x14ac:dyDescent="0.25">
      <c r="A422" s="8" t="str" cm="1">
        <f t="array" aca="1" ref="A422" ca="1">IFERROR(INDEX(CodeTables[#All],SMALL(IF((INDEX(CodeTables[#All],,1,1)=$A$2),MATCH(ROW(CodeTables[#All]),ROW(CodeTables[#All])),""),ROWS(A$4:$A423)),,1),"")</f>
        <v/>
      </c>
    </row>
    <row r="423" spans="1:1" x14ac:dyDescent="0.25">
      <c r="A423" s="8" t="str" cm="1">
        <f t="array" aca="1" ref="A423" ca="1">IFERROR(INDEX(CodeTables[#All],SMALL(IF((INDEX(CodeTables[#All],,1,1)=$A$2),MATCH(ROW(CodeTables[#All]),ROW(CodeTables[#All])),""),ROWS(A$4:$A424)),,1),"")</f>
        <v/>
      </c>
    </row>
    <row r="424" spans="1:1" x14ac:dyDescent="0.25">
      <c r="A424" s="8" t="str" cm="1">
        <f t="array" aca="1" ref="A424" ca="1">IFERROR(INDEX(CodeTables[#All],SMALL(IF((INDEX(CodeTables[#All],,1,1)=$A$2),MATCH(ROW(CodeTables[#All]),ROW(CodeTables[#All])),""),ROWS(A$4:$A425)),,1),"")</f>
        <v/>
      </c>
    </row>
    <row r="425" spans="1:1" x14ac:dyDescent="0.25">
      <c r="A425" s="8" t="str" cm="1">
        <f t="array" aca="1" ref="A425" ca="1">IFERROR(INDEX(CodeTables[#All],SMALL(IF((INDEX(CodeTables[#All],,1,1)=$A$2),MATCH(ROW(CodeTables[#All]),ROW(CodeTables[#All])),""),ROWS(A$4:$A426)),,1),"")</f>
        <v/>
      </c>
    </row>
    <row r="426" spans="1:1" x14ac:dyDescent="0.25">
      <c r="A426" s="8" t="str" cm="1">
        <f t="array" aca="1" ref="A426" ca="1">IFERROR(INDEX(CodeTables[#All],SMALL(IF((INDEX(CodeTables[#All],,1,1)=$A$2),MATCH(ROW(CodeTables[#All]),ROW(CodeTables[#All])),""),ROWS(A$4:$A427)),,1),"")</f>
        <v/>
      </c>
    </row>
    <row r="427" spans="1:1" x14ac:dyDescent="0.25">
      <c r="A427" s="8" t="str" cm="1">
        <f t="array" aca="1" ref="A427" ca="1">IFERROR(INDEX(CodeTables[#All],SMALL(IF((INDEX(CodeTables[#All],,1,1)=$A$2),MATCH(ROW(CodeTables[#All]),ROW(CodeTables[#All])),""),ROWS(A$4:$A428)),,1),"")</f>
        <v/>
      </c>
    </row>
    <row r="428" spans="1:1" x14ac:dyDescent="0.25">
      <c r="A428" s="8" t="str" cm="1">
        <f t="array" aca="1" ref="A428" ca="1">IFERROR(INDEX(CodeTables[#All],SMALL(IF((INDEX(CodeTables[#All],,1,1)=$A$2),MATCH(ROW(CodeTables[#All]),ROW(CodeTables[#All])),""),ROWS(A$4:$A429)),,1),"")</f>
        <v/>
      </c>
    </row>
    <row r="429" spans="1:1" x14ac:dyDescent="0.25">
      <c r="A429" s="8" t="str" cm="1">
        <f t="array" aca="1" ref="A429" ca="1">IFERROR(INDEX(CodeTables[#All],SMALL(IF((INDEX(CodeTables[#All],,1,1)=$A$2),MATCH(ROW(CodeTables[#All]),ROW(CodeTables[#All])),""),ROWS(A$4:$A430)),,1),"")</f>
        <v/>
      </c>
    </row>
    <row r="430" spans="1:1" x14ac:dyDescent="0.25">
      <c r="A430" s="8" t="str" cm="1">
        <f t="array" aca="1" ref="A430" ca="1">IFERROR(INDEX(CodeTables[#All],SMALL(IF((INDEX(CodeTables[#All],,1,1)=$A$2),MATCH(ROW(CodeTables[#All]),ROW(CodeTables[#All])),""),ROWS(A$4:$A431)),,1),"")</f>
        <v/>
      </c>
    </row>
    <row r="431" spans="1:1" x14ac:dyDescent="0.25">
      <c r="A431" s="8" t="str" cm="1">
        <f t="array" aca="1" ref="A431" ca="1">IFERROR(INDEX(CodeTables[#All],SMALL(IF((INDEX(CodeTables[#All],,1,1)=$A$2),MATCH(ROW(CodeTables[#All]),ROW(CodeTables[#All])),""),ROWS(A$4:$A432)),,1),"")</f>
        <v/>
      </c>
    </row>
    <row r="432" spans="1:1" x14ac:dyDescent="0.25">
      <c r="A432" s="8" t="str" cm="1">
        <f t="array" aca="1" ref="A432" ca="1">IFERROR(INDEX(CodeTables[#All],SMALL(IF((INDEX(CodeTables[#All],,1,1)=$A$2),MATCH(ROW(CodeTables[#All]),ROW(CodeTables[#All])),""),ROWS(A$4:$A433)),,1),"")</f>
        <v/>
      </c>
    </row>
    <row r="433" spans="1:1" x14ac:dyDescent="0.25">
      <c r="A433" s="8" t="str" cm="1">
        <f t="array" aca="1" ref="A433" ca="1">IFERROR(INDEX(CodeTables[#All],SMALL(IF((INDEX(CodeTables[#All],,1,1)=$A$2),MATCH(ROW(CodeTables[#All]),ROW(CodeTables[#All])),""),ROWS(A$4:$A434)),,1),"")</f>
        <v/>
      </c>
    </row>
    <row r="434" spans="1:1" x14ac:dyDescent="0.25">
      <c r="A434" s="8" t="str" cm="1">
        <f t="array" aca="1" ref="A434" ca="1">IFERROR(INDEX(CodeTables[#All],SMALL(IF((INDEX(CodeTables[#All],,1,1)=$A$2),MATCH(ROW(CodeTables[#All]),ROW(CodeTables[#All])),""),ROWS(A$4:$A435)),,1),"")</f>
        <v/>
      </c>
    </row>
    <row r="435" spans="1:1" x14ac:dyDescent="0.25">
      <c r="A435" s="8" t="str" cm="1">
        <f t="array" aca="1" ref="A435" ca="1">IFERROR(INDEX(CodeTables[#All],SMALL(IF((INDEX(CodeTables[#All],,1,1)=$A$2),MATCH(ROW(CodeTables[#All]),ROW(CodeTables[#All])),""),ROWS(A$4:$A436)),,1),"")</f>
        <v/>
      </c>
    </row>
    <row r="436" spans="1:1" x14ac:dyDescent="0.25">
      <c r="A436" s="8" t="str" cm="1">
        <f t="array" aca="1" ref="A436" ca="1">IFERROR(INDEX(CodeTables[#All],SMALL(IF((INDEX(CodeTables[#All],,1,1)=$A$2),MATCH(ROW(CodeTables[#All]),ROW(CodeTables[#All])),""),ROWS(A$4:$A437)),,1),"")</f>
        <v/>
      </c>
    </row>
    <row r="437" spans="1:1" x14ac:dyDescent="0.25">
      <c r="A437" s="8" t="str" cm="1">
        <f t="array" aca="1" ref="A437" ca="1">IFERROR(INDEX(CodeTables[#All],SMALL(IF((INDEX(CodeTables[#All],,1,1)=$A$2),MATCH(ROW(CodeTables[#All]),ROW(CodeTables[#All])),""),ROWS(A$4:$A438)),,1),"")</f>
        <v/>
      </c>
    </row>
    <row r="438" spans="1:1" x14ac:dyDescent="0.25">
      <c r="A438" s="8" t="str" cm="1">
        <f t="array" aca="1" ref="A438" ca="1">IFERROR(INDEX(CodeTables[#All],SMALL(IF((INDEX(CodeTables[#All],,1,1)=$A$2),MATCH(ROW(CodeTables[#All]),ROW(CodeTables[#All])),""),ROWS(A$4:$A439)),,1),"")</f>
        <v/>
      </c>
    </row>
    <row r="439" spans="1:1" x14ac:dyDescent="0.25">
      <c r="A439" s="8" t="str" cm="1">
        <f t="array" aca="1" ref="A439" ca="1">IFERROR(INDEX(CodeTables[#All],SMALL(IF((INDEX(CodeTables[#All],,1,1)=$A$2),MATCH(ROW(CodeTables[#All]),ROW(CodeTables[#All])),""),ROWS(A$4:$A440)),,1),"")</f>
        <v/>
      </c>
    </row>
    <row r="440" spans="1:1" x14ac:dyDescent="0.25">
      <c r="A440" s="8" t="str" cm="1">
        <f t="array" aca="1" ref="A440" ca="1">IFERROR(INDEX(CodeTables[#All],SMALL(IF((INDEX(CodeTables[#All],,1,1)=$A$2),MATCH(ROW(CodeTables[#All]),ROW(CodeTables[#All])),""),ROWS(A$4:$A441)),,1),"")</f>
        <v/>
      </c>
    </row>
    <row r="441" spans="1:1" x14ac:dyDescent="0.25">
      <c r="A441" s="8" t="str" cm="1">
        <f t="array" aca="1" ref="A441" ca="1">IFERROR(INDEX(CodeTables[#All],SMALL(IF((INDEX(CodeTables[#All],,1,1)=$A$2),MATCH(ROW(CodeTables[#All]),ROW(CodeTables[#All])),""),ROWS(A$4:$A442)),,1),"")</f>
        <v/>
      </c>
    </row>
    <row r="442" spans="1:1" x14ac:dyDescent="0.25">
      <c r="A442" s="8" t="str" cm="1">
        <f t="array" aca="1" ref="A442" ca="1">IFERROR(INDEX(CodeTables[#All],SMALL(IF((INDEX(CodeTables[#All],,1,1)=$A$2),MATCH(ROW(CodeTables[#All]),ROW(CodeTables[#All])),""),ROWS(A$4:$A443)),,1),"")</f>
        <v/>
      </c>
    </row>
    <row r="443" spans="1:1" x14ac:dyDescent="0.25">
      <c r="A443" s="8" t="str" cm="1">
        <f t="array" aca="1" ref="A443" ca="1">IFERROR(INDEX(CodeTables[#All],SMALL(IF((INDEX(CodeTables[#All],,1,1)=$A$2),MATCH(ROW(CodeTables[#All]),ROW(CodeTables[#All])),""),ROWS(A$4:$A444)),,1),"")</f>
        <v/>
      </c>
    </row>
    <row r="444" spans="1:1" x14ac:dyDescent="0.25">
      <c r="A444" s="8" t="str" cm="1">
        <f t="array" aca="1" ref="A444" ca="1">IFERROR(INDEX(CodeTables[#All],SMALL(IF((INDEX(CodeTables[#All],,1,1)=$A$2),MATCH(ROW(CodeTables[#All]),ROW(CodeTables[#All])),""),ROWS(A$4:$A445)),,1),"")</f>
        <v/>
      </c>
    </row>
    <row r="445" spans="1:1" x14ac:dyDescent="0.25">
      <c r="A445" s="8" t="str" cm="1">
        <f t="array" aca="1" ref="A445" ca="1">IFERROR(INDEX(CodeTables[#All],SMALL(IF((INDEX(CodeTables[#All],,1,1)=$A$2),MATCH(ROW(CodeTables[#All]),ROW(CodeTables[#All])),""),ROWS(A$4:$A446)),,1),"")</f>
        <v/>
      </c>
    </row>
    <row r="446" spans="1:1" x14ac:dyDescent="0.25">
      <c r="A446" s="8" t="str" cm="1">
        <f t="array" aca="1" ref="A446" ca="1">IFERROR(INDEX(CodeTables[#All],SMALL(IF((INDEX(CodeTables[#All],,1,1)=$A$2),MATCH(ROW(CodeTables[#All]),ROW(CodeTables[#All])),""),ROWS(A$4:$A447)),,1),"")</f>
        <v/>
      </c>
    </row>
    <row r="447" spans="1:1" x14ac:dyDescent="0.25">
      <c r="A447" s="8" t="str" cm="1">
        <f t="array" aca="1" ref="A447" ca="1">IFERROR(INDEX(CodeTables[#All],SMALL(IF((INDEX(CodeTables[#All],,1,1)=$A$2),MATCH(ROW(CodeTables[#All]),ROW(CodeTables[#All])),""),ROWS(A$4:$A448)),,1),"")</f>
        <v/>
      </c>
    </row>
    <row r="448" spans="1:1" x14ac:dyDescent="0.25">
      <c r="A448" s="8" t="str" cm="1">
        <f t="array" aca="1" ref="A448" ca="1">IFERROR(INDEX(CodeTables[#All],SMALL(IF((INDEX(CodeTables[#All],,1,1)=$A$2),MATCH(ROW(CodeTables[#All]),ROW(CodeTables[#All])),""),ROWS(A$4:$A449)),,1),"")</f>
        <v/>
      </c>
    </row>
    <row r="449" spans="1:1" x14ac:dyDescent="0.25">
      <c r="A449" s="8" t="str" cm="1">
        <f t="array" aca="1" ref="A449" ca="1">IFERROR(INDEX(CodeTables[#All],SMALL(IF((INDEX(CodeTables[#All],,1,1)=$A$2),MATCH(ROW(CodeTables[#All]),ROW(CodeTables[#All])),""),ROWS(A$4:$A450)),,1),"")</f>
        <v/>
      </c>
    </row>
    <row r="450" spans="1:1" x14ac:dyDescent="0.25">
      <c r="A450" s="8" t="str" cm="1">
        <f t="array" aca="1" ref="A450" ca="1">IFERROR(INDEX(CodeTables[#All],SMALL(IF((INDEX(CodeTables[#All],,1,1)=$A$2),MATCH(ROW(CodeTables[#All]),ROW(CodeTables[#All])),""),ROWS(A$4:$A451)),,1),"")</f>
        <v/>
      </c>
    </row>
    <row r="451" spans="1:1" x14ac:dyDescent="0.25">
      <c r="A451" s="8" t="str" cm="1">
        <f t="array" aca="1" ref="A451" ca="1">IFERROR(INDEX(CodeTables[#All],SMALL(IF((INDEX(CodeTables[#All],,1,1)=$A$2),MATCH(ROW(CodeTables[#All]),ROW(CodeTables[#All])),""),ROWS(A$4:$A452)),,1),"")</f>
        <v/>
      </c>
    </row>
    <row r="452" spans="1:1" x14ac:dyDescent="0.25">
      <c r="A452" s="8" t="str" cm="1">
        <f t="array" aca="1" ref="A452" ca="1">IFERROR(INDEX(CodeTables[#All],SMALL(IF((INDEX(CodeTables[#All],,1,1)=$A$2),MATCH(ROW(CodeTables[#All]),ROW(CodeTables[#All])),""),ROWS(A$4:$A453)),,1),"")</f>
        <v/>
      </c>
    </row>
    <row r="453" spans="1:1" x14ac:dyDescent="0.25">
      <c r="A453" s="8" t="str" cm="1">
        <f t="array" aca="1" ref="A453" ca="1">IFERROR(INDEX(CodeTables[#All],SMALL(IF((INDEX(CodeTables[#All],,1,1)=$A$2),MATCH(ROW(CodeTables[#All]),ROW(CodeTables[#All])),""),ROWS(A$4:$A454)),,1),"")</f>
        <v/>
      </c>
    </row>
    <row r="454" spans="1:1" x14ac:dyDescent="0.25">
      <c r="A454" s="8" t="str" cm="1">
        <f t="array" aca="1" ref="A454" ca="1">IFERROR(INDEX(CodeTables[#All],SMALL(IF((INDEX(CodeTables[#All],,1,1)=$A$2),MATCH(ROW(CodeTables[#All]),ROW(CodeTables[#All])),""),ROWS(A$4:$A455)),,1),"")</f>
        <v/>
      </c>
    </row>
    <row r="455" spans="1:1" x14ac:dyDescent="0.25">
      <c r="A455" s="8" t="str" cm="1">
        <f t="array" aca="1" ref="A455" ca="1">IFERROR(INDEX(CodeTables[#All],SMALL(IF((INDEX(CodeTables[#All],,1,1)=$A$2),MATCH(ROW(CodeTables[#All]),ROW(CodeTables[#All])),""),ROWS(A$4:$A456)),,1),"")</f>
        <v/>
      </c>
    </row>
    <row r="456" spans="1:1" x14ac:dyDescent="0.25">
      <c r="A456" s="8" t="str" cm="1">
        <f t="array" aca="1" ref="A456" ca="1">IFERROR(INDEX(CodeTables[#All],SMALL(IF((INDEX(CodeTables[#All],,1,1)=$A$2),MATCH(ROW(CodeTables[#All]),ROW(CodeTables[#All])),""),ROWS(A$4:$A457)),,1),"")</f>
        <v/>
      </c>
    </row>
    <row r="457" spans="1:1" x14ac:dyDescent="0.25">
      <c r="A457" s="8" t="str" cm="1">
        <f t="array" aca="1" ref="A457" ca="1">IFERROR(INDEX(CodeTables[#All],SMALL(IF((INDEX(CodeTables[#All],,1,1)=$A$2),MATCH(ROW(CodeTables[#All]),ROW(CodeTables[#All])),""),ROWS(A$4:$A458)),,1),"")</f>
        <v/>
      </c>
    </row>
    <row r="458" spans="1:1" x14ac:dyDescent="0.25">
      <c r="A458" s="8" t="str" cm="1">
        <f t="array" aca="1" ref="A458" ca="1">IFERROR(INDEX(CodeTables[#All],SMALL(IF((INDEX(CodeTables[#All],,1,1)=$A$2),MATCH(ROW(CodeTables[#All]),ROW(CodeTables[#All])),""),ROWS(A$4:$A459)),,1),"")</f>
        <v/>
      </c>
    </row>
    <row r="459" spans="1:1" x14ac:dyDescent="0.25">
      <c r="A459" s="8" t="str" cm="1">
        <f t="array" aca="1" ref="A459" ca="1">IFERROR(INDEX(CodeTables[#All],SMALL(IF((INDEX(CodeTables[#All],,1,1)=$A$2),MATCH(ROW(CodeTables[#All]),ROW(CodeTables[#All])),""),ROWS(A$4:$A460)),,1),"")</f>
        <v/>
      </c>
    </row>
    <row r="460" spans="1:1" x14ac:dyDescent="0.25">
      <c r="A460" s="8" t="str" cm="1">
        <f t="array" aca="1" ref="A460" ca="1">IFERROR(INDEX(CodeTables[#All],SMALL(IF((INDEX(CodeTables[#All],,1,1)=$A$2),MATCH(ROW(CodeTables[#All]),ROW(CodeTables[#All])),""),ROWS(A$4:$A461)),,1),"")</f>
        <v/>
      </c>
    </row>
    <row r="461" spans="1:1" x14ac:dyDescent="0.25">
      <c r="A461" s="8" t="str" cm="1">
        <f t="array" aca="1" ref="A461" ca="1">IFERROR(INDEX(CodeTables[#All],SMALL(IF((INDEX(CodeTables[#All],,1,1)=$A$2),MATCH(ROW(CodeTables[#All]),ROW(CodeTables[#All])),""),ROWS(A$4:$A462)),,1),"")</f>
        <v/>
      </c>
    </row>
    <row r="462" spans="1:1" x14ac:dyDescent="0.25">
      <c r="A462" s="8" t="str" cm="1">
        <f t="array" aca="1" ref="A462" ca="1">IFERROR(INDEX(CodeTables[#All],SMALL(IF((INDEX(CodeTables[#All],,1,1)=$A$2),MATCH(ROW(CodeTables[#All]),ROW(CodeTables[#All])),""),ROWS(A$4:$A463)),,1),"")</f>
        <v/>
      </c>
    </row>
    <row r="463" spans="1:1" x14ac:dyDescent="0.25">
      <c r="A463" s="8" t="str" cm="1">
        <f t="array" aca="1" ref="A463" ca="1">IFERROR(INDEX(CodeTables[#All],SMALL(IF((INDEX(CodeTables[#All],,1,1)=$A$2),MATCH(ROW(CodeTables[#All]),ROW(CodeTables[#All])),""),ROWS(A$4:$A464)),,1),"")</f>
        <v/>
      </c>
    </row>
    <row r="464" spans="1:1" x14ac:dyDescent="0.25">
      <c r="A464" s="8" t="str" cm="1">
        <f t="array" aca="1" ref="A464" ca="1">IFERROR(INDEX(CodeTables[#All],SMALL(IF((INDEX(CodeTables[#All],,1,1)=$A$2),MATCH(ROW(CodeTables[#All]),ROW(CodeTables[#All])),""),ROWS(A$4:$A465)),,1),"")</f>
        <v/>
      </c>
    </row>
    <row r="465" spans="1:1" x14ac:dyDescent="0.25">
      <c r="A465" s="8" t="str" cm="1">
        <f t="array" aca="1" ref="A465" ca="1">IFERROR(INDEX(CodeTables[#All],SMALL(IF((INDEX(CodeTables[#All],,1,1)=$A$2),MATCH(ROW(CodeTables[#All]),ROW(CodeTables[#All])),""),ROWS(A$4:$A466)),,1),"")</f>
        <v/>
      </c>
    </row>
    <row r="466" spans="1:1" x14ac:dyDescent="0.25">
      <c r="A466" s="8" t="str" cm="1">
        <f t="array" aca="1" ref="A466" ca="1">IFERROR(INDEX(CodeTables[#All],SMALL(IF((INDEX(CodeTables[#All],,1,1)=$A$2),MATCH(ROW(CodeTables[#All]),ROW(CodeTables[#All])),""),ROWS(A$4:$A467)),,1),"")</f>
        <v/>
      </c>
    </row>
    <row r="467" spans="1:1" x14ac:dyDescent="0.25">
      <c r="A467" s="8" t="str" cm="1">
        <f t="array" aca="1" ref="A467" ca="1">IFERROR(INDEX(CodeTables[#All],SMALL(IF((INDEX(CodeTables[#All],,1,1)=$A$2),MATCH(ROW(CodeTables[#All]),ROW(CodeTables[#All])),""),ROWS(A$4:$A468)),,1),"")</f>
        <v/>
      </c>
    </row>
    <row r="468" spans="1:1" x14ac:dyDescent="0.25">
      <c r="A468" s="8" t="str" cm="1">
        <f t="array" aca="1" ref="A468" ca="1">IFERROR(INDEX(CodeTables[#All],SMALL(IF((INDEX(CodeTables[#All],,1,1)=$A$2),MATCH(ROW(CodeTables[#All]),ROW(CodeTables[#All])),""),ROWS(A$4:$A469)),,1),"")</f>
        <v/>
      </c>
    </row>
    <row r="469" spans="1:1" x14ac:dyDescent="0.25">
      <c r="A469" s="8" t="str" cm="1">
        <f t="array" aca="1" ref="A469" ca="1">IFERROR(INDEX(CodeTables[#All],SMALL(IF((INDEX(CodeTables[#All],,1,1)=$A$2),MATCH(ROW(CodeTables[#All]),ROW(CodeTables[#All])),""),ROWS(A$4:$A470)),,1),"")</f>
        <v/>
      </c>
    </row>
    <row r="470" spans="1:1" x14ac:dyDescent="0.25">
      <c r="A470" s="8" t="str" cm="1">
        <f t="array" aca="1" ref="A470" ca="1">IFERROR(INDEX(CodeTables[#All],SMALL(IF((INDEX(CodeTables[#All],,1,1)=$A$2),MATCH(ROW(CodeTables[#All]),ROW(CodeTables[#All])),""),ROWS(A$4:$A471)),,1),"")</f>
        <v/>
      </c>
    </row>
    <row r="471" spans="1:1" x14ac:dyDescent="0.25">
      <c r="A471" s="8" t="str" cm="1">
        <f t="array" aca="1" ref="A471" ca="1">IFERROR(INDEX(CodeTables[#All],SMALL(IF((INDEX(CodeTables[#All],,1,1)=$A$2),MATCH(ROW(CodeTables[#All]),ROW(CodeTables[#All])),""),ROWS(A$4:$A472)),,1),"")</f>
        <v/>
      </c>
    </row>
    <row r="472" spans="1:1" x14ac:dyDescent="0.25">
      <c r="A472" s="8" t="str" cm="1">
        <f t="array" aca="1" ref="A472" ca="1">IFERROR(INDEX(CodeTables[#All],SMALL(IF((INDEX(CodeTables[#All],,1,1)=$A$2),MATCH(ROW(CodeTables[#All]),ROW(CodeTables[#All])),""),ROWS(A$4:$A473)),,1),"")</f>
        <v/>
      </c>
    </row>
    <row r="473" spans="1:1" x14ac:dyDescent="0.25">
      <c r="A473" s="8" t="str" cm="1">
        <f t="array" aca="1" ref="A473" ca="1">IFERROR(INDEX(CodeTables[#All],SMALL(IF((INDEX(CodeTables[#All],,1,1)=$A$2),MATCH(ROW(CodeTables[#All]),ROW(CodeTables[#All])),""),ROWS(A$4:$A474)),,1),"")</f>
        <v/>
      </c>
    </row>
    <row r="474" spans="1:1" x14ac:dyDescent="0.25">
      <c r="A474" s="8" t="str" cm="1">
        <f t="array" aca="1" ref="A474" ca="1">IFERROR(INDEX(CodeTables[#All],SMALL(IF((INDEX(CodeTables[#All],,1,1)=$A$2),MATCH(ROW(CodeTables[#All]),ROW(CodeTables[#All])),""),ROWS(A$4:$A475)),,1),"")</f>
        <v/>
      </c>
    </row>
    <row r="475" spans="1:1" x14ac:dyDescent="0.25">
      <c r="A475" s="8" t="str" cm="1">
        <f t="array" aca="1" ref="A475" ca="1">IFERROR(INDEX(CodeTables[#All],SMALL(IF((INDEX(CodeTables[#All],,1,1)=$A$2),MATCH(ROW(CodeTables[#All]),ROW(CodeTables[#All])),""),ROWS(A$4:$A476)),,1),"")</f>
        <v/>
      </c>
    </row>
    <row r="476" spans="1:1" x14ac:dyDescent="0.25">
      <c r="A476" s="8" t="str" cm="1">
        <f t="array" aca="1" ref="A476" ca="1">IFERROR(INDEX(CodeTables[#All],SMALL(IF((INDEX(CodeTables[#All],,1,1)=$A$2),MATCH(ROW(CodeTables[#All]),ROW(CodeTables[#All])),""),ROWS(A$4:$A477)),,1),"")</f>
        <v/>
      </c>
    </row>
    <row r="477" spans="1:1" x14ac:dyDescent="0.25">
      <c r="A477" s="8" t="str" cm="1">
        <f t="array" aca="1" ref="A477" ca="1">IFERROR(INDEX(CodeTables[#All],SMALL(IF((INDEX(CodeTables[#All],,1,1)=$A$2),MATCH(ROW(CodeTables[#All]),ROW(CodeTables[#All])),""),ROWS(A$4:$A478)),,1),"")</f>
        <v/>
      </c>
    </row>
    <row r="478" spans="1:1" x14ac:dyDescent="0.25">
      <c r="A478" s="8" t="str" cm="1">
        <f t="array" aca="1" ref="A478" ca="1">IFERROR(INDEX(CodeTables[#All],SMALL(IF((INDEX(CodeTables[#All],,1,1)=$A$2),MATCH(ROW(CodeTables[#All]),ROW(CodeTables[#All])),""),ROWS(A$4:$A479)),,1),"")</f>
        <v/>
      </c>
    </row>
    <row r="479" spans="1:1" x14ac:dyDescent="0.25">
      <c r="A479" s="8" t="str" cm="1">
        <f t="array" aca="1" ref="A479" ca="1">IFERROR(INDEX(CodeTables[#All],SMALL(IF((INDEX(CodeTables[#All],,1,1)=$A$2),MATCH(ROW(CodeTables[#All]),ROW(CodeTables[#All])),""),ROWS(A$4:$A480)),,1),"")</f>
        <v/>
      </c>
    </row>
    <row r="480" spans="1:1" x14ac:dyDescent="0.25">
      <c r="A480" s="8" t="str" cm="1">
        <f t="array" aca="1" ref="A480" ca="1">IFERROR(INDEX(CodeTables[#All],SMALL(IF((INDEX(CodeTables[#All],,1,1)=$A$2),MATCH(ROW(CodeTables[#All]),ROW(CodeTables[#All])),""),ROWS(A$4:$A481)),,1),"")</f>
        <v/>
      </c>
    </row>
    <row r="481" spans="1:1" x14ac:dyDescent="0.25">
      <c r="A481" s="8" t="str" cm="1">
        <f t="array" aca="1" ref="A481" ca="1">IFERROR(INDEX(CodeTables[#All],SMALL(IF((INDEX(CodeTables[#All],,1,1)=$A$2),MATCH(ROW(CodeTables[#All]),ROW(CodeTables[#All])),""),ROWS(A$4:$A482)),,1),"")</f>
        <v/>
      </c>
    </row>
    <row r="482" spans="1:1" x14ac:dyDescent="0.25">
      <c r="A482" s="8" t="str" cm="1">
        <f t="array" aca="1" ref="A482" ca="1">IFERROR(INDEX(CodeTables[#All],SMALL(IF((INDEX(CodeTables[#All],,1,1)=$A$2),MATCH(ROW(CodeTables[#All]),ROW(CodeTables[#All])),""),ROWS(A$4:$A483)),,1),"")</f>
        <v/>
      </c>
    </row>
    <row r="483" spans="1:1" x14ac:dyDescent="0.25">
      <c r="A483" s="8" t="str" cm="1">
        <f t="array" aca="1" ref="A483" ca="1">IFERROR(INDEX(CodeTables[#All],SMALL(IF((INDEX(CodeTables[#All],,1,1)=$A$2),MATCH(ROW(CodeTables[#All]),ROW(CodeTables[#All])),""),ROWS(A$4:$A484)),,1),"")</f>
        <v/>
      </c>
    </row>
    <row r="484" spans="1:1" x14ac:dyDescent="0.25">
      <c r="A484" s="8" t="str" cm="1">
        <f t="array" aca="1" ref="A484" ca="1">IFERROR(INDEX(CodeTables[#All],SMALL(IF((INDEX(CodeTables[#All],,1,1)=$A$2),MATCH(ROW(CodeTables[#All]),ROW(CodeTables[#All])),""),ROWS(A$4:$A485)),,1),"")</f>
        <v/>
      </c>
    </row>
    <row r="485" spans="1:1" x14ac:dyDescent="0.25">
      <c r="A485" s="8" t="str" cm="1">
        <f t="array" aca="1" ref="A485" ca="1">IFERROR(INDEX(CodeTables[#All],SMALL(IF((INDEX(CodeTables[#All],,1,1)=$A$2),MATCH(ROW(CodeTables[#All]),ROW(CodeTables[#All])),""),ROWS(A$4:$A486)),,1),"")</f>
        <v/>
      </c>
    </row>
    <row r="486" spans="1:1" x14ac:dyDescent="0.25">
      <c r="A486" s="8" t="str" cm="1">
        <f t="array" aca="1" ref="A486" ca="1">IFERROR(INDEX(CodeTables[#All],SMALL(IF((INDEX(CodeTables[#All],,1,1)=$A$2),MATCH(ROW(CodeTables[#All]),ROW(CodeTables[#All])),""),ROWS(A$4:$A487)),,1),"")</f>
        <v/>
      </c>
    </row>
    <row r="487" spans="1:1" x14ac:dyDescent="0.25">
      <c r="A487" s="8" t="str" cm="1">
        <f t="array" aca="1" ref="A487" ca="1">IFERROR(INDEX(CodeTables[#All],SMALL(IF((INDEX(CodeTables[#All],,1,1)=$A$2),MATCH(ROW(CodeTables[#All]),ROW(CodeTables[#All])),""),ROWS(A$4:$A488)),,1),"")</f>
        <v/>
      </c>
    </row>
    <row r="488" spans="1:1" x14ac:dyDescent="0.25">
      <c r="A488" s="8" t="str" cm="1">
        <f t="array" aca="1" ref="A488" ca="1">IFERROR(INDEX(CodeTables[#All],SMALL(IF((INDEX(CodeTables[#All],,1,1)=$A$2),MATCH(ROW(CodeTables[#All]),ROW(CodeTables[#All])),""),ROWS(A$4:$A489)),,1),"")</f>
        <v/>
      </c>
    </row>
    <row r="489" spans="1:1" x14ac:dyDescent="0.25">
      <c r="A489" s="8" t="str" cm="1">
        <f t="array" aca="1" ref="A489" ca="1">IFERROR(INDEX(CodeTables[#All],SMALL(IF((INDEX(CodeTables[#All],,1,1)=$A$2),MATCH(ROW(CodeTables[#All]),ROW(CodeTables[#All])),""),ROWS(A$4:$A490)),,1),"")</f>
        <v/>
      </c>
    </row>
    <row r="490" spans="1:1" x14ac:dyDescent="0.25">
      <c r="A490" s="8" t="str" cm="1">
        <f t="array" aca="1" ref="A490" ca="1">IFERROR(INDEX(CodeTables[#All],SMALL(IF((INDEX(CodeTables[#All],,1,1)=$A$2),MATCH(ROW(CodeTables[#All]),ROW(CodeTables[#All])),""),ROWS(A$4:$A491)),,1),"")</f>
        <v/>
      </c>
    </row>
    <row r="491" spans="1:1" x14ac:dyDescent="0.25">
      <c r="A491" s="8" t="str" cm="1">
        <f t="array" aca="1" ref="A491" ca="1">IFERROR(INDEX(CodeTables[#All],SMALL(IF((INDEX(CodeTables[#All],,1,1)=$A$2),MATCH(ROW(CodeTables[#All]),ROW(CodeTables[#All])),""),ROWS(A$4:$A492)),,1),"")</f>
        <v/>
      </c>
    </row>
    <row r="492" spans="1:1" x14ac:dyDescent="0.25">
      <c r="A492" s="8" t="str" cm="1">
        <f t="array" aca="1" ref="A492" ca="1">IFERROR(INDEX(CodeTables[#All],SMALL(IF((INDEX(CodeTables[#All],,1,1)=$A$2),MATCH(ROW(CodeTables[#All]),ROW(CodeTables[#All])),""),ROWS(A$4:$A493)),,1),"")</f>
        <v/>
      </c>
    </row>
    <row r="493" spans="1:1" x14ac:dyDescent="0.25">
      <c r="A493" s="8" t="str" cm="1">
        <f t="array" aca="1" ref="A493" ca="1">IFERROR(INDEX(CodeTables[#All],SMALL(IF((INDEX(CodeTables[#All],,1,1)=$A$2),MATCH(ROW(CodeTables[#All]),ROW(CodeTables[#All])),""),ROWS(A$4:$A494)),,1),"")</f>
        <v/>
      </c>
    </row>
    <row r="494" spans="1:1" x14ac:dyDescent="0.25">
      <c r="A494" s="8" t="str" cm="1">
        <f t="array" aca="1" ref="A494" ca="1">IFERROR(INDEX(CodeTables[#All],SMALL(IF((INDEX(CodeTables[#All],,1,1)=$A$2),MATCH(ROW(CodeTables[#All]),ROW(CodeTables[#All])),""),ROWS(A$4:$A495)),,1),"")</f>
        <v/>
      </c>
    </row>
    <row r="495" spans="1:1" x14ac:dyDescent="0.25">
      <c r="A495" s="8" t="str" cm="1">
        <f t="array" aca="1" ref="A495" ca="1">IFERROR(INDEX(CodeTables[#All],SMALL(IF((INDEX(CodeTables[#All],,1,1)=$A$2),MATCH(ROW(CodeTables[#All]),ROW(CodeTables[#All])),""),ROWS(A$4:$A496)),,1),"")</f>
        <v/>
      </c>
    </row>
    <row r="496" spans="1:1" x14ac:dyDescent="0.25">
      <c r="A496" s="8" t="str" cm="1">
        <f t="array" aca="1" ref="A496" ca="1">IFERROR(INDEX(CodeTables[#All],SMALL(IF((INDEX(CodeTables[#All],,1,1)=$A$2),MATCH(ROW(CodeTables[#All]),ROW(CodeTables[#All])),""),ROWS(A$4:$A497)),,1),"")</f>
        <v/>
      </c>
    </row>
    <row r="497" spans="1:1" x14ac:dyDescent="0.25">
      <c r="A497" s="8" t="str" cm="1">
        <f t="array" aca="1" ref="A497" ca="1">IFERROR(INDEX(CodeTables[#All],SMALL(IF((INDEX(CodeTables[#All],,1,1)=$A$2),MATCH(ROW(CodeTables[#All]),ROW(CodeTables[#All])),""),ROWS(A$4:$A498)),,1),"")</f>
        <v/>
      </c>
    </row>
    <row r="498" spans="1:1" x14ac:dyDescent="0.25">
      <c r="A498" s="8" t="str" cm="1">
        <f t="array" aca="1" ref="A498" ca="1">IFERROR(INDEX(CodeTables[#All],SMALL(IF((INDEX(CodeTables[#All],,1,1)=$A$2),MATCH(ROW(CodeTables[#All]),ROW(CodeTables[#All])),""),ROWS(A$4:$A499)),,1),"")</f>
        <v/>
      </c>
    </row>
    <row r="499" spans="1:1" x14ac:dyDescent="0.25">
      <c r="A499" s="8" t="str" cm="1">
        <f t="array" aca="1" ref="A499" ca="1">IFERROR(INDEX(CodeTables[#All],SMALL(IF((INDEX(CodeTables[#All],,1,1)=$A$2),MATCH(ROW(CodeTables[#All]),ROW(CodeTables[#All])),""),ROWS(A$4:$A500)),,1),"")</f>
        <v/>
      </c>
    </row>
    <row r="500" spans="1:1" x14ac:dyDescent="0.25">
      <c r="A500" s="8" t="str" cm="1">
        <f t="array" aca="1" ref="A500" ca="1">IFERROR(INDEX(CodeTables[#All],SMALL(IF((INDEX(CodeTables[#All],,1,1)=$A$2),MATCH(ROW(CodeTables[#All]),ROW(CodeTables[#All])),""),ROWS(A$4:$A501)),,1),"")</f>
        <v/>
      </c>
    </row>
    <row r="501" spans="1:1" x14ac:dyDescent="0.25">
      <c r="A501" s="8" t="str" cm="1">
        <f t="array" aca="1" ref="A501" ca="1">IFERROR(INDEX(CodeTables[#All],SMALL(IF((INDEX(CodeTables[#All],,1,1)=$A$2),MATCH(ROW(CodeTables[#All]),ROW(CodeTables[#All])),""),ROWS(A$4:$A502)),,1),"")</f>
        <v/>
      </c>
    </row>
    <row r="502" spans="1:1" x14ac:dyDescent="0.25">
      <c r="A502" s="8" t="str" cm="1">
        <f t="array" aca="1" ref="A502" ca="1">IFERROR(INDEX(CodeTables[#All],SMALL(IF((INDEX(CodeTables[#All],,1,1)=$A$2),MATCH(ROW(CodeTables[#All]),ROW(CodeTables[#All])),""),ROWS(A$4:$A503)),,1),"")</f>
        <v/>
      </c>
    </row>
    <row r="503" spans="1:1" x14ac:dyDescent="0.25">
      <c r="A503" s="8" t="str" cm="1">
        <f t="array" aca="1" ref="A503" ca="1">IFERROR(INDEX(CodeTables[#All],SMALL(IF((INDEX(CodeTables[#All],,1,1)=$A$2),MATCH(ROW(CodeTables[#All]),ROW(CodeTables[#All])),""),ROWS(A$4:$A504)),,1),"")</f>
        <v/>
      </c>
    </row>
    <row r="504" spans="1:1" x14ac:dyDescent="0.25">
      <c r="A504" s="8" t="str" cm="1">
        <f t="array" aca="1" ref="A504" ca="1">IFERROR(INDEX(CodeTables[#All],SMALL(IF((INDEX(CodeTables[#All],,1,1)=$A$2),MATCH(ROW(CodeTables[#All]),ROW(CodeTables[#All])),""),ROWS(A$4:$A505)),,1),"")</f>
        <v/>
      </c>
    </row>
    <row r="505" spans="1:1" x14ac:dyDescent="0.25">
      <c r="A505" s="8" t="str" cm="1">
        <f t="array" aca="1" ref="A505" ca="1">IFERROR(INDEX(CodeTables[#All],SMALL(IF((INDEX(CodeTables[#All],,1,1)=$A$2),MATCH(ROW(CodeTables[#All]),ROW(CodeTables[#All])),""),ROWS(A$4:$A506)),,1),"")</f>
        <v/>
      </c>
    </row>
    <row r="506" spans="1:1" x14ac:dyDescent="0.25">
      <c r="A506" s="8" t="str" cm="1">
        <f t="array" aca="1" ref="A506" ca="1">IFERROR(INDEX(CodeTables[#All],SMALL(IF((INDEX(CodeTables[#All],,1,1)=$A$2),MATCH(ROW(CodeTables[#All]),ROW(CodeTables[#All])),""),ROWS(A$4:$A507)),,1),"")</f>
        <v/>
      </c>
    </row>
    <row r="507" spans="1:1" x14ac:dyDescent="0.25">
      <c r="A507" s="8" t="str" cm="1">
        <f t="array" aca="1" ref="A507" ca="1">IFERROR(INDEX(CodeTables[#All],SMALL(IF((INDEX(CodeTables[#All],,1,1)=$A$2),MATCH(ROW(CodeTables[#All]),ROW(CodeTables[#All])),""),ROWS(A$4:$A508)),,1),"")</f>
        <v/>
      </c>
    </row>
    <row r="508" spans="1:1" x14ac:dyDescent="0.25">
      <c r="A508" s="8" t="str" cm="1">
        <f t="array" aca="1" ref="A508" ca="1">IFERROR(INDEX(CodeTables[#All],SMALL(IF((INDEX(CodeTables[#All],,1,1)=$A$2),MATCH(ROW(CodeTables[#All]),ROW(CodeTables[#All])),""),ROWS(A$4:$A509)),,1),"")</f>
        <v/>
      </c>
    </row>
    <row r="509" spans="1:1" x14ac:dyDescent="0.25">
      <c r="A509" s="8" t="str" cm="1">
        <f t="array" aca="1" ref="A509" ca="1">IFERROR(INDEX(CodeTables[#All],SMALL(IF((INDEX(CodeTables[#All],,1,1)=$A$2),MATCH(ROW(CodeTables[#All]),ROW(CodeTables[#All])),""),ROWS(A$4:$A510)),,1),"")</f>
        <v/>
      </c>
    </row>
    <row r="510" spans="1:1" x14ac:dyDescent="0.25">
      <c r="A510" s="8" t="str" cm="1">
        <f t="array" aca="1" ref="A510" ca="1">IFERROR(INDEX(CodeTables[#All],SMALL(IF((INDEX(CodeTables[#All],,1,1)=$A$2),MATCH(ROW(CodeTables[#All]),ROW(CodeTables[#All])),""),ROWS(A$4:$A511)),,1),"")</f>
        <v/>
      </c>
    </row>
    <row r="511" spans="1:1" x14ac:dyDescent="0.25">
      <c r="A511" s="8" t="str" cm="1">
        <f t="array" aca="1" ref="A511" ca="1">IFERROR(INDEX(CodeTables[#All],SMALL(IF((INDEX(CodeTables[#All],,1,1)=$A$2),MATCH(ROW(CodeTables[#All]),ROW(CodeTables[#All])),""),ROWS(A$4:$A512)),,1),"")</f>
        <v/>
      </c>
    </row>
    <row r="512" spans="1:1" x14ac:dyDescent="0.25">
      <c r="A512" s="8" t="str" cm="1">
        <f t="array" aca="1" ref="A512" ca="1">IFERROR(INDEX(CodeTables[#All],SMALL(IF((INDEX(CodeTables[#All],,1,1)=$A$2),MATCH(ROW(CodeTables[#All]),ROW(CodeTables[#All])),""),ROWS(A$4:$A513)),,1),"")</f>
        <v/>
      </c>
    </row>
    <row r="513" spans="1:1" x14ac:dyDescent="0.25">
      <c r="A513" s="8" t="str" cm="1">
        <f t="array" aca="1" ref="A513" ca="1">IFERROR(INDEX(CodeTables[#All],SMALL(IF((INDEX(CodeTables[#All],,1,1)=$A$2),MATCH(ROW(CodeTables[#All]),ROW(CodeTables[#All])),""),ROWS(A$4:$A514)),,1),"")</f>
        <v/>
      </c>
    </row>
    <row r="514" spans="1:1" x14ac:dyDescent="0.25">
      <c r="A514" s="8" t="str" cm="1">
        <f t="array" aca="1" ref="A514" ca="1">IFERROR(INDEX(CodeTables[#All],SMALL(IF((INDEX(CodeTables[#All],,1,1)=$A$2),MATCH(ROW(CodeTables[#All]),ROW(CodeTables[#All])),""),ROWS(A$4:$A515)),,1),"")</f>
        <v/>
      </c>
    </row>
    <row r="515" spans="1:1" x14ac:dyDescent="0.25">
      <c r="A515" s="8" t="str" cm="1">
        <f t="array" aca="1" ref="A515" ca="1">IFERROR(INDEX(CodeTables[#All],SMALL(IF((INDEX(CodeTables[#All],,1,1)=$A$2),MATCH(ROW(CodeTables[#All]),ROW(CodeTables[#All])),""),ROWS(A$4:$A516)),,1),"")</f>
        <v/>
      </c>
    </row>
    <row r="516" spans="1:1" x14ac:dyDescent="0.25">
      <c r="A516" s="8" t="str" cm="1">
        <f t="array" aca="1" ref="A516" ca="1">IFERROR(INDEX(CodeTables[#All],SMALL(IF((INDEX(CodeTables[#All],,1,1)=$A$2),MATCH(ROW(CodeTables[#All]),ROW(CodeTables[#All])),""),ROWS(A$4:$A517)),,1),"")</f>
        <v/>
      </c>
    </row>
    <row r="517" spans="1:1" x14ac:dyDescent="0.25">
      <c r="A517" s="8" t="str" cm="1">
        <f t="array" aca="1" ref="A517" ca="1">IFERROR(INDEX(CodeTables[#All],SMALL(IF((INDEX(CodeTables[#All],,1,1)=$A$2),MATCH(ROW(CodeTables[#All]),ROW(CodeTables[#All])),""),ROWS(A$4:$A518)),,1),"")</f>
        <v/>
      </c>
    </row>
    <row r="518" spans="1:1" x14ac:dyDescent="0.25">
      <c r="A518" s="8" t="str" cm="1">
        <f t="array" aca="1" ref="A518" ca="1">IFERROR(INDEX(CodeTables[#All],SMALL(IF((INDEX(CodeTables[#All],,1,1)=$A$2),MATCH(ROW(CodeTables[#All]),ROW(CodeTables[#All])),""),ROWS(A$4:$A519)),,1),"")</f>
        <v/>
      </c>
    </row>
    <row r="519" spans="1:1" x14ac:dyDescent="0.25">
      <c r="A519" s="8" t="str" cm="1">
        <f t="array" aca="1" ref="A519" ca="1">IFERROR(INDEX(CodeTables[#All],SMALL(IF((INDEX(CodeTables[#All],,1,1)=$A$2),MATCH(ROW(CodeTables[#All]),ROW(CodeTables[#All])),""),ROWS(A$4:$A520)),,1),"")</f>
        <v/>
      </c>
    </row>
    <row r="520" spans="1:1" x14ac:dyDescent="0.25">
      <c r="A520" s="8" t="str" cm="1">
        <f t="array" aca="1" ref="A520" ca="1">IFERROR(INDEX(CodeTables[#All],SMALL(IF((INDEX(CodeTables[#All],,1,1)=$A$2),MATCH(ROW(CodeTables[#All]),ROW(CodeTables[#All])),""),ROWS(A$4:$A521)),,1),"")</f>
        <v/>
      </c>
    </row>
    <row r="521" spans="1:1" x14ac:dyDescent="0.25">
      <c r="A521" s="8" t="str" cm="1">
        <f t="array" aca="1" ref="A521" ca="1">IFERROR(INDEX(CodeTables[#All],SMALL(IF((INDEX(CodeTables[#All],,1,1)=$A$2),MATCH(ROW(CodeTables[#All]),ROW(CodeTables[#All])),""),ROWS(A$4:$A522)),,1),"")</f>
        <v/>
      </c>
    </row>
    <row r="522" spans="1:1" x14ac:dyDescent="0.25">
      <c r="A522" s="8" t="str" cm="1">
        <f t="array" aca="1" ref="A522" ca="1">IFERROR(INDEX(CodeTables[#All],SMALL(IF((INDEX(CodeTables[#All],,1,1)=$A$2),MATCH(ROW(CodeTables[#All]),ROW(CodeTables[#All])),""),ROWS(A$4:$A523)),,1),"")</f>
        <v/>
      </c>
    </row>
  </sheetData>
  <pageMargins left="0.7" right="0.7" top="0.75" bottom="0.75" header="0.3" footer="0.3"/>
  <pageSetup paperSize="9" orientation="portrait" r:id="rId1"/>
  <headerFooter>
    <oddHeader>&amp;C&amp;"Corbel,Regular"&amp;11&amp;K000000eu-LISA &amp;B&amp;KFF8000LIMITED BASIC</oddHeader>
    <oddFooter>&amp;C&amp;"Corbel,Regular"&amp;11&amp;K000000eu-LISA &amp;B&amp;KFF8000LIMITED BASIC</oddFooter>
    <evenHeader>&amp;C&amp;"Corbel,Regular"&amp;11&amp;K000000eu-LISA &amp;B&amp;KFF8000LIMITED BASIC</evenHeader>
    <evenFooter>&amp;C&amp;"Corbel,Regular"&amp;11&amp;K000000eu-LISA &amp;B&amp;KFF8000LIMITED BASIC</evenFooter>
    <firstHeader>&amp;C&amp;"Corbel,Regular"&amp;11&amp;K000000Protection level &amp;B&amp;KFF8000LIMITED BASIC&amp;K000000  </firstHeader>
    <firstFooter>&amp;C&amp;"Corbel,Regular"&amp;11&amp;K000000eu-LISA &amp;B&amp;KFF8000LIMITED BASIC</first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pageSetUpPr autoPageBreaks="0"/>
  </sheetPr>
  <dimension ref="A1:M416"/>
  <sheetViews>
    <sheetView workbookViewId="0">
      <selection activeCell="L22" sqref="L22"/>
    </sheetView>
  </sheetViews>
  <sheetFormatPr defaultColWidth="9.28515625" defaultRowHeight="15" x14ac:dyDescent="0.25"/>
  <cols>
    <col min="1" max="1" width="20.7109375" style="4" bestFit="1" customWidth="1"/>
    <col min="2" max="2" width="27.7109375" style="4" bestFit="1" customWidth="1"/>
    <col min="3" max="3" width="10.28515625" style="4" customWidth="1"/>
    <col min="4" max="4" width="12.7109375" style="4" bestFit="1" customWidth="1"/>
    <col min="5" max="5" width="59.7109375" style="4" bestFit="1" customWidth="1"/>
    <col min="6" max="6" width="12.7109375" style="4" bestFit="1" customWidth="1"/>
    <col min="7" max="7" width="13.28515625" style="4" bestFit="1" customWidth="1"/>
    <col min="8" max="11" width="9.28515625" style="4"/>
    <col min="12" max="12" width="54.5703125" style="4" customWidth="1"/>
    <col min="13" max="13" width="50.28515625" style="4" customWidth="1"/>
    <col min="14" max="16384" width="9.28515625" style="4"/>
  </cols>
  <sheetData>
    <row r="1" spans="1:13" x14ac:dyDescent="0.25">
      <c r="A1" s="2" t="s">
        <v>441</v>
      </c>
      <c r="B1" s="2"/>
      <c r="C1" s="2" t="str">
        <f ca="1">MID(CELL("filename",C1),FIND("]",CELL("filename",C1))+1,255)</f>
        <v>List02 - COUNTRY OF NATIONALITY</v>
      </c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 x14ac:dyDescent="0.25">
      <c r="A2" s="5" t="str">
        <f ca="1">LEFT(C1,FIND(" - ",C1,5)-1)</f>
        <v>List02</v>
      </c>
      <c r="B2" s="6"/>
      <c r="C2" s="6"/>
      <c r="D2" s="6"/>
      <c r="E2" s="6"/>
      <c r="F2" s="6"/>
      <c r="I2" s="8"/>
    </row>
    <row r="3" spans="1:13" ht="25.5" x14ac:dyDescent="0.25">
      <c r="A3" s="1" t="s">
        <v>5</v>
      </c>
      <c r="B3" s="2" t="s">
        <v>6</v>
      </c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3" t="s">
        <v>440</v>
      </c>
      <c r="I3" s="19" t="s">
        <v>443</v>
      </c>
      <c r="J3" s="19" t="s">
        <v>961</v>
      </c>
      <c r="K3" s="20" t="s">
        <v>444</v>
      </c>
      <c r="L3" s="21" t="s">
        <v>446</v>
      </c>
      <c r="M3" s="21" t="s">
        <v>447</v>
      </c>
    </row>
    <row r="4" spans="1:13" x14ac:dyDescent="0.25">
      <c r="A4" s="4" t="str" cm="1">
        <f t="array" aca="1" ref="A4:K4" ca="1">IFERROR(INDEX(CodeTables[#All],SMALL(IF((INDEX(CodeTables[#All],,1,1)=$A$2),MATCH(ROW(CodeTables[#All]),ROW(CodeTables[#All])),""),ROWS(A4:$A$4)),,1),"")</f>
        <v>List02</v>
      </c>
      <c r="B4" s="4" t="str">
        <f ca="1"/>
        <v>COUNTRY OF NATIONALITY</v>
      </c>
      <c r="C4" s="4">
        <f ca="1"/>
        <v>6350</v>
      </c>
      <c r="D4" s="4">
        <f ca="1"/>
        <v>0</v>
      </c>
      <c r="E4" s="4" t="str">
        <f ca="1"/>
        <v>CURAÇAO</v>
      </c>
      <c r="F4" s="4">
        <f ca="1"/>
        <v>0</v>
      </c>
      <c r="G4" s="4">
        <f ca="1"/>
        <v>0</v>
      </c>
      <c r="H4" s="4">
        <f ca="1"/>
        <v>0</v>
      </c>
      <c r="I4" s="4">
        <f ca="1"/>
        <v>0</v>
      </c>
      <c r="J4" s="4">
        <f ca="1"/>
        <v>0</v>
      </c>
      <c r="K4" s="4">
        <f ca="1"/>
        <v>0</v>
      </c>
    </row>
    <row r="5" spans="1:13" x14ac:dyDescent="0.25">
      <c r="A5" s="4" t="str" cm="1">
        <f t="array" aca="1" ref="A5:K5" ca="1">IFERROR(INDEX(CodeTables[#All],SMALL(IF((INDEX(CodeTables[#All],,1,1)=$A$2),MATCH(ROW(CodeTables[#All]),ROW(CodeTables[#All])),""),ROWS(A$4:$A5)),,1),"")</f>
        <v>List02</v>
      </c>
      <c r="B5" s="4" t="str">
        <f ca="1"/>
        <v>COUNTRY OF NATIONALITY</v>
      </c>
      <c r="C5" s="4">
        <f ca="1"/>
        <v>6351</v>
      </c>
      <c r="D5" s="4">
        <f ca="1"/>
        <v>0</v>
      </c>
      <c r="E5" s="4" t="str">
        <f ca="1"/>
        <v>SINT MAARTEN (DUTCH PART)</v>
      </c>
      <c r="F5" s="4">
        <f ca="1"/>
        <v>0</v>
      </c>
      <c r="G5" s="4">
        <f ca="1"/>
        <v>0</v>
      </c>
      <c r="H5" s="4">
        <f ca="1"/>
        <v>0</v>
      </c>
      <c r="I5" s="4">
        <f ca="1"/>
        <v>0</v>
      </c>
      <c r="J5" s="4">
        <f ca="1"/>
        <v>0</v>
      </c>
      <c r="K5" s="4">
        <f ca="1"/>
        <v>0</v>
      </c>
    </row>
    <row r="6" spans="1:13" x14ac:dyDescent="0.25">
      <c r="A6" s="4" t="str" cm="1">
        <f t="array" aca="1" ref="A6:K6" ca="1">IFERROR(INDEX(CodeTables[#All],SMALL(IF((INDEX(CodeTables[#All],,1,1)=$A$2),MATCH(ROW(CodeTables[#All]),ROW(CodeTables[#All])),""),ROWS(A$4:$A6)),,1),"")</f>
        <v>List02</v>
      </c>
      <c r="B6" s="4" t="str">
        <f ca="1"/>
        <v>COUNTRY OF NATIONALITY</v>
      </c>
      <c r="C6" s="4">
        <f ca="1"/>
        <v>6353</v>
      </c>
      <c r="D6" s="4">
        <f ca="1"/>
        <v>0</v>
      </c>
      <c r="E6" s="4" t="str">
        <f ca="1"/>
        <v>United Nations (UN)</v>
      </c>
      <c r="F6" s="4">
        <f ca="1"/>
        <v>0</v>
      </c>
      <c r="G6" s="4">
        <f ca="1"/>
        <v>0</v>
      </c>
      <c r="H6" s="4">
        <f ca="1"/>
        <v>0</v>
      </c>
      <c r="I6" s="4">
        <f ca="1"/>
        <v>0</v>
      </c>
      <c r="J6" s="4">
        <f ca="1"/>
        <v>0</v>
      </c>
      <c r="K6" s="4">
        <f ca="1"/>
        <v>0</v>
      </c>
    </row>
    <row r="7" spans="1:13" x14ac:dyDescent="0.25">
      <c r="A7" s="4" t="str" cm="1">
        <f t="array" aca="1" ref="A7:K7" ca="1">IFERROR(INDEX(CodeTables[#All],SMALL(IF((INDEX(CodeTables[#All],,1,1)=$A$2),MATCH(ROW(CodeTables[#All]),ROW(CodeTables[#All])),""),ROWS(A$4:$A7)),,1),"")</f>
        <v>List02</v>
      </c>
      <c r="B7" s="4" t="str">
        <f ca="1"/>
        <v>COUNTRY OF NATIONALITY</v>
      </c>
      <c r="C7" s="4">
        <f ca="1"/>
        <v>6354</v>
      </c>
      <c r="D7" s="4">
        <f ca="1"/>
        <v>0</v>
      </c>
      <c r="E7" s="4" t="str">
        <f ca="1"/>
        <v>Tibet</v>
      </c>
      <c r="F7" s="4">
        <f ca="1"/>
        <v>0</v>
      </c>
      <c r="G7" s="4">
        <f ca="1"/>
        <v>0</v>
      </c>
      <c r="H7" s="4">
        <f ca="1"/>
        <v>0</v>
      </c>
      <c r="I7" s="4">
        <f ca="1"/>
        <v>0</v>
      </c>
      <c r="J7" s="4">
        <f ca="1"/>
        <v>0</v>
      </c>
      <c r="K7" s="4">
        <f ca="1"/>
        <v>0</v>
      </c>
    </row>
    <row r="8" spans="1:13" x14ac:dyDescent="0.25">
      <c r="A8" s="4" t="str" cm="1">
        <f t="array" aca="1" ref="A8:K8" ca="1">IFERROR(INDEX(CodeTables[#All],SMALL(IF((INDEX(CodeTables[#All],,1,1)=$A$2),MATCH(ROW(CodeTables[#All]),ROW(CodeTables[#All])),""),ROWS(A$4:$A8)),,1),"")</f>
        <v>List02</v>
      </c>
      <c r="B8" s="4" t="str">
        <f ca="1"/>
        <v>COUNTRY OF NATIONALITY</v>
      </c>
      <c r="C8" s="4">
        <f ca="1"/>
        <v>6355</v>
      </c>
      <c r="D8" s="4">
        <f ca="1"/>
        <v>0</v>
      </c>
      <c r="E8" s="4" t="str">
        <f ca="1"/>
        <v xml:space="preserve">International Committee of the Red Cross </v>
      </c>
      <c r="F8" s="4">
        <f ca="1"/>
        <v>0</v>
      </c>
      <c r="G8" s="4">
        <f ca="1"/>
        <v>0</v>
      </c>
      <c r="H8" s="4">
        <f ca="1"/>
        <v>0</v>
      </c>
      <c r="I8" s="4">
        <f ca="1"/>
        <v>0</v>
      </c>
      <c r="J8" s="4">
        <f ca="1"/>
        <v>0</v>
      </c>
      <c r="K8" s="4">
        <f ca="1"/>
        <v>0</v>
      </c>
    </row>
    <row r="9" spans="1:13" x14ac:dyDescent="0.25">
      <c r="A9" s="4" t="str" cm="1">
        <f t="array" aca="1" ref="A9:K9" ca="1">IFERROR(INDEX(CodeTables[#All],SMALL(IF((INDEX(CodeTables[#All],,1,1)=$A$2),MATCH(ROW(CodeTables[#All]),ROW(CodeTables[#All])),""),ROWS(A$4:$A9)),,1),"")</f>
        <v>List02</v>
      </c>
      <c r="B9" s="4" t="str">
        <f ca="1"/>
        <v>COUNTRY OF NATIONALITY</v>
      </c>
      <c r="C9" s="4">
        <f ca="1"/>
        <v>6356</v>
      </c>
      <c r="D9" s="4">
        <f ca="1"/>
        <v>0</v>
      </c>
      <c r="E9" s="4" t="str">
        <f ca="1"/>
        <v xml:space="preserve">UNHCR </v>
      </c>
      <c r="F9" s="4">
        <f ca="1"/>
        <v>0</v>
      </c>
      <c r="G9" s="4">
        <f ca="1"/>
        <v>0</v>
      </c>
      <c r="H9" s="4">
        <f ca="1"/>
        <v>0</v>
      </c>
      <c r="I9" s="4">
        <f ca="1"/>
        <v>0</v>
      </c>
      <c r="J9" s="4">
        <f ca="1"/>
        <v>0</v>
      </c>
      <c r="K9" s="4">
        <f ca="1"/>
        <v>0</v>
      </c>
    </row>
    <row r="10" spans="1:13" x14ac:dyDescent="0.25">
      <c r="A10" s="4" t="str" cm="1">
        <f t="array" aca="1" ref="A10:K10" ca="1">IFERROR(INDEX(CodeTables[#All],SMALL(IF((INDEX(CodeTables[#All],,1,1)=$A$2),MATCH(ROW(CodeTables[#All]),ROW(CodeTables[#All])),""),ROWS(A$4:$A10)),,1),"")</f>
        <v>List02</v>
      </c>
      <c r="B10" s="4" t="str">
        <f ca="1"/>
        <v>COUNTRY OF NATIONALITY</v>
      </c>
      <c r="C10" s="4">
        <f ca="1"/>
        <v>6357</v>
      </c>
      <c r="D10" s="4">
        <f ca="1"/>
        <v>0</v>
      </c>
      <c r="E10" s="4" t="str">
        <f ca="1"/>
        <v>Soviet Union</v>
      </c>
      <c r="F10" s="4">
        <f ca="1"/>
        <v>0</v>
      </c>
      <c r="G10" s="4">
        <f ca="1"/>
        <v>0</v>
      </c>
      <c r="H10" s="4">
        <f ca="1"/>
        <v>0</v>
      </c>
      <c r="I10" s="4">
        <f ca="1"/>
        <v>0</v>
      </c>
      <c r="J10" s="4">
        <f ca="1"/>
        <v>0</v>
      </c>
      <c r="K10" s="4">
        <f ca="1"/>
        <v>0</v>
      </c>
    </row>
    <row r="11" spans="1:13" x14ac:dyDescent="0.25">
      <c r="A11" s="4" t="str" cm="1">
        <f t="array" aca="1" ref="A11:K11" ca="1">IFERROR(INDEX(CodeTables[#All],SMALL(IF((INDEX(CodeTables[#All],,1,1)=$A$2),MATCH(ROW(CodeTables[#All]),ROW(CodeTables[#All])),""),ROWS(A$4:$A11)),,1),"")</f>
        <v>List02</v>
      </c>
      <c r="B11" s="4" t="str">
        <f ca="1"/>
        <v>COUNTRY OF NATIONALITY</v>
      </c>
      <c r="C11" s="4">
        <f ca="1"/>
        <v>6358</v>
      </c>
      <c r="D11" s="4">
        <f ca="1"/>
        <v>0</v>
      </c>
      <c r="E11" s="4" t="str">
        <f ca="1"/>
        <v>Belarus SSR</v>
      </c>
      <c r="F11" s="4">
        <f ca="1"/>
        <v>0</v>
      </c>
      <c r="G11" s="4">
        <f ca="1"/>
        <v>0</v>
      </c>
      <c r="H11" s="4">
        <f ca="1"/>
        <v>0</v>
      </c>
      <c r="I11" s="4">
        <f ca="1"/>
        <v>0</v>
      </c>
      <c r="J11" s="4">
        <f ca="1"/>
        <v>0</v>
      </c>
      <c r="K11" s="4">
        <f ca="1"/>
        <v>0</v>
      </c>
    </row>
    <row r="12" spans="1:13" x14ac:dyDescent="0.25">
      <c r="A12" s="4" t="str" cm="1">
        <f t="array" aca="1" ref="A12:K12" ca="1">IFERROR(INDEX(CodeTables[#All],SMALL(IF((INDEX(CodeTables[#All],,1,1)=$A$2),MATCH(ROW(CodeTables[#All]),ROW(CodeTables[#All])),""),ROWS(A$4:$A12)),,1),"")</f>
        <v>List02</v>
      </c>
      <c r="B12" s="4" t="str">
        <f ca="1"/>
        <v>COUNTRY OF NATIONALITY</v>
      </c>
      <c r="C12" s="4">
        <f ca="1"/>
        <v>6358</v>
      </c>
      <c r="D12" s="4">
        <f ca="1"/>
        <v>0</v>
      </c>
      <c r="E12" s="4" t="str">
        <f ca="1"/>
        <v>SAINT MARTIN (FRENCH PART)</v>
      </c>
      <c r="F12" s="4">
        <f ca="1"/>
        <v>0</v>
      </c>
      <c r="G12" s="4">
        <f ca="1"/>
        <v>0</v>
      </c>
      <c r="H12" s="4">
        <f ca="1"/>
        <v>0</v>
      </c>
      <c r="I12" s="4">
        <f ca="1"/>
        <v>0</v>
      </c>
      <c r="J12" s="4">
        <f ca="1"/>
        <v>0</v>
      </c>
      <c r="K12" s="4">
        <f ca="1"/>
        <v>0</v>
      </c>
    </row>
    <row r="13" spans="1:13" x14ac:dyDescent="0.25">
      <c r="A13" s="4" t="str" cm="1">
        <f t="array" aca="1" ref="A13:K13" ca="1">IFERROR(INDEX(CodeTables[#All],SMALL(IF((INDEX(CodeTables[#All],,1,1)=$A$2),MATCH(ROW(CodeTables[#All]),ROW(CodeTables[#All])),""),ROWS(A$4:$A13)),,1),"")</f>
        <v>List02</v>
      </c>
      <c r="B13" s="4" t="str">
        <f ca="1"/>
        <v>COUNTRY OF NATIONALITY</v>
      </c>
      <c r="C13" s="4">
        <f ca="1"/>
        <v>6358</v>
      </c>
      <c r="D13" s="4">
        <f ca="1"/>
        <v>0</v>
      </c>
      <c r="E13" s="4" t="str">
        <f ca="1"/>
        <v>Palestine</v>
      </c>
      <c r="F13" s="4">
        <f ca="1"/>
        <v>0</v>
      </c>
      <c r="G13" s="4">
        <f ca="1"/>
        <v>0</v>
      </c>
      <c r="H13" s="4">
        <f ca="1"/>
        <v>0</v>
      </c>
      <c r="I13" s="4">
        <f ca="1"/>
        <v>0</v>
      </c>
      <c r="J13" s="4">
        <f ca="1"/>
        <v>0</v>
      </c>
      <c r="K13" s="4">
        <f ca="1"/>
        <v>0</v>
      </c>
    </row>
    <row r="14" spans="1:13" x14ac:dyDescent="0.25">
      <c r="A14" s="4" t="str" cm="1">
        <f t="array" aca="1" ref="A14:K14" ca="1">IFERROR(INDEX(CodeTables[#All],SMALL(IF((INDEX(CodeTables[#All],,1,1)=$A$2),MATCH(ROW(CodeTables[#All]),ROW(CodeTables[#All])),""),ROWS(A$4:$A14)),,1),"")</f>
        <v>List02</v>
      </c>
      <c r="B14" s="4" t="str">
        <f ca="1"/>
        <v>COUNTRY OF NATIONALITY</v>
      </c>
      <c r="C14" s="4">
        <f ca="1"/>
        <v>6841</v>
      </c>
      <c r="D14" s="4">
        <f ca="1"/>
        <v>0</v>
      </c>
      <c r="E14" s="4" t="str">
        <f ca="1"/>
        <v>VIET-NAM, REPUBLIC OF (SOUTH VIETNAM)</v>
      </c>
      <c r="F14" s="4">
        <f ca="1"/>
        <v>0</v>
      </c>
      <c r="G14" s="4">
        <f ca="1"/>
        <v>0</v>
      </c>
      <c r="H14" s="4">
        <f ca="1"/>
        <v>0</v>
      </c>
      <c r="I14" s="4">
        <f ca="1"/>
        <v>0</v>
      </c>
      <c r="J14" s="4">
        <f ca="1"/>
        <v>0</v>
      </c>
      <c r="K14" s="4">
        <f ca="1"/>
        <v>0</v>
      </c>
    </row>
    <row r="15" spans="1:13" x14ac:dyDescent="0.25">
      <c r="A15" s="4" t="str" cm="1">
        <f t="array" aca="1" ref="A15:K15" ca="1">IFERROR(INDEX(CodeTables[#All],SMALL(IF((INDEX(CodeTables[#All],,1,1)=$A$2),MATCH(ROW(CodeTables[#All]),ROW(CodeTables[#All])),""),ROWS(A$4:$A15)),,1),"")</f>
        <v>List02</v>
      </c>
      <c r="B15" s="4" t="str">
        <f ca="1"/>
        <v>COUNTRY OF NATIONALITY</v>
      </c>
      <c r="C15" s="4">
        <f ca="1"/>
        <v>6801</v>
      </c>
      <c r="D15" s="4">
        <f ca="1"/>
        <v>0</v>
      </c>
      <c r="E15" s="4" t="str">
        <f ca="1"/>
        <v>REFUGEE (1951 CONVENTION)</v>
      </c>
      <c r="F15" s="4">
        <f ca="1"/>
        <v>0</v>
      </c>
      <c r="G15" s="4">
        <f ca="1"/>
        <v>0</v>
      </c>
      <c r="H15" s="4">
        <f ca="1"/>
        <v>0</v>
      </c>
      <c r="I15" s="4">
        <f ca="1"/>
        <v>0</v>
      </c>
      <c r="J15" s="4">
        <f ca="1"/>
        <v>0</v>
      </c>
      <c r="K15" s="4">
        <f ca="1"/>
        <v>0</v>
      </c>
    </row>
    <row r="16" spans="1:13" x14ac:dyDescent="0.25">
      <c r="A16" s="4" t="str" cm="1">
        <f t="array" aca="1" ref="A16:K16" ca="1">IFERROR(INDEX(CodeTables[#All],SMALL(IF((INDEX(CodeTables[#All],,1,1)=$A$2),MATCH(ROW(CodeTables[#All]),ROW(CodeTables[#All])),""),ROWS(A$4:$A16)),,1),"")</f>
        <v>List02</v>
      </c>
      <c r="B16" s="4" t="str">
        <f ca="1"/>
        <v>COUNTRY OF NATIONALITY</v>
      </c>
      <c r="C16" s="4">
        <f ca="1"/>
        <v>6804</v>
      </c>
      <c r="D16" s="4">
        <f ca="1"/>
        <v>0</v>
      </c>
      <c r="E16" s="4" t="str">
        <f ca="1"/>
        <v>British Dependent territories citizen</v>
      </c>
      <c r="F16" s="4">
        <f ca="1"/>
        <v>0</v>
      </c>
      <c r="G16" s="4">
        <f ca="1"/>
        <v>0</v>
      </c>
      <c r="H16" s="4">
        <f ca="1"/>
        <v>0</v>
      </c>
      <c r="I16" s="4">
        <f ca="1"/>
        <v>0</v>
      </c>
      <c r="J16" s="4">
        <f ca="1"/>
        <v>0</v>
      </c>
      <c r="K16" s="4">
        <f ca="1"/>
        <v>0</v>
      </c>
    </row>
    <row r="17" spans="1:11" x14ac:dyDescent="0.25">
      <c r="A17" s="4" t="str" cm="1">
        <f t="array" aca="1" ref="A17:K17" ca="1">IFERROR(INDEX(CodeTables[#All],SMALL(IF((INDEX(CodeTables[#All],,1,1)=$A$2),MATCH(ROW(CodeTables[#All]),ROW(CodeTables[#All])),""),ROWS(A$4:$A17)),,1),"")</f>
        <v>List02</v>
      </c>
      <c r="B17" s="4" t="str">
        <f ca="1"/>
        <v>COUNTRY OF NATIONALITY</v>
      </c>
      <c r="C17" s="4">
        <f ca="1"/>
        <v>6805</v>
      </c>
      <c r="D17" s="4">
        <f ca="1"/>
        <v>0</v>
      </c>
      <c r="E17" s="4" t="str">
        <f ca="1"/>
        <v>British National (Overseas)</v>
      </c>
      <c r="F17" s="4">
        <f ca="1"/>
        <v>0</v>
      </c>
      <c r="G17" s="4">
        <f ca="1"/>
        <v>0</v>
      </c>
      <c r="H17" s="4">
        <f ca="1"/>
        <v>0</v>
      </c>
      <c r="I17" s="4">
        <f ca="1"/>
        <v>0</v>
      </c>
      <c r="J17" s="4">
        <f ca="1"/>
        <v>0</v>
      </c>
      <c r="K17" s="4">
        <f ca="1"/>
        <v>0</v>
      </c>
    </row>
    <row r="18" spans="1:11" x14ac:dyDescent="0.25">
      <c r="A18" s="4" t="str" cm="1">
        <f t="array" aca="1" ref="A18:K18" ca="1">IFERROR(INDEX(CodeTables[#All],SMALL(IF((INDEX(CodeTables[#All],,1,1)=$A$2),MATCH(ROW(CodeTables[#All]),ROW(CodeTables[#All])),""),ROWS(A$4:$A18)),,1),"")</f>
        <v>List02</v>
      </c>
      <c r="B18" s="4" t="str">
        <f ca="1"/>
        <v>COUNTRY OF NATIONALITY</v>
      </c>
      <c r="C18" s="4">
        <f ca="1"/>
        <v>6806</v>
      </c>
      <c r="D18" s="4">
        <f ca="1"/>
        <v>0</v>
      </c>
      <c r="E18" s="4" t="str">
        <f ca="1"/>
        <v>British Overseas citizen</v>
      </c>
      <c r="F18" s="4">
        <f ca="1"/>
        <v>0</v>
      </c>
      <c r="G18" s="4">
        <f ca="1"/>
        <v>0</v>
      </c>
      <c r="H18" s="4">
        <f ca="1"/>
        <v>0</v>
      </c>
      <c r="I18" s="4">
        <f ca="1"/>
        <v>0</v>
      </c>
      <c r="J18" s="4">
        <f ca="1"/>
        <v>0</v>
      </c>
      <c r="K18" s="4">
        <f ca="1"/>
        <v>0</v>
      </c>
    </row>
    <row r="19" spans="1:11" x14ac:dyDescent="0.25">
      <c r="A19" s="4" t="str" cm="1">
        <f t="array" aca="1" ref="A19:K19" ca="1">IFERROR(INDEX(CodeTables[#All],SMALL(IF((INDEX(CodeTables[#All],,1,1)=$A$2),MATCH(ROW(CodeTables[#All]),ROW(CodeTables[#All])),""),ROWS(A$4:$A19)),,1),"")</f>
        <v>List02</v>
      </c>
      <c r="B19" s="4" t="str">
        <f ca="1"/>
        <v>COUNTRY OF NATIONALITY</v>
      </c>
      <c r="C19" s="4">
        <f ca="1"/>
        <v>6807</v>
      </c>
      <c r="D19" s="4">
        <f ca="1"/>
        <v>0</v>
      </c>
      <c r="E19" s="4" t="str">
        <f ca="1"/>
        <v>British Protected person</v>
      </c>
      <c r="F19" s="4">
        <f ca="1"/>
        <v>0</v>
      </c>
      <c r="G19" s="4">
        <f ca="1"/>
        <v>0</v>
      </c>
      <c r="H19" s="4">
        <f ca="1"/>
        <v>0</v>
      </c>
      <c r="I19" s="4">
        <f ca="1"/>
        <v>0</v>
      </c>
      <c r="J19" s="4">
        <f ca="1"/>
        <v>0</v>
      </c>
      <c r="K19" s="4">
        <f ca="1"/>
        <v>0</v>
      </c>
    </row>
    <row r="20" spans="1:11" x14ac:dyDescent="0.25">
      <c r="A20" s="4" t="str" cm="1">
        <f t="array" aca="1" ref="A20:K20" ca="1">IFERROR(INDEX(CodeTables[#All],SMALL(IF((INDEX(CodeTables[#All],,1,1)=$A$2),MATCH(ROW(CodeTables[#All]),ROW(CodeTables[#All])),""),ROWS(A$4:$A20)),,1),"")</f>
        <v>List02</v>
      </c>
      <c r="B20" s="4" t="str">
        <f ca="1"/>
        <v>COUNTRY OF NATIONALITY</v>
      </c>
      <c r="C20" s="4">
        <f ca="1"/>
        <v>6808</v>
      </c>
      <c r="D20" s="4">
        <f ca="1"/>
        <v>0</v>
      </c>
      <c r="E20" s="4" t="str">
        <f ca="1"/>
        <v>British Subject</v>
      </c>
      <c r="F20" s="4">
        <f ca="1"/>
        <v>0</v>
      </c>
      <c r="G20" s="4">
        <f ca="1"/>
        <v>0</v>
      </c>
      <c r="H20" s="4">
        <f ca="1"/>
        <v>0</v>
      </c>
      <c r="I20" s="4">
        <f ca="1"/>
        <v>0</v>
      </c>
      <c r="J20" s="4">
        <f ca="1"/>
        <v>0</v>
      </c>
      <c r="K20" s="4">
        <f ca="1"/>
        <v>0</v>
      </c>
    </row>
    <row r="21" spans="1:11" x14ac:dyDescent="0.25">
      <c r="A21" s="4" t="str" cm="1">
        <f t="array" aca="1" ref="A21:K21" ca="1">IFERROR(INDEX(CodeTables[#All],SMALL(IF((INDEX(CodeTables[#All],,1,1)=$A$2),MATCH(ROW(CodeTables[#All]),ROW(CodeTables[#All])),""),ROWS(A$4:$A21)),,1),"")</f>
        <v>List02</v>
      </c>
      <c r="B21" s="4" t="str">
        <f ca="1"/>
        <v>COUNTRY OF NATIONALITY</v>
      </c>
      <c r="C21" s="4">
        <f ca="1"/>
        <v>6808</v>
      </c>
      <c r="D21" s="4">
        <f ca="1"/>
        <v>0</v>
      </c>
      <c r="E21" s="4" t="str">
        <f ca="1"/>
        <v>REFUGEE (OTHER)</v>
      </c>
      <c r="F21" s="4">
        <f ca="1"/>
        <v>0</v>
      </c>
      <c r="G21" s="4">
        <f ca="1"/>
        <v>0</v>
      </c>
      <c r="H21" s="4">
        <f ca="1"/>
        <v>0</v>
      </c>
      <c r="I21" s="4">
        <f ca="1"/>
        <v>0</v>
      </c>
      <c r="J21" s="4">
        <f ca="1"/>
        <v>0</v>
      </c>
      <c r="K21" s="4">
        <f ca="1"/>
        <v>0</v>
      </c>
    </row>
    <row r="22" spans="1:11" x14ac:dyDescent="0.25">
      <c r="A22" s="4" t="str" cm="1">
        <f t="array" aca="1" ref="A22:K22" ca="1">IFERROR(INDEX(CodeTables[#All],SMALL(IF((INDEX(CodeTables[#All],,1,1)=$A$2),MATCH(ROW(CodeTables[#All]),ROW(CodeTables[#All])),""),ROWS(A$4:$A22)),,1),"")</f>
        <v>List02</v>
      </c>
      <c r="B22" s="4" t="str">
        <f ca="1"/>
        <v>COUNTRY OF NATIONALITY</v>
      </c>
      <c r="C22" s="4">
        <f ca="1"/>
        <v>6808</v>
      </c>
      <c r="D22" s="4">
        <f ca="1"/>
        <v>0</v>
      </c>
      <c r="E22" s="4" t="str">
        <f ca="1"/>
        <v>BONAIRE, SAINT EUSTATIUS AND SABA</v>
      </c>
      <c r="F22" s="4">
        <f ca="1"/>
        <v>0</v>
      </c>
      <c r="G22" s="4">
        <f ca="1"/>
        <v>0</v>
      </c>
      <c r="H22" s="4">
        <f ca="1"/>
        <v>0</v>
      </c>
      <c r="I22" s="4">
        <f ca="1"/>
        <v>0</v>
      </c>
      <c r="J22" s="4">
        <f ca="1"/>
        <v>0</v>
      </c>
      <c r="K22" s="4">
        <f ca="1"/>
        <v>0</v>
      </c>
    </row>
    <row r="23" spans="1:11" x14ac:dyDescent="0.25">
      <c r="A23" s="4" t="str" cm="1">
        <f t="array" aca="1" ref="A23:K23" ca="1">IFERROR(INDEX(CodeTables[#All],SMALL(IF((INDEX(CodeTables[#All],,1,1)=$A$2),MATCH(ROW(CodeTables[#All]),ROW(CodeTables[#All])),""),ROWS(A$4:$A23)),,1),"")</f>
        <v>List02</v>
      </c>
      <c r="B23" s="4" t="str">
        <f ca="1"/>
        <v>COUNTRY OF NATIONALITY</v>
      </c>
      <c r="C23" s="4">
        <f ca="1"/>
        <v>6835</v>
      </c>
      <c r="D23" s="4">
        <f ca="1"/>
        <v>0</v>
      </c>
      <c r="E23" s="4" t="str">
        <f ca="1"/>
        <v>Designates the United Nations Organization or one of its officials</v>
      </c>
      <c r="F23" s="4">
        <f ca="1"/>
        <v>0</v>
      </c>
      <c r="G23" s="4">
        <f ca="1"/>
        <v>0</v>
      </c>
      <c r="H23" s="4">
        <f ca="1"/>
        <v>0</v>
      </c>
      <c r="I23" s="4">
        <f ca="1"/>
        <v>0</v>
      </c>
      <c r="J23" s="4">
        <f ca="1"/>
        <v>0</v>
      </c>
      <c r="K23" s="4">
        <f ca="1"/>
        <v>0</v>
      </c>
    </row>
    <row r="24" spans="1:11" x14ac:dyDescent="0.25">
      <c r="A24" s="4" t="str" cm="1">
        <f t="array" aca="1" ref="A24:K24" ca="1">IFERROR(INDEX(CodeTables[#All],SMALL(IF((INDEX(CodeTables[#All],,1,1)=$A$2),MATCH(ROW(CodeTables[#All]),ROW(CodeTables[#All])),""),ROWS(A$4:$A24)),,1),"")</f>
        <v>List02</v>
      </c>
      <c r="B24" s="4" t="str">
        <f ca="1"/>
        <v>COUNTRY OF NATIONALITY</v>
      </c>
      <c r="C24" s="4">
        <f ca="1"/>
        <v>6868</v>
      </c>
      <c r="D24" s="4">
        <f ca="1"/>
        <v>0</v>
      </c>
      <c r="E24" s="4" t="str">
        <f ca="1"/>
        <v>British Citizen</v>
      </c>
      <c r="F24" s="4">
        <f ca="1"/>
        <v>0</v>
      </c>
      <c r="G24" s="4">
        <f ca="1"/>
        <v>0</v>
      </c>
      <c r="H24" s="4">
        <f ca="1"/>
        <v>0</v>
      </c>
      <c r="I24" s="4">
        <f ca="1"/>
        <v>0</v>
      </c>
      <c r="J24" s="4">
        <f ca="1"/>
        <v>0</v>
      </c>
      <c r="K24" s="4">
        <f ca="1"/>
        <v>0</v>
      </c>
    </row>
    <row r="25" spans="1:11" x14ac:dyDescent="0.25">
      <c r="A25" s="4" t="str" cm="1">
        <f t="array" aca="1" ref="A25:K25" ca="1">IFERROR(INDEX(CodeTables[#All],SMALL(IF((INDEX(CodeTables[#All],,1,1)=$A$2),MATCH(ROW(CodeTables[#All]),ROW(CodeTables[#All])),""),ROWS(A$4:$A25)),,1),"")</f>
        <v>List02</v>
      </c>
      <c r="B25" s="4" t="str">
        <f ca="1"/>
        <v>COUNTRY OF NATIONALITY</v>
      </c>
      <c r="C25" s="4">
        <f ca="1"/>
        <v>6850</v>
      </c>
      <c r="D25" s="4">
        <f ca="1"/>
        <v>0</v>
      </c>
      <c r="E25" s="4" t="str">
        <f ca="1"/>
        <v>Palestinian nationality not recognized by all States</v>
      </c>
      <c r="F25" s="4">
        <f ca="1"/>
        <v>0</v>
      </c>
      <c r="G25" s="4">
        <f ca="1"/>
        <v>0</v>
      </c>
      <c r="H25" s="4">
        <f ca="1"/>
        <v>0</v>
      </c>
      <c r="I25" s="4">
        <f ca="1"/>
        <v>0</v>
      </c>
      <c r="J25" s="4">
        <f ca="1"/>
        <v>0</v>
      </c>
      <c r="K25" s="4">
        <f ca="1"/>
        <v>0</v>
      </c>
    </row>
    <row r="26" spans="1:11" x14ac:dyDescent="0.25">
      <c r="A26" s="4" t="str" cm="1">
        <f t="array" aca="1" ref="A26:K26" ca="1">IFERROR(INDEX(CodeTables[#All],SMALL(IF((INDEX(CodeTables[#All],,1,1)=$A$2),MATCH(ROW(CodeTables[#All]),ROW(CodeTables[#All])),""),ROWS(A$4:$A26)),,1),"")</f>
        <v>List02</v>
      </c>
      <c r="B26" s="4" t="str">
        <f ca="1"/>
        <v>COUNTRY OF NATIONALITY</v>
      </c>
      <c r="C26" s="4">
        <f ca="1"/>
        <v>6853</v>
      </c>
      <c r="D26" s="4">
        <f ca="1"/>
        <v>0</v>
      </c>
      <c r="E26" s="4" t="str">
        <f ca="1"/>
        <v>Designates a resident of Kosovo to whom a travel document has been issued by the United Nations Interim Administration Mission in Kosovo (UNMIK)</v>
      </c>
      <c r="F26" s="4">
        <f ca="1"/>
        <v>0</v>
      </c>
      <c r="G26" s="4">
        <f ca="1"/>
        <v>0</v>
      </c>
      <c r="H26" s="4">
        <f ca="1"/>
        <v>0</v>
      </c>
      <c r="I26" s="4">
        <f ca="1"/>
        <v>0</v>
      </c>
      <c r="J26" s="4">
        <f ca="1"/>
        <v>0</v>
      </c>
      <c r="K26" s="4">
        <f ca="1"/>
        <v>0</v>
      </c>
    </row>
    <row r="27" spans="1:11" x14ac:dyDescent="0.25">
      <c r="A27" s="4" t="str" cm="1">
        <f t="array" aca="1" ref="A27:K27" ca="1">IFERROR(INDEX(CodeTables[#All],SMALL(IF((INDEX(CodeTables[#All],,1,1)=$A$2),MATCH(ROW(CodeTables[#All]),ROW(CodeTables[#All])),""),ROWS(A$4:$A27)),,1),"")</f>
        <v>List02</v>
      </c>
      <c r="B27" s="4" t="str">
        <f ca="1"/>
        <v>COUNTRY OF NATIONALITY</v>
      </c>
      <c r="C27" s="4">
        <f ca="1"/>
        <v>6854</v>
      </c>
      <c r="D27" s="4">
        <f ca="1"/>
        <v>0</v>
      </c>
      <c r="E27" s="4" t="str">
        <f ca="1"/>
        <v>Designates the Sovereign Military Order of Malta or one of its emissaries</v>
      </c>
      <c r="F27" s="4">
        <f ca="1"/>
        <v>0</v>
      </c>
      <c r="G27" s="4">
        <f ca="1"/>
        <v>0</v>
      </c>
      <c r="H27" s="4">
        <f ca="1"/>
        <v>0</v>
      </c>
      <c r="I27" s="4">
        <f ca="1"/>
        <v>0</v>
      </c>
      <c r="J27" s="4">
        <f ca="1"/>
        <v>0</v>
      </c>
      <c r="K27" s="4">
        <f ca="1"/>
        <v>0</v>
      </c>
    </row>
    <row r="28" spans="1:11" x14ac:dyDescent="0.25">
      <c r="A28" s="4" t="str" cm="1">
        <f t="array" aca="1" ref="A28:K28" ca="1">IFERROR(INDEX(CodeTables[#All],SMALL(IF((INDEX(CodeTables[#All],,1,1)=$A$2),MATCH(ROW(CodeTables[#All]),ROW(CodeTables[#All])),""),ROWS(A$4:$A28)),,1),"")</f>
        <v>List02</v>
      </c>
      <c r="B28" s="4" t="str">
        <f ca="1"/>
        <v>COUNTRY OF NATIONALITY</v>
      </c>
      <c r="C28" s="4">
        <f ca="1"/>
        <v>6855</v>
      </c>
      <c r="D28" s="4">
        <f ca="1"/>
        <v>0</v>
      </c>
      <c r="E28" s="4" t="str">
        <f ca="1"/>
        <v>South Sudan</v>
      </c>
      <c r="F28" s="4">
        <f ca="1"/>
        <v>0</v>
      </c>
      <c r="G28" s="4">
        <f ca="1"/>
        <v>0</v>
      </c>
      <c r="H28" s="4">
        <f ca="1"/>
        <v>0</v>
      </c>
      <c r="I28" s="4">
        <f ca="1"/>
        <v>0</v>
      </c>
      <c r="J28" s="4">
        <f ca="1"/>
        <v>0</v>
      </c>
      <c r="K28" s="4">
        <f ca="1"/>
        <v>0</v>
      </c>
    </row>
    <row r="29" spans="1:11" x14ac:dyDescent="0.25">
      <c r="A29" s="4" t="str" cm="1">
        <f t="array" aca="1" ref="A29:K29" ca="1">IFERROR(INDEX(CodeTables[#All],SMALL(IF((INDEX(CodeTables[#All],,1,1)=$A$2),MATCH(ROW(CodeTables[#All]),ROW(CodeTables[#All])),""),ROWS(A$4:$A29)),,1),"")</f>
        <v>List02</v>
      </c>
      <c r="B29" s="4" t="str">
        <f ca="1"/>
        <v>COUNTRY OF NATIONALITY</v>
      </c>
      <c r="C29" s="4">
        <f ca="1"/>
        <v>6856</v>
      </c>
      <c r="D29" s="4">
        <f ca="1"/>
        <v>0</v>
      </c>
      <c r="E29" s="4" t="str">
        <f ca="1"/>
        <v>KOSOVO</v>
      </c>
      <c r="F29" s="4">
        <f ca="1"/>
        <v>0</v>
      </c>
      <c r="G29" s="4">
        <f ca="1"/>
        <v>0</v>
      </c>
      <c r="H29" s="4">
        <f ca="1"/>
        <v>0</v>
      </c>
      <c r="I29" s="4">
        <f ca="1"/>
        <v>0</v>
      </c>
      <c r="J29" s="4">
        <f ca="1"/>
        <v>0</v>
      </c>
      <c r="K29" s="4">
        <f ca="1"/>
        <v>0</v>
      </c>
    </row>
    <row r="30" spans="1:11" x14ac:dyDescent="0.25">
      <c r="A30" s="4" t="str" cm="1">
        <f t="array" aca="1" ref="A30:K30" ca="1">IFERROR(INDEX(CodeTables[#All],SMALL(IF((INDEX(CodeTables[#All],,1,1)=$A$2),MATCH(ROW(CodeTables[#All]),ROW(CodeTables[#All])),""),ROWS(A$4:$A30)),,1),"")</f>
        <v>List02</v>
      </c>
      <c r="B30" s="4" t="str">
        <f ca="1"/>
        <v>COUNTRY OF NATIONALITY</v>
      </c>
      <c r="C30" s="4">
        <f ca="1"/>
        <v>6858</v>
      </c>
      <c r="D30" s="4">
        <f ca="1"/>
        <v>0</v>
      </c>
      <c r="E30" s="4" t="str">
        <f ca="1"/>
        <v>Designates a specialized agency of the United Nations or one of its officials</v>
      </c>
      <c r="F30" s="4">
        <f ca="1"/>
        <v>0</v>
      </c>
      <c r="G30" s="4">
        <f ca="1"/>
        <v>0</v>
      </c>
      <c r="H30" s="4">
        <f ca="1"/>
        <v>0</v>
      </c>
      <c r="I30" s="4">
        <f ca="1"/>
        <v>0</v>
      </c>
      <c r="J30" s="4">
        <f ca="1"/>
        <v>0</v>
      </c>
      <c r="K30" s="4">
        <f ca="1"/>
        <v>0</v>
      </c>
    </row>
    <row r="31" spans="1:11" x14ac:dyDescent="0.25">
      <c r="A31" s="4" t="str" cm="1">
        <f t="array" aca="1" ref="A31:K31" ca="1">IFERROR(INDEX(CodeTables[#All],SMALL(IF((INDEX(CodeTables[#All],,1,1)=$A$2),MATCH(ROW(CodeTables[#All]),ROW(CodeTables[#All])),""),ROWS(A$4:$A31)),,1),"")</f>
        <v>List02</v>
      </c>
      <c r="B31" s="4" t="str">
        <f ca="1"/>
        <v>COUNTRY OF NATIONALITY</v>
      </c>
      <c r="C31" s="4" t="str">
        <f ca="1"/>
        <v>4101</v>
      </c>
      <c r="D31" s="4">
        <f ca="1"/>
        <v>0</v>
      </c>
      <c r="E31" s="4" t="str">
        <f ca="1"/>
        <v>AFGHANISTAN</v>
      </c>
      <c r="F31" s="4">
        <f ca="1"/>
        <v>0</v>
      </c>
      <c r="G31" s="4">
        <f ca="1"/>
        <v>0</v>
      </c>
      <c r="H31" s="4">
        <f ca="1"/>
        <v>0</v>
      </c>
      <c r="I31" s="4">
        <f ca="1"/>
        <v>0</v>
      </c>
      <c r="J31" s="4">
        <f ca="1"/>
        <v>0</v>
      </c>
      <c r="K31" s="4">
        <f ca="1"/>
        <v>0</v>
      </c>
    </row>
    <row r="32" spans="1:11" x14ac:dyDescent="0.25">
      <c r="A32" s="4" t="str" cm="1">
        <f t="array" aca="1" ref="A32:K32" ca="1">IFERROR(INDEX(CodeTables[#All],SMALL(IF((INDEX(CodeTables[#All],,1,1)=$A$2),MATCH(ROW(CodeTables[#All]),ROW(CodeTables[#All])),""),ROWS(A$4:$A32)),,1),"")</f>
        <v>List02</v>
      </c>
      <c r="B32" s="4" t="str">
        <f ca="1"/>
        <v>COUNTRY OF NATIONALITY</v>
      </c>
      <c r="C32" s="4" t="str">
        <f ca="1"/>
        <v>4104</v>
      </c>
      <c r="D32" s="4">
        <f ca="1"/>
        <v>0</v>
      </c>
      <c r="E32" s="4" t="str">
        <f ca="1"/>
        <v>ALGERIA</v>
      </c>
      <c r="F32" s="4">
        <f ca="1"/>
        <v>0</v>
      </c>
      <c r="G32" s="4">
        <f ca="1"/>
        <v>0</v>
      </c>
      <c r="H32" s="4">
        <f ca="1"/>
        <v>0</v>
      </c>
      <c r="I32" s="4">
        <f ca="1"/>
        <v>0</v>
      </c>
      <c r="J32" s="4">
        <f ca="1"/>
        <v>0</v>
      </c>
      <c r="K32" s="4">
        <f ca="1"/>
        <v>0</v>
      </c>
    </row>
    <row r="33" spans="1:11" x14ac:dyDescent="0.25">
      <c r="A33" s="4" t="str" cm="1">
        <f t="array" aca="1" ref="A33:K33" ca="1">IFERROR(INDEX(CodeTables[#All],SMALL(IF((INDEX(CodeTables[#All],,1,1)=$A$2),MATCH(ROW(CodeTables[#All]),ROW(CodeTables[#All])),""),ROWS(A$4:$A33)),,1),"")</f>
        <v>List02</v>
      </c>
      <c r="B33" s="4" t="str">
        <f ca="1"/>
        <v>COUNTRY OF NATIONALITY</v>
      </c>
      <c r="C33" s="4" t="str">
        <f ca="1"/>
        <v>4105</v>
      </c>
      <c r="D33" s="4">
        <f ca="1"/>
        <v>0</v>
      </c>
      <c r="E33" s="4" t="str">
        <f ca="1"/>
        <v>AMERICAN SAMOA</v>
      </c>
      <c r="F33" s="4">
        <f ca="1"/>
        <v>0</v>
      </c>
      <c r="G33" s="4">
        <f ca="1"/>
        <v>0</v>
      </c>
      <c r="H33" s="4">
        <f ca="1"/>
        <v>0</v>
      </c>
      <c r="I33" s="4">
        <f ca="1"/>
        <v>0</v>
      </c>
      <c r="J33" s="4">
        <f ca="1"/>
        <v>0</v>
      </c>
      <c r="K33" s="4">
        <f ca="1"/>
        <v>0</v>
      </c>
    </row>
    <row r="34" spans="1:11" x14ac:dyDescent="0.25">
      <c r="A34" s="4" t="str" cm="1">
        <f t="array" aca="1" ref="A34:K34" ca="1">IFERROR(INDEX(CodeTables[#All],SMALL(IF((INDEX(CodeTables[#All],,1,1)=$A$2),MATCH(ROW(CodeTables[#All]),ROW(CodeTables[#All])),""),ROWS(A$4:$A34)),,1),"")</f>
        <v>List02</v>
      </c>
      <c r="B34" s="4" t="str">
        <f ca="1"/>
        <v>COUNTRY OF NATIONALITY</v>
      </c>
      <c r="C34" s="4" t="str">
        <f ca="1"/>
        <v>4106</v>
      </c>
      <c r="D34" s="4">
        <f ca="1"/>
        <v>0</v>
      </c>
      <c r="E34" s="4" t="str">
        <f ca="1"/>
        <v>ANDORRA</v>
      </c>
      <c r="F34" s="4">
        <f ca="1"/>
        <v>0</v>
      </c>
      <c r="G34" s="4">
        <f ca="1"/>
        <v>0</v>
      </c>
      <c r="H34" s="4">
        <f ca="1"/>
        <v>0</v>
      </c>
      <c r="I34" s="4">
        <f ca="1"/>
        <v>0</v>
      </c>
      <c r="J34" s="4">
        <f ca="1"/>
        <v>0</v>
      </c>
      <c r="K34" s="4">
        <f ca="1"/>
        <v>0</v>
      </c>
    </row>
    <row r="35" spans="1:11" x14ac:dyDescent="0.25">
      <c r="A35" s="4" t="str" cm="1">
        <f t="array" aca="1" ref="A35:K35" ca="1">IFERROR(INDEX(CodeTables[#All],SMALL(IF((INDEX(CodeTables[#All],,1,1)=$A$2),MATCH(ROW(CodeTables[#All]),ROW(CodeTables[#All])),""),ROWS(A$4:$A35)),,1),"")</f>
        <v>List02</v>
      </c>
      <c r="B35" s="4" t="str">
        <f ca="1"/>
        <v>COUNTRY OF NATIONALITY</v>
      </c>
      <c r="C35" s="4" t="str">
        <f ca="1"/>
        <v>4107</v>
      </c>
      <c r="D35" s="4">
        <f ca="1"/>
        <v>0</v>
      </c>
      <c r="E35" s="4" t="str">
        <f ca="1"/>
        <v>ANGOLA</v>
      </c>
      <c r="F35" s="4">
        <f ca="1"/>
        <v>0</v>
      </c>
      <c r="G35" s="4">
        <f ca="1"/>
        <v>0</v>
      </c>
      <c r="H35" s="4">
        <f ca="1"/>
        <v>0</v>
      </c>
      <c r="I35" s="4">
        <f ca="1"/>
        <v>0</v>
      </c>
      <c r="J35" s="4">
        <f ca="1"/>
        <v>0</v>
      </c>
      <c r="K35" s="4">
        <f ca="1"/>
        <v>0</v>
      </c>
    </row>
    <row r="36" spans="1:11" x14ac:dyDescent="0.25">
      <c r="A36" s="4" t="str" cm="1">
        <f t="array" aca="1" ref="A36:K36" ca="1">IFERROR(INDEX(CodeTables[#All],SMALL(IF((INDEX(CodeTables[#All],,1,1)=$A$2),MATCH(ROW(CodeTables[#All]),ROW(CodeTables[#All])),""),ROWS(A$4:$A36)),,1),"")</f>
        <v>List02</v>
      </c>
      <c r="B36" s="4" t="str">
        <f ca="1"/>
        <v>COUNTRY OF NATIONALITY</v>
      </c>
      <c r="C36" s="4" t="str">
        <f ca="1"/>
        <v>4108</v>
      </c>
      <c r="D36" s="4">
        <f ca="1"/>
        <v>0</v>
      </c>
      <c r="E36" s="4" t="str">
        <f ca="1"/>
        <v>ANGUILLA</v>
      </c>
      <c r="F36" s="4">
        <f ca="1"/>
        <v>0</v>
      </c>
      <c r="G36" s="4">
        <f ca="1"/>
        <v>0</v>
      </c>
      <c r="H36" s="4">
        <f ca="1"/>
        <v>0</v>
      </c>
      <c r="I36" s="4">
        <f ca="1"/>
        <v>0</v>
      </c>
      <c r="J36" s="4">
        <f ca="1"/>
        <v>0</v>
      </c>
      <c r="K36" s="4">
        <f ca="1"/>
        <v>0</v>
      </c>
    </row>
    <row r="37" spans="1:11" x14ac:dyDescent="0.25">
      <c r="A37" s="4" t="str" cm="1">
        <f t="array" aca="1" ref="A37:K37" ca="1">IFERROR(INDEX(CodeTables[#All],SMALL(IF((INDEX(CodeTables[#All],,1,1)=$A$2),MATCH(ROW(CodeTables[#All]),ROW(CodeTables[#All])),""),ROWS(A$4:$A37)),,1),"")</f>
        <v>List02</v>
      </c>
      <c r="B37" s="4" t="str">
        <f ca="1"/>
        <v>COUNTRY OF NATIONALITY</v>
      </c>
      <c r="C37" s="4" t="str">
        <f ca="1"/>
        <v>4108</v>
      </c>
      <c r="D37" s="4">
        <f ca="1"/>
        <v>0</v>
      </c>
      <c r="E37" s="4" t="str">
        <f ca="1"/>
        <v>ÅLAND ISLANDS</v>
      </c>
      <c r="F37" s="4">
        <f ca="1"/>
        <v>0</v>
      </c>
      <c r="G37" s="4">
        <f ca="1"/>
        <v>0</v>
      </c>
      <c r="H37" s="4">
        <f ca="1"/>
        <v>0</v>
      </c>
      <c r="I37" s="4">
        <f ca="1"/>
        <v>0</v>
      </c>
      <c r="J37" s="4">
        <f ca="1"/>
        <v>0</v>
      </c>
      <c r="K37" s="4">
        <f ca="1"/>
        <v>0</v>
      </c>
    </row>
    <row r="38" spans="1:11" x14ac:dyDescent="0.25">
      <c r="A38" s="4" t="str" cm="1">
        <f t="array" aca="1" ref="A38:K38" ca="1">IFERROR(INDEX(CodeTables[#All],SMALL(IF((INDEX(CodeTables[#All],,1,1)=$A$2),MATCH(ROW(CodeTables[#All]),ROW(CodeTables[#All])),""),ROWS(A$4:$A38)),,1),"")</f>
        <v>List02</v>
      </c>
      <c r="B38" s="4" t="str">
        <f ca="1"/>
        <v>COUNTRY OF NATIONALITY</v>
      </c>
      <c r="C38" s="4" t="str">
        <f ca="1"/>
        <v>4108</v>
      </c>
      <c r="D38" s="4">
        <f ca="1"/>
        <v>0</v>
      </c>
      <c r="E38" s="4" t="str">
        <f ca="1"/>
        <v>ANTARCTICA</v>
      </c>
      <c r="F38" s="4">
        <f ca="1"/>
        <v>0</v>
      </c>
      <c r="G38" s="4">
        <f ca="1"/>
        <v>0</v>
      </c>
      <c r="H38" s="4">
        <f ca="1"/>
        <v>0</v>
      </c>
      <c r="I38" s="4">
        <f ca="1"/>
        <v>0</v>
      </c>
      <c r="J38" s="4">
        <f ca="1"/>
        <v>0</v>
      </c>
      <c r="K38" s="4">
        <f ca="1"/>
        <v>0</v>
      </c>
    </row>
    <row r="39" spans="1:11" x14ac:dyDescent="0.25">
      <c r="A39" s="4" t="str" cm="1">
        <f t="array" aca="1" ref="A39:K39" ca="1">IFERROR(INDEX(CodeTables[#All],SMALL(IF((INDEX(CodeTables[#All],,1,1)=$A$2),MATCH(ROW(CodeTables[#All]),ROW(CodeTables[#All])),""),ROWS(A$4:$A39)),,1),"")</f>
        <v>List02</v>
      </c>
      <c r="B39" s="4" t="str">
        <f ca="1"/>
        <v>COUNTRY OF NATIONALITY</v>
      </c>
      <c r="C39" s="4" t="str">
        <f ca="1"/>
        <v>4110</v>
      </c>
      <c r="D39" s="4">
        <f ca="1"/>
        <v>0</v>
      </c>
      <c r="E39" s="4" t="str">
        <f ca="1"/>
        <v>ANTIGUA AND BARBUDA</v>
      </c>
      <c r="F39" s="4">
        <f ca="1"/>
        <v>0</v>
      </c>
      <c r="G39" s="4">
        <f ca="1"/>
        <v>0</v>
      </c>
      <c r="H39" s="4">
        <f ca="1"/>
        <v>0</v>
      </c>
      <c r="I39" s="4">
        <f ca="1"/>
        <v>0</v>
      </c>
      <c r="J39" s="4">
        <f ca="1"/>
        <v>0</v>
      </c>
      <c r="K39" s="4">
        <f ca="1"/>
        <v>0</v>
      </c>
    </row>
    <row r="40" spans="1:11" x14ac:dyDescent="0.25">
      <c r="A40" s="4" t="str" cm="1">
        <f t="array" aca="1" ref="A40:K40" ca="1">IFERROR(INDEX(CodeTables[#All],SMALL(IF((INDEX(CodeTables[#All],,1,1)=$A$2),MATCH(ROW(CodeTables[#All]),ROW(CodeTables[#All])),""),ROWS(A$4:$A40)),,1),"")</f>
        <v>List02</v>
      </c>
      <c r="B40" s="4" t="str">
        <f ca="1"/>
        <v>COUNTRY OF NATIONALITY</v>
      </c>
      <c r="C40" s="4" t="str">
        <f ca="1"/>
        <v>4111</v>
      </c>
      <c r="D40" s="4">
        <f ca="1"/>
        <v>0</v>
      </c>
      <c r="E40" s="4" t="str">
        <f ca="1"/>
        <v>ARGENTINA</v>
      </c>
      <c r="F40" s="4">
        <f ca="1"/>
        <v>0</v>
      </c>
      <c r="G40" s="4">
        <f ca="1"/>
        <v>0</v>
      </c>
      <c r="H40" s="4">
        <f ca="1"/>
        <v>0</v>
      </c>
      <c r="I40" s="4">
        <f ca="1"/>
        <v>0</v>
      </c>
      <c r="J40" s="4">
        <f ca="1"/>
        <v>0</v>
      </c>
      <c r="K40" s="4">
        <f ca="1"/>
        <v>0</v>
      </c>
    </row>
    <row r="41" spans="1:11" x14ac:dyDescent="0.25">
      <c r="A41" s="4" t="str" cm="1">
        <f t="array" aca="1" ref="A41:K41" ca="1">IFERROR(INDEX(CodeTables[#All],SMALL(IF((INDEX(CodeTables[#All],,1,1)=$A$2),MATCH(ROW(CodeTables[#All]),ROW(CodeTables[#All])),""),ROWS(A$4:$A41)),,1),"")</f>
        <v>List02</v>
      </c>
      <c r="B41" s="4" t="str">
        <f ca="1"/>
        <v>COUNTRY OF NATIONALITY</v>
      </c>
      <c r="C41" s="4" t="str">
        <f ca="1"/>
        <v>4113</v>
      </c>
      <c r="D41" s="4">
        <f ca="1"/>
        <v>0</v>
      </c>
      <c r="E41" s="4" t="str">
        <f ca="1"/>
        <v>ARUBA</v>
      </c>
      <c r="F41" s="4">
        <f ca="1"/>
        <v>0</v>
      </c>
      <c r="G41" s="4">
        <f ca="1"/>
        <v>0</v>
      </c>
      <c r="H41" s="4">
        <f ca="1"/>
        <v>0</v>
      </c>
      <c r="I41" s="4">
        <f ca="1"/>
        <v>0</v>
      </c>
      <c r="J41" s="4">
        <f ca="1"/>
        <v>0</v>
      </c>
      <c r="K41" s="4">
        <f ca="1"/>
        <v>0</v>
      </c>
    </row>
    <row r="42" spans="1:11" x14ac:dyDescent="0.25">
      <c r="A42" s="4" t="str" cm="1">
        <f t="array" aca="1" ref="A42:K42" ca="1">IFERROR(INDEX(CodeTables[#All],SMALL(IF((INDEX(CodeTables[#All],,1,1)=$A$2),MATCH(ROW(CodeTables[#All]),ROW(CodeTables[#All])),""),ROWS(A$4:$A42)),,1),"")</f>
        <v>List02</v>
      </c>
      <c r="B42" s="4" t="str">
        <f ca="1"/>
        <v>COUNTRY OF NATIONALITY</v>
      </c>
      <c r="C42" s="4" t="str">
        <f ca="1"/>
        <v>4114</v>
      </c>
      <c r="D42" s="4">
        <f ca="1"/>
        <v>0</v>
      </c>
      <c r="E42" s="4" t="str">
        <f ca="1"/>
        <v>ASCENSION ISLAND</v>
      </c>
      <c r="F42" s="4">
        <f ca="1"/>
        <v>0</v>
      </c>
      <c r="G42" s="4">
        <f ca="1"/>
        <v>0</v>
      </c>
      <c r="H42" s="4">
        <f ca="1"/>
        <v>0</v>
      </c>
      <c r="I42" s="4">
        <f ca="1"/>
        <v>0</v>
      </c>
      <c r="J42" s="4">
        <f ca="1"/>
        <v>0</v>
      </c>
      <c r="K42" s="4">
        <f ca="1"/>
        <v>0</v>
      </c>
    </row>
    <row r="43" spans="1:11" x14ac:dyDescent="0.25">
      <c r="A43" s="4" t="str" cm="1">
        <f t="array" aca="1" ref="A43:K43" ca="1">IFERROR(INDEX(CodeTables[#All],SMALL(IF((INDEX(CodeTables[#All],,1,1)=$A$2),MATCH(ROW(CodeTables[#All]),ROW(CodeTables[#All])),""),ROWS(A$4:$A43)),,1),"")</f>
        <v>List02</v>
      </c>
      <c r="B43" s="4" t="str">
        <f ca="1"/>
        <v>COUNTRY OF NATIONALITY</v>
      </c>
      <c r="C43" s="4" t="str">
        <f ca="1"/>
        <v>4115</v>
      </c>
      <c r="D43" s="4">
        <f ca="1"/>
        <v>0</v>
      </c>
      <c r="E43" s="4" t="str">
        <f ca="1"/>
        <v>AUSTRALIA</v>
      </c>
      <c r="F43" s="4">
        <f ca="1"/>
        <v>0</v>
      </c>
      <c r="G43" s="4">
        <f ca="1"/>
        <v>0</v>
      </c>
      <c r="H43" s="4">
        <f ca="1"/>
        <v>0</v>
      </c>
      <c r="I43" s="4">
        <f ca="1"/>
        <v>0</v>
      </c>
      <c r="J43" s="4">
        <f ca="1"/>
        <v>0</v>
      </c>
      <c r="K43" s="4">
        <f ca="1"/>
        <v>0</v>
      </c>
    </row>
    <row r="44" spans="1:11" x14ac:dyDescent="0.25">
      <c r="A44" s="4" t="str" cm="1">
        <f t="array" aca="1" ref="A44:K44" ca="1">IFERROR(INDEX(CodeTables[#All],SMALL(IF((INDEX(CodeTables[#All],,1,1)=$A$2),MATCH(ROW(CodeTables[#All]),ROW(CodeTables[#All])),""),ROWS(A$4:$A44)),,1),"")</f>
        <v>List02</v>
      </c>
      <c r="B44" s="4" t="str">
        <f ca="1"/>
        <v>COUNTRY OF NATIONALITY</v>
      </c>
      <c r="C44" s="4" t="str">
        <f ca="1"/>
        <v>4116</v>
      </c>
      <c r="D44" s="4">
        <f ca="1"/>
        <v>0</v>
      </c>
      <c r="E44" s="4" t="str">
        <f ca="1"/>
        <v>AUSTRIA</v>
      </c>
      <c r="F44" s="4">
        <f ca="1"/>
        <v>0</v>
      </c>
      <c r="G44" s="4">
        <f ca="1"/>
        <v>0</v>
      </c>
      <c r="H44" s="4">
        <f ca="1"/>
        <v>0</v>
      </c>
      <c r="I44" s="4">
        <f ca="1"/>
        <v>0</v>
      </c>
      <c r="J44" s="4">
        <f ca="1"/>
        <v>0</v>
      </c>
      <c r="K44" s="4">
        <f ca="1"/>
        <v>0</v>
      </c>
    </row>
    <row r="45" spans="1:11" x14ac:dyDescent="0.25">
      <c r="A45" s="4" t="str" cm="1">
        <f t="array" aca="1" ref="A45:K45" ca="1">IFERROR(INDEX(CodeTables[#All],SMALL(IF((INDEX(CodeTables[#All],,1,1)=$A$2),MATCH(ROW(CodeTables[#All]),ROW(CodeTables[#All])),""),ROWS(A$4:$A45)),,1),"")</f>
        <v>List02</v>
      </c>
      <c r="B45" s="4" t="str">
        <f ca="1"/>
        <v>COUNTRY OF NATIONALITY</v>
      </c>
      <c r="C45" s="4" t="str">
        <f ca="1"/>
        <v>4117</v>
      </c>
      <c r="D45" s="4">
        <f ca="1"/>
        <v>0</v>
      </c>
      <c r="E45" s="4" t="str">
        <f ca="1"/>
        <v>AZERBAIJAN</v>
      </c>
      <c r="F45" s="4">
        <f ca="1"/>
        <v>0</v>
      </c>
      <c r="G45" s="4">
        <f ca="1"/>
        <v>0</v>
      </c>
      <c r="H45" s="4">
        <f ca="1"/>
        <v>0</v>
      </c>
      <c r="I45" s="4">
        <f ca="1"/>
        <v>0</v>
      </c>
      <c r="J45" s="4">
        <f ca="1"/>
        <v>0</v>
      </c>
      <c r="K45" s="4">
        <f ca="1"/>
        <v>0</v>
      </c>
    </row>
    <row r="46" spans="1:11" x14ac:dyDescent="0.25">
      <c r="A46" s="4" t="str" cm="1">
        <f t="array" aca="1" ref="A46:K46" ca="1">IFERROR(INDEX(CodeTables[#All],SMALL(IF((INDEX(CodeTables[#All],,1,1)=$A$2),MATCH(ROW(CodeTables[#All]),ROW(CodeTables[#All])),""),ROWS(A$4:$A46)),,1),"")</f>
        <v>List02</v>
      </c>
      <c r="B46" s="4" t="str">
        <f ca="1"/>
        <v>COUNTRY OF NATIONALITY</v>
      </c>
      <c r="C46" s="4" t="str">
        <f ca="1"/>
        <v>4118</v>
      </c>
      <c r="D46" s="4">
        <f ca="1"/>
        <v>0</v>
      </c>
      <c r="E46" s="4" t="str">
        <f ca="1"/>
        <v>BAHAMAS</v>
      </c>
      <c r="F46" s="4">
        <f ca="1"/>
        <v>0</v>
      </c>
      <c r="G46" s="4">
        <f ca="1"/>
        <v>0</v>
      </c>
      <c r="H46" s="4">
        <f ca="1"/>
        <v>0</v>
      </c>
      <c r="I46" s="4">
        <f ca="1"/>
        <v>0</v>
      </c>
      <c r="J46" s="4">
        <f ca="1"/>
        <v>0</v>
      </c>
      <c r="K46" s="4">
        <f ca="1"/>
        <v>0</v>
      </c>
    </row>
    <row r="47" spans="1:11" x14ac:dyDescent="0.25">
      <c r="A47" s="4" t="str" cm="1">
        <f t="array" aca="1" ref="A47:K47" ca="1">IFERROR(INDEX(CodeTables[#All],SMALL(IF((INDEX(CodeTables[#All],,1,1)=$A$2),MATCH(ROW(CodeTables[#All]),ROW(CodeTables[#All])),""),ROWS(A$4:$A47)),,1),"")</f>
        <v>List02</v>
      </c>
      <c r="B47" s="4" t="str">
        <f ca="1"/>
        <v>COUNTRY OF NATIONALITY</v>
      </c>
      <c r="C47" s="4" t="str">
        <f ca="1"/>
        <v>4118</v>
      </c>
      <c r="D47" s="4">
        <f ca="1"/>
        <v>0</v>
      </c>
      <c r="E47" s="4" t="str">
        <f ca="1"/>
        <v>ARMENIA</v>
      </c>
      <c r="F47" s="4">
        <f ca="1"/>
        <v>0</v>
      </c>
      <c r="G47" s="4">
        <f ca="1"/>
        <v>0</v>
      </c>
      <c r="H47" s="4">
        <f ca="1"/>
        <v>0</v>
      </c>
      <c r="I47" s="4">
        <f ca="1"/>
        <v>0</v>
      </c>
      <c r="J47" s="4">
        <f ca="1"/>
        <v>0</v>
      </c>
      <c r="K47" s="4">
        <f ca="1"/>
        <v>0</v>
      </c>
    </row>
    <row r="48" spans="1:11" x14ac:dyDescent="0.25">
      <c r="A48" s="4" t="str" cm="1">
        <f t="array" aca="1" ref="A48:K48" ca="1">IFERROR(INDEX(CodeTables[#All],SMALL(IF((INDEX(CodeTables[#All],,1,1)=$A$2),MATCH(ROW(CodeTables[#All]),ROW(CodeTables[#All])),""),ROWS(A$4:$A48)),,1),"")</f>
        <v>List02</v>
      </c>
      <c r="B48" s="4" t="str">
        <f ca="1"/>
        <v>COUNTRY OF NATIONALITY</v>
      </c>
      <c r="C48" s="4" t="str">
        <f ca="1"/>
        <v>4118</v>
      </c>
      <c r="D48" s="4">
        <f ca="1"/>
        <v>0</v>
      </c>
      <c r="E48" s="4" t="str">
        <f ca="1"/>
        <v>BAHRAIN</v>
      </c>
      <c r="F48" s="4">
        <f ca="1"/>
        <v>0</v>
      </c>
      <c r="G48" s="4">
        <f ca="1"/>
        <v>0</v>
      </c>
      <c r="H48" s="4">
        <f ca="1"/>
        <v>0</v>
      </c>
      <c r="I48" s="4">
        <f ca="1"/>
        <v>0</v>
      </c>
      <c r="J48" s="4">
        <f ca="1"/>
        <v>0</v>
      </c>
      <c r="K48" s="4">
        <f ca="1"/>
        <v>0</v>
      </c>
    </row>
    <row r="49" spans="1:11" x14ac:dyDescent="0.25">
      <c r="A49" s="4" t="str" cm="1">
        <f t="array" aca="1" ref="A49:K49" ca="1">IFERROR(INDEX(CodeTables[#All],SMALL(IF((INDEX(CodeTables[#All],,1,1)=$A$2),MATCH(ROW(CodeTables[#All]),ROW(CodeTables[#All])),""),ROWS(A$4:$A49)),,1),"")</f>
        <v>List02</v>
      </c>
      <c r="B49" s="4" t="str">
        <f ca="1"/>
        <v>COUNTRY OF NATIONALITY</v>
      </c>
      <c r="C49" s="4" t="str">
        <f ca="1"/>
        <v>4135</v>
      </c>
      <c r="D49" s="4">
        <f ca="1"/>
        <v>0</v>
      </c>
      <c r="E49" s="4" t="str">
        <f ca="1"/>
        <v>BARBADOS</v>
      </c>
      <c r="F49" s="4">
        <f ca="1"/>
        <v>0</v>
      </c>
      <c r="G49" s="4">
        <f ca="1"/>
        <v>0</v>
      </c>
      <c r="H49" s="4">
        <f ca="1"/>
        <v>0</v>
      </c>
      <c r="I49" s="4">
        <f ca="1"/>
        <v>0</v>
      </c>
      <c r="J49" s="4">
        <f ca="1"/>
        <v>0</v>
      </c>
      <c r="K49" s="4">
        <f ca="1"/>
        <v>0</v>
      </c>
    </row>
    <row r="50" spans="1:11" x14ac:dyDescent="0.25">
      <c r="A50" s="4" t="str" cm="1">
        <f t="array" aca="1" ref="A50:K50" ca="1">IFERROR(INDEX(CodeTables[#All],SMALL(IF((INDEX(CodeTables[#All],,1,1)=$A$2),MATCH(ROW(CodeTables[#All]),ROW(CodeTables[#All])),""),ROWS(A$4:$A50)),,1),"")</f>
        <v>List02</v>
      </c>
      <c r="B50" s="4" t="str">
        <f ca="1"/>
        <v>COUNTRY OF NATIONALITY</v>
      </c>
      <c r="C50" s="4" t="str">
        <f ca="1"/>
        <v>4135</v>
      </c>
      <c r="D50" s="4">
        <f ca="1"/>
        <v>0</v>
      </c>
      <c r="E50" s="4" t="str">
        <f ca="1"/>
        <v>GIBRALTAR</v>
      </c>
      <c r="F50" s="4">
        <f ca="1"/>
        <v>0</v>
      </c>
      <c r="G50" s="4">
        <f ca="1"/>
        <v>0</v>
      </c>
      <c r="H50" s="4">
        <f ca="1"/>
        <v>0</v>
      </c>
      <c r="I50" s="4">
        <f ca="1"/>
        <v>0</v>
      </c>
      <c r="J50" s="4">
        <f ca="1"/>
        <v>0</v>
      </c>
      <c r="K50" s="4">
        <f ca="1"/>
        <v>0</v>
      </c>
    </row>
    <row r="51" spans="1:11" x14ac:dyDescent="0.25">
      <c r="A51" s="4" t="str" cm="1">
        <f t="array" aca="1" ref="A51:K51" ca="1">IFERROR(INDEX(CodeTables[#All],SMALL(IF((INDEX(CodeTables[#All],,1,1)=$A$2),MATCH(ROW(CodeTables[#All]),ROW(CodeTables[#All])),""),ROWS(A$4:$A51)),,1),"")</f>
        <v>List02</v>
      </c>
      <c r="B51" s="4" t="str">
        <f ca="1"/>
        <v>COUNTRY OF NATIONALITY</v>
      </c>
      <c r="C51" s="4" t="str">
        <f ca="1"/>
        <v>4140</v>
      </c>
      <c r="D51" s="4">
        <f ca="1"/>
        <v>0</v>
      </c>
      <c r="E51" s="4" t="str">
        <f ca="1"/>
        <v>CAMEROON</v>
      </c>
      <c r="F51" s="4">
        <f ca="1"/>
        <v>0</v>
      </c>
      <c r="G51" s="4">
        <f ca="1"/>
        <v>0</v>
      </c>
      <c r="H51" s="4">
        <f ca="1"/>
        <v>0</v>
      </c>
      <c r="I51" s="4">
        <f ca="1"/>
        <v>0</v>
      </c>
      <c r="J51" s="4">
        <f ca="1"/>
        <v>0</v>
      </c>
      <c r="K51" s="4">
        <f ca="1"/>
        <v>0</v>
      </c>
    </row>
    <row r="52" spans="1:11" x14ac:dyDescent="0.25">
      <c r="A52" s="4" t="str" cm="1">
        <f t="array" aca="1" ref="A52:K52" ca="1">IFERROR(INDEX(CodeTables[#All],SMALL(IF((INDEX(CodeTables[#All],,1,1)=$A$2),MATCH(ROW(CodeTables[#All]),ROW(CodeTables[#All])),""),ROWS(A$4:$A52)),,1),"")</f>
        <v>List02</v>
      </c>
      <c r="B52" s="4" t="str">
        <f ca="1"/>
        <v>COUNTRY OF NATIONALITY</v>
      </c>
      <c r="C52" s="4" t="str">
        <f ca="1"/>
        <v>4141</v>
      </c>
      <c r="D52" s="4">
        <f ca="1"/>
        <v>0</v>
      </c>
      <c r="E52" s="4" t="str">
        <f ca="1"/>
        <v>CANADA</v>
      </c>
      <c r="F52" s="4">
        <f ca="1"/>
        <v>0</v>
      </c>
      <c r="G52" s="4">
        <f ca="1"/>
        <v>0</v>
      </c>
      <c r="H52" s="4">
        <f ca="1"/>
        <v>0</v>
      </c>
      <c r="I52" s="4">
        <f ca="1"/>
        <v>0</v>
      </c>
      <c r="J52" s="4">
        <f ca="1"/>
        <v>0</v>
      </c>
      <c r="K52" s="4">
        <f ca="1"/>
        <v>0</v>
      </c>
    </row>
    <row r="53" spans="1:11" x14ac:dyDescent="0.25">
      <c r="A53" s="4" t="str" cm="1">
        <f t="array" aca="1" ref="A53:K53" ca="1">IFERROR(INDEX(CodeTables[#All],SMALL(IF((INDEX(CodeTables[#All],,1,1)=$A$2),MATCH(ROW(CodeTables[#All]),ROW(CodeTables[#All])),""),ROWS(A$4:$A53)),,1),"")</f>
        <v>List02</v>
      </c>
      <c r="B53" s="4" t="str">
        <f ca="1"/>
        <v>COUNTRY OF NATIONALITY</v>
      </c>
      <c r="C53" s="4" t="str">
        <f ca="1"/>
        <v>4143</v>
      </c>
      <c r="D53" s="4">
        <f ca="1"/>
        <v>0</v>
      </c>
      <c r="E53" s="4" t="str">
        <f ca="1"/>
        <v>CAPE VERDE</v>
      </c>
      <c r="F53" s="4">
        <f ca="1"/>
        <v>0</v>
      </c>
      <c r="G53" s="4">
        <f ca="1"/>
        <v>0</v>
      </c>
      <c r="H53" s="4">
        <f ca="1"/>
        <v>0</v>
      </c>
      <c r="I53" s="4">
        <f ca="1"/>
        <v>0</v>
      </c>
      <c r="J53" s="4">
        <f ca="1"/>
        <v>0</v>
      </c>
      <c r="K53" s="4">
        <f ca="1"/>
        <v>0</v>
      </c>
    </row>
    <row r="54" spans="1:11" x14ac:dyDescent="0.25">
      <c r="A54" s="4" t="str" cm="1">
        <f t="array" aca="1" ref="A54:K54" ca="1">IFERROR(INDEX(CodeTables[#All],SMALL(IF((INDEX(CodeTables[#All],,1,1)=$A$2),MATCH(ROW(CodeTables[#All]),ROW(CodeTables[#All])),""),ROWS(A$4:$A54)),,1),"")</f>
        <v>List02</v>
      </c>
      <c r="B54" s="4" t="str">
        <f ca="1"/>
        <v>COUNTRY OF NATIONALITY</v>
      </c>
      <c r="C54" s="4" t="str">
        <f ca="1"/>
        <v>4144</v>
      </c>
      <c r="D54" s="4">
        <f ca="1"/>
        <v>0</v>
      </c>
      <c r="E54" s="4" t="str">
        <f ca="1"/>
        <v>CAYMAN ISLANDS</v>
      </c>
      <c r="F54" s="4">
        <f ca="1"/>
        <v>0</v>
      </c>
      <c r="G54" s="4">
        <f ca="1"/>
        <v>0</v>
      </c>
      <c r="H54" s="4">
        <f ca="1"/>
        <v>0</v>
      </c>
      <c r="I54" s="4">
        <f ca="1"/>
        <v>0</v>
      </c>
      <c r="J54" s="4">
        <f ca="1"/>
        <v>0</v>
      </c>
      <c r="K54" s="4">
        <f ca="1"/>
        <v>0</v>
      </c>
    </row>
    <row r="55" spans="1:11" x14ac:dyDescent="0.25">
      <c r="A55" s="4" t="str" cm="1">
        <f t="array" aca="1" ref="A55:K55" ca="1">IFERROR(INDEX(CodeTables[#All],SMALL(IF((INDEX(CodeTables[#All],,1,1)=$A$2),MATCH(ROW(CodeTables[#All]),ROW(CodeTables[#All])),""),ROWS(A$4:$A55)),,1),"")</f>
        <v>List02</v>
      </c>
      <c r="B55" s="4" t="str">
        <f ca="1"/>
        <v>COUNTRY OF NATIONALITY</v>
      </c>
      <c r="C55" s="4" t="str">
        <f ca="1"/>
        <v>4145</v>
      </c>
      <c r="D55" s="4">
        <f ca="1"/>
        <v>0</v>
      </c>
      <c r="E55" s="4" t="str">
        <f ca="1"/>
        <v>CENTRAL AFRICAN REPUBLIC</v>
      </c>
      <c r="F55" s="4">
        <f ca="1"/>
        <v>0</v>
      </c>
      <c r="G55" s="4">
        <f ca="1"/>
        <v>0</v>
      </c>
      <c r="H55" s="4">
        <f ca="1"/>
        <v>0</v>
      </c>
      <c r="I55" s="4">
        <f ca="1"/>
        <v>0</v>
      </c>
      <c r="J55" s="4">
        <f ca="1"/>
        <v>0</v>
      </c>
      <c r="K55" s="4">
        <f ca="1"/>
        <v>0</v>
      </c>
    </row>
    <row r="56" spans="1:11" x14ac:dyDescent="0.25">
      <c r="A56" s="4" t="str" cm="1">
        <f t="array" aca="1" ref="A56:K56" ca="1">IFERROR(INDEX(CodeTables[#All],SMALL(IF((INDEX(CodeTables[#All],,1,1)=$A$2),MATCH(ROW(CodeTables[#All]),ROW(CodeTables[#All])),""),ROWS(A$4:$A56)),,1),"")</f>
        <v>List02</v>
      </c>
      <c r="B56" s="4" t="str">
        <f ca="1"/>
        <v>COUNTRY OF NATIONALITY</v>
      </c>
      <c r="C56" s="4" t="str">
        <f ca="1"/>
        <v>4146</v>
      </c>
      <c r="D56" s="4">
        <f ca="1"/>
        <v>0</v>
      </c>
      <c r="E56" s="4" t="str">
        <f ca="1"/>
        <v>CEUTA, MELILLA</v>
      </c>
      <c r="F56" s="4">
        <f ca="1"/>
        <v>0</v>
      </c>
      <c r="G56" s="4">
        <f ca="1"/>
        <v>0</v>
      </c>
      <c r="H56" s="4">
        <f ca="1"/>
        <v>0</v>
      </c>
      <c r="I56" s="4">
        <f ca="1"/>
        <v>0</v>
      </c>
      <c r="J56" s="4">
        <f ca="1"/>
        <v>0</v>
      </c>
      <c r="K56" s="4">
        <f ca="1"/>
        <v>0</v>
      </c>
    </row>
    <row r="57" spans="1:11" x14ac:dyDescent="0.25">
      <c r="A57" s="4" t="str" cm="1">
        <f t="array" aca="1" ref="A57:K57" ca="1">IFERROR(INDEX(CodeTables[#All],SMALL(IF((INDEX(CodeTables[#All],,1,1)=$A$2),MATCH(ROW(CodeTables[#All]),ROW(CodeTables[#All])),""),ROWS(A$4:$A57)),,1),"")</f>
        <v>List02</v>
      </c>
      <c r="B57" s="4" t="str">
        <f ca="1"/>
        <v>COUNTRY OF NATIONALITY</v>
      </c>
      <c r="C57" s="4" t="str">
        <f ca="1"/>
        <v>4147</v>
      </c>
      <c r="D57" s="4">
        <f ca="1"/>
        <v>0</v>
      </c>
      <c r="E57" s="4" t="str">
        <f ca="1"/>
        <v>CHAD</v>
      </c>
      <c r="F57" s="4">
        <f ca="1"/>
        <v>0</v>
      </c>
      <c r="G57" s="4">
        <f ca="1"/>
        <v>0</v>
      </c>
      <c r="H57" s="4">
        <f ca="1"/>
        <v>0</v>
      </c>
      <c r="I57" s="4">
        <f ca="1"/>
        <v>0</v>
      </c>
      <c r="J57" s="4">
        <f ca="1"/>
        <v>0</v>
      </c>
      <c r="K57" s="4">
        <f ca="1"/>
        <v>0</v>
      </c>
    </row>
    <row r="58" spans="1:11" x14ac:dyDescent="0.25">
      <c r="A58" s="4" t="str" cm="1">
        <f t="array" aca="1" ref="A58:K58" ca="1">IFERROR(INDEX(CodeTables[#All],SMALL(IF((INDEX(CodeTables[#All],,1,1)=$A$2),MATCH(ROW(CodeTables[#All]),ROW(CodeTables[#All])),""),ROWS(A$4:$A58)),,1),"")</f>
        <v>List02</v>
      </c>
      <c r="B58" s="4" t="str">
        <f ca="1"/>
        <v>COUNTRY OF NATIONALITY</v>
      </c>
      <c r="C58" s="4" t="str">
        <f ca="1"/>
        <v>4148</v>
      </c>
      <c r="D58" s="4">
        <f ca="1"/>
        <v>0</v>
      </c>
      <c r="E58" s="4" t="str">
        <f ca="1"/>
        <v>CHILE</v>
      </c>
      <c r="F58" s="4">
        <f ca="1"/>
        <v>0</v>
      </c>
      <c r="G58" s="4">
        <f ca="1"/>
        <v>0</v>
      </c>
      <c r="H58" s="4">
        <f ca="1"/>
        <v>0</v>
      </c>
      <c r="I58" s="4">
        <f ca="1"/>
        <v>0</v>
      </c>
      <c r="J58" s="4">
        <f ca="1"/>
        <v>0</v>
      </c>
      <c r="K58" s="4">
        <f ca="1"/>
        <v>0</v>
      </c>
    </row>
    <row r="59" spans="1:11" x14ac:dyDescent="0.25">
      <c r="A59" s="4" t="str" cm="1">
        <f t="array" aca="1" ref="A59:K59" ca="1">IFERROR(INDEX(CodeTables[#All],SMALL(IF((INDEX(CodeTables[#All],,1,1)=$A$2),MATCH(ROW(CodeTables[#All]),ROW(CodeTables[#All])),""),ROWS(A$4:$A59)),,1),"")</f>
        <v>List02</v>
      </c>
      <c r="B59" s="4" t="str">
        <f ca="1"/>
        <v>COUNTRY OF NATIONALITY</v>
      </c>
      <c r="C59" s="4" t="str">
        <f ca="1"/>
        <v>4148</v>
      </c>
      <c r="D59" s="4">
        <f ca="1"/>
        <v>0</v>
      </c>
      <c r="E59" s="4" t="str">
        <f ca="1"/>
        <v>CANARY ISLANDS</v>
      </c>
      <c r="F59" s="4">
        <f ca="1"/>
        <v>0</v>
      </c>
      <c r="G59" s="4">
        <f ca="1"/>
        <v>0</v>
      </c>
      <c r="H59" s="4">
        <f ca="1"/>
        <v>0</v>
      </c>
      <c r="I59" s="4">
        <f ca="1"/>
        <v>0</v>
      </c>
      <c r="J59" s="4">
        <f ca="1"/>
        <v>0</v>
      </c>
      <c r="K59" s="4">
        <f ca="1"/>
        <v>0</v>
      </c>
    </row>
    <row r="60" spans="1:11" x14ac:dyDescent="0.25">
      <c r="A60" s="4" t="str" cm="1">
        <f t="array" aca="1" ref="A60:K60" ca="1">IFERROR(INDEX(CodeTables[#All],SMALL(IF((INDEX(CodeTables[#All],,1,1)=$A$2),MATCH(ROW(CodeTables[#All]),ROW(CodeTables[#All])),""),ROWS(A$4:$A60)),,1),"")</f>
        <v>List02</v>
      </c>
      <c r="B60" s="4" t="str">
        <f ca="1"/>
        <v>COUNTRY OF NATIONALITY</v>
      </c>
      <c r="C60" s="4" t="str">
        <f ca="1"/>
        <v>4148</v>
      </c>
      <c r="D60" s="4">
        <f ca="1"/>
        <v>0</v>
      </c>
      <c r="E60" s="4" t="str">
        <f ca="1"/>
        <v>CHINA</v>
      </c>
      <c r="F60" s="4">
        <f ca="1"/>
        <v>0</v>
      </c>
      <c r="G60" s="4">
        <f ca="1"/>
        <v>0</v>
      </c>
      <c r="H60" s="4">
        <f ca="1"/>
        <v>0</v>
      </c>
      <c r="I60" s="4">
        <f ca="1"/>
        <v>0</v>
      </c>
      <c r="J60" s="4">
        <f ca="1"/>
        <v>0</v>
      </c>
      <c r="K60" s="4">
        <f ca="1"/>
        <v>0</v>
      </c>
    </row>
    <row r="61" spans="1:11" x14ac:dyDescent="0.25">
      <c r="A61" s="4" t="str" cm="1">
        <f t="array" aca="1" ref="A61:K61" ca="1">IFERROR(INDEX(CodeTables[#All],SMALL(IF((INDEX(CodeTables[#All],,1,1)=$A$2),MATCH(ROW(CodeTables[#All]),ROW(CodeTables[#All])),""),ROWS(A$4:$A61)),,1),"")</f>
        <v>List02</v>
      </c>
      <c r="B61" s="4" t="str">
        <f ca="1"/>
        <v>COUNTRY OF NATIONALITY</v>
      </c>
      <c r="C61" s="4" t="str">
        <f ca="1"/>
        <v>4150</v>
      </c>
      <c r="D61" s="4">
        <f ca="1"/>
        <v>0</v>
      </c>
      <c r="E61" s="4" t="str">
        <f ca="1"/>
        <v>CHRISTMAS ISLAND</v>
      </c>
      <c r="F61" s="4">
        <f ca="1"/>
        <v>0</v>
      </c>
      <c r="G61" s="4">
        <f ca="1"/>
        <v>0</v>
      </c>
      <c r="H61" s="4">
        <f ca="1"/>
        <v>0</v>
      </c>
      <c r="I61" s="4">
        <f ca="1"/>
        <v>0</v>
      </c>
      <c r="J61" s="4">
        <f ca="1"/>
        <v>0</v>
      </c>
      <c r="K61" s="4">
        <f ca="1"/>
        <v>0</v>
      </c>
    </row>
    <row r="62" spans="1:11" x14ac:dyDescent="0.25">
      <c r="A62" s="4" t="str" cm="1">
        <f t="array" aca="1" ref="A62:K62" ca="1">IFERROR(INDEX(CodeTables[#All],SMALL(IF((INDEX(CodeTables[#All],,1,1)=$A$2),MATCH(ROW(CodeTables[#All]),ROW(CodeTables[#All])),""),ROWS(A$4:$A62)),,1),"")</f>
        <v>List02</v>
      </c>
      <c r="B62" s="4" t="str">
        <f ca="1"/>
        <v>COUNTRY OF NATIONALITY</v>
      </c>
      <c r="C62" s="4" t="str">
        <f ca="1"/>
        <v>4151</v>
      </c>
      <c r="D62" s="4">
        <f ca="1"/>
        <v>0</v>
      </c>
      <c r="E62" s="4" t="str">
        <f ca="1"/>
        <v>CLIPPERTON ISLAND</v>
      </c>
      <c r="F62" s="4">
        <f ca="1"/>
        <v>0</v>
      </c>
      <c r="G62" s="4">
        <f ca="1"/>
        <v>0</v>
      </c>
      <c r="H62" s="4">
        <f ca="1"/>
        <v>0</v>
      </c>
      <c r="I62" s="4">
        <f ca="1"/>
        <v>0</v>
      </c>
      <c r="J62" s="4">
        <f ca="1"/>
        <v>0</v>
      </c>
      <c r="K62" s="4">
        <f ca="1"/>
        <v>0</v>
      </c>
    </row>
    <row r="63" spans="1:11" x14ac:dyDescent="0.25">
      <c r="A63" s="4" t="str" cm="1">
        <f t="array" aca="1" ref="A63:K63" ca="1">IFERROR(INDEX(CodeTables[#All],SMALL(IF((INDEX(CodeTables[#All],,1,1)=$A$2),MATCH(ROW(CodeTables[#All]),ROW(CodeTables[#All])),""),ROWS(A$4:$A63)),,1),"")</f>
        <v>List02</v>
      </c>
      <c r="B63" s="4" t="str">
        <f ca="1"/>
        <v>COUNTRY OF NATIONALITY</v>
      </c>
      <c r="C63" s="4" t="str">
        <f ca="1"/>
        <v>4153</v>
      </c>
      <c r="D63" s="4">
        <f ca="1"/>
        <v>0</v>
      </c>
      <c r="E63" s="4" t="str">
        <f ca="1"/>
        <v>COLOMBIA</v>
      </c>
      <c r="F63" s="4">
        <f ca="1"/>
        <v>0</v>
      </c>
      <c r="G63" s="4">
        <f ca="1"/>
        <v>0</v>
      </c>
      <c r="H63" s="4">
        <f ca="1"/>
        <v>0</v>
      </c>
      <c r="I63" s="4">
        <f ca="1"/>
        <v>0</v>
      </c>
      <c r="J63" s="4">
        <f ca="1"/>
        <v>0</v>
      </c>
      <c r="K63" s="4">
        <f ca="1"/>
        <v>0</v>
      </c>
    </row>
    <row r="64" spans="1:11" x14ac:dyDescent="0.25">
      <c r="A64" s="4" t="str" cm="1">
        <f t="array" aca="1" ref="A64:K64" ca="1">IFERROR(INDEX(CodeTables[#All],SMALL(IF((INDEX(CodeTables[#All],,1,1)=$A$2),MATCH(ROW(CodeTables[#All]),ROW(CodeTables[#All])),""),ROWS(A$4:$A64)),,1),"")</f>
        <v>List02</v>
      </c>
      <c r="B64" s="4" t="str">
        <f ca="1"/>
        <v>COUNTRY OF NATIONALITY</v>
      </c>
      <c r="C64" s="4" t="str">
        <f ca="1"/>
        <v>4154</v>
      </c>
      <c r="D64" s="4">
        <f ca="1"/>
        <v>0</v>
      </c>
      <c r="E64" s="4" t="str">
        <f ca="1"/>
        <v>COMOROS</v>
      </c>
      <c r="F64" s="4">
        <f ca="1"/>
        <v>0</v>
      </c>
      <c r="G64" s="4">
        <f ca="1"/>
        <v>0</v>
      </c>
      <c r="H64" s="4">
        <f ca="1"/>
        <v>0</v>
      </c>
      <c r="I64" s="4">
        <f ca="1"/>
        <v>0</v>
      </c>
      <c r="J64" s="4">
        <f ca="1"/>
        <v>0</v>
      </c>
      <c r="K64" s="4">
        <f ca="1"/>
        <v>0</v>
      </c>
    </row>
    <row r="65" spans="1:11" x14ac:dyDescent="0.25">
      <c r="A65" s="4" t="str" cm="1">
        <f t="array" aca="1" ref="A65:K65" ca="1">IFERROR(INDEX(CodeTables[#All],SMALL(IF((INDEX(CodeTables[#All],,1,1)=$A$2),MATCH(ROW(CodeTables[#All]),ROW(CodeTables[#All])),""),ROWS(A$4:$A65)),,1),"")</f>
        <v>List02</v>
      </c>
      <c r="B65" s="4" t="str">
        <f ca="1"/>
        <v>COUNTRY OF NATIONALITY</v>
      </c>
      <c r="C65" s="4" t="str">
        <f ca="1"/>
        <v>4155</v>
      </c>
      <c r="D65" s="4">
        <f ca="1"/>
        <v>0</v>
      </c>
      <c r="E65" s="4" t="str">
        <f ca="1"/>
        <v>CONGO</v>
      </c>
      <c r="F65" s="4">
        <f ca="1"/>
        <v>0</v>
      </c>
      <c r="G65" s="4">
        <f ca="1"/>
        <v>0</v>
      </c>
      <c r="H65" s="4">
        <f ca="1"/>
        <v>0</v>
      </c>
      <c r="I65" s="4">
        <f ca="1"/>
        <v>0</v>
      </c>
      <c r="J65" s="4">
        <f ca="1"/>
        <v>0</v>
      </c>
      <c r="K65" s="4">
        <f ca="1"/>
        <v>0</v>
      </c>
    </row>
    <row r="66" spans="1:11" x14ac:dyDescent="0.25">
      <c r="A66" s="4" t="str" cm="1">
        <f t="array" aca="1" ref="A66:K66" ca="1">IFERROR(INDEX(CodeTables[#All],SMALL(IF((INDEX(CodeTables[#All],,1,1)=$A$2),MATCH(ROW(CodeTables[#All]),ROW(CodeTables[#All])),""),ROWS(A$4:$A66)),,1),"")</f>
        <v>List02</v>
      </c>
      <c r="B66" s="4" t="str">
        <f ca="1"/>
        <v>COUNTRY OF NATIONALITY</v>
      </c>
      <c r="C66" s="4" t="str">
        <f ca="1"/>
        <v>4156</v>
      </c>
      <c r="D66" s="4">
        <f ca="1"/>
        <v>0</v>
      </c>
      <c r="E66" s="4" t="str">
        <f ca="1"/>
        <v>CONGO, THE DEMOCRATIC REPUBLIC OF THE</v>
      </c>
      <c r="F66" s="4">
        <f ca="1"/>
        <v>0</v>
      </c>
      <c r="G66" s="4">
        <f ca="1"/>
        <v>0</v>
      </c>
      <c r="H66" s="4">
        <f ca="1"/>
        <v>0</v>
      </c>
      <c r="I66" s="4">
        <f ca="1"/>
        <v>0</v>
      </c>
      <c r="J66" s="4">
        <f ca="1"/>
        <v>0</v>
      </c>
      <c r="K66" s="4">
        <f ca="1"/>
        <v>0</v>
      </c>
    </row>
    <row r="67" spans="1:11" x14ac:dyDescent="0.25">
      <c r="A67" s="4" t="str" cm="1">
        <f t="array" aca="1" ref="A67:K67" ca="1">IFERROR(INDEX(CodeTables[#All],SMALL(IF((INDEX(CodeTables[#All],,1,1)=$A$2),MATCH(ROW(CodeTables[#All]),ROW(CodeTables[#All])),""),ROWS(A$4:$A67)),,1),"")</f>
        <v>List02</v>
      </c>
      <c r="B67" s="4" t="str">
        <f ca="1"/>
        <v>COUNTRY OF NATIONALITY</v>
      </c>
      <c r="C67" s="4" t="str">
        <f ca="1"/>
        <v>4157</v>
      </c>
      <c r="D67" s="4">
        <f ca="1"/>
        <v>0</v>
      </c>
      <c r="E67" s="4" t="str">
        <f ca="1"/>
        <v>COOK ISLANDS</v>
      </c>
      <c r="F67" s="4">
        <f ca="1"/>
        <v>0</v>
      </c>
      <c r="G67" s="4">
        <f ca="1"/>
        <v>0</v>
      </c>
      <c r="H67" s="4">
        <f ca="1"/>
        <v>0</v>
      </c>
      <c r="I67" s="4">
        <f ca="1"/>
        <v>0</v>
      </c>
      <c r="J67" s="4">
        <f ca="1"/>
        <v>0</v>
      </c>
      <c r="K67" s="4">
        <f ca="1"/>
        <v>0</v>
      </c>
    </row>
    <row r="68" spans="1:11" x14ac:dyDescent="0.25">
      <c r="A68" s="4" t="str" cm="1">
        <f t="array" aca="1" ref="A68:K68" ca="1">IFERROR(INDEX(CodeTables[#All],SMALL(IF((INDEX(CodeTables[#All],,1,1)=$A$2),MATCH(ROW(CodeTables[#All]),ROW(CodeTables[#All])),""),ROWS(A$4:$A68)),,1),"")</f>
        <v>List02</v>
      </c>
      <c r="B68" s="4" t="str">
        <f ca="1"/>
        <v>COUNTRY OF NATIONALITY</v>
      </c>
      <c r="C68" s="4" t="str">
        <f ca="1"/>
        <v>4158</v>
      </c>
      <c r="D68" s="4">
        <f ca="1"/>
        <v>0</v>
      </c>
      <c r="E68" s="4" t="str">
        <f ca="1"/>
        <v>COSTA RICA</v>
      </c>
      <c r="F68" s="4">
        <f ca="1"/>
        <v>0</v>
      </c>
      <c r="G68" s="4">
        <f ca="1"/>
        <v>0</v>
      </c>
      <c r="H68" s="4">
        <f ca="1"/>
        <v>0</v>
      </c>
      <c r="I68" s="4">
        <f ca="1"/>
        <v>0</v>
      </c>
      <c r="J68" s="4">
        <f ca="1"/>
        <v>0</v>
      </c>
      <c r="K68" s="4">
        <f ca="1"/>
        <v>0</v>
      </c>
    </row>
    <row r="69" spans="1:11" x14ac:dyDescent="0.25">
      <c r="A69" s="4" t="str" cm="1">
        <f t="array" aca="1" ref="A69:K69" ca="1">IFERROR(INDEX(CodeTables[#All],SMALL(IF((INDEX(CodeTables[#All],,1,1)=$A$2),MATCH(ROW(CodeTables[#All]),ROW(CodeTables[#All])),""),ROWS(A$4:$A69)),,1),"")</f>
        <v>List02</v>
      </c>
      <c r="B69" s="4" t="str">
        <f ca="1"/>
        <v>COUNTRY OF NATIONALITY</v>
      </c>
      <c r="C69" s="4" t="str">
        <f ca="1"/>
        <v>4158</v>
      </c>
      <c r="D69" s="4">
        <f ca="1"/>
        <v>0</v>
      </c>
      <c r="E69" s="4" t="str">
        <f ca="1"/>
        <v>COCOS (KEELING) ISLANDS</v>
      </c>
      <c r="F69" s="4">
        <f ca="1"/>
        <v>0</v>
      </c>
      <c r="G69" s="4">
        <f ca="1"/>
        <v>0</v>
      </c>
      <c r="H69" s="4">
        <f ca="1"/>
        <v>0</v>
      </c>
      <c r="I69" s="4">
        <f ca="1"/>
        <v>0</v>
      </c>
      <c r="J69" s="4">
        <f ca="1"/>
        <v>0</v>
      </c>
      <c r="K69" s="4">
        <f ca="1"/>
        <v>0</v>
      </c>
    </row>
    <row r="70" spans="1:11" x14ac:dyDescent="0.25">
      <c r="A70" s="4" t="str" cm="1">
        <f t="array" aca="1" ref="A70:K70" ca="1">IFERROR(INDEX(CodeTables[#All],SMALL(IF((INDEX(CodeTables[#All],,1,1)=$A$2),MATCH(ROW(CodeTables[#All]),ROW(CodeTables[#All])),""),ROWS(A$4:$A70)),,1),"")</f>
        <v>List02</v>
      </c>
      <c r="B70" s="4" t="str">
        <f ca="1"/>
        <v>COUNTRY OF NATIONALITY</v>
      </c>
      <c r="C70" s="4" t="str">
        <f ca="1"/>
        <v>4158</v>
      </c>
      <c r="D70" s="4">
        <f ca="1"/>
        <v>0</v>
      </c>
      <c r="E70" s="4" t="str">
        <f ca="1"/>
        <v>CÔTE D'IVOIRE</v>
      </c>
      <c r="F70" s="4">
        <f ca="1"/>
        <v>0</v>
      </c>
      <c r="G70" s="4">
        <f ca="1"/>
        <v>0</v>
      </c>
      <c r="H70" s="4">
        <f ca="1"/>
        <v>0</v>
      </c>
      <c r="I70" s="4">
        <f ca="1"/>
        <v>0</v>
      </c>
      <c r="J70" s="4">
        <f ca="1"/>
        <v>0</v>
      </c>
      <c r="K70" s="4">
        <f ca="1"/>
        <v>0</v>
      </c>
    </row>
    <row r="71" spans="1:11" x14ac:dyDescent="0.25">
      <c r="A71" s="4" t="str" cm="1">
        <f t="array" aca="1" ref="A71:K71" ca="1">IFERROR(INDEX(CodeTables[#All],SMALL(IF((INDEX(CodeTables[#All],,1,1)=$A$2),MATCH(ROW(CodeTables[#All]),ROW(CodeTables[#All])),""),ROWS(A$4:$A71)),,1),"")</f>
        <v>List02</v>
      </c>
      <c r="B71" s="4" t="str">
        <f ca="1"/>
        <v>COUNTRY OF NATIONALITY</v>
      </c>
      <c r="C71" s="4" t="str">
        <f ca="1"/>
        <v>4160</v>
      </c>
      <c r="D71" s="4">
        <f ca="1"/>
        <v>0</v>
      </c>
      <c r="E71" s="4" t="str">
        <f ca="1"/>
        <v>CROATIA</v>
      </c>
      <c r="F71" s="4">
        <f ca="1"/>
        <v>0</v>
      </c>
      <c r="G71" s="4">
        <f ca="1"/>
        <v>0</v>
      </c>
      <c r="H71" s="4">
        <f ca="1"/>
        <v>0</v>
      </c>
      <c r="I71" s="4">
        <f ca="1"/>
        <v>0</v>
      </c>
      <c r="J71" s="4">
        <f ca="1"/>
        <v>0</v>
      </c>
      <c r="K71" s="4">
        <f ca="1"/>
        <v>0</v>
      </c>
    </row>
    <row r="72" spans="1:11" x14ac:dyDescent="0.25">
      <c r="A72" s="4" t="str" cm="1">
        <f t="array" aca="1" ref="A72:K72" ca="1">IFERROR(INDEX(CodeTables[#All],SMALL(IF((INDEX(CodeTables[#All],,1,1)=$A$2),MATCH(ROW(CodeTables[#All]),ROW(CodeTables[#All])),""),ROWS(A$4:$A72)),,1),"")</f>
        <v>List02</v>
      </c>
      <c r="B72" s="4" t="str">
        <f ca="1"/>
        <v>COUNTRY OF NATIONALITY</v>
      </c>
      <c r="C72" s="4" t="str">
        <f ca="1"/>
        <v>4161</v>
      </c>
      <c r="D72" s="4">
        <f ca="1"/>
        <v>0</v>
      </c>
      <c r="E72" s="4" t="str">
        <f ca="1"/>
        <v>CUBA</v>
      </c>
      <c r="F72" s="4">
        <f ca="1"/>
        <v>0</v>
      </c>
      <c r="G72" s="4">
        <f ca="1"/>
        <v>0</v>
      </c>
      <c r="H72" s="4">
        <f ca="1"/>
        <v>0</v>
      </c>
      <c r="I72" s="4">
        <f ca="1"/>
        <v>0</v>
      </c>
      <c r="J72" s="4">
        <f ca="1"/>
        <v>0</v>
      </c>
      <c r="K72" s="4">
        <f ca="1"/>
        <v>0</v>
      </c>
    </row>
    <row r="73" spans="1:11" x14ac:dyDescent="0.25">
      <c r="A73" s="4" t="str" cm="1">
        <f t="array" aca="1" ref="A73:K73" ca="1">IFERROR(INDEX(CodeTables[#All],SMALL(IF((INDEX(CodeTables[#All],,1,1)=$A$2),MATCH(ROW(CodeTables[#All]),ROW(CodeTables[#All])),""),ROWS(A$4:$A73)),,1),"")</f>
        <v>List02</v>
      </c>
      <c r="B73" s="4" t="str">
        <f ca="1"/>
        <v>COUNTRY OF NATIONALITY</v>
      </c>
      <c r="C73" s="4" t="str">
        <f ca="1"/>
        <v>4163</v>
      </c>
      <c r="D73" s="4">
        <f ca="1"/>
        <v>0</v>
      </c>
      <c r="E73" s="4" t="str">
        <f ca="1"/>
        <v>CZECH REPUBLIC</v>
      </c>
      <c r="F73" s="4">
        <f ca="1"/>
        <v>0</v>
      </c>
      <c r="G73" s="4">
        <f ca="1"/>
        <v>0</v>
      </c>
      <c r="H73" s="4">
        <f ca="1"/>
        <v>0</v>
      </c>
      <c r="I73" s="4">
        <f ca="1"/>
        <v>0</v>
      </c>
      <c r="J73" s="4">
        <f ca="1"/>
        <v>0</v>
      </c>
      <c r="K73" s="4">
        <f ca="1"/>
        <v>0</v>
      </c>
    </row>
    <row r="74" spans="1:11" x14ac:dyDescent="0.25">
      <c r="A74" s="4" t="str" cm="1">
        <f t="array" aca="1" ref="A74:K74" ca="1">IFERROR(INDEX(CodeTables[#All],SMALL(IF((INDEX(CodeTables[#All],,1,1)=$A$2),MATCH(ROW(CodeTables[#All]),ROW(CodeTables[#All])),""),ROWS(A$4:$A74)),,1),"")</f>
        <v>List02</v>
      </c>
      <c r="B74" s="4" t="str">
        <f ca="1"/>
        <v>COUNTRY OF NATIONALITY</v>
      </c>
      <c r="C74" s="4" t="str">
        <f ca="1"/>
        <v>4164</v>
      </c>
      <c r="D74" s="4">
        <f ca="1"/>
        <v>0</v>
      </c>
      <c r="E74" s="4" t="str">
        <f ca="1"/>
        <v>DENMARK</v>
      </c>
      <c r="F74" s="4">
        <f ca="1"/>
        <v>0</v>
      </c>
      <c r="G74" s="4">
        <f ca="1"/>
        <v>0</v>
      </c>
      <c r="H74" s="4">
        <f ca="1"/>
        <v>0</v>
      </c>
      <c r="I74" s="4">
        <f ca="1"/>
        <v>0</v>
      </c>
      <c r="J74" s="4">
        <f ca="1"/>
        <v>0</v>
      </c>
      <c r="K74" s="4">
        <f ca="1"/>
        <v>0</v>
      </c>
    </row>
    <row r="75" spans="1:11" x14ac:dyDescent="0.25">
      <c r="A75" s="4" t="str" cm="1">
        <f t="array" aca="1" ref="A75:K75" ca="1">IFERROR(INDEX(CodeTables[#All],SMALL(IF((INDEX(CodeTables[#All],,1,1)=$A$2),MATCH(ROW(CodeTables[#All]),ROW(CodeTables[#All])),""),ROWS(A$4:$A75)),,1),"")</f>
        <v>List02</v>
      </c>
      <c r="B75" s="4" t="str">
        <f ca="1"/>
        <v>COUNTRY OF NATIONALITY</v>
      </c>
      <c r="C75" s="4" t="str">
        <f ca="1"/>
        <v>4165</v>
      </c>
      <c r="D75" s="4">
        <f ca="1"/>
        <v>0</v>
      </c>
      <c r="E75" s="4" t="str">
        <f ca="1"/>
        <v>DIEGO GARCIA</v>
      </c>
      <c r="F75" s="4">
        <f ca="1"/>
        <v>0</v>
      </c>
      <c r="G75" s="4">
        <f ca="1"/>
        <v>0</v>
      </c>
      <c r="H75" s="4">
        <f ca="1"/>
        <v>0</v>
      </c>
      <c r="I75" s="4">
        <f ca="1"/>
        <v>0</v>
      </c>
      <c r="J75" s="4">
        <f ca="1"/>
        <v>0</v>
      </c>
      <c r="K75" s="4">
        <f ca="1"/>
        <v>0</v>
      </c>
    </row>
    <row r="76" spans="1:11" x14ac:dyDescent="0.25">
      <c r="A76" s="4" t="str" cm="1">
        <f t="array" aca="1" ref="A76:K76" ca="1">IFERROR(INDEX(CodeTables[#All],SMALL(IF((INDEX(CodeTables[#All],,1,1)=$A$2),MATCH(ROW(CodeTables[#All]),ROW(CodeTables[#All])),""),ROWS(A$4:$A76)),,1),"")</f>
        <v>List02</v>
      </c>
      <c r="B76" s="4" t="str">
        <f ca="1"/>
        <v>COUNTRY OF NATIONALITY</v>
      </c>
      <c r="C76" s="4" t="str">
        <f ca="1"/>
        <v>4166</v>
      </c>
      <c r="D76" s="4">
        <f ca="1"/>
        <v>0</v>
      </c>
      <c r="E76" s="4" t="str">
        <f ca="1"/>
        <v>DJIBOUTI</v>
      </c>
      <c r="F76" s="4">
        <f ca="1"/>
        <v>0</v>
      </c>
      <c r="G76" s="4">
        <f ca="1"/>
        <v>0</v>
      </c>
      <c r="H76" s="4">
        <f ca="1"/>
        <v>0</v>
      </c>
      <c r="I76" s="4">
        <f ca="1"/>
        <v>0</v>
      </c>
      <c r="J76" s="4">
        <f ca="1"/>
        <v>0</v>
      </c>
      <c r="K76" s="4">
        <f ca="1"/>
        <v>0</v>
      </c>
    </row>
    <row r="77" spans="1:11" x14ac:dyDescent="0.25">
      <c r="A77" s="4" t="str" cm="1">
        <f t="array" aca="1" ref="A77:K77" ca="1">IFERROR(INDEX(CodeTables[#All],SMALL(IF((INDEX(CodeTables[#All],,1,1)=$A$2),MATCH(ROW(CodeTables[#All]),ROW(CodeTables[#All])),""),ROWS(A$4:$A77)),,1),"")</f>
        <v>List02</v>
      </c>
      <c r="B77" s="4" t="str">
        <f ca="1"/>
        <v>COUNTRY OF NATIONALITY</v>
      </c>
      <c r="C77" s="4" t="str">
        <f ca="1"/>
        <v>4167</v>
      </c>
      <c r="D77" s="4">
        <f ca="1"/>
        <v>0</v>
      </c>
      <c r="E77" s="4" t="str">
        <f ca="1"/>
        <v>DOMINICA</v>
      </c>
      <c r="F77" s="4">
        <f ca="1"/>
        <v>0</v>
      </c>
      <c r="G77" s="4">
        <f ca="1"/>
        <v>0</v>
      </c>
      <c r="H77" s="4">
        <f ca="1"/>
        <v>0</v>
      </c>
      <c r="I77" s="4">
        <f ca="1"/>
        <v>0</v>
      </c>
      <c r="J77" s="4">
        <f ca="1"/>
        <v>0</v>
      </c>
      <c r="K77" s="4">
        <f ca="1"/>
        <v>0</v>
      </c>
    </row>
    <row r="78" spans="1:11" x14ac:dyDescent="0.25">
      <c r="A78" s="4" t="str" cm="1">
        <f t="array" aca="1" ref="A78:K78" ca="1">IFERROR(INDEX(CodeTables[#All],SMALL(IF((INDEX(CodeTables[#All],,1,1)=$A$2),MATCH(ROW(CodeTables[#All]),ROW(CodeTables[#All])),""),ROWS(A$4:$A78)),,1),"")</f>
        <v>List02</v>
      </c>
      <c r="B78" s="4" t="str">
        <f ca="1"/>
        <v>COUNTRY OF NATIONALITY</v>
      </c>
      <c r="C78" s="4" t="str">
        <f ca="1"/>
        <v>4168</v>
      </c>
      <c r="D78" s="4">
        <f ca="1"/>
        <v>0</v>
      </c>
      <c r="E78" s="4" t="str">
        <f ca="1"/>
        <v>DOMINICAN REPUBLIC</v>
      </c>
      <c r="F78" s="4">
        <f ca="1"/>
        <v>0</v>
      </c>
      <c r="G78" s="4">
        <f ca="1"/>
        <v>0</v>
      </c>
      <c r="H78" s="4">
        <f ca="1"/>
        <v>0</v>
      </c>
      <c r="I78" s="4">
        <f ca="1"/>
        <v>0</v>
      </c>
      <c r="J78" s="4">
        <f ca="1"/>
        <v>0</v>
      </c>
      <c r="K78" s="4">
        <f ca="1"/>
        <v>0</v>
      </c>
    </row>
    <row r="79" spans="1:11" x14ac:dyDescent="0.25">
      <c r="A79" s="4" t="str" cm="1">
        <f t="array" aca="1" ref="A79:K79" ca="1">IFERROR(INDEX(CodeTables[#All],SMALL(IF((INDEX(CodeTables[#All],,1,1)=$A$2),MATCH(ROW(CodeTables[#All]),ROW(CodeTables[#All])),""),ROWS(A$4:$A79)),,1),"")</f>
        <v>List02</v>
      </c>
      <c r="B79" s="4" t="str">
        <f ca="1"/>
        <v>COUNTRY OF NATIONALITY</v>
      </c>
      <c r="C79" s="4" t="str">
        <f ca="1"/>
        <v>4168</v>
      </c>
      <c r="D79" s="4">
        <f ca="1"/>
        <v>0</v>
      </c>
      <c r="E79" s="4" t="str">
        <f ca="1"/>
        <v>ALBANIA</v>
      </c>
      <c r="F79" s="4">
        <f ca="1"/>
        <v>0</v>
      </c>
      <c r="G79" s="4">
        <f ca="1"/>
        <v>0</v>
      </c>
      <c r="H79" s="4">
        <f ca="1"/>
        <v>0</v>
      </c>
      <c r="I79" s="4">
        <f ca="1"/>
        <v>0</v>
      </c>
      <c r="J79" s="4">
        <f ca="1"/>
        <v>0</v>
      </c>
      <c r="K79" s="4">
        <f ca="1"/>
        <v>0</v>
      </c>
    </row>
    <row r="80" spans="1:11" x14ac:dyDescent="0.25">
      <c r="A80" s="4" t="str" cm="1">
        <f t="array" aca="1" ref="A80:K80" ca="1">IFERROR(INDEX(CodeTables[#All],SMALL(IF((INDEX(CodeTables[#All],,1,1)=$A$2),MATCH(ROW(CodeTables[#All]),ROW(CodeTables[#All])),""),ROWS(A$4:$A80)),,1),"")</f>
        <v>List02</v>
      </c>
      <c r="B80" s="4" t="str">
        <f ca="1"/>
        <v>COUNTRY OF NATIONALITY</v>
      </c>
      <c r="C80" s="4" t="str">
        <f ca="1"/>
        <v>4168</v>
      </c>
      <c r="D80" s="4">
        <f ca="1"/>
        <v>0</v>
      </c>
      <c r="E80" s="4" t="str">
        <f ca="1"/>
        <v>CYPRUS</v>
      </c>
      <c r="F80" s="4">
        <f ca="1"/>
        <v>0</v>
      </c>
      <c r="G80" s="4">
        <f ca="1"/>
        <v>0</v>
      </c>
      <c r="H80" s="4">
        <f ca="1"/>
        <v>0</v>
      </c>
      <c r="I80" s="4">
        <f ca="1"/>
        <v>0</v>
      </c>
      <c r="J80" s="4">
        <f ca="1"/>
        <v>0</v>
      </c>
      <c r="K80" s="4">
        <f ca="1"/>
        <v>0</v>
      </c>
    </row>
    <row r="81" spans="1:11" x14ac:dyDescent="0.25">
      <c r="A81" s="4" t="str" cm="1">
        <f t="array" aca="1" ref="A81:K81" ca="1">IFERROR(INDEX(CodeTables[#All],SMALL(IF((INDEX(CodeTables[#All],,1,1)=$A$2),MATCH(ROW(CodeTables[#All]),ROW(CodeTables[#All])),""),ROWS(A$4:$A81)),,1),"")</f>
        <v>List02</v>
      </c>
      <c r="B81" s="4" t="str">
        <f ca="1"/>
        <v>COUNTRY OF NATIONALITY</v>
      </c>
      <c r="C81" s="4" t="str">
        <f ca="1"/>
        <v>4168</v>
      </c>
      <c r="D81" s="4">
        <f ca="1"/>
        <v>0</v>
      </c>
      <c r="E81" s="4" t="str">
        <f ca="1"/>
        <v>EAST TIMOR</v>
      </c>
      <c r="F81" s="4">
        <f ca="1"/>
        <v>0</v>
      </c>
      <c r="G81" s="4">
        <f ca="1"/>
        <v>0</v>
      </c>
      <c r="H81" s="4">
        <f ca="1"/>
        <v>0</v>
      </c>
      <c r="I81" s="4">
        <f ca="1"/>
        <v>0</v>
      </c>
      <c r="J81" s="4">
        <f ca="1"/>
        <v>0</v>
      </c>
      <c r="K81" s="4">
        <f ca="1"/>
        <v>0</v>
      </c>
    </row>
    <row r="82" spans="1:11" x14ac:dyDescent="0.25">
      <c r="A82" s="4" t="str" cm="1">
        <f t="array" aca="1" ref="A82:K82" ca="1">IFERROR(INDEX(CodeTables[#All],SMALL(IF((INDEX(CodeTables[#All],,1,1)=$A$2),MATCH(ROW(CodeTables[#All]),ROW(CodeTables[#All])),""),ROWS(A$4:$A82)),,1),"")</f>
        <v>List02</v>
      </c>
      <c r="B82" s="4" t="str">
        <f ca="1"/>
        <v>COUNTRY OF NATIONALITY</v>
      </c>
      <c r="C82" s="4" t="str">
        <f ca="1"/>
        <v>4170</v>
      </c>
      <c r="D82" s="4">
        <f ca="1"/>
        <v>0</v>
      </c>
      <c r="E82" s="4" t="str">
        <f ca="1"/>
        <v>ECUADOR</v>
      </c>
      <c r="F82" s="4">
        <f ca="1"/>
        <v>0</v>
      </c>
      <c r="G82" s="4">
        <f ca="1"/>
        <v>0</v>
      </c>
      <c r="H82" s="4">
        <f ca="1"/>
        <v>0</v>
      </c>
      <c r="I82" s="4">
        <f ca="1"/>
        <v>0</v>
      </c>
      <c r="J82" s="4">
        <f ca="1"/>
        <v>0</v>
      </c>
      <c r="K82" s="4">
        <f ca="1"/>
        <v>0</v>
      </c>
    </row>
    <row r="83" spans="1:11" x14ac:dyDescent="0.25">
      <c r="A83" s="4" t="str" cm="1">
        <f t="array" aca="1" ref="A83:K83" ca="1">IFERROR(INDEX(CodeTables[#All],SMALL(IF((INDEX(CodeTables[#All],,1,1)=$A$2),MATCH(ROW(CodeTables[#All]),ROW(CodeTables[#All])),""),ROWS(A$4:$A83)),,1),"")</f>
        <v>List02</v>
      </c>
      <c r="B83" s="4" t="str">
        <f ca="1"/>
        <v>COUNTRY OF NATIONALITY</v>
      </c>
      <c r="C83" s="4" t="str">
        <f ca="1"/>
        <v>4171</v>
      </c>
      <c r="D83" s="4">
        <f ca="1"/>
        <v>0</v>
      </c>
      <c r="E83" s="4" t="str">
        <f ca="1"/>
        <v>EGYPT</v>
      </c>
      <c r="F83" s="4">
        <f ca="1"/>
        <v>0</v>
      </c>
      <c r="G83" s="4">
        <f ca="1"/>
        <v>0</v>
      </c>
      <c r="H83" s="4">
        <f ca="1"/>
        <v>0</v>
      </c>
      <c r="I83" s="4">
        <f ca="1"/>
        <v>0</v>
      </c>
      <c r="J83" s="4">
        <f ca="1"/>
        <v>0</v>
      </c>
      <c r="K83" s="4">
        <f ca="1"/>
        <v>0</v>
      </c>
    </row>
    <row r="84" spans="1:11" x14ac:dyDescent="0.25">
      <c r="A84" s="4" t="str" cm="1">
        <f t="array" aca="1" ref="A84:K84" ca="1">IFERROR(INDEX(CodeTables[#All],SMALL(IF((INDEX(CodeTables[#All],,1,1)=$A$2),MATCH(ROW(CodeTables[#All]),ROW(CodeTables[#All])),""),ROWS(A$4:$A84)),,1),"")</f>
        <v>List02</v>
      </c>
      <c r="B84" s="4" t="str">
        <f ca="1"/>
        <v>COUNTRY OF NATIONALITY</v>
      </c>
      <c r="C84" s="4" t="str">
        <f ca="1"/>
        <v>4173</v>
      </c>
      <c r="D84" s="4">
        <f ca="1"/>
        <v>0</v>
      </c>
      <c r="E84" s="4" t="str">
        <f ca="1"/>
        <v>EQUATORIAL GUINEA</v>
      </c>
      <c r="F84" s="4">
        <f ca="1"/>
        <v>0</v>
      </c>
      <c r="G84" s="4">
        <f ca="1"/>
        <v>0</v>
      </c>
      <c r="H84" s="4">
        <f ca="1"/>
        <v>0</v>
      </c>
      <c r="I84" s="4">
        <f ca="1"/>
        <v>0</v>
      </c>
      <c r="J84" s="4">
        <f ca="1"/>
        <v>0</v>
      </c>
      <c r="K84" s="4">
        <f ca="1"/>
        <v>0</v>
      </c>
    </row>
    <row r="85" spans="1:11" x14ac:dyDescent="0.25">
      <c r="A85" s="4" t="str" cm="1">
        <f t="array" aca="1" ref="A85:K85" ca="1">IFERROR(INDEX(CodeTables[#All],SMALL(IF((INDEX(CodeTables[#All],,1,1)=$A$2),MATCH(ROW(CodeTables[#All]),ROW(CodeTables[#All])),""),ROWS(A$4:$A85)),,1),"")</f>
        <v>List02</v>
      </c>
      <c r="B85" s="4" t="str">
        <f ca="1"/>
        <v>COUNTRY OF NATIONALITY</v>
      </c>
      <c r="C85" s="4" t="str">
        <f ca="1"/>
        <v>4174</v>
      </c>
      <c r="D85" s="4">
        <f ca="1"/>
        <v>0</v>
      </c>
      <c r="E85" s="4" t="str">
        <f ca="1"/>
        <v>ERITREA</v>
      </c>
      <c r="F85" s="4">
        <f ca="1"/>
        <v>0</v>
      </c>
      <c r="G85" s="4">
        <f ca="1"/>
        <v>0</v>
      </c>
      <c r="H85" s="4">
        <f ca="1"/>
        <v>0</v>
      </c>
      <c r="I85" s="4">
        <f ca="1"/>
        <v>0</v>
      </c>
      <c r="J85" s="4">
        <f ca="1"/>
        <v>0</v>
      </c>
      <c r="K85" s="4">
        <f ca="1"/>
        <v>0</v>
      </c>
    </row>
    <row r="86" spans="1:11" x14ac:dyDescent="0.25">
      <c r="A86" s="4" t="str" cm="1">
        <f t="array" aca="1" ref="A86:K86" ca="1">IFERROR(INDEX(CodeTables[#All],SMALL(IF((INDEX(CodeTables[#All],,1,1)=$A$2),MATCH(ROW(CodeTables[#All]),ROW(CodeTables[#All])),""),ROWS(A$4:$A86)),,1),"")</f>
        <v>List02</v>
      </c>
      <c r="B86" s="4" t="str">
        <f ca="1"/>
        <v>COUNTRY OF NATIONALITY</v>
      </c>
      <c r="C86" s="4" t="str">
        <f ca="1"/>
        <v>4175</v>
      </c>
      <c r="D86" s="4">
        <f ca="1"/>
        <v>0</v>
      </c>
      <c r="E86" s="4" t="str">
        <f ca="1"/>
        <v>ESTONIA</v>
      </c>
      <c r="F86" s="4">
        <f ca="1"/>
        <v>0</v>
      </c>
      <c r="G86" s="4">
        <f ca="1"/>
        <v>0</v>
      </c>
      <c r="H86" s="4">
        <f ca="1"/>
        <v>0</v>
      </c>
      <c r="I86" s="4">
        <f ca="1"/>
        <v>0</v>
      </c>
      <c r="J86" s="4">
        <f ca="1"/>
        <v>0</v>
      </c>
      <c r="K86" s="4">
        <f ca="1"/>
        <v>0</v>
      </c>
    </row>
    <row r="87" spans="1:11" x14ac:dyDescent="0.25">
      <c r="A87" s="4" t="str" cm="1">
        <f t="array" aca="1" ref="A87:K87" ca="1">IFERROR(INDEX(CodeTables[#All],SMALL(IF((INDEX(CodeTables[#All],,1,1)=$A$2),MATCH(ROW(CodeTables[#All]),ROW(CodeTables[#All])),""),ROWS(A$4:$A87)),,1),"")</f>
        <v>List02</v>
      </c>
      <c r="B87" s="4" t="str">
        <f ca="1"/>
        <v>COUNTRY OF NATIONALITY</v>
      </c>
      <c r="C87" s="4" t="str">
        <f ca="1"/>
        <v>4176</v>
      </c>
      <c r="D87" s="4">
        <f ca="1"/>
        <v>0</v>
      </c>
      <c r="E87" s="4" t="str">
        <f ca="1"/>
        <v>ETHIOPIA</v>
      </c>
      <c r="F87" s="4">
        <f ca="1"/>
        <v>0</v>
      </c>
      <c r="G87" s="4">
        <f ca="1"/>
        <v>0</v>
      </c>
      <c r="H87" s="4">
        <f ca="1"/>
        <v>0</v>
      </c>
      <c r="I87" s="4">
        <f ca="1"/>
        <v>0</v>
      </c>
      <c r="J87" s="4">
        <f ca="1"/>
        <v>0</v>
      </c>
      <c r="K87" s="4">
        <f ca="1"/>
        <v>0</v>
      </c>
    </row>
    <row r="88" spans="1:11" x14ac:dyDescent="0.25">
      <c r="A88" s="4" t="str" cm="1">
        <f t="array" aca="1" ref="A88:K88" ca="1">IFERROR(INDEX(CodeTables[#All],SMALL(IF((INDEX(CodeTables[#All],,1,1)=$A$2),MATCH(ROW(CodeTables[#All]),ROW(CodeTables[#All])),""),ROWS(A$4:$A88)),,1),"")</f>
        <v>List02</v>
      </c>
      <c r="B88" s="4" t="str">
        <f ca="1"/>
        <v>COUNTRY OF NATIONALITY</v>
      </c>
      <c r="C88" s="4" t="str">
        <f ca="1"/>
        <v>4177</v>
      </c>
      <c r="D88" s="4">
        <f ca="1"/>
        <v>0</v>
      </c>
      <c r="E88" s="4" t="str">
        <f ca="1"/>
        <v>FALKLAND ISLANDS (MALVINAS)</v>
      </c>
      <c r="F88" s="4">
        <f ca="1"/>
        <v>0</v>
      </c>
      <c r="G88" s="4">
        <f ca="1"/>
        <v>0</v>
      </c>
      <c r="H88" s="4">
        <f ca="1"/>
        <v>0</v>
      </c>
      <c r="I88" s="4">
        <f ca="1"/>
        <v>0</v>
      </c>
      <c r="J88" s="4">
        <f ca="1"/>
        <v>0</v>
      </c>
      <c r="K88" s="4">
        <f ca="1"/>
        <v>0</v>
      </c>
    </row>
    <row r="89" spans="1:11" x14ac:dyDescent="0.25">
      <c r="A89" s="4" t="str" cm="1">
        <f t="array" aca="1" ref="A89:K89" ca="1">IFERROR(INDEX(CodeTables[#All],SMALL(IF((INDEX(CodeTables[#All],,1,1)=$A$2),MATCH(ROW(CodeTables[#All]),ROW(CodeTables[#All])),""),ROWS(A$4:$A89)),,1),"")</f>
        <v>List02</v>
      </c>
      <c r="B89" s="4" t="str">
        <f ca="1"/>
        <v>COUNTRY OF NATIONALITY</v>
      </c>
      <c r="C89" s="4" t="str">
        <f ca="1"/>
        <v>4178</v>
      </c>
      <c r="D89" s="4">
        <f ca="1"/>
        <v>0</v>
      </c>
      <c r="E89" s="4" t="str">
        <f ca="1"/>
        <v>FAROE ISLANDS</v>
      </c>
      <c r="F89" s="4">
        <f ca="1"/>
        <v>0</v>
      </c>
      <c r="G89" s="4">
        <f ca="1"/>
        <v>0</v>
      </c>
      <c r="H89" s="4">
        <f ca="1"/>
        <v>0</v>
      </c>
      <c r="I89" s="4">
        <f ca="1"/>
        <v>0</v>
      </c>
      <c r="J89" s="4">
        <f ca="1"/>
        <v>0</v>
      </c>
      <c r="K89" s="4">
        <f ca="1"/>
        <v>0</v>
      </c>
    </row>
    <row r="90" spans="1:11" x14ac:dyDescent="0.25">
      <c r="A90" s="4" t="str" cm="1">
        <f t="array" aca="1" ref="A90:K90" ca="1">IFERROR(INDEX(CodeTables[#All],SMALL(IF((INDEX(CodeTables[#All],,1,1)=$A$2),MATCH(ROW(CodeTables[#All]),ROW(CodeTables[#All])),""),ROWS(A$4:$A90)),,1),"")</f>
        <v>List02</v>
      </c>
      <c r="B90" s="4" t="str">
        <f ca="1"/>
        <v>COUNTRY OF NATIONALITY</v>
      </c>
      <c r="C90" s="4" t="str">
        <f ca="1"/>
        <v>4178</v>
      </c>
      <c r="D90" s="4">
        <f ca="1"/>
        <v>0</v>
      </c>
      <c r="E90" s="4" t="str">
        <f ca="1"/>
        <v>EL SALVADOR</v>
      </c>
      <c r="F90" s="4">
        <f ca="1"/>
        <v>0</v>
      </c>
      <c r="G90" s="4">
        <f ca="1"/>
        <v>0</v>
      </c>
      <c r="H90" s="4">
        <f ca="1"/>
        <v>0</v>
      </c>
      <c r="I90" s="4">
        <f ca="1"/>
        <v>0</v>
      </c>
      <c r="J90" s="4">
        <f ca="1"/>
        <v>0</v>
      </c>
      <c r="K90" s="4">
        <f ca="1"/>
        <v>0</v>
      </c>
    </row>
    <row r="91" spans="1:11" x14ac:dyDescent="0.25">
      <c r="A91" s="4" t="str" cm="1">
        <f t="array" aca="1" ref="A91:K91" ca="1">IFERROR(INDEX(CodeTables[#All],SMALL(IF((INDEX(CodeTables[#All],,1,1)=$A$2),MATCH(ROW(CodeTables[#All]),ROW(CodeTables[#All])),""),ROWS(A$4:$A91)),,1),"")</f>
        <v>List02</v>
      </c>
      <c r="B91" s="4" t="str">
        <f ca="1"/>
        <v>COUNTRY OF NATIONALITY</v>
      </c>
      <c r="C91" s="4" t="str">
        <f ca="1"/>
        <v>4178</v>
      </c>
      <c r="D91" s="4">
        <f ca="1"/>
        <v>0</v>
      </c>
      <c r="E91" s="4" t="str">
        <f ca="1"/>
        <v>FIJI</v>
      </c>
      <c r="F91" s="4">
        <f ca="1"/>
        <v>0</v>
      </c>
      <c r="G91" s="4">
        <f ca="1"/>
        <v>0</v>
      </c>
      <c r="H91" s="4">
        <f ca="1"/>
        <v>0</v>
      </c>
      <c r="I91" s="4">
        <f ca="1"/>
        <v>0</v>
      </c>
      <c r="J91" s="4">
        <f ca="1"/>
        <v>0</v>
      </c>
      <c r="K91" s="4">
        <f ca="1"/>
        <v>0</v>
      </c>
    </row>
    <row r="92" spans="1:11" x14ac:dyDescent="0.25">
      <c r="A92" s="4" t="str" cm="1">
        <f t="array" aca="1" ref="A92:K92" ca="1">IFERROR(INDEX(CodeTables[#All],SMALL(IF((INDEX(CodeTables[#All],,1,1)=$A$2),MATCH(ROW(CodeTables[#All]),ROW(CodeTables[#All])),""),ROWS(A$4:$A92)),,1),"")</f>
        <v>List02</v>
      </c>
      <c r="B92" s="4" t="str">
        <f ca="1"/>
        <v>COUNTRY OF NATIONALITY</v>
      </c>
      <c r="C92" s="4" t="str">
        <f ca="1"/>
        <v>4180</v>
      </c>
      <c r="D92" s="4">
        <f ca="1"/>
        <v>0</v>
      </c>
      <c r="E92" s="4" t="str">
        <f ca="1"/>
        <v>FINLAND</v>
      </c>
      <c r="F92" s="4">
        <f ca="1"/>
        <v>0</v>
      </c>
      <c r="G92" s="4">
        <f ca="1"/>
        <v>0</v>
      </c>
      <c r="H92" s="4">
        <f ca="1"/>
        <v>0</v>
      </c>
      <c r="I92" s="4">
        <f ca="1"/>
        <v>0</v>
      </c>
      <c r="J92" s="4">
        <f ca="1"/>
        <v>0</v>
      </c>
      <c r="K92" s="4">
        <f ca="1"/>
        <v>0</v>
      </c>
    </row>
    <row r="93" spans="1:11" x14ac:dyDescent="0.25">
      <c r="A93" s="4" t="str" cm="1">
        <f t="array" aca="1" ref="A93:K93" ca="1">IFERROR(INDEX(CodeTables[#All],SMALL(IF((INDEX(CodeTables[#All],,1,1)=$A$2),MATCH(ROW(CodeTables[#All]),ROW(CodeTables[#All])),""),ROWS(A$4:$A93)),,1),"")</f>
        <v>List02</v>
      </c>
      <c r="B93" s="4" t="str">
        <f ca="1"/>
        <v>COUNTRY OF NATIONALITY</v>
      </c>
      <c r="C93" s="4" t="str">
        <f ca="1"/>
        <v>4181</v>
      </c>
      <c r="D93" s="4">
        <f ca="1"/>
        <v>0</v>
      </c>
      <c r="E93" s="4" t="str">
        <f ca="1"/>
        <v>FRANCE</v>
      </c>
      <c r="F93" s="4">
        <f ca="1"/>
        <v>0</v>
      </c>
      <c r="G93" s="4">
        <f ca="1"/>
        <v>0</v>
      </c>
      <c r="H93" s="4">
        <f ca="1"/>
        <v>0</v>
      </c>
      <c r="I93" s="4">
        <f ca="1"/>
        <v>0</v>
      </c>
      <c r="J93" s="4">
        <f ca="1"/>
        <v>0</v>
      </c>
      <c r="K93" s="4">
        <f ca="1"/>
        <v>0</v>
      </c>
    </row>
    <row r="94" spans="1:11" x14ac:dyDescent="0.25">
      <c r="A94" s="4" t="str" cm="1">
        <f t="array" aca="1" ref="A94:K94" ca="1">IFERROR(INDEX(CodeTables[#All],SMALL(IF((INDEX(CodeTables[#All],,1,1)=$A$2),MATCH(ROW(CodeTables[#All]),ROW(CodeTables[#All])),""),ROWS(A$4:$A94)),,1),"")</f>
        <v>List02</v>
      </c>
      <c r="B94" s="4" t="str">
        <f ca="1"/>
        <v>COUNTRY OF NATIONALITY</v>
      </c>
      <c r="C94" s="4" t="str">
        <f ca="1"/>
        <v>4183</v>
      </c>
      <c r="D94" s="4">
        <f ca="1"/>
        <v>0</v>
      </c>
      <c r="E94" s="4" t="str">
        <f ca="1"/>
        <v>FRENCH GUIANA</v>
      </c>
      <c r="F94" s="4">
        <f ca="1"/>
        <v>0</v>
      </c>
      <c r="G94" s="4">
        <f ca="1"/>
        <v>0</v>
      </c>
      <c r="H94" s="4">
        <f ca="1"/>
        <v>0</v>
      </c>
      <c r="I94" s="4">
        <f ca="1"/>
        <v>0</v>
      </c>
      <c r="J94" s="4">
        <f ca="1"/>
        <v>0</v>
      </c>
      <c r="K94" s="4">
        <f ca="1"/>
        <v>0</v>
      </c>
    </row>
    <row r="95" spans="1:11" x14ac:dyDescent="0.25">
      <c r="A95" s="4" t="str" cm="1">
        <f t="array" aca="1" ref="A95:K95" ca="1">IFERROR(INDEX(CodeTables[#All],SMALL(IF((INDEX(CodeTables[#All],,1,1)=$A$2),MATCH(ROW(CodeTables[#All]),ROW(CodeTables[#All])),""),ROWS(A$4:$A95)),,1),"")</f>
        <v>List02</v>
      </c>
      <c r="B95" s="4" t="str">
        <f ca="1"/>
        <v>COUNTRY OF NATIONALITY</v>
      </c>
      <c r="C95" s="4" t="str">
        <f ca="1"/>
        <v>4184</v>
      </c>
      <c r="D95" s="4">
        <f ca="1"/>
        <v>0</v>
      </c>
      <c r="E95" s="4" t="str">
        <f ca="1"/>
        <v>FRENCH POLYNESIA</v>
      </c>
      <c r="F95" s="4">
        <f ca="1"/>
        <v>0</v>
      </c>
      <c r="G95" s="4">
        <f ca="1"/>
        <v>0</v>
      </c>
      <c r="H95" s="4">
        <f ca="1"/>
        <v>0</v>
      </c>
      <c r="I95" s="4">
        <f ca="1"/>
        <v>0</v>
      </c>
      <c r="J95" s="4">
        <f ca="1"/>
        <v>0</v>
      </c>
      <c r="K95" s="4">
        <f ca="1"/>
        <v>0</v>
      </c>
    </row>
    <row r="96" spans="1:11" x14ac:dyDescent="0.25">
      <c r="A96" s="4" t="str" cm="1">
        <f t="array" aca="1" ref="A96:K96" ca="1">IFERROR(INDEX(CodeTables[#All],SMALL(IF((INDEX(CodeTables[#All],,1,1)=$A$2),MATCH(ROW(CodeTables[#All]),ROW(CodeTables[#All])),""),ROWS(A$4:$A96)),,1),"")</f>
        <v>List02</v>
      </c>
      <c r="B96" s="4" t="str">
        <f ca="1"/>
        <v>COUNTRY OF NATIONALITY</v>
      </c>
      <c r="C96" s="4" t="str">
        <f ca="1"/>
        <v>4185</v>
      </c>
      <c r="D96" s="4">
        <f ca="1"/>
        <v>0</v>
      </c>
      <c r="E96" s="4" t="str">
        <f ca="1"/>
        <v>FRENCH SOUTHERN TERRITORIES</v>
      </c>
      <c r="F96" s="4">
        <f ca="1"/>
        <v>0</v>
      </c>
      <c r="G96" s="4">
        <f ca="1"/>
        <v>0</v>
      </c>
      <c r="H96" s="4">
        <f ca="1"/>
        <v>0</v>
      </c>
      <c r="I96" s="4">
        <f ca="1"/>
        <v>0</v>
      </c>
      <c r="J96" s="4">
        <f ca="1"/>
        <v>0</v>
      </c>
      <c r="K96" s="4">
        <f ca="1"/>
        <v>0</v>
      </c>
    </row>
    <row r="97" spans="1:11" x14ac:dyDescent="0.25">
      <c r="A97" s="4" t="str" cm="1">
        <f t="array" aca="1" ref="A97:K97" ca="1">IFERROR(INDEX(CodeTables[#All],SMALL(IF((INDEX(CodeTables[#All],,1,1)=$A$2),MATCH(ROW(CodeTables[#All]),ROW(CodeTables[#All])),""),ROWS(A$4:$A97)),,1),"")</f>
        <v>List02</v>
      </c>
      <c r="B97" s="4" t="str">
        <f ca="1"/>
        <v>COUNTRY OF NATIONALITY</v>
      </c>
      <c r="C97" s="4" t="str">
        <f ca="1"/>
        <v>4186</v>
      </c>
      <c r="D97" s="4">
        <f ca="1"/>
        <v>0</v>
      </c>
      <c r="E97" s="4" t="str">
        <f ca="1"/>
        <v>GABON</v>
      </c>
      <c r="F97" s="4">
        <f ca="1"/>
        <v>0</v>
      </c>
      <c r="G97" s="4">
        <f ca="1"/>
        <v>0</v>
      </c>
      <c r="H97" s="4">
        <f ca="1"/>
        <v>0</v>
      </c>
      <c r="I97" s="4">
        <f ca="1"/>
        <v>0</v>
      </c>
      <c r="J97" s="4">
        <f ca="1"/>
        <v>0</v>
      </c>
      <c r="K97" s="4">
        <f ca="1"/>
        <v>0</v>
      </c>
    </row>
    <row r="98" spans="1:11" x14ac:dyDescent="0.25">
      <c r="A98" s="4" t="str" cm="1">
        <f t="array" aca="1" ref="A98:K98" ca="1">IFERROR(INDEX(CodeTables[#All],SMALL(IF((INDEX(CodeTables[#All],,1,1)=$A$2),MATCH(ROW(CodeTables[#All]),ROW(CodeTables[#All])),""),ROWS(A$4:$A98)),,1),"")</f>
        <v>List02</v>
      </c>
      <c r="B98" s="4" t="str">
        <f ca="1"/>
        <v>COUNTRY OF NATIONALITY</v>
      </c>
      <c r="C98" s="4" t="str">
        <f ca="1"/>
        <v>4187</v>
      </c>
      <c r="D98" s="4">
        <f ca="1"/>
        <v>0</v>
      </c>
      <c r="E98" s="4" t="str">
        <f ca="1"/>
        <v>GAMBIA</v>
      </c>
      <c r="F98" s="4">
        <f ca="1"/>
        <v>0</v>
      </c>
      <c r="G98" s="4">
        <f ca="1"/>
        <v>0</v>
      </c>
      <c r="H98" s="4">
        <f ca="1"/>
        <v>0</v>
      </c>
      <c r="I98" s="4">
        <f ca="1"/>
        <v>0</v>
      </c>
      <c r="J98" s="4">
        <f ca="1"/>
        <v>0</v>
      </c>
      <c r="K98" s="4">
        <f ca="1"/>
        <v>0</v>
      </c>
    </row>
    <row r="99" spans="1:11" x14ac:dyDescent="0.25">
      <c r="A99" s="4" t="str" cm="1">
        <f t="array" aca="1" ref="A99:K99" ca="1">IFERROR(INDEX(CodeTables[#All],SMALL(IF((INDEX(CodeTables[#All],,1,1)=$A$2),MATCH(ROW(CodeTables[#All]),ROW(CodeTables[#All])),""),ROWS(A$4:$A99)),,1),"")</f>
        <v>List02</v>
      </c>
      <c r="B99" s="4" t="str">
        <f ca="1"/>
        <v>COUNTRY OF NATIONALITY</v>
      </c>
      <c r="C99" s="4" t="str">
        <f ca="1"/>
        <v>4185</v>
      </c>
      <c r="D99" s="4">
        <f ca="1"/>
        <v>0</v>
      </c>
      <c r="E99" s="4" t="str">
        <f ca="1"/>
        <v>GEORGIA</v>
      </c>
      <c r="F99" s="4">
        <f ca="1"/>
        <v>0</v>
      </c>
      <c r="G99" s="4">
        <f ca="1"/>
        <v>0</v>
      </c>
      <c r="H99" s="4">
        <f ca="1"/>
        <v>0</v>
      </c>
      <c r="I99" s="4">
        <f ca="1"/>
        <v>0</v>
      </c>
      <c r="J99" s="4">
        <f ca="1"/>
        <v>0</v>
      </c>
      <c r="K99" s="4">
        <f ca="1"/>
        <v>0</v>
      </c>
    </row>
    <row r="100" spans="1:11" x14ac:dyDescent="0.25">
      <c r="A100" s="4" t="str" cm="1">
        <f t="array" aca="1" ref="A100:K100" ca="1">IFERROR(INDEX(CodeTables[#All],SMALL(IF((INDEX(CodeTables[#All],,1,1)=$A$2),MATCH(ROW(CodeTables[#All]),ROW(CodeTables[#All])),""),ROWS(A$4:$A100)),,1),"")</f>
        <v>List02</v>
      </c>
      <c r="B100" s="4" t="str">
        <f ca="1"/>
        <v>COUNTRY OF NATIONALITY</v>
      </c>
      <c r="C100" s="4" t="str">
        <f ca="1"/>
        <v>4185</v>
      </c>
      <c r="D100" s="4">
        <f ca="1"/>
        <v>0</v>
      </c>
      <c r="E100" s="4" t="str">
        <f ca="1"/>
        <v>FRANCE, METROPOLITAN</v>
      </c>
      <c r="F100" s="4">
        <f ca="1"/>
        <v>0</v>
      </c>
      <c r="G100" s="4">
        <f ca="1"/>
        <v>0</v>
      </c>
      <c r="H100" s="4">
        <f ca="1"/>
        <v>0</v>
      </c>
      <c r="I100" s="4">
        <f ca="1"/>
        <v>0</v>
      </c>
      <c r="J100" s="4">
        <f ca="1"/>
        <v>0</v>
      </c>
      <c r="K100" s="4">
        <f ca="1"/>
        <v>0</v>
      </c>
    </row>
    <row r="101" spans="1:11" x14ac:dyDescent="0.25">
      <c r="A101" s="4" t="str" cm="1">
        <f t="array" aca="1" ref="A101:K101" ca="1">IFERROR(INDEX(CodeTables[#All],SMALL(IF((INDEX(CodeTables[#All],,1,1)=$A$2),MATCH(ROW(CodeTables[#All]),ROW(CodeTables[#All])),""),ROWS(A$4:$A101)),,1),"")</f>
        <v>List02</v>
      </c>
      <c r="B101" s="4" t="str">
        <f ca="1"/>
        <v>COUNTRY OF NATIONALITY</v>
      </c>
      <c r="C101" s="4" t="str">
        <f ca="1"/>
        <v>4185</v>
      </c>
      <c r="D101" s="4">
        <f ca="1"/>
        <v>0</v>
      </c>
      <c r="E101" s="4" t="str">
        <f ca="1"/>
        <v>GERMANY</v>
      </c>
      <c r="F101" s="4">
        <f ca="1"/>
        <v>0</v>
      </c>
      <c r="G101" s="4">
        <f ca="1"/>
        <v>0</v>
      </c>
      <c r="H101" s="4">
        <f ca="1"/>
        <v>0</v>
      </c>
      <c r="I101" s="4">
        <f ca="1"/>
        <v>0</v>
      </c>
      <c r="J101" s="4">
        <f ca="1"/>
        <v>0</v>
      </c>
      <c r="K101" s="4">
        <f ca="1"/>
        <v>0</v>
      </c>
    </row>
    <row r="102" spans="1:11" x14ac:dyDescent="0.25">
      <c r="A102" s="4" t="str" cm="1">
        <f t="array" aca="1" ref="A102:K102" ca="1">IFERROR(INDEX(CodeTables[#All],SMALL(IF((INDEX(CodeTables[#All],,1,1)=$A$2),MATCH(ROW(CodeTables[#All]),ROW(CodeTables[#All])),""),ROWS(A$4:$A102)),,1),"")</f>
        <v>List02</v>
      </c>
      <c r="B102" s="4" t="str">
        <f ca="1"/>
        <v>COUNTRY OF NATIONALITY</v>
      </c>
      <c r="C102" s="4" t="str">
        <f ca="1"/>
        <v>4180</v>
      </c>
      <c r="D102" s="4">
        <f ca="1"/>
        <v>0</v>
      </c>
      <c r="E102" s="4" t="str">
        <f ca="1"/>
        <v>BANGLADESH</v>
      </c>
      <c r="F102" s="4">
        <f ca="1"/>
        <v>0</v>
      </c>
      <c r="G102" s="4">
        <f ca="1"/>
        <v>0</v>
      </c>
      <c r="H102" s="4">
        <f ca="1"/>
        <v>0</v>
      </c>
      <c r="I102" s="4">
        <f ca="1"/>
        <v>0</v>
      </c>
      <c r="J102" s="4">
        <f ca="1"/>
        <v>0</v>
      </c>
      <c r="K102" s="4">
        <f ca="1"/>
        <v>0</v>
      </c>
    </row>
    <row r="103" spans="1:11" x14ac:dyDescent="0.25">
      <c r="A103" s="4" t="str" cm="1">
        <f t="array" aca="1" ref="A103:K103" ca="1">IFERROR(INDEX(CodeTables[#All],SMALL(IF((INDEX(CodeTables[#All],,1,1)=$A$2),MATCH(ROW(CodeTables[#All]),ROW(CodeTables[#All])),""),ROWS(A$4:$A103)),,1),"")</f>
        <v>List02</v>
      </c>
      <c r="B103" s="4" t="str">
        <f ca="1"/>
        <v>COUNTRY OF NATIONALITY</v>
      </c>
      <c r="C103" s="4" t="str">
        <f ca="1"/>
        <v>4180</v>
      </c>
      <c r="D103" s="4">
        <f ca="1"/>
        <v>0</v>
      </c>
      <c r="E103" s="4" t="str">
        <f ca="1"/>
        <v>GHANA</v>
      </c>
      <c r="F103" s="4">
        <f ca="1"/>
        <v>0</v>
      </c>
      <c r="G103" s="4">
        <f ca="1"/>
        <v>0</v>
      </c>
      <c r="H103" s="4">
        <f ca="1"/>
        <v>0</v>
      </c>
      <c r="I103" s="4">
        <f ca="1"/>
        <v>0</v>
      </c>
      <c r="J103" s="4">
        <f ca="1"/>
        <v>0</v>
      </c>
      <c r="K103" s="4">
        <f ca="1"/>
        <v>0</v>
      </c>
    </row>
    <row r="104" spans="1:11" x14ac:dyDescent="0.25">
      <c r="A104" s="4" t="str" cm="1">
        <f t="array" aca="1" ref="A104:K104" ca="1">IFERROR(INDEX(CodeTables[#All],SMALL(IF((INDEX(CodeTables[#All],,1,1)=$A$2),MATCH(ROW(CodeTables[#All]),ROW(CodeTables[#All])),""),ROWS(A$4:$A104)),,1),"")</f>
        <v>List02</v>
      </c>
      <c r="B104" s="4" t="str">
        <f ca="1"/>
        <v>COUNTRY OF NATIONALITY</v>
      </c>
      <c r="C104" s="4" t="str">
        <f ca="1"/>
        <v>4183</v>
      </c>
      <c r="D104" s="4">
        <f ca="1"/>
        <v>0</v>
      </c>
      <c r="E104" s="4" t="str">
        <f ca="1"/>
        <v>BELGIUM</v>
      </c>
      <c r="F104" s="4">
        <f ca="1"/>
        <v>0</v>
      </c>
      <c r="G104" s="4">
        <f ca="1"/>
        <v>0</v>
      </c>
      <c r="H104" s="4">
        <f ca="1"/>
        <v>0</v>
      </c>
      <c r="I104" s="4">
        <f ca="1"/>
        <v>0</v>
      </c>
      <c r="J104" s="4">
        <f ca="1"/>
        <v>0</v>
      </c>
      <c r="K104" s="4">
        <f ca="1"/>
        <v>0</v>
      </c>
    </row>
    <row r="105" spans="1:11" x14ac:dyDescent="0.25">
      <c r="A105" s="4" t="str" cm="1">
        <f t="array" aca="1" ref="A105:K105" ca="1">IFERROR(INDEX(CodeTables[#All],SMALL(IF((INDEX(CodeTables[#All],,1,1)=$A$2),MATCH(ROW(CodeTables[#All]),ROW(CodeTables[#All])),""),ROWS(A$4:$A105)),,1),"")</f>
        <v>List02</v>
      </c>
      <c r="B105" s="4" t="str">
        <f ca="1"/>
        <v>COUNTRY OF NATIONALITY</v>
      </c>
      <c r="C105" s="4" t="str">
        <f ca="1"/>
        <v>4183</v>
      </c>
      <c r="D105" s="4">
        <f ca="1"/>
        <v>0</v>
      </c>
      <c r="E105" s="4" t="str">
        <f ca="1"/>
        <v>GREENLAND</v>
      </c>
      <c r="F105" s="4">
        <f ca="1"/>
        <v>0</v>
      </c>
      <c r="G105" s="4">
        <f ca="1"/>
        <v>0</v>
      </c>
      <c r="H105" s="4">
        <f ca="1"/>
        <v>0</v>
      </c>
      <c r="I105" s="4">
        <f ca="1"/>
        <v>0</v>
      </c>
      <c r="J105" s="4">
        <f ca="1"/>
        <v>0</v>
      </c>
      <c r="K105" s="4">
        <f ca="1"/>
        <v>0</v>
      </c>
    </row>
    <row r="106" spans="1:11" x14ac:dyDescent="0.25">
      <c r="A106" s="4" t="str" cm="1">
        <f t="array" aca="1" ref="A106:K106" ca="1">IFERROR(INDEX(CodeTables[#All],SMALL(IF((INDEX(CodeTables[#All],,1,1)=$A$2),MATCH(ROW(CodeTables[#All]),ROW(CodeTables[#All])),""),ROWS(A$4:$A106)),,1),"")</f>
        <v>List02</v>
      </c>
      <c r="B106" s="4" t="str">
        <f ca="1"/>
        <v>COUNTRY OF NATIONALITY</v>
      </c>
      <c r="C106" s="4" t="str">
        <f ca="1"/>
        <v>4184</v>
      </c>
      <c r="D106" s="4">
        <f ca="1"/>
        <v>0</v>
      </c>
      <c r="E106" s="4" t="str">
        <f ca="1"/>
        <v>BELIZE</v>
      </c>
      <c r="F106" s="4">
        <f ca="1"/>
        <v>0</v>
      </c>
      <c r="G106" s="4">
        <f ca="1"/>
        <v>0</v>
      </c>
      <c r="H106" s="4">
        <f ca="1"/>
        <v>0</v>
      </c>
      <c r="I106" s="4">
        <f ca="1"/>
        <v>0</v>
      </c>
      <c r="J106" s="4">
        <f ca="1"/>
        <v>0</v>
      </c>
      <c r="K106" s="4">
        <f ca="1"/>
        <v>0</v>
      </c>
    </row>
    <row r="107" spans="1:11" x14ac:dyDescent="0.25">
      <c r="A107" s="4" t="str" cm="1">
        <f t="array" aca="1" ref="A107:K107" ca="1">IFERROR(INDEX(CodeTables[#All],SMALL(IF((INDEX(CodeTables[#All],,1,1)=$A$2),MATCH(ROW(CodeTables[#All]),ROW(CodeTables[#All])),""),ROWS(A$4:$A107)),,1),"")</f>
        <v>List02</v>
      </c>
      <c r="B107" s="4" t="str">
        <f ca="1"/>
        <v>COUNTRY OF NATIONALITY</v>
      </c>
      <c r="C107" s="4" t="str">
        <f ca="1"/>
        <v>4184</v>
      </c>
      <c r="D107" s="4">
        <f ca="1"/>
        <v>0</v>
      </c>
      <c r="E107" s="4" t="str">
        <f ca="1"/>
        <v>GRENADA</v>
      </c>
      <c r="F107" s="4">
        <f ca="1"/>
        <v>0</v>
      </c>
      <c r="G107" s="4">
        <f ca="1"/>
        <v>0</v>
      </c>
      <c r="H107" s="4">
        <f ca="1"/>
        <v>0</v>
      </c>
      <c r="I107" s="4">
        <f ca="1"/>
        <v>0</v>
      </c>
      <c r="J107" s="4">
        <f ca="1"/>
        <v>0</v>
      </c>
      <c r="K107" s="4">
        <f ca="1"/>
        <v>0</v>
      </c>
    </row>
    <row r="108" spans="1:11" x14ac:dyDescent="0.25">
      <c r="A108" s="4" t="str" cm="1">
        <f t="array" aca="1" ref="A108:K108" ca="1">IFERROR(INDEX(CodeTables[#All],SMALL(IF((INDEX(CodeTables[#All],,1,1)=$A$2),MATCH(ROW(CodeTables[#All]),ROW(CodeTables[#All])),""),ROWS(A$4:$A108)),,1),"")</f>
        <v>List02</v>
      </c>
      <c r="B108" s="4" t="str">
        <f ca="1"/>
        <v>COUNTRY OF NATIONALITY</v>
      </c>
      <c r="C108" s="4" t="str">
        <f ca="1"/>
        <v>4185</v>
      </c>
      <c r="D108" s="4">
        <f ca="1"/>
        <v>0</v>
      </c>
      <c r="E108" s="4" t="str">
        <f ca="1"/>
        <v>BENIN</v>
      </c>
      <c r="F108" s="4">
        <f ca="1"/>
        <v>0</v>
      </c>
      <c r="G108" s="4">
        <f ca="1"/>
        <v>0</v>
      </c>
      <c r="H108" s="4">
        <f ca="1"/>
        <v>0</v>
      </c>
      <c r="I108" s="4">
        <f ca="1"/>
        <v>0</v>
      </c>
      <c r="J108" s="4">
        <f ca="1"/>
        <v>0</v>
      </c>
      <c r="K108" s="4">
        <f ca="1"/>
        <v>0</v>
      </c>
    </row>
    <row r="109" spans="1:11" x14ac:dyDescent="0.25">
      <c r="A109" s="4" t="str" cm="1">
        <f t="array" aca="1" ref="A109:K109" ca="1">IFERROR(INDEX(CodeTables[#All],SMALL(IF((INDEX(CodeTables[#All],,1,1)=$A$2),MATCH(ROW(CodeTables[#All]),ROW(CodeTables[#All])),""),ROWS(A$4:$A109)),,1),"")</f>
        <v>List02</v>
      </c>
      <c r="B109" s="4" t="str">
        <f ca="1"/>
        <v>COUNTRY OF NATIONALITY</v>
      </c>
      <c r="C109" s="4" t="str">
        <f ca="1"/>
        <v>4185</v>
      </c>
      <c r="D109" s="4">
        <f ca="1"/>
        <v>0</v>
      </c>
      <c r="E109" s="4" t="str">
        <f ca="1"/>
        <v>GUADELOUPE</v>
      </c>
      <c r="F109" s="4">
        <f ca="1"/>
        <v>0</v>
      </c>
      <c r="G109" s="4">
        <f ca="1"/>
        <v>0</v>
      </c>
      <c r="H109" s="4">
        <f ca="1"/>
        <v>0</v>
      </c>
      <c r="I109" s="4">
        <f ca="1"/>
        <v>0</v>
      </c>
      <c r="J109" s="4">
        <f ca="1"/>
        <v>0</v>
      </c>
      <c r="K109" s="4">
        <f ca="1"/>
        <v>0</v>
      </c>
    </row>
    <row r="110" spans="1:11" x14ac:dyDescent="0.25">
      <c r="A110" s="4" t="str" cm="1">
        <f t="array" aca="1" ref="A110:K110" ca="1">IFERROR(INDEX(CodeTables[#All],SMALL(IF((INDEX(CodeTables[#All],,1,1)=$A$2),MATCH(ROW(CodeTables[#All]),ROW(CodeTables[#All])),""),ROWS(A$4:$A110)),,1),"")</f>
        <v>List02</v>
      </c>
      <c r="B110" s="4" t="str">
        <f ca="1"/>
        <v>COUNTRY OF NATIONALITY</v>
      </c>
      <c r="C110" s="4" t="str">
        <f ca="1"/>
        <v>4186</v>
      </c>
      <c r="D110" s="4">
        <f ca="1"/>
        <v>0</v>
      </c>
      <c r="E110" s="4" t="str">
        <f ca="1"/>
        <v>BERMUDA</v>
      </c>
      <c r="F110" s="4">
        <f ca="1"/>
        <v>0</v>
      </c>
      <c r="G110" s="4">
        <f ca="1"/>
        <v>0</v>
      </c>
      <c r="H110" s="4">
        <f ca="1"/>
        <v>0</v>
      </c>
      <c r="I110" s="4">
        <f ca="1"/>
        <v>0</v>
      </c>
      <c r="J110" s="4">
        <f ca="1"/>
        <v>0</v>
      </c>
      <c r="K110" s="4">
        <f ca="1"/>
        <v>0</v>
      </c>
    </row>
    <row r="111" spans="1:11" x14ac:dyDescent="0.25">
      <c r="A111" s="4" t="str" cm="1">
        <f t="array" aca="1" ref="A111:K111" ca="1">IFERROR(INDEX(CodeTables[#All],SMALL(IF((INDEX(CodeTables[#All],,1,1)=$A$2),MATCH(ROW(CodeTables[#All]),ROW(CodeTables[#All])),""),ROWS(A$4:$A111)),,1),"")</f>
        <v>List02</v>
      </c>
      <c r="B111" s="4" t="str">
        <f ca="1"/>
        <v>COUNTRY OF NATIONALITY</v>
      </c>
      <c r="C111" s="4" t="str">
        <f ca="1"/>
        <v>4186</v>
      </c>
      <c r="D111" s="4">
        <f ca="1"/>
        <v>0</v>
      </c>
      <c r="E111" s="4" t="str">
        <f ca="1"/>
        <v>GUAM</v>
      </c>
      <c r="F111" s="4">
        <f ca="1"/>
        <v>0</v>
      </c>
      <c r="G111" s="4">
        <f ca="1"/>
        <v>0</v>
      </c>
      <c r="H111" s="4">
        <f ca="1"/>
        <v>0</v>
      </c>
      <c r="I111" s="4">
        <f ca="1"/>
        <v>0</v>
      </c>
      <c r="J111" s="4">
        <f ca="1"/>
        <v>0</v>
      </c>
      <c r="K111" s="4">
        <f ca="1"/>
        <v>0</v>
      </c>
    </row>
    <row r="112" spans="1:11" x14ac:dyDescent="0.25">
      <c r="A112" s="4" t="str" cm="1">
        <f t="array" aca="1" ref="A112:K112" ca="1">IFERROR(INDEX(CodeTables[#All],SMALL(IF((INDEX(CodeTables[#All],,1,1)=$A$2),MATCH(ROW(CodeTables[#All]),ROW(CodeTables[#All])),""),ROWS(A$4:$A112)),,1),"")</f>
        <v>List02</v>
      </c>
      <c r="B112" s="4" t="str">
        <f ca="1"/>
        <v>COUNTRY OF NATIONALITY</v>
      </c>
      <c r="C112" s="4" t="str">
        <f ca="1"/>
        <v>4187</v>
      </c>
      <c r="D112" s="4">
        <f ca="1"/>
        <v>0</v>
      </c>
      <c r="E112" s="4" t="str">
        <f ca="1"/>
        <v>BHUTAN</v>
      </c>
      <c r="F112" s="4">
        <f ca="1"/>
        <v>0</v>
      </c>
      <c r="G112" s="4">
        <f ca="1"/>
        <v>0</v>
      </c>
      <c r="H112" s="4">
        <f ca="1"/>
        <v>0</v>
      </c>
      <c r="I112" s="4">
        <f ca="1"/>
        <v>0</v>
      </c>
      <c r="J112" s="4">
        <f ca="1"/>
        <v>0</v>
      </c>
      <c r="K112" s="4">
        <f ca="1"/>
        <v>0</v>
      </c>
    </row>
    <row r="113" spans="1:11" x14ac:dyDescent="0.25">
      <c r="A113" s="4" t="str" cm="1">
        <f t="array" aca="1" ref="A113:K113" ca="1">IFERROR(INDEX(CodeTables[#All],SMALL(IF((INDEX(CodeTables[#All],,1,1)=$A$2),MATCH(ROW(CodeTables[#All]),ROW(CodeTables[#All])),""),ROWS(A$4:$A113)),,1),"")</f>
        <v>List02</v>
      </c>
      <c r="B113" s="4" t="str">
        <f ca="1"/>
        <v>COUNTRY OF NATIONALITY</v>
      </c>
      <c r="C113" s="4" t="str">
        <f ca="1"/>
        <v>4187</v>
      </c>
      <c r="D113" s="4">
        <f ca="1"/>
        <v>0</v>
      </c>
      <c r="E113" s="4" t="str">
        <f ca="1"/>
        <v>GUATEMALA</v>
      </c>
      <c r="F113" s="4">
        <f ca="1"/>
        <v>0</v>
      </c>
      <c r="G113" s="4">
        <f ca="1"/>
        <v>0</v>
      </c>
      <c r="H113" s="4">
        <f ca="1"/>
        <v>0</v>
      </c>
      <c r="I113" s="4">
        <f ca="1"/>
        <v>0</v>
      </c>
      <c r="J113" s="4">
        <f ca="1"/>
        <v>0</v>
      </c>
      <c r="K113" s="4">
        <f ca="1"/>
        <v>0</v>
      </c>
    </row>
    <row r="114" spans="1:11" x14ac:dyDescent="0.25">
      <c r="A114" s="4" t="str" cm="1">
        <f t="array" aca="1" ref="A114:K114" ca="1">IFERROR(INDEX(CodeTables[#All],SMALL(IF((INDEX(CodeTables[#All],,1,1)=$A$2),MATCH(ROW(CodeTables[#All]),ROW(CodeTables[#All])),""),ROWS(A$4:$A114)),,1),"")</f>
        <v>List02</v>
      </c>
      <c r="B114" s="4" t="str">
        <f ca="1"/>
        <v>COUNTRY OF NATIONALITY</v>
      </c>
      <c r="C114" s="4" t="str">
        <f ca="1"/>
        <v>4185</v>
      </c>
      <c r="D114" s="4">
        <f ca="1"/>
        <v>0</v>
      </c>
      <c r="E114" s="4" t="str">
        <f ca="1"/>
        <v>BOLIVIA, PLURINATIONAL STATE OF</v>
      </c>
      <c r="F114" s="4">
        <f ca="1"/>
        <v>0</v>
      </c>
      <c r="G114" s="4">
        <f ca="1"/>
        <v>0</v>
      </c>
      <c r="H114" s="4">
        <f ca="1"/>
        <v>0</v>
      </c>
      <c r="I114" s="4">
        <f ca="1"/>
        <v>0</v>
      </c>
      <c r="J114" s="4">
        <f ca="1"/>
        <v>0</v>
      </c>
      <c r="K114" s="4">
        <f ca="1"/>
        <v>0</v>
      </c>
    </row>
    <row r="115" spans="1:11" x14ac:dyDescent="0.25">
      <c r="A115" s="4" t="str" cm="1">
        <f t="array" aca="1" ref="A115:K115" ca="1">IFERROR(INDEX(CodeTables[#All],SMALL(IF((INDEX(CodeTables[#All],,1,1)=$A$2),MATCH(ROW(CodeTables[#All]),ROW(CodeTables[#All])),""),ROWS(A$4:$A115)),,1),"")</f>
        <v>List02</v>
      </c>
      <c r="B115" s="4" t="str">
        <f ca="1"/>
        <v>COUNTRY OF NATIONALITY</v>
      </c>
      <c r="C115" s="4" t="str">
        <f ca="1"/>
        <v>4185</v>
      </c>
      <c r="D115" s="4">
        <f ca="1"/>
        <v>0</v>
      </c>
      <c r="E115" s="4" t="str">
        <f ca="1"/>
        <v>GUERNSEY</v>
      </c>
      <c r="F115" s="4">
        <f ca="1"/>
        <v>0</v>
      </c>
      <c r="G115" s="4">
        <f ca="1"/>
        <v>0</v>
      </c>
      <c r="H115" s="4">
        <f ca="1"/>
        <v>0</v>
      </c>
      <c r="I115" s="4">
        <f ca="1"/>
        <v>0</v>
      </c>
      <c r="J115" s="4">
        <f ca="1"/>
        <v>0</v>
      </c>
      <c r="K115" s="4">
        <f ca="1"/>
        <v>0</v>
      </c>
    </row>
    <row r="116" spans="1:11" x14ac:dyDescent="0.25">
      <c r="A116" s="4" t="str" cm="1">
        <f t="array" aca="1" ref="A116:K116" ca="1">IFERROR(INDEX(CodeTables[#All],SMALL(IF((INDEX(CodeTables[#All],,1,1)=$A$2),MATCH(ROW(CodeTables[#All]),ROW(CodeTables[#All])),""),ROWS(A$4:$A116)),,1),"")</f>
        <v>List02</v>
      </c>
      <c r="B116" s="4" t="str">
        <f ca="1"/>
        <v>COUNTRY OF NATIONALITY</v>
      </c>
      <c r="C116" s="4" t="str">
        <f ca="1"/>
        <v>4185</v>
      </c>
      <c r="D116" s="4">
        <f ca="1"/>
        <v>0</v>
      </c>
      <c r="E116" s="4" t="str">
        <f ca="1"/>
        <v>BELARUS</v>
      </c>
      <c r="F116" s="4">
        <f ca="1"/>
        <v>0</v>
      </c>
      <c r="G116" s="4">
        <f ca="1"/>
        <v>0</v>
      </c>
      <c r="H116" s="4">
        <f ca="1"/>
        <v>0</v>
      </c>
      <c r="I116" s="4">
        <f ca="1"/>
        <v>0</v>
      </c>
      <c r="J116" s="4">
        <f ca="1"/>
        <v>0</v>
      </c>
      <c r="K116" s="4">
        <f ca="1"/>
        <v>0</v>
      </c>
    </row>
    <row r="117" spans="1:11" x14ac:dyDescent="0.25">
      <c r="A117" s="4" t="str" cm="1">
        <f t="array" aca="1" ref="A117:K117" ca="1">IFERROR(INDEX(CodeTables[#All],SMALL(IF((INDEX(CodeTables[#All],,1,1)=$A$2),MATCH(ROW(CodeTables[#All]),ROW(CodeTables[#All])),""),ROWS(A$4:$A117)),,1),"")</f>
        <v>List02</v>
      </c>
      <c r="B117" s="4" t="str">
        <f ca="1"/>
        <v>COUNTRY OF NATIONALITY</v>
      </c>
      <c r="C117" s="4" t="str">
        <f ca="1"/>
        <v>4185</v>
      </c>
      <c r="D117" s="4">
        <f ca="1"/>
        <v>0</v>
      </c>
      <c r="E117" s="4" t="str">
        <f ca="1"/>
        <v>BOSNIA AND HERZEGOVINA</v>
      </c>
      <c r="F117" s="4">
        <f ca="1"/>
        <v>0</v>
      </c>
      <c r="G117" s="4">
        <f ca="1"/>
        <v>0</v>
      </c>
      <c r="H117" s="4">
        <f ca="1"/>
        <v>0</v>
      </c>
      <c r="I117" s="4">
        <f ca="1"/>
        <v>0</v>
      </c>
      <c r="J117" s="4">
        <f ca="1"/>
        <v>0</v>
      </c>
      <c r="K117" s="4">
        <f ca="1"/>
        <v>0</v>
      </c>
    </row>
    <row r="118" spans="1:11" x14ac:dyDescent="0.25">
      <c r="A118" s="4" t="str" cm="1">
        <f t="array" aca="1" ref="A118:K118" ca="1">IFERROR(INDEX(CodeTables[#All],SMALL(IF((INDEX(CodeTables[#All],,1,1)=$A$2),MATCH(ROW(CodeTables[#All]),ROW(CodeTables[#All])),""),ROWS(A$4:$A118)),,1),"")</f>
        <v>List02</v>
      </c>
      <c r="B118" s="4" t="str">
        <f ca="1"/>
        <v>COUNTRY OF NATIONALITY</v>
      </c>
      <c r="C118" s="4" t="str">
        <f ca="1"/>
        <v>4185</v>
      </c>
      <c r="D118" s="4">
        <f ca="1"/>
        <v>0</v>
      </c>
      <c r="E118" s="4" t="str">
        <f ca="1"/>
        <v>GREECE</v>
      </c>
      <c r="F118" s="4">
        <f ca="1"/>
        <v>0</v>
      </c>
      <c r="G118" s="4">
        <f ca="1"/>
        <v>0</v>
      </c>
      <c r="H118" s="4">
        <f ca="1"/>
        <v>0</v>
      </c>
      <c r="I118" s="4">
        <f ca="1"/>
        <v>0</v>
      </c>
      <c r="J118" s="4">
        <f ca="1"/>
        <v>0</v>
      </c>
      <c r="K118" s="4">
        <f ca="1"/>
        <v>0</v>
      </c>
    </row>
    <row r="119" spans="1:11" x14ac:dyDescent="0.25">
      <c r="A119" s="4" t="str" cm="1">
        <f t="array" aca="1" ref="A119:K119" ca="1">IFERROR(INDEX(CodeTables[#All],SMALL(IF((INDEX(CodeTables[#All],,1,1)=$A$2),MATCH(ROW(CodeTables[#All]),ROW(CodeTables[#All])),""),ROWS(A$4:$A119)),,1),"")</f>
        <v>List02</v>
      </c>
      <c r="B119" s="4" t="str">
        <f ca="1"/>
        <v>COUNTRY OF NATIONALITY</v>
      </c>
      <c r="C119" s="4" t="str">
        <f ca="1"/>
        <v>4185</v>
      </c>
      <c r="D119" s="4">
        <f ca="1"/>
        <v>0</v>
      </c>
      <c r="E119" s="4" t="str">
        <f ca="1"/>
        <v>GUINEA</v>
      </c>
      <c r="F119" s="4">
        <f ca="1"/>
        <v>0</v>
      </c>
      <c r="G119" s="4">
        <f ca="1"/>
        <v>0</v>
      </c>
      <c r="H119" s="4">
        <f ca="1"/>
        <v>0</v>
      </c>
      <c r="I119" s="4">
        <f ca="1"/>
        <v>0</v>
      </c>
      <c r="J119" s="4">
        <f ca="1"/>
        <v>0</v>
      </c>
      <c r="K119" s="4">
        <f ca="1"/>
        <v>0</v>
      </c>
    </row>
    <row r="120" spans="1:11" x14ac:dyDescent="0.25">
      <c r="A120" s="4" t="str" cm="1">
        <f t="array" aca="1" ref="A120:K120" ca="1">IFERROR(INDEX(CodeTables[#All],SMALL(IF((INDEX(CodeTables[#All],,1,1)=$A$2),MATCH(ROW(CodeTables[#All]),ROW(CodeTables[#All])),""),ROWS(A$4:$A120)),,1),"")</f>
        <v>List02</v>
      </c>
      <c r="B120" s="4" t="str">
        <f ca="1"/>
        <v>COUNTRY OF NATIONALITY</v>
      </c>
      <c r="C120" s="4" t="str">
        <f ca="1"/>
        <v>0141</v>
      </c>
      <c r="D120" s="4">
        <f ca="1"/>
        <v>0</v>
      </c>
      <c r="E120" s="4" t="str">
        <f ca="1"/>
        <v>GUINEA-BISSAU</v>
      </c>
      <c r="F120" s="4">
        <f ca="1"/>
        <v>0</v>
      </c>
      <c r="G120" s="4">
        <f ca="1"/>
        <v>0</v>
      </c>
      <c r="H120" s="4">
        <f ca="1"/>
        <v>0</v>
      </c>
      <c r="I120" s="4">
        <f ca="1"/>
        <v>0</v>
      </c>
      <c r="J120" s="4">
        <f ca="1"/>
        <v>0</v>
      </c>
      <c r="K120" s="4">
        <f ca="1"/>
        <v>0</v>
      </c>
    </row>
    <row r="121" spans="1:11" x14ac:dyDescent="0.25">
      <c r="A121" s="4" t="str" cm="1">
        <f t="array" aca="1" ref="A121:K121" ca="1">IFERROR(INDEX(CodeTables[#All],SMALL(IF((INDEX(CodeTables[#All],,1,1)=$A$2),MATCH(ROW(CodeTables[#All]),ROW(CodeTables[#All])),""),ROWS(A$4:$A121)),,1),"")</f>
        <v>List02</v>
      </c>
      <c r="B121" s="4" t="str">
        <f ca="1"/>
        <v>COUNTRY OF NATIONALITY</v>
      </c>
      <c r="C121" s="4" t="str">
        <f ca="1"/>
        <v>0101</v>
      </c>
      <c r="D121" s="4">
        <f ca="1"/>
        <v>0</v>
      </c>
      <c r="E121" s="4" t="str">
        <f ca="1"/>
        <v>GUYANA</v>
      </c>
      <c r="F121" s="4">
        <f ca="1"/>
        <v>0</v>
      </c>
      <c r="G121" s="4">
        <f ca="1"/>
        <v>0</v>
      </c>
      <c r="H121" s="4">
        <f ca="1"/>
        <v>0</v>
      </c>
      <c r="I121" s="4">
        <f ca="1"/>
        <v>0</v>
      </c>
      <c r="J121" s="4">
        <f ca="1"/>
        <v>0</v>
      </c>
      <c r="K121" s="4">
        <f ca="1"/>
        <v>0</v>
      </c>
    </row>
    <row r="122" spans="1:11" x14ac:dyDescent="0.25">
      <c r="A122" s="4" t="str" cm="1">
        <f t="array" aca="1" ref="A122:K122" ca="1">IFERROR(INDEX(CodeTables[#All],SMALL(IF((INDEX(CodeTables[#All],,1,1)=$A$2),MATCH(ROW(CodeTables[#All]),ROW(CodeTables[#All])),""),ROWS(A$4:$A122)),,1),"")</f>
        <v>List02</v>
      </c>
      <c r="B122" s="4" t="str">
        <f ca="1"/>
        <v>COUNTRY OF NATIONALITY</v>
      </c>
      <c r="C122" s="4" t="str">
        <f ca="1"/>
        <v>0104</v>
      </c>
      <c r="D122" s="4">
        <f ca="1"/>
        <v>0</v>
      </c>
      <c r="E122" s="4" t="str">
        <f ca="1"/>
        <v>HOLY SEE (VATICAN CITY STATE)</v>
      </c>
      <c r="F122" s="4">
        <f ca="1"/>
        <v>0</v>
      </c>
      <c r="G122" s="4">
        <f ca="1"/>
        <v>0</v>
      </c>
      <c r="H122" s="4">
        <f ca="1"/>
        <v>0</v>
      </c>
      <c r="I122" s="4">
        <f ca="1"/>
        <v>0</v>
      </c>
      <c r="J122" s="4">
        <f ca="1"/>
        <v>0</v>
      </c>
      <c r="K122" s="4">
        <f ca="1"/>
        <v>0</v>
      </c>
    </row>
    <row r="123" spans="1:11" x14ac:dyDescent="0.25">
      <c r="A123" s="4" t="str" cm="1">
        <f t="array" aca="1" ref="A123:K123" ca="1">IFERROR(INDEX(CodeTables[#All],SMALL(IF((INDEX(CodeTables[#All],,1,1)=$A$2),MATCH(ROW(CodeTables[#All]),ROW(CodeTables[#All])),""),ROWS(A$4:$A123)),,1),"")</f>
        <v>List02</v>
      </c>
      <c r="B123" s="4" t="str">
        <f ca="1"/>
        <v>COUNTRY OF NATIONALITY</v>
      </c>
      <c r="C123" s="4" t="str">
        <f ca="1"/>
        <v>0105</v>
      </c>
      <c r="D123" s="4">
        <f ca="1"/>
        <v>0</v>
      </c>
      <c r="E123" s="4" t="str">
        <f ca="1"/>
        <v>HONDURAS</v>
      </c>
      <c r="F123" s="4">
        <f ca="1"/>
        <v>0</v>
      </c>
      <c r="G123" s="4">
        <f ca="1"/>
        <v>0</v>
      </c>
      <c r="H123" s="4">
        <f ca="1"/>
        <v>0</v>
      </c>
      <c r="I123" s="4">
        <f ca="1"/>
        <v>0</v>
      </c>
      <c r="J123" s="4">
        <f ca="1"/>
        <v>0</v>
      </c>
      <c r="K123" s="4">
        <f ca="1"/>
        <v>0</v>
      </c>
    </row>
    <row r="124" spans="1:11" x14ac:dyDescent="0.25">
      <c r="A124" s="4" t="str" cm="1">
        <f t="array" aca="1" ref="A124:K124" ca="1">IFERROR(INDEX(CodeTables[#All],SMALL(IF((INDEX(CodeTables[#All],,1,1)=$A$2),MATCH(ROW(CodeTables[#All]),ROW(CodeTables[#All])),""),ROWS(A$4:$A124)),,1),"")</f>
        <v>List02</v>
      </c>
      <c r="B124" s="4" t="str">
        <f ca="1"/>
        <v>COUNTRY OF NATIONALITY</v>
      </c>
      <c r="C124" s="4" t="str">
        <f ca="1"/>
        <v>0106</v>
      </c>
      <c r="D124" s="4">
        <f ca="1"/>
        <v>0</v>
      </c>
      <c r="E124" s="4" t="str">
        <f ca="1"/>
        <v>HONG KONG</v>
      </c>
      <c r="F124" s="4">
        <f ca="1"/>
        <v>0</v>
      </c>
      <c r="G124" s="4">
        <f ca="1"/>
        <v>0</v>
      </c>
      <c r="H124" s="4">
        <f ca="1"/>
        <v>0</v>
      </c>
      <c r="I124" s="4">
        <f ca="1"/>
        <v>0</v>
      </c>
      <c r="J124" s="4">
        <f ca="1"/>
        <v>0</v>
      </c>
      <c r="K124" s="4">
        <f ca="1"/>
        <v>0</v>
      </c>
    </row>
    <row r="125" spans="1:11" x14ac:dyDescent="0.25">
      <c r="A125" s="4" t="str" cm="1">
        <f t="array" aca="1" ref="A125:K125" ca="1">IFERROR(INDEX(CodeTables[#All],SMALL(IF((INDEX(CodeTables[#All],,1,1)=$A$2),MATCH(ROW(CodeTables[#All]),ROW(CodeTables[#All])),""),ROWS(A$4:$A125)),,1),"")</f>
        <v>List02</v>
      </c>
      <c r="B125" s="4" t="str">
        <f ca="1"/>
        <v>COUNTRY OF NATIONALITY</v>
      </c>
      <c r="C125" s="4" t="str">
        <f ca="1"/>
        <v>0107</v>
      </c>
      <c r="D125" s="4">
        <f ca="1"/>
        <v>0</v>
      </c>
      <c r="E125" s="4" t="str">
        <f ca="1"/>
        <v>HUNGARY</v>
      </c>
      <c r="F125" s="4">
        <f ca="1"/>
        <v>0</v>
      </c>
      <c r="G125" s="4">
        <f ca="1"/>
        <v>0</v>
      </c>
      <c r="H125" s="4">
        <f ca="1"/>
        <v>0</v>
      </c>
      <c r="I125" s="4">
        <f ca="1"/>
        <v>0</v>
      </c>
      <c r="J125" s="4">
        <f ca="1"/>
        <v>0</v>
      </c>
      <c r="K125" s="4">
        <f ca="1"/>
        <v>0</v>
      </c>
    </row>
    <row r="126" spans="1:11" x14ac:dyDescent="0.25">
      <c r="A126" s="4" t="str" cm="1">
        <f t="array" aca="1" ref="A126:K126" ca="1">IFERROR(INDEX(CodeTables[#All],SMALL(IF((INDEX(CodeTables[#All],,1,1)=$A$2),MATCH(ROW(CodeTables[#All]),ROW(CodeTables[#All])),""),ROWS(A$4:$A126)),,1),"")</f>
        <v>List02</v>
      </c>
      <c r="B126" s="4" t="str">
        <f ca="1"/>
        <v>COUNTRY OF NATIONALITY</v>
      </c>
      <c r="C126" s="4" t="str">
        <f ca="1"/>
        <v>0108</v>
      </c>
      <c r="D126" s="4">
        <f ca="1"/>
        <v>0</v>
      </c>
      <c r="E126" s="4" t="str">
        <f ca="1"/>
        <v>ICELAND</v>
      </c>
      <c r="F126" s="4">
        <f ca="1"/>
        <v>0</v>
      </c>
      <c r="G126" s="4">
        <f ca="1"/>
        <v>0</v>
      </c>
      <c r="H126" s="4">
        <f ca="1"/>
        <v>0</v>
      </c>
      <c r="I126" s="4">
        <f ca="1"/>
        <v>0</v>
      </c>
      <c r="J126" s="4">
        <f ca="1"/>
        <v>0</v>
      </c>
      <c r="K126" s="4">
        <f ca="1"/>
        <v>0</v>
      </c>
    </row>
    <row r="127" spans="1:11" x14ac:dyDescent="0.25">
      <c r="A127" s="4" t="str" cm="1">
        <f t="array" aca="1" ref="A127:K127" ca="1">IFERROR(INDEX(CodeTables[#All],SMALL(IF((INDEX(CodeTables[#All],,1,1)=$A$2),MATCH(ROW(CodeTables[#All]),ROW(CodeTables[#All])),""),ROWS(A$4:$A127)),,1),"")</f>
        <v>List02</v>
      </c>
      <c r="B127" s="4" t="str">
        <f ca="1"/>
        <v>COUNTRY OF NATIONALITY</v>
      </c>
      <c r="C127" s="4" t="str">
        <f ca="1"/>
        <v>0108</v>
      </c>
      <c r="D127" s="4">
        <f ca="1"/>
        <v>0</v>
      </c>
      <c r="E127" s="4" t="str">
        <f ca="1"/>
        <v>HAITI</v>
      </c>
      <c r="F127" s="4">
        <f ca="1"/>
        <v>0</v>
      </c>
      <c r="G127" s="4">
        <f ca="1"/>
        <v>0</v>
      </c>
      <c r="H127" s="4">
        <f ca="1"/>
        <v>0</v>
      </c>
      <c r="I127" s="4">
        <f ca="1"/>
        <v>0</v>
      </c>
      <c r="J127" s="4">
        <f ca="1"/>
        <v>0</v>
      </c>
      <c r="K127" s="4">
        <f ca="1"/>
        <v>0</v>
      </c>
    </row>
    <row r="128" spans="1:11" x14ac:dyDescent="0.25">
      <c r="A128" s="4" t="str" cm="1">
        <f t="array" aca="1" ref="A128:K128" ca="1">IFERROR(INDEX(CodeTables[#All],SMALL(IF((INDEX(CodeTables[#All],,1,1)=$A$2),MATCH(ROW(CodeTables[#All]),ROW(CodeTables[#All])),""),ROWS(A$4:$A128)),,1),"")</f>
        <v>List02</v>
      </c>
      <c r="B128" s="4" t="str">
        <f ca="1"/>
        <v>COUNTRY OF NATIONALITY</v>
      </c>
      <c r="C128" s="4" t="str">
        <f ca="1"/>
        <v>0108</v>
      </c>
      <c r="D128" s="4">
        <f ca="1"/>
        <v>0</v>
      </c>
      <c r="E128" s="4" t="str">
        <f ca="1"/>
        <v>INDIA</v>
      </c>
      <c r="F128" s="4">
        <f ca="1"/>
        <v>0</v>
      </c>
      <c r="G128" s="4">
        <f ca="1"/>
        <v>0</v>
      </c>
      <c r="H128" s="4">
        <f ca="1"/>
        <v>0</v>
      </c>
      <c r="I128" s="4">
        <f ca="1"/>
        <v>0</v>
      </c>
      <c r="J128" s="4">
        <f ca="1"/>
        <v>0</v>
      </c>
      <c r="K128" s="4">
        <f ca="1"/>
        <v>0</v>
      </c>
    </row>
    <row r="129" spans="1:11" x14ac:dyDescent="0.25">
      <c r="A129" s="4" t="str" cm="1">
        <f t="array" aca="1" ref="A129:K129" ca="1">IFERROR(INDEX(CodeTables[#All],SMALL(IF((INDEX(CodeTables[#All],,1,1)=$A$2),MATCH(ROW(CodeTables[#All]),ROW(CodeTables[#All])),""),ROWS(A$4:$A129)),,1),"")</f>
        <v>List02</v>
      </c>
      <c r="B129" s="4" t="str">
        <f ca="1"/>
        <v>COUNTRY OF NATIONALITY</v>
      </c>
      <c r="C129" s="4" t="str">
        <f ca="1"/>
        <v>0110</v>
      </c>
      <c r="D129" s="4">
        <f ca="1"/>
        <v>0</v>
      </c>
      <c r="E129" s="4" t="str">
        <f ca="1"/>
        <v>INDONESIA</v>
      </c>
      <c r="F129" s="4">
        <f ca="1"/>
        <v>0</v>
      </c>
      <c r="G129" s="4">
        <f ca="1"/>
        <v>0</v>
      </c>
      <c r="H129" s="4">
        <f ca="1"/>
        <v>0</v>
      </c>
      <c r="I129" s="4">
        <f ca="1"/>
        <v>0</v>
      </c>
      <c r="J129" s="4">
        <f ca="1"/>
        <v>0</v>
      </c>
      <c r="K129" s="4">
        <f ca="1"/>
        <v>0</v>
      </c>
    </row>
    <row r="130" spans="1:11" x14ac:dyDescent="0.25">
      <c r="A130" s="4" t="str" cm="1">
        <f t="array" aca="1" ref="A130:K130" ca="1">IFERROR(INDEX(CodeTables[#All],SMALL(IF((INDEX(CodeTables[#All],,1,1)=$A$2),MATCH(ROW(CodeTables[#All]),ROW(CodeTables[#All])),""),ROWS(A$4:$A130)),,1),"")</f>
        <v>List02</v>
      </c>
      <c r="B130" s="4" t="str">
        <f ca="1"/>
        <v>COUNTRY OF NATIONALITY</v>
      </c>
      <c r="C130" s="4" t="str">
        <f ca="1"/>
        <v>0111</v>
      </c>
      <c r="D130" s="4">
        <f ca="1"/>
        <v>0</v>
      </c>
      <c r="E130" s="4" t="str">
        <f ca="1"/>
        <v>IRAN, ISLAMIC REPUBLIC OF</v>
      </c>
      <c r="F130" s="4">
        <f ca="1"/>
        <v>0</v>
      </c>
      <c r="G130" s="4">
        <f ca="1"/>
        <v>0</v>
      </c>
      <c r="H130" s="4">
        <f ca="1"/>
        <v>0</v>
      </c>
      <c r="I130" s="4">
        <f ca="1"/>
        <v>0</v>
      </c>
      <c r="J130" s="4">
        <f ca="1"/>
        <v>0</v>
      </c>
      <c r="K130" s="4">
        <f ca="1"/>
        <v>0</v>
      </c>
    </row>
    <row r="131" spans="1:11" x14ac:dyDescent="0.25">
      <c r="A131" s="4" t="str" cm="1">
        <f t="array" aca="1" ref="A131:K131" ca="1">IFERROR(INDEX(CodeTables[#All],SMALL(IF((INDEX(CodeTables[#All],,1,1)=$A$2),MATCH(ROW(CodeTables[#All]),ROW(CodeTables[#All])),""),ROWS(A$4:$A131)),,1),"")</f>
        <v>List02</v>
      </c>
      <c r="B131" s="4" t="str">
        <f ca="1"/>
        <v>COUNTRY OF NATIONALITY</v>
      </c>
      <c r="C131" s="4" t="str">
        <f ca="1"/>
        <v>0113</v>
      </c>
      <c r="D131" s="4">
        <f ca="1"/>
        <v>0</v>
      </c>
      <c r="E131" s="4" t="str">
        <f ca="1"/>
        <v>IRELAND</v>
      </c>
      <c r="F131" s="4">
        <f ca="1"/>
        <v>0</v>
      </c>
      <c r="G131" s="4">
        <f ca="1"/>
        <v>0</v>
      </c>
      <c r="H131" s="4">
        <f ca="1"/>
        <v>0</v>
      </c>
      <c r="I131" s="4">
        <f ca="1"/>
        <v>0</v>
      </c>
      <c r="J131" s="4">
        <f ca="1"/>
        <v>0</v>
      </c>
      <c r="K131" s="4">
        <f ca="1"/>
        <v>0</v>
      </c>
    </row>
    <row r="132" spans="1:11" x14ac:dyDescent="0.25">
      <c r="A132" s="4" t="str" cm="1">
        <f t="array" aca="1" ref="A132:K132" ca="1">IFERROR(INDEX(CodeTables[#All],SMALL(IF((INDEX(CodeTables[#All],,1,1)=$A$2),MATCH(ROW(CodeTables[#All]),ROW(CodeTables[#All])),""),ROWS(A$4:$A132)),,1),"")</f>
        <v>List02</v>
      </c>
      <c r="B132" s="4" t="str">
        <f ca="1"/>
        <v>COUNTRY OF NATIONALITY</v>
      </c>
      <c r="C132" s="4" t="str">
        <f ca="1"/>
        <v>0114</v>
      </c>
      <c r="D132" s="4">
        <f ca="1"/>
        <v>0</v>
      </c>
      <c r="E132" s="4" t="str">
        <f ca="1"/>
        <v>ISLE OF MAN</v>
      </c>
      <c r="F132" s="4">
        <f ca="1"/>
        <v>0</v>
      </c>
      <c r="G132" s="4">
        <f ca="1"/>
        <v>0</v>
      </c>
      <c r="H132" s="4">
        <f ca="1"/>
        <v>0</v>
      </c>
      <c r="I132" s="4">
        <f ca="1"/>
        <v>0</v>
      </c>
      <c r="J132" s="4">
        <f ca="1"/>
        <v>0</v>
      </c>
      <c r="K132" s="4">
        <f ca="1"/>
        <v>0</v>
      </c>
    </row>
    <row r="133" spans="1:11" x14ac:dyDescent="0.25">
      <c r="A133" s="4" t="str" cm="1">
        <f t="array" aca="1" ref="A133:K133" ca="1">IFERROR(INDEX(CodeTables[#All],SMALL(IF((INDEX(CodeTables[#All],,1,1)=$A$2),MATCH(ROW(CodeTables[#All]),ROW(CodeTables[#All])),""),ROWS(A$4:$A133)),,1),"")</f>
        <v>List02</v>
      </c>
      <c r="B133" s="4" t="str">
        <f ca="1"/>
        <v>COUNTRY OF NATIONALITY</v>
      </c>
      <c r="C133" s="4" t="str">
        <f ca="1"/>
        <v>0115</v>
      </c>
      <c r="D133" s="4">
        <f ca="1"/>
        <v>0</v>
      </c>
      <c r="E133" s="4" t="str">
        <f ca="1"/>
        <v>ISRAEL</v>
      </c>
      <c r="F133" s="4">
        <f ca="1"/>
        <v>0</v>
      </c>
      <c r="G133" s="4">
        <f ca="1"/>
        <v>0</v>
      </c>
      <c r="H133" s="4">
        <f ca="1"/>
        <v>0</v>
      </c>
      <c r="I133" s="4">
        <f ca="1"/>
        <v>0</v>
      </c>
      <c r="J133" s="4">
        <f ca="1"/>
        <v>0</v>
      </c>
      <c r="K133" s="4">
        <f ca="1"/>
        <v>0</v>
      </c>
    </row>
    <row r="134" spans="1:11" x14ac:dyDescent="0.25">
      <c r="A134" s="4" t="str" cm="1">
        <f t="array" aca="1" ref="A134:K134" ca="1">IFERROR(INDEX(CodeTables[#All],SMALL(IF((INDEX(CodeTables[#All],,1,1)=$A$2),MATCH(ROW(CodeTables[#All]),ROW(CodeTables[#All])),""),ROWS(A$4:$A134)),,1),"")</f>
        <v>List02</v>
      </c>
      <c r="B134" s="4" t="str">
        <f ca="1"/>
        <v>COUNTRY OF NATIONALITY</v>
      </c>
      <c r="C134" s="4" t="str">
        <f ca="1"/>
        <v>0116</v>
      </c>
      <c r="D134" s="4">
        <f ca="1"/>
        <v>0</v>
      </c>
      <c r="E134" s="4" t="str">
        <f ca="1"/>
        <v>ITALY</v>
      </c>
      <c r="F134" s="4">
        <f ca="1"/>
        <v>0</v>
      </c>
      <c r="G134" s="4">
        <f ca="1"/>
        <v>0</v>
      </c>
      <c r="H134" s="4">
        <f ca="1"/>
        <v>0</v>
      </c>
      <c r="I134" s="4">
        <f ca="1"/>
        <v>0</v>
      </c>
      <c r="J134" s="4">
        <f ca="1"/>
        <v>0</v>
      </c>
      <c r="K134" s="4">
        <f ca="1"/>
        <v>0</v>
      </c>
    </row>
    <row r="135" spans="1:11" x14ac:dyDescent="0.25">
      <c r="A135" s="4" t="str" cm="1">
        <f t="array" aca="1" ref="A135:K135" ca="1">IFERROR(INDEX(CodeTables[#All],SMALL(IF((INDEX(CodeTables[#All],,1,1)=$A$2),MATCH(ROW(CodeTables[#All]),ROW(CodeTables[#All])),""),ROWS(A$4:$A135)),,1),"")</f>
        <v>List02</v>
      </c>
      <c r="B135" s="4" t="str">
        <f ca="1"/>
        <v>COUNTRY OF NATIONALITY</v>
      </c>
      <c r="C135" s="4" t="str">
        <f ca="1"/>
        <v>0117</v>
      </c>
      <c r="D135" s="4">
        <f ca="1"/>
        <v>0</v>
      </c>
      <c r="E135" s="4" t="str">
        <f ca="1"/>
        <v>JAMAICA</v>
      </c>
      <c r="F135" s="4">
        <f ca="1"/>
        <v>0</v>
      </c>
      <c r="G135" s="4">
        <f ca="1"/>
        <v>0</v>
      </c>
      <c r="H135" s="4">
        <f ca="1"/>
        <v>0</v>
      </c>
      <c r="I135" s="4">
        <f ca="1"/>
        <v>0</v>
      </c>
      <c r="J135" s="4">
        <f ca="1"/>
        <v>0</v>
      </c>
      <c r="K135" s="4">
        <f ca="1"/>
        <v>0</v>
      </c>
    </row>
    <row r="136" spans="1:11" x14ac:dyDescent="0.25">
      <c r="A136" s="4" t="str" cm="1">
        <f t="array" aca="1" ref="A136:K136" ca="1">IFERROR(INDEX(CodeTables[#All],SMALL(IF((INDEX(CodeTables[#All],,1,1)=$A$2),MATCH(ROW(CodeTables[#All]),ROW(CodeTables[#All])),""),ROWS(A$4:$A136)),,1),"")</f>
        <v>List02</v>
      </c>
      <c r="B136" s="4" t="str">
        <f ca="1"/>
        <v>COUNTRY OF NATIONALITY</v>
      </c>
      <c r="C136" s="4" t="str">
        <f ca="1"/>
        <v>0118</v>
      </c>
      <c r="D136" s="4">
        <f ca="1"/>
        <v>0</v>
      </c>
      <c r="E136" s="4" t="str">
        <f ca="1"/>
        <v>JAPAN</v>
      </c>
      <c r="F136" s="4">
        <f ca="1"/>
        <v>0</v>
      </c>
      <c r="G136" s="4">
        <f ca="1"/>
        <v>0</v>
      </c>
      <c r="H136" s="4">
        <f ca="1"/>
        <v>0</v>
      </c>
      <c r="I136" s="4">
        <f ca="1"/>
        <v>0</v>
      </c>
      <c r="J136" s="4">
        <f ca="1"/>
        <v>0</v>
      </c>
      <c r="K136" s="4">
        <f ca="1"/>
        <v>0</v>
      </c>
    </row>
    <row r="137" spans="1:11" x14ac:dyDescent="0.25">
      <c r="A137" s="4" t="str" cm="1">
        <f t="array" aca="1" ref="A137:K137" ca="1">IFERROR(INDEX(CodeTables[#All],SMALL(IF((INDEX(CodeTables[#All],,1,1)=$A$2),MATCH(ROW(CodeTables[#All]),ROW(CodeTables[#All])),""),ROWS(A$4:$A137)),,1),"")</f>
        <v>List02</v>
      </c>
      <c r="B137" s="4" t="str">
        <f ca="1"/>
        <v>COUNTRY OF NATIONALITY</v>
      </c>
      <c r="C137" s="4" t="str">
        <f ca="1"/>
        <v>0118</v>
      </c>
      <c r="D137" s="4">
        <f ca="1"/>
        <v>0</v>
      </c>
      <c r="E137" s="4" t="str">
        <f ca="1"/>
        <v>IRAQ</v>
      </c>
      <c r="F137" s="4">
        <f ca="1"/>
        <v>0</v>
      </c>
      <c r="G137" s="4">
        <f ca="1"/>
        <v>0</v>
      </c>
      <c r="H137" s="4">
        <f ca="1"/>
        <v>0</v>
      </c>
      <c r="I137" s="4">
        <f ca="1"/>
        <v>0</v>
      </c>
      <c r="J137" s="4">
        <f ca="1"/>
        <v>0</v>
      </c>
      <c r="K137" s="4">
        <f ca="1"/>
        <v>0</v>
      </c>
    </row>
    <row r="138" spans="1:11" x14ac:dyDescent="0.25">
      <c r="A138" s="4" t="str" cm="1">
        <f t="array" aca="1" ref="A138:K138" ca="1">IFERROR(INDEX(CodeTables[#All],SMALL(IF((INDEX(CodeTables[#All],,1,1)=$A$2),MATCH(ROW(CodeTables[#All]),ROW(CodeTables[#All])),""),ROWS(A$4:$A138)),,1),"")</f>
        <v>List02</v>
      </c>
      <c r="B138" s="4" t="str">
        <f ca="1"/>
        <v>COUNTRY OF NATIONALITY</v>
      </c>
      <c r="C138" s="4" t="str">
        <f ca="1"/>
        <v>0118</v>
      </c>
      <c r="D138" s="4">
        <f ca="1"/>
        <v>0</v>
      </c>
      <c r="E138" s="4" t="str">
        <f ca="1"/>
        <v>JERSEY</v>
      </c>
      <c r="F138" s="4">
        <f ca="1"/>
        <v>0</v>
      </c>
      <c r="G138" s="4">
        <f ca="1"/>
        <v>0</v>
      </c>
      <c r="H138" s="4">
        <f ca="1"/>
        <v>0</v>
      </c>
      <c r="I138" s="4">
        <f ca="1"/>
        <v>0</v>
      </c>
      <c r="J138" s="4">
        <f ca="1"/>
        <v>0</v>
      </c>
      <c r="K138" s="4">
        <f ca="1"/>
        <v>0</v>
      </c>
    </row>
    <row r="139" spans="1:11" x14ac:dyDescent="0.25">
      <c r="A139" s="4" t="str" cm="1">
        <f t="array" aca="1" ref="A139:K139" ca="1">IFERROR(INDEX(CodeTables[#All],SMALL(IF((INDEX(CodeTables[#All],,1,1)=$A$2),MATCH(ROW(CodeTables[#All]),ROW(CodeTables[#All])),""),ROWS(A$4:$A139)),,1),"")</f>
        <v>List02</v>
      </c>
      <c r="B139" s="4" t="str">
        <f ca="1"/>
        <v>COUNTRY OF NATIONALITY</v>
      </c>
      <c r="C139" s="4" t="str">
        <f ca="1"/>
        <v>0130</v>
      </c>
      <c r="D139" s="4">
        <f ca="1"/>
        <v>0</v>
      </c>
      <c r="E139" s="4" t="str">
        <f ca="1"/>
        <v>LEBANON</v>
      </c>
      <c r="F139" s="4">
        <f ca="1"/>
        <v>0</v>
      </c>
      <c r="G139" s="4">
        <f ca="1"/>
        <v>0</v>
      </c>
      <c r="H139" s="4">
        <f ca="1"/>
        <v>0</v>
      </c>
      <c r="I139" s="4">
        <f ca="1"/>
        <v>0</v>
      </c>
      <c r="J139" s="4">
        <f ca="1"/>
        <v>0</v>
      </c>
      <c r="K139" s="4">
        <f ca="1"/>
        <v>0</v>
      </c>
    </row>
    <row r="140" spans="1:11" x14ac:dyDescent="0.25">
      <c r="A140" s="4" t="str" cm="1">
        <f t="array" aca="1" ref="A140:K140" ca="1">IFERROR(INDEX(CodeTables[#All],SMALL(IF((INDEX(CodeTables[#All],,1,1)=$A$2),MATCH(ROW(CodeTables[#All]),ROW(CodeTables[#All])),""),ROWS(A$4:$A140)),,1),"")</f>
        <v>List02</v>
      </c>
      <c r="B140" s="4" t="str">
        <f ca="1"/>
        <v>COUNTRY OF NATIONALITY</v>
      </c>
      <c r="C140" s="4" t="str">
        <f ca="1"/>
        <v>0131</v>
      </c>
      <c r="D140" s="4">
        <f ca="1"/>
        <v>0</v>
      </c>
      <c r="E140" s="4" t="str">
        <f ca="1"/>
        <v>LESOTHO</v>
      </c>
      <c r="F140" s="4">
        <f ca="1"/>
        <v>0</v>
      </c>
      <c r="G140" s="4">
        <f ca="1"/>
        <v>0</v>
      </c>
      <c r="H140" s="4">
        <f ca="1"/>
        <v>0</v>
      </c>
      <c r="I140" s="4">
        <f ca="1"/>
        <v>0</v>
      </c>
      <c r="J140" s="4">
        <f ca="1"/>
        <v>0</v>
      </c>
      <c r="K140" s="4">
        <f ca="1"/>
        <v>0</v>
      </c>
    </row>
    <row r="141" spans="1:11" x14ac:dyDescent="0.25">
      <c r="A141" s="4" t="str" cm="1">
        <f t="array" aca="1" ref="A141:K141" ca="1">IFERROR(INDEX(CodeTables[#All],SMALL(IF((INDEX(CodeTables[#All],,1,1)=$A$2),MATCH(ROW(CodeTables[#All]),ROW(CodeTables[#All])),""),ROWS(A$4:$A141)),,1),"")</f>
        <v>List02</v>
      </c>
      <c r="B141" s="4" t="str">
        <f ca="1"/>
        <v>COUNTRY OF NATIONALITY</v>
      </c>
      <c r="C141" s="4" t="str">
        <f ca="1"/>
        <v>0133</v>
      </c>
      <c r="D141" s="4">
        <f ca="1"/>
        <v>0</v>
      </c>
      <c r="E141" s="4" t="str">
        <f ca="1"/>
        <v>LIBYA FEZZAN</v>
      </c>
      <c r="F141" s="4">
        <f ca="1"/>
        <v>0</v>
      </c>
      <c r="G141" s="4">
        <f ca="1"/>
        <v>0</v>
      </c>
      <c r="H141" s="4">
        <f ca="1"/>
        <v>0</v>
      </c>
      <c r="I141" s="4">
        <f ca="1"/>
        <v>0</v>
      </c>
      <c r="J141" s="4">
        <f ca="1"/>
        <v>0</v>
      </c>
      <c r="K141" s="4">
        <f ca="1"/>
        <v>0</v>
      </c>
    </row>
    <row r="142" spans="1:11" x14ac:dyDescent="0.25">
      <c r="A142" s="4" t="str" cm="1">
        <f t="array" aca="1" ref="A142:K142" ca="1">IFERROR(INDEX(CodeTables[#All],SMALL(IF((INDEX(CodeTables[#All],,1,1)=$A$2),MATCH(ROW(CodeTables[#All]),ROW(CodeTables[#All])),""),ROWS(A$4:$A142)),,1),"")</f>
        <v>List02</v>
      </c>
      <c r="B142" s="4" t="str">
        <f ca="1"/>
        <v>COUNTRY OF NATIONALITY</v>
      </c>
      <c r="C142" s="4" t="str">
        <f ca="1"/>
        <v>0134</v>
      </c>
      <c r="D142" s="4">
        <f ca="1"/>
        <v>0</v>
      </c>
      <c r="E142" s="4" t="str">
        <f ca="1"/>
        <v>LIBYAN ARAB JAMAHIRIYA</v>
      </c>
      <c r="F142" s="4">
        <f ca="1"/>
        <v>0</v>
      </c>
      <c r="G142" s="4">
        <f ca="1"/>
        <v>0</v>
      </c>
      <c r="H142" s="4">
        <f ca="1"/>
        <v>0</v>
      </c>
      <c r="I142" s="4">
        <f ca="1"/>
        <v>0</v>
      </c>
      <c r="J142" s="4">
        <f ca="1"/>
        <v>0</v>
      </c>
      <c r="K142" s="4">
        <f ca="1"/>
        <v>0</v>
      </c>
    </row>
    <row r="143" spans="1:11" x14ac:dyDescent="0.25">
      <c r="A143" s="4" t="str" cm="1">
        <f t="array" aca="1" ref="A143:K143" ca="1">IFERROR(INDEX(CodeTables[#All],SMALL(IF((INDEX(CodeTables[#All],,1,1)=$A$2),MATCH(ROW(CodeTables[#All]),ROW(CodeTables[#All])),""),ROWS(A$4:$A143)),,1),"")</f>
        <v>List02</v>
      </c>
      <c r="B143" s="4" t="str">
        <f ca="1"/>
        <v>COUNTRY OF NATIONALITY</v>
      </c>
      <c r="C143" s="4" t="str">
        <f ca="1"/>
        <v>0135</v>
      </c>
      <c r="D143" s="4">
        <f ca="1"/>
        <v>0</v>
      </c>
      <c r="E143" s="4" t="str">
        <f ca="1"/>
        <v>KAZAKHSTAN</v>
      </c>
      <c r="F143" s="4">
        <f ca="1"/>
        <v>0</v>
      </c>
      <c r="G143" s="4">
        <f ca="1"/>
        <v>0</v>
      </c>
      <c r="H143" s="4">
        <f ca="1"/>
        <v>0</v>
      </c>
      <c r="I143" s="4">
        <f ca="1"/>
        <v>0</v>
      </c>
      <c r="J143" s="4">
        <f ca="1"/>
        <v>0</v>
      </c>
      <c r="K143" s="4">
        <f ca="1"/>
        <v>0</v>
      </c>
    </row>
    <row r="144" spans="1:11" x14ac:dyDescent="0.25">
      <c r="A144" s="4" t="str" cm="1">
        <f t="array" aca="1" ref="A144:K144" ca="1">IFERROR(INDEX(CodeTables[#All],SMALL(IF((INDEX(CodeTables[#All],,1,1)=$A$2),MATCH(ROW(CodeTables[#All]),ROW(CodeTables[#All])),""),ROWS(A$4:$A144)),,1),"")</f>
        <v>List02</v>
      </c>
      <c r="B144" s="4" t="str">
        <f ca="1"/>
        <v>COUNTRY OF NATIONALITY</v>
      </c>
      <c r="C144" s="4" t="str">
        <f ca="1"/>
        <v>0135</v>
      </c>
      <c r="D144" s="4">
        <f ca="1"/>
        <v>0</v>
      </c>
      <c r="E144" s="4" t="str">
        <f ca="1"/>
        <v>LIECHTENSTEIN</v>
      </c>
      <c r="F144" s="4">
        <f ca="1"/>
        <v>0</v>
      </c>
      <c r="G144" s="4">
        <f ca="1"/>
        <v>0</v>
      </c>
      <c r="H144" s="4">
        <f ca="1"/>
        <v>0</v>
      </c>
      <c r="I144" s="4">
        <f ca="1"/>
        <v>0</v>
      </c>
      <c r="J144" s="4">
        <f ca="1"/>
        <v>0</v>
      </c>
      <c r="K144" s="4">
        <f ca="1"/>
        <v>0</v>
      </c>
    </row>
    <row r="145" spans="1:11" x14ac:dyDescent="0.25">
      <c r="A145" s="4" t="str" cm="1">
        <f t="array" aca="1" ref="A145:K145" ca="1">IFERROR(INDEX(CodeTables[#All],SMALL(IF((INDEX(CodeTables[#All],,1,1)=$A$2),MATCH(ROW(CodeTables[#All]),ROW(CodeTables[#All])),""),ROWS(A$4:$A145)),,1),"")</f>
        <v>List02</v>
      </c>
      <c r="B145" s="4" t="str">
        <f ca="1"/>
        <v>COUNTRY OF NATIONALITY</v>
      </c>
      <c r="C145" s="4" t="str">
        <f ca="1"/>
        <v>0135</v>
      </c>
      <c r="D145" s="4">
        <f ca="1"/>
        <v>0</v>
      </c>
      <c r="E145" s="4" t="str">
        <f ca="1"/>
        <v>ROMANIA</v>
      </c>
      <c r="F145" s="4">
        <f ca="1"/>
        <v>0</v>
      </c>
      <c r="G145" s="4">
        <f ca="1"/>
        <v>0</v>
      </c>
      <c r="H145" s="4">
        <f ca="1"/>
        <v>0</v>
      </c>
      <c r="I145" s="4">
        <f ca="1"/>
        <v>0</v>
      </c>
      <c r="J145" s="4">
        <f ca="1"/>
        <v>0</v>
      </c>
      <c r="K145" s="4">
        <f ca="1"/>
        <v>0</v>
      </c>
    </row>
    <row r="146" spans="1:11" x14ac:dyDescent="0.25">
      <c r="A146" s="4" t="str" cm="1">
        <f t="array" aca="1" ref="A146:K146" ca="1">IFERROR(INDEX(CodeTables[#All],SMALL(IF((INDEX(CodeTables[#All],,1,1)=$A$2),MATCH(ROW(CodeTables[#All]),ROW(CodeTables[#All])),""),ROWS(A$4:$A146)),,1),"")</f>
        <v>List02</v>
      </c>
      <c r="B146" s="4" t="str">
        <f ca="1"/>
        <v>COUNTRY OF NATIONALITY</v>
      </c>
      <c r="C146" s="4" t="str">
        <f ca="1"/>
        <v>0136</v>
      </c>
      <c r="D146" s="4">
        <f ca="1"/>
        <v>0</v>
      </c>
      <c r="E146" s="4" t="str">
        <f ca="1"/>
        <v>LITHUANIA</v>
      </c>
      <c r="F146" s="4">
        <f ca="1"/>
        <v>0</v>
      </c>
      <c r="G146" s="4">
        <f ca="1"/>
        <v>0</v>
      </c>
      <c r="H146" s="4">
        <f ca="1"/>
        <v>0</v>
      </c>
      <c r="I146" s="4">
        <f ca="1"/>
        <v>0</v>
      </c>
      <c r="J146" s="4">
        <f ca="1"/>
        <v>0</v>
      </c>
      <c r="K146" s="4">
        <f ca="1"/>
        <v>0</v>
      </c>
    </row>
    <row r="147" spans="1:11" x14ac:dyDescent="0.25">
      <c r="A147" s="4" t="str" cm="1">
        <f t="array" aca="1" ref="A147:K147" ca="1">IFERROR(INDEX(CodeTables[#All],SMALL(IF((INDEX(CodeTables[#All],,1,1)=$A$2),MATCH(ROW(CodeTables[#All]),ROW(CodeTables[#All])),""),ROWS(A$4:$A147)),,1),"")</f>
        <v>List02</v>
      </c>
      <c r="B147" s="4" t="str">
        <f ca="1"/>
        <v>COUNTRY OF NATIONALITY</v>
      </c>
      <c r="C147" s="4" t="str">
        <f ca="1"/>
        <v>0137</v>
      </c>
      <c r="D147" s="4">
        <f ca="1"/>
        <v>0</v>
      </c>
      <c r="E147" s="4" t="str">
        <f ca="1"/>
        <v>LUXEMBOURG</v>
      </c>
      <c r="F147" s="4">
        <f ca="1"/>
        <v>0</v>
      </c>
      <c r="G147" s="4">
        <f ca="1"/>
        <v>0</v>
      </c>
      <c r="H147" s="4">
        <f ca="1"/>
        <v>0</v>
      </c>
      <c r="I147" s="4">
        <f ca="1"/>
        <v>0</v>
      </c>
      <c r="J147" s="4">
        <f ca="1"/>
        <v>0</v>
      </c>
      <c r="K147" s="4">
        <f ca="1"/>
        <v>0</v>
      </c>
    </row>
    <row r="148" spans="1:11" x14ac:dyDescent="0.25">
      <c r="A148" s="4" t="str" cm="1">
        <f t="array" aca="1" ref="A148:K148" ca="1">IFERROR(INDEX(CodeTables[#All],SMALL(IF((INDEX(CodeTables[#All],,1,1)=$A$2),MATCH(ROW(CodeTables[#All]),ROW(CodeTables[#All])),""),ROWS(A$4:$A148)),,1),"")</f>
        <v>List02</v>
      </c>
      <c r="B148" s="4" t="str">
        <f ca="1"/>
        <v>COUNTRY OF NATIONALITY</v>
      </c>
      <c r="C148" s="4" t="str">
        <f ca="1"/>
        <v>0138</v>
      </c>
      <c r="D148" s="4">
        <f ca="1"/>
        <v>0</v>
      </c>
      <c r="E148" s="4" t="str">
        <f ca="1"/>
        <v>MACAO</v>
      </c>
      <c r="F148" s="4">
        <f ca="1"/>
        <v>0</v>
      </c>
      <c r="G148" s="4">
        <f ca="1"/>
        <v>0</v>
      </c>
      <c r="H148" s="4">
        <f ca="1"/>
        <v>0</v>
      </c>
      <c r="I148" s="4">
        <f ca="1"/>
        <v>0</v>
      </c>
      <c r="J148" s="4">
        <f ca="1"/>
        <v>0</v>
      </c>
      <c r="K148" s="4">
        <f ca="1"/>
        <v>0</v>
      </c>
    </row>
    <row r="149" spans="1:11" x14ac:dyDescent="0.25">
      <c r="A149" s="4" t="str" cm="1">
        <f t="array" aca="1" ref="A149:K149" ca="1">IFERROR(INDEX(CodeTables[#All],SMALL(IF((INDEX(CodeTables[#All],,1,1)=$A$2),MATCH(ROW(CodeTables[#All]),ROW(CodeTables[#All])),""),ROWS(A$4:$A149)),,1),"")</f>
        <v>List02</v>
      </c>
      <c r="B149" s="4" t="str">
        <f ca="1"/>
        <v>COUNTRY OF NATIONALITY</v>
      </c>
      <c r="C149" s="4" t="str">
        <f ca="1"/>
        <v>0138</v>
      </c>
      <c r="D149" s="4">
        <f ca="1"/>
        <v>0</v>
      </c>
      <c r="E149" s="4" t="str">
        <f ca="1"/>
        <v>LIBERIA</v>
      </c>
      <c r="F149" s="4">
        <f ca="1"/>
        <v>0</v>
      </c>
      <c r="G149" s="4">
        <f ca="1"/>
        <v>0</v>
      </c>
      <c r="H149" s="4">
        <f ca="1"/>
        <v>0</v>
      </c>
      <c r="I149" s="4">
        <f ca="1"/>
        <v>0</v>
      </c>
      <c r="J149" s="4">
        <f ca="1"/>
        <v>0</v>
      </c>
      <c r="K149" s="4">
        <f ca="1"/>
        <v>0</v>
      </c>
    </row>
    <row r="150" spans="1:11" x14ac:dyDescent="0.25">
      <c r="A150" s="4" t="str" cm="1">
        <f t="array" aca="1" ref="A150:K150" ca="1">IFERROR(INDEX(CodeTables[#All],SMALL(IF((INDEX(CodeTables[#All],,1,1)=$A$2),MATCH(ROW(CodeTables[#All]),ROW(CodeTables[#All])),""),ROWS(A$4:$A150)),,1),"")</f>
        <v>List02</v>
      </c>
      <c r="B150" s="4" t="str">
        <f ca="1"/>
        <v>COUNTRY OF NATIONALITY</v>
      </c>
      <c r="C150" s="4" t="str">
        <f ca="1"/>
        <v>0138</v>
      </c>
      <c r="D150" s="4">
        <f ca="1"/>
        <v>0</v>
      </c>
      <c r="E150" s="4" t="str">
        <f ca="1"/>
        <v>THE FORMER YUGOSLAV REPUBLIC OF MACEDONIA</v>
      </c>
      <c r="F150" s="4">
        <f ca="1"/>
        <v>0</v>
      </c>
      <c r="G150" s="4">
        <f ca="1"/>
        <v>0</v>
      </c>
      <c r="H150" s="4">
        <f ca="1"/>
        <v>0</v>
      </c>
      <c r="I150" s="4">
        <f ca="1"/>
        <v>0</v>
      </c>
      <c r="J150" s="4">
        <f ca="1"/>
        <v>0</v>
      </c>
      <c r="K150" s="4">
        <f ca="1"/>
        <v>0</v>
      </c>
    </row>
    <row r="151" spans="1:11" x14ac:dyDescent="0.25">
      <c r="A151" s="4" t="str" cm="1">
        <f t="array" aca="1" ref="A151:K151" ca="1">IFERROR(INDEX(CodeTables[#All],SMALL(IF((INDEX(CodeTables[#All],,1,1)=$A$2),MATCH(ROW(CodeTables[#All]),ROW(CodeTables[#All])),""),ROWS(A$4:$A151)),,1),"")</f>
        <v>List02</v>
      </c>
      <c r="B151" s="4" t="str">
        <f ca="1"/>
        <v>COUNTRY OF NATIONALITY</v>
      </c>
      <c r="C151" s="4" t="str">
        <f ca="1"/>
        <v>0140</v>
      </c>
      <c r="D151" s="4">
        <f ca="1"/>
        <v>0</v>
      </c>
      <c r="E151" s="4" t="str">
        <f ca="1"/>
        <v>MADAGASCAR</v>
      </c>
      <c r="F151" s="4">
        <f ca="1"/>
        <v>0</v>
      </c>
      <c r="G151" s="4">
        <f ca="1"/>
        <v>0</v>
      </c>
      <c r="H151" s="4">
        <f ca="1"/>
        <v>0</v>
      </c>
      <c r="I151" s="4">
        <f ca="1"/>
        <v>0</v>
      </c>
      <c r="J151" s="4">
        <f ca="1"/>
        <v>0</v>
      </c>
      <c r="K151" s="4">
        <f ca="1"/>
        <v>0</v>
      </c>
    </row>
    <row r="152" spans="1:11" x14ac:dyDescent="0.25">
      <c r="A152" s="4" t="str" cm="1">
        <f t="array" aca="1" ref="A152:K152" ca="1">IFERROR(INDEX(CodeTables[#All],SMALL(IF((INDEX(CodeTables[#All],,1,1)=$A$2),MATCH(ROW(CodeTables[#All]),ROW(CodeTables[#All])),""),ROWS(A$4:$A152)),,1),"")</f>
        <v>List02</v>
      </c>
      <c r="B152" s="4" t="str">
        <f ca="1"/>
        <v>COUNTRY OF NATIONALITY</v>
      </c>
      <c r="C152" s="4" t="str">
        <f ca="1"/>
        <v>0141</v>
      </c>
      <c r="D152" s="4">
        <f ca="1"/>
        <v>0</v>
      </c>
      <c r="E152" s="4" t="str">
        <f ca="1"/>
        <v>MALAWI</v>
      </c>
      <c r="F152" s="4">
        <f ca="1"/>
        <v>0</v>
      </c>
      <c r="G152" s="4">
        <f ca="1"/>
        <v>0</v>
      </c>
      <c r="H152" s="4">
        <f ca="1"/>
        <v>0</v>
      </c>
      <c r="I152" s="4">
        <f ca="1"/>
        <v>0</v>
      </c>
      <c r="J152" s="4">
        <f ca="1"/>
        <v>0</v>
      </c>
      <c r="K152" s="4">
        <f ca="1"/>
        <v>0</v>
      </c>
    </row>
    <row r="153" spans="1:11" x14ac:dyDescent="0.25">
      <c r="A153" s="4" t="str" cm="1">
        <f t="array" aca="1" ref="A153:K153" ca="1">IFERROR(INDEX(CodeTables[#All],SMALL(IF((INDEX(CodeTables[#All],,1,1)=$A$2),MATCH(ROW(CodeTables[#All]),ROW(CodeTables[#All])),""),ROWS(A$4:$A153)),,1),"")</f>
        <v>List02</v>
      </c>
      <c r="B153" s="4" t="str">
        <f ca="1"/>
        <v>COUNTRY OF NATIONALITY</v>
      </c>
      <c r="C153" s="4" t="str">
        <f ca="1"/>
        <v>0143</v>
      </c>
      <c r="D153" s="4">
        <f ca="1"/>
        <v>0</v>
      </c>
      <c r="E153" s="4" t="str">
        <f ca="1"/>
        <v>MALDIVES</v>
      </c>
      <c r="F153" s="4">
        <f ca="1"/>
        <v>0</v>
      </c>
      <c r="G153" s="4">
        <f ca="1"/>
        <v>0</v>
      </c>
      <c r="H153" s="4">
        <f ca="1"/>
        <v>0</v>
      </c>
      <c r="I153" s="4">
        <f ca="1"/>
        <v>0</v>
      </c>
      <c r="J153" s="4">
        <f ca="1"/>
        <v>0</v>
      </c>
      <c r="K153" s="4">
        <f ca="1"/>
        <v>0</v>
      </c>
    </row>
    <row r="154" spans="1:11" x14ac:dyDescent="0.25">
      <c r="A154" s="4" t="str" cm="1">
        <f t="array" aca="1" ref="A154:K154" ca="1">IFERROR(INDEX(CodeTables[#All],SMALL(IF((INDEX(CodeTables[#All],,1,1)=$A$2),MATCH(ROW(CodeTables[#All]),ROW(CodeTables[#All])),""),ROWS(A$4:$A154)),,1),"")</f>
        <v>List02</v>
      </c>
      <c r="B154" s="4" t="str">
        <f ca="1"/>
        <v>COUNTRY OF NATIONALITY</v>
      </c>
      <c r="C154" s="4" t="str">
        <f ca="1"/>
        <v>0144</v>
      </c>
      <c r="D154" s="4">
        <f ca="1"/>
        <v>0</v>
      </c>
      <c r="E154" s="4" t="str">
        <f ca="1"/>
        <v>MALI</v>
      </c>
      <c r="F154" s="4">
        <f ca="1"/>
        <v>0</v>
      </c>
      <c r="G154" s="4">
        <f ca="1"/>
        <v>0</v>
      </c>
      <c r="H154" s="4">
        <f ca="1"/>
        <v>0</v>
      </c>
      <c r="I154" s="4">
        <f ca="1"/>
        <v>0</v>
      </c>
      <c r="J154" s="4">
        <f ca="1"/>
        <v>0</v>
      </c>
      <c r="K154" s="4">
        <f ca="1"/>
        <v>0</v>
      </c>
    </row>
    <row r="155" spans="1:11" x14ac:dyDescent="0.25">
      <c r="A155" s="4" t="str" cm="1">
        <f t="array" aca="1" ref="A155:K155" ca="1">IFERROR(INDEX(CodeTables[#All],SMALL(IF((INDEX(CodeTables[#All],,1,1)=$A$2),MATCH(ROW(CodeTables[#All]),ROW(CodeTables[#All])),""),ROWS(A$4:$A155)),,1),"")</f>
        <v>List02</v>
      </c>
      <c r="B155" s="4" t="str">
        <f ca="1"/>
        <v>COUNTRY OF NATIONALITY</v>
      </c>
      <c r="C155" s="4" t="str">
        <f ca="1"/>
        <v>0145</v>
      </c>
      <c r="D155" s="4">
        <f ca="1"/>
        <v>0</v>
      </c>
      <c r="E155" s="4" t="str">
        <f ca="1"/>
        <v>MALTA</v>
      </c>
      <c r="F155" s="4">
        <f ca="1"/>
        <v>0</v>
      </c>
      <c r="G155" s="4">
        <f ca="1"/>
        <v>0</v>
      </c>
      <c r="H155" s="4">
        <f ca="1"/>
        <v>0</v>
      </c>
      <c r="I155" s="4">
        <f ca="1"/>
        <v>0</v>
      </c>
      <c r="J155" s="4">
        <f ca="1"/>
        <v>0</v>
      </c>
      <c r="K155" s="4">
        <f ca="1"/>
        <v>0</v>
      </c>
    </row>
    <row r="156" spans="1:11" x14ac:dyDescent="0.25">
      <c r="A156" s="4" t="str" cm="1">
        <f t="array" aca="1" ref="A156:K156" ca="1">IFERROR(INDEX(CodeTables[#All],SMALL(IF((INDEX(CodeTables[#All],,1,1)=$A$2),MATCH(ROW(CodeTables[#All]),ROW(CodeTables[#All])),""),ROWS(A$4:$A156)),,1),"")</f>
        <v>List02</v>
      </c>
      <c r="B156" s="4" t="str">
        <f ca="1"/>
        <v>COUNTRY OF NATIONALITY</v>
      </c>
      <c r="C156" s="4" t="str">
        <f ca="1"/>
        <v>0146</v>
      </c>
      <c r="D156" s="4">
        <f ca="1"/>
        <v>0</v>
      </c>
      <c r="E156" s="4" t="str">
        <f ca="1"/>
        <v>MARSHALL ISLANDS</v>
      </c>
      <c r="F156" s="4">
        <f ca="1"/>
        <v>0</v>
      </c>
      <c r="G156" s="4">
        <f ca="1"/>
        <v>0</v>
      </c>
      <c r="H156" s="4">
        <f ca="1"/>
        <v>0</v>
      </c>
      <c r="I156" s="4">
        <f ca="1"/>
        <v>0</v>
      </c>
      <c r="J156" s="4">
        <f ca="1"/>
        <v>0</v>
      </c>
      <c r="K156" s="4">
        <f ca="1"/>
        <v>0</v>
      </c>
    </row>
    <row r="157" spans="1:11" x14ac:dyDescent="0.25">
      <c r="A157" s="4" t="str" cm="1">
        <f t="array" aca="1" ref="A157:K157" ca="1">IFERROR(INDEX(CodeTables[#All],SMALL(IF((INDEX(CodeTables[#All],,1,1)=$A$2),MATCH(ROW(CodeTables[#All]),ROW(CodeTables[#All])),""),ROWS(A$4:$A157)),,1),"")</f>
        <v>List02</v>
      </c>
      <c r="B157" s="4" t="str">
        <f ca="1"/>
        <v>COUNTRY OF NATIONALITY</v>
      </c>
      <c r="C157" s="4" t="str">
        <f ca="1"/>
        <v>0147</v>
      </c>
      <c r="D157" s="4">
        <f ca="1"/>
        <v>0</v>
      </c>
      <c r="E157" s="4" t="str">
        <f ca="1"/>
        <v>MARTINIQUE</v>
      </c>
      <c r="F157" s="4">
        <f ca="1"/>
        <v>0</v>
      </c>
      <c r="G157" s="4">
        <f ca="1"/>
        <v>0</v>
      </c>
      <c r="H157" s="4">
        <f ca="1"/>
        <v>0</v>
      </c>
      <c r="I157" s="4">
        <f ca="1"/>
        <v>0</v>
      </c>
      <c r="J157" s="4">
        <f ca="1"/>
        <v>0</v>
      </c>
      <c r="K157" s="4">
        <f ca="1"/>
        <v>0</v>
      </c>
    </row>
    <row r="158" spans="1:11" x14ac:dyDescent="0.25">
      <c r="A158" s="4" t="str" cm="1">
        <f t="array" aca="1" ref="A158:K158" ca="1">IFERROR(INDEX(CodeTables[#All],SMALL(IF((INDEX(CodeTables[#All],,1,1)=$A$2),MATCH(ROW(CodeTables[#All]),ROW(CodeTables[#All])),""),ROWS(A$4:$A158)),,1),"")</f>
        <v>List02</v>
      </c>
      <c r="B158" s="4" t="str">
        <f ca="1"/>
        <v>COUNTRY OF NATIONALITY</v>
      </c>
      <c r="C158" s="4" t="str">
        <f ca="1"/>
        <v>0148</v>
      </c>
      <c r="D158" s="4">
        <f ca="1"/>
        <v>0</v>
      </c>
      <c r="E158" s="4" t="str">
        <f ca="1"/>
        <v>MAURITANIA</v>
      </c>
      <c r="F158" s="4">
        <f ca="1"/>
        <v>0</v>
      </c>
      <c r="G158" s="4">
        <f ca="1"/>
        <v>0</v>
      </c>
      <c r="H158" s="4">
        <f ca="1"/>
        <v>0</v>
      </c>
      <c r="I158" s="4">
        <f ca="1"/>
        <v>0</v>
      </c>
      <c r="J158" s="4">
        <f ca="1"/>
        <v>0</v>
      </c>
      <c r="K158" s="4">
        <f ca="1"/>
        <v>0</v>
      </c>
    </row>
    <row r="159" spans="1:11" x14ac:dyDescent="0.25">
      <c r="A159" s="4" t="str" cm="1">
        <f t="array" aca="1" ref="A159:K159" ca="1">IFERROR(INDEX(CodeTables[#All],SMALL(IF((INDEX(CodeTables[#All],,1,1)=$A$2),MATCH(ROW(CodeTables[#All]),ROW(CodeTables[#All])),""),ROWS(A$4:$A159)),,1),"")</f>
        <v>List02</v>
      </c>
      <c r="B159" s="4" t="str">
        <f ca="1"/>
        <v>COUNTRY OF NATIONALITY</v>
      </c>
      <c r="C159" s="4" t="str">
        <f ca="1"/>
        <v>0148</v>
      </c>
      <c r="D159" s="4">
        <f ca="1"/>
        <v>0</v>
      </c>
      <c r="E159" s="4" t="str">
        <f ca="1"/>
        <v>MALAYSIA</v>
      </c>
      <c r="F159" s="4">
        <f ca="1"/>
        <v>0</v>
      </c>
      <c r="G159" s="4">
        <f ca="1"/>
        <v>0</v>
      </c>
      <c r="H159" s="4">
        <f ca="1"/>
        <v>0</v>
      </c>
      <c r="I159" s="4">
        <f ca="1"/>
        <v>0</v>
      </c>
      <c r="J159" s="4">
        <f ca="1"/>
        <v>0</v>
      </c>
      <c r="K159" s="4">
        <f ca="1"/>
        <v>0</v>
      </c>
    </row>
    <row r="160" spans="1:11" x14ac:dyDescent="0.25">
      <c r="A160" s="4" t="str" cm="1">
        <f t="array" aca="1" ref="A160:K160" ca="1">IFERROR(INDEX(CodeTables[#All],SMALL(IF((INDEX(CodeTables[#All],,1,1)=$A$2),MATCH(ROW(CodeTables[#All]),ROW(CodeTables[#All])),""),ROWS(A$4:$A160)),,1),"")</f>
        <v>List02</v>
      </c>
      <c r="B160" s="4" t="str">
        <f ca="1"/>
        <v>COUNTRY OF NATIONALITY</v>
      </c>
      <c r="C160" s="4" t="str">
        <f ca="1"/>
        <v>0148</v>
      </c>
      <c r="D160" s="4">
        <f ca="1"/>
        <v>0</v>
      </c>
      <c r="E160" s="4" t="str">
        <f ca="1"/>
        <v>MAURITIUS</v>
      </c>
      <c r="F160" s="4">
        <f ca="1"/>
        <v>0</v>
      </c>
      <c r="G160" s="4">
        <f ca="1"/>
        <v>0</v>
      </c>
      <c r="H160" s="4">
        <f ca="1"/>
        <v>0</v>
      </c>
      <c r="I160" s="4">
        <f ca="1"/>
        <v>0</v>
      </c>
      <c r="J160" s="4">
        <f ca="1"/>
        <v>0</v>
      </c>
      <c r="K160" s="4">
        <f ca="1"/>
        <v>0</v>
      </c>
    </row>
    <row r="161" spans="1:11" x14ac:dyDescent="0.25">
      <c r="A161" s="4" t="str" cm="1">
        <f t="array" aca="1" ref="A161:K161" ca="1">IFERROR(INDEX(CodeTables[#All],SMALL(IF((INDEX(CodeTables[#All],,1,1)=$A$2),MATCH(ROW(CodeTables[#All]),ROW(CodeTables[#All])),""),ROWS(A$4:$A161)),,1),"")</f>
        <v>List02</v>
      </c>
      <c r="B161" s="4" t="str">
        <f ca="1"/>
        <v>COUNTRY OF NATIONALITY</v>
      </c>
      <c r="C161" s="4" t="str">
        <f ca="1"/>
        <v>0150</v>
      </c>
      <c r="D161" s="4">
        <f ca="1"/>
        <v>0</v>
      </c>
      <c r="E161" s="4" t="str">
        <f ca="1"/>
        <v>MAYOTTE</v>
      </c>
      <c r="F161" s="4">
        <f ca="1"/>
        <v>0</v>
      </c>
      <c r="G161" s="4">
        <f ca="1"/>
        <v>0</v>
      </c>
      <c r="H161" s="4">
        <f ca="1"/>
        <v>0</v>
      </c>
      <c r="I161" s="4">
        <f ca="1"/>
        <v>0</v>
      </c>
      <c r="J161" s="4">
        <f ca="1"/>
        <v>0</v>
      </c>
      <c r="K161" s="4">
        <f ca="1"/>
        <v>0</v>
      </c>
    </row>
    <row r="162" spans="1:11" x14ac:dyDescent="0.25">
      <c r="A162" s="4" t="str" cm="1">
        <f t="array" aca="1" ref="A162:K162" ca="1">IFERROR(INDEX(CodeTables[#All],SMALL(IF((INDEX(CodeTables[#All],,1,1)=$A$2),MATCH(ROW(CodeTables[#All]),ROW(CodeTables[#All])),""),ROWS(A$4:$A162)),,1),"")</f>
        <v>List02</v>
      </c>
      <c r="B162" s="4" t="str">
        <f ca="1"/>
        <v>COUNTRY OF NATIONALITY</v>
      </c>
      <c r="C162" s="4" t="str">
        <f ca="1"/>
        <v>0151</v>
      </c>
      <c r="D162" s="4">
        <f ca="1"/>
        <v>0</v>
      </c>
      <c r="E162" s="4" t="str">
        <f ca="1"/>
        <v>MEXICO</v>
      </c>
      <c r="F162" s="4">
        <f ca="1"/>
        <v>0</v>
      </c>
      <c r="G162" s="4">
        <f ca="1"/>
        <v>0</v>
      </c>
      <c r="H162" s="4">
        <f ca="1"/>
        <v>0</v>
      </c>
      <c r="I162" s="4">
        <f ca="1"/>
        <v>0</v>
      </c>
      <c r="J162" s="4">
        <f ca="1"/>
        <v>0</v>
      </c>
      <c r="K162" s="4">
        <f ca="1"/>
        <v>0</v>
      </c>
    </row>
    <row r="163" spans="1:11" x14ac:dyDescent="0.25">
      <c r="A163" s="4" t="str" cm="1">
        <f t="array" aca="1" ref="A163:K163" ca="1">IFERROR(INDEX(CodeTables[#All],SMALL(IF((INDEX(CodeTables[#All],,1,1)=$A$2),MATCH(ROW(CodeTables[#All]),ROW(CodeTables[#All])),""),ROWS(A$4:$A163)),,1),"")</f>
        <v>List02</v>
      </c>
      <c r="B163" s="4" t="str">
        <f ca="1"/>
        <v>COUNTRY OF NATIONALITY</v>
      </c>
      <c r="C163" s="4" t="str">
        <f ca="1"/>
        <v>0153</v>
      </c>
      <c r="D163" s="4">
        <f ca="1"/>
        <v>0</v>
      </c>
      <c r="E163" s="4" t="str">
        <f ca="1"/>
        <v>MOLDOVA, REPUBLIC OF</v>
      </c>
      <c r="F163" s="4">
        <f ca="1"/>
        <v>0</v>
      </c>
      <c r="G163" s="4">
        <f ca="1"/>
        <v>0</v>
      </c>
      <c r="H163" s="4">
        <f ca="1"/>
        <v>0</v>
      </c>
      <c r="I163" s="4">
        <f ca="1"/>
        <v>0</v>
      </c>
      <c r="J163" s="4">
        <f ca="1"/>
        <v>0</v>
      </c>
      <c r="K163" s="4">
        <f ca="1"/>
        <v>0</v>
      </c>
    </row>
    <row r="164" spans="1:11" x14ac:dyDescent="0.25">
      <c r="A164" s="4" t="str" cm="1">
        <f t="array" aca="1" ref="A164:K164" ca="1">IFERROR(INDEX(CodeTables[#All],SMALL(IF((INDEX(CodeTables[#All],,1,1)=$A$2),MATCH(ROW(CodeTables[#All]),ROW(CodeTables[#All])),""),ROWS(A$4:$A164)),,1),"")</f>
        <v>List02</v>
      </c>
      <c r="B164" s="4" t="str">
        <f ca="1"/>
        <v>COUNTRY OF NATIONALITY</v>
      </c>
      <c r="C164" s="4" t="str">
        <f ca="1"/>
        <v>0154</v>
      </c>
      <c r="D164" s="4">
        <f ca="1"/>
        <v>0</v>
      </c>
      <c r="E164" s="4" t="str">
        <f ca="1"/>
        <v>MONACO</v>
      </c>
      <c r="F164" s="4">
        <f ca="1"/>
        <v>0</v>
      </c>
      <c r="G164" s="4">
        <f ca="1"/>
        <v>0</v>
      </c>
      <c r="H164" s="4">
        <f ca="1"/>
        <v>0</v>
      </c>
      <c r="I164" s="4">
        <f ca="1"/>
        <v>0</v>
      </c>
      <c r="J164" s="4">
        <f ca="1"/>
        <v>0</v>
      </c>
      <c r="K164" s="4">
        <f ca="1"/>
        <v>0</v>
      </c>
    </row>
    <row r="165" spans="1:11" x14ac:dyDescent="0.25">
      <c r="A165" s="4" t="str" cm="1">
        <f t="array" aca="1" ref="A165:K165" ca="1">IFERROR(INDEX(CodeTables[#All],SMALL(IF((INDEX(CodeTables[#All],,1,1)=$A$2),MATCH(ROW(CodeTables[#All]),ROW(CodeTables[#All])),""),ROWS(A$4:$A165)),,1),"")</f>
        <v>List02</v>
      </c>
      <c r="B165" s="4" t="str">
        <f ca="1"/>
        <v>COUNTRY OF NATIONALITY</v>
      </c>
      <c r="C165" s="4" t="str">
        <f ca="1"/>
        <v>0155</v>
      </c>
      <c r="D165" s="4">
        <f ca="1"/>
        <v>0</v>
      </c>
      <c r="E165" s="4" t="str">
        <f ca="1"/>
        <v>MONGOLIA</v>
      </c>
      <c r="F165" s="4">
        <f ca="1"/>
        <v>0</v>
      </c>
      <c r="G165" s="4">
        <f ca="1"/>
        <v>0</v>
      </c>
      <c r="H165" s="4">
        <f ca="1"/>
        <v>0</v>
      </c>
      <c r="I165" s="4">
        <f ca="1"/>
        <v>0</v>
      </c>
      <c r="J165" s="4">
        <f ca="1"/>
        <v>0</v>
      </c>
      <c r="K165" s="4">
        <f ca="1"/>
        <v>0</v>
      </c>
    </row>
    <row r="166" spans="1:11" x14ac:dyDescent="0.25">
      <c r="A166" s="4" t="str" cm="1">
        <f t="array" aca="1" ref="A166:K166" ca="1">IFERROR(INDEX(CodeTables[#All],SMALL(IF((INDEX(CodeTables[#All],,1,1)=$A$2),MATCH(ROW(CodeTables[#All]),ROW(CodeTables[#All])),""),ROWS(A$4:$A166)),,1),"")</f>
        <v>List02</v>
      </c>
      <c r="B166" s="4" t="str">
        <f ca="1"/>
        <v>COUNTRY OF NATIONALITY</v>
      </c>
      <c r="C166" s="4" t="str">
        <f ca="1"/>
        <v>0156</v>
      </c>
      <c r="D166" s="4">
        <f ca="1"/>
        <v>0</v>
      </c>
      <c r="E166" s="4" t="str">
        <f ca="1"/>
        <v>MONTENEGRO</v>
      </c>
      <c r="F166" s="4">
        <f ca="1"/>
        <v>0</v>
      </c>
      <c r="G166" s="4">
        <f ca="1"/>
        <v>0</v>
      </c>
      <c r="H166" s="4">
        <f ca="1"/>
        <v>0</v>
      </c>
      <c r="I166" s="4">
        <f ca="1"/>
        <v>0</v>
      </c>
      <c r="J166" s="4">
        <f ca="1"/>
        <v>0</v>
      </c>
      <c r="K166" s="4">
        <f ca="1"/>
        <v>0</v>
      </c>
    </row>
    <row r="167" spans="1:11" x14ac:dyDescent="0.25">
      <c r="A167" s="4" t="str" cm="1">
        <f t="array" aca="1" ref="A167:K167" ca="1">IFERROR(INDEX(CodeTables[#All],SMALL(IF((INDEX(CodeTables[#All],,1,1)=$A$2),MATCH(ROW(CodeTables[#All]),ROW(CodeTables[#All])),""),ROWS(A$4:$A167)),,1),"")</f>
        <v>List02</v>
      </c>
      <c r="B167" s="4" t="str">
        <f ca="1"/>
        <v>COUNTRY OF NATIONALITY</v>
      </c>
      <c r="C167" s="4" t="str">
        <f ca="1"/>
        <v>0157</v>
      </c>
      <c r="D167" s="4">
        <f ca="1"/>
        <v>0</v>
      </c>
      <c r="E167" s="4" t="str">
        <f ca="1"/>
        <v>MONTSERRAT</v>
      </c>
      <c r="F167" s="4">
        <f ca="1"/>
        <v>0</v>
      </c>
      <c r="G167" s="4">
        <f ca="1"/>
        <v>0</v>
      </c>
      <c r="H167" s="4">
        <f ca="1"/>
        <v>0</v>
      </c>
      <c r="I167" s="4">
        <f ca="1"/>
        <v>0</v>
      </c>
      <c r="J167" s="4">
        <f ca="1"/>
        <v>0</v>
      </c>
      <c r="K167" s="4">
        <f ca="1"/>
        <v>0</v>
      </c>
    </row>
    <row r="168" spans="1:11" x14ac:dyDescent="0.25">
      <c r="A168" s="4" t="str" cm="1">
        <f t="array" aca="1" ref="A168:K168" ca="1">IFERROR(INDEX(CodeTables[#All],SMALL(IF((INDEX(CodeTables[#All],,1,1)=$A$2),MATCH(ROW(CodeTables[#All]),ROW(CodeTables[#All])),""),ROWS(A$4:$A168)),,1),"")</f>
        <v>List02</v>
      </c>
      <c r="B168" s="4" t="str">
        <f ca="1"/>
        <v>COUNTRY OF NATIONALITY</v>
      </c>
      <c r="C168" s="4" t="str">
        <f ca="1"/>
        <v>0158</v>
      </c>
      <c r="D168" s="4">
        <f ca="1"/>
        <v>0</v>
      </c>
      <c r="E168" s="4" t="str">
        <f ca="1"/>
        <v>MOROCCO</v>
      </c>
      <c r="F168" s="4">
        <f ca="1"/>
        <v>0</v>
      </c>
      <c r="G168" s="4">
        <f ca="1"/>
        <v>0</v>
      </c>
      <c r="H168" s="4">
        <f ca="1"/>
        <v>0</v>
      </c>
      <c r="I168" s="4">
        <f ca="1"/>
        <v>0</v>
      </c>
      <c r="J168" s="4">
        <f ca="1"/>
        <v>0</v>
      </c>
      <c r="K168" s="4">
        <f ca="1"/>
        <v>0</v>
      </c>
    </row>
    <row r="169" spans="1:11" x14ac:dyDescent="0.25">
      <c r="A169" s="4" t="str" cm="1">
        <f t="array" aca="1" ref="A169:K169" ca="1">IFERROR(INDEX(CodeTables[#All],SMALL(IF((INDEX(CodeTables[#All],,1,1)=$A$2),MATCH(ROW(CodeTables[#All]),ROW(CodeTables[#All])),""),ROWS(A$4:$A169)),,1),"")</f>
        <v>List02</v>
      </c>
      <c r="B169" s="4" t="str">
        <f ca="1"/>
        <v>COUNTRY OF NATIONALITY</v>
      </c>
      <c r="C169" s="4" t="str">
        <f ca="1"/>
        <v>0158</v>
      </c>
      <c r="D169" s="4">
        <f ca="1"/>
        <v>0</v>
      </c>
      <c r="E169" s="4" t="str">
        <f ca="1"/>
        <v>MICRONESIA, FEDERATED STATES OF</v>
      </c>
      <c r="F169" s="4">
        <f ca="1"/>
        <v>0</v>
      </c>
      <c r="G169" s="4">
        <f ca="1"/>
        <v>0</v>
      </c>
      <c r="H169" s="4">
        <f ca="1"/>
        <v>0</v>
      </c>
      <c r="I169" s="4">
        <f ca="1"/>
        <v>0</v>
      </c>
      <c r="J169" s="4">
        <f ca="1"/>
        <v>0</v>
      </c>
      <c r="K169" s="4">
        <f ca="1"/>
        <v>0</v>
      </c>
    </row>
    <row r="170" spans="1:11" x14ac:dyDescent="0.25">
      <c r="A170" s="4" t="str" cm="1">
        <f t="array" aca="1" ref="A170:K170" ca="1">IFERROR(INDEX(CodeTables[#All],SMALL(IF((INDEX(CodeTables[#All],,1,1)=$A$2),MATCH(ROW(CodeTables[#All]),ROW(CodeTables[#All])),""),ROWS(A$4:$A170)),,1),"")</f>
        <v>List02</v>
      </c>
      <c r="B170" s="4" t="str">
        <f ca="1"/>
        <v>COUNTRY OF NATIONALITY</v>
      </c>
      <c r="C170" s="4" t="str">
        <f ca="1"/>
        <v>0158</v>
      </c>
      <c r="D170" s="4">
        <f ca="1"/>
        <v>0</v>
      </c>
      <c r="E170" s="4" t="str">
        <f ca="1"/>
        <v>MOZAMBIQUE</v>
      </c>
      <c r="F170" s="4">
        <f ca="1"/>
        <v>0</v>
      </c>
      <c r="G170" s="4">
        <f ca="1"/>
        <v>0</v>
      </c>
      <c r="H170" s="4">
        <f ca="1"/>
        <v>0</v>
      </c>
      <c r="I170" s="4">
        <f ca="1"/>
        <v>0</v>
      </c>
      <c r="J170" s="4">
        <f ca="1"/>
        <v>0</v>
      </c>
      <c r="K170" s="4">
        <f ca="1"/>
        <v>0</v>
      </c>
    </row>
    <row r="171" spans="1:11" x14ac:dyDescent="0.25">
      <c r="A171" s="4" t="str" cm="1">
        <f t="array" aca="1" ref="A171:K171" ca="1">IFERROR(INDEX(CodeTables[#All],SMALL(IF((INDEX(CodeTables[#All],,1,1)=$A$2),MATCH(ROW(CodeTables[#All]),ROW(CodeTables[#All])),""),ROWS(A$4:$A171)),,1),"")</f>
        <v>List02</v>
      </c>
      <c r="B171" s="4" t="str">
        <f ca="1"/>
        <v>COUNTRY OF NATIONALITY</v>
      </c>
      <c r="C171" s="4" t="str">
        <f ca="1"/>
        <v>0160</v>
      </c>
      <c r="D171" s="4">
        <f ca="1"/>
        <v>0</v>
      </c>
      <c r="E171" s="4" t="str">
        <f ca="1"/>
        <v>MYANMAR</v>
      </c>
      <c r="F171" s="4">
        <f ca="1"/>
        <v>0</v>
      </c>
      <c r="G171" s="4">
        <f ca="1"/>
        <v>0</v>
      </c>
      <c r="H171" s="4">
        <f ca="1"/>
        <v>0</v>
      </c>
      <c r="I171" s="4">
        <f ca="1"/>
        <v>0</v>
      </c>
      <c r="J171" s="4">
        <f ca="1"/>
        <v>0</v>
      </c>
      <c r="K171" s="4">
        <f ca="1"/>
        <v>0</v>
      </c>
    </row>
    <row r="172" spans="1:11" x14ac:dyDescent="0.25">
      <c r="A172" s="4" t="str" cm="1">
        <f t="array" aca="1" ref="A172:K172" ca="1">IFERROR(INDEX(CodeTables[#All],SMALL(IF((INDEX(CodeTables[#All],,1,1)=$A$2),MATCH(ROW(CodeTables[#All]),ROW(CodeTables[#All])),""),ROWS(A$4:$A172)),,1),"")</f>
        <v>List02</v>
      </c>
      <c r="B172" s="4" t="str">
        <f ca="1"/>
        <v>COUNTRY OF NATIONALITY</v>
      </c>
      <c r="C172" s="4" t="str">
        <f ca="1"/>
        <v>0161</v>
      </c>
      <c r="D172" s="4">
        <f ca="1"/>
        <v>0</v>
      </c>
      <c r="E172" s="4" t="str">
        <f ca="1"/>
        <v>NAMIBIA</v>
      </c>
      <c r="F172" s="4">
        <f ca="1"/>
        <v>0</v>
      </c>
      <c r="G172" s="4">
        <f ca="1"/>
        <v>0</v>
      </c>
      <c r="H172" s="4">
        <f ca="1"/>
        <v>0</v>
      </c>
      <c r="I172" s="4">
        <f ca="1"/>
        <v>0</v>
      </c>
      <c r="J172" s="4">
        <f ca="1"/>
        <v>0</v>
      </c>
      <c r="K172" s="4">
        <f ca="1"/>
        <v>0</v>
      </c>
    </row>
    <row r="173" spans="1:11" x14ac:dyDescent="0.25">
      <c r="A173" s="4" t="str" cm="1">
        <f t="array" aca="1" ref="A173:K173" ca="1">IFERROR(INDEX(CodeTables[#All],SMALL(IF((INDEX(CodeTables[#All],,1,1)=$A$2),MATCH(ROW(CodeTables[#All]),ROW(CodeTables[#All])),""),ROWS(A$4:$A173)),,1),"")</f>
        <v>List02</v>
      </c>
      <c r="B173" s="4" t="str">
        <f ca="1"/>
        <v>COUNTRY OF NATIONALITY</v>
      </c>
      <c r="C173" s="4" t="str">
        <f ca="1"/>
        <v>0163</v>
      </c>
      <c r="D173" s="4">
        <f ca="1"/>
        <v>0</v>
      </c>
      <c r="E173" s="4" t="str">
        <f ca="1"/>
        <v>NEPAL</v>
      </c>
      <c r="F173" s="4">
        <f ca="1"/>
        <v>0</v>
      </c>
      <c r="G173" s="4">
        <f ca="1"/>
        <v>0</v>
      </c>
      <c r="H173" s="4">
        <f ca="1"/>
        <v>0</v>
      </c>
      <c r="I173" s="4">
        <f ca="1"/>
        <v>0</v>
      </c>
      <c r="J173" s="4">
        <f ca="1"/>
        <v>0</v>
      </c>
      <c r="K173" s="4">
        <f ca="1"/>
        <v>0</v>
      </c>
    </row>
    <row r="174" spans="1:11" x14ac:dyDescent="0.25">
      <c r="A174" s="4" t="str" cm="1">
        <f t="array" aca="1" ref="A174:K174" ca="1">IFERROR(INDEX(CodeTables[#All],SMALL(IF((INDEX(CodeTables[#All],,1,1)=$A$2),MATCH(ROW(CodeTables[#All]),ROW(CodeTables[#All])),""),ROWS(A$4:$A174)),,1),"")</f>
        <v>List02</v>
      </c>
      <c r="B174" s="4" t="str">
        <f ca="1"/>
        <v>COUNTRY OF NATIONALITY</v>
      </c>
      <c r="C174" s="4" t="str">
        <f ca="1"/>
        <v>0164</v>
      </c>
      <c r="D174" s="4">
        <f ca="1"/>
        <v>0</v>
      </c>
      <c r="E174" s="4" t="str">
        <f ca="1"/>
        <v>NETHERLANDS</v>
      </c>
      <c r="F174" s="4">
        <f ca="1"/>
        <v>0</v>
      </c>
      <c r="G174" s="4">
        <f ca="1"/>
        <v>0</v>
      </c>
      <c r="H174" s="4">
        <f ca="1"/>
        <v>0</v>
      </c>
      <c r="I174" s="4">
        <f ca="1"/>
        <v>0</v>
      </c>
      <c r="J174" s="4">
        <f ca="1"/>
        <v>0</v>
      </c>
      <c r="K174" s="4">
        <f ca="1"/>
        <v>0</v>
      </c>
    </row>
    <row r="175" spans="1:11" x14ac:dyDescent="0.25">
      <c r="A175" s="4" t="str" cm="1">
        <f t="array" aca="1" ref="A175:K175" ca="1">IFERROR(INDEX(CodeTables[#All],SMALL(IF((INDEX(CodeTables[#All],,1,1)=$A$2),MATCH(ROW(CodeTables[#All]),ROW(CodeTables[#All])),""),ROWS(A$4:$A175)),,1),"")</f>
        <v>List02</v>
      </c>
      <c r="B175" s="4" t="str">
        <f ca="1"/>
        <v>COUNTRY OF NATIONALITY</v>
      </c>
      <c r="C175" s="4" t="str">
        <f ca="1"/>
        <v>0165</v>
      </c>
      <c r="D175" s="4">
        <f ca="1"/>
        <v>0</v>
      </c>
      <c r="E175" s="4" t="str">
        <f ca="1"/>
        <v>NETHERLANDS ANTILLES</v>
      </c>
      <c r="F175" s="4">
        <f ca="1"/>
        <v>0</v>
      </c>
      <c r="G175" s="4">
        <f ca="1"/>
        <v>0</v>
      </c>
      <c r="H175" s="4">
        <f ca="1"/>
        <v>0</v>
      </c>
      <c r="I175" s="4">
        <f ca="1"/>
        <v>0</v>
      </c>
      <c r="J175" s="4">
        <f ca="1"/>
        <v>0</v>
      </c>
      <c r="K175" s="4">
        <f ca="1"/>
        <v>0</v>
      </c>
    </row>
    <row r="176" spans="1:11" x14ac:dyDescent="0.25">
      <c r="A176" s="4" t="str" cm="1">
        <f t="array" aca="1" ref="A176:K176" ca="1">IFERROR(INDEX(CodeTables[#All],SMALL(IF((INDEX(CodeTables[#All],,1,1)=$A$2),MATCH(ROW(CodeTables[#All]),ROW(CodeTables[#All])),""),ROWS(A$4:$A176)),,1),"")</f>
        <v>List02</v>
      </c>
      <c r="B176" s="4" t="str">
        <f ca="1"/>
        <v>COUNTRY OF NATIONALITY</v>
      </c>
      <c r="C176" s="4" t="str">
        <f ca="1"/>
        <v>0166</v>
      </c>
      <c r="D176" s="4">
        <f ca="1"/>
        <v>0</v>
      </c>
      <c r="E176" s="4" t="str">
        <f ca="1"/>
        <v>NEUTRAL ZONE</v>
      </c>
      <c r="F176" s="4">
        <f ca="1"/>
        <v>0</v>
      </c>
      <c r="G176" s="4">
        <f ca="1"/>
        <v>0</v>
      </c>
      <c r="H176" s="4">
        <f ca="1"/>
        <v>0</v>
      </c>
      <c r="I176" s="4">
        <f ca="1"/>
        <v>0</v>
      </c>
      <c r="J176" s="4">
        <f ca="1"/>
        <v>0</v>
      </c>
      <c r="K176" s="4">
        <f ca="1"/>
        <v>0</v>
      </c>
    </row>
    <row r="177" spans="1:11" x14ac:dyDescent="0.25">
      <c r="A177" s="4" t="str" cm="1">
        <f t="array" aca="1" ref="A177:K177" ca="1">IFERROR(INDEX(CodeTables[#All],SMALL(IF((INDEX(CodeTables[#All],,1,1)=$A$2),MATCH(ROW(CodeTables[#All]),ROW(CodeTables[#All])),""),ROWS(A$4:$A177)),,1),"")</f>
        <v>List02</v>
      </c>
      <c r="B177" s="4" t="str">
        <f ca="1"/>
        <v>COUNTRY OF NATIONALITY</v>
      </c>
      <c r="C177" s="4" t="str">
        <f ca="1"/>
        <v>0167</v>
      </c>
      <c r="D177" s="4">
        <f ca="1"/>
        <v>0</v>
      </c>
      <c r="E177" s="4" t="str">
        <f ca="1"/>
        <v>NEW CALEDONIA</v>
      </c>
      <c r="F177" s="4">
        <f ca="1"/>
        <v>0</v>
      </c>
      <c r="G177" s="4">
        <f ca="1"/>
        <v>0</v>
      </c>
      <c r="H177" s="4">
        <f ca="1"/>
        <v>0</v>
      </c>
      <c r="I177" s="4">
        <f ca="1"/>
        <v>0</v>
      </c>
      <c r="J177" s="4">
        <f ca="1"/>
        <v>0</v>
      </c>
      <c r="K177" s="4">
        <f ca="1"/>
        <v>0</v>
      </c>
    </row>
    <row r="178" spans="1:11" x14ac:dyDescent="0.25">
      <c r="A178" s="4" t="str" cm="1">
        <f t="array" aca="1" ref="A178:K178" ca="1">IFERROR(INDEX(CodeTables[#All],SMALL(IF((INDEX(CodeTables[#All],,1,1)=$A$2),MATCH(ROW(CodeTables[#All]),ROW(CodeTables[#All])),""),ROWS(A$4:$A178)),,1),"")</f>
        <v>List02</v>
      </c>
      <c r="B178" s="4" t="str">
        <f ca="1"/>
        <v>COUNTRY OF NATIONALITY</v>
      </c>
      <c r="C178" s="4" t="str">
        <f ca="1"/>
        <v>0168</v>
      </c>
      <c r="D178" s="4">
        <f ca="1"/>
        <v>0</v>
      </c>
      <c r="E178" s="4" t="str">
        <f ca="1"/>
        <v>NEW ZEALAND</v>
      </c>
      <c r="F178" s="4">
        <f ca="1"/>
        <v>0</v>
      </c>
      <c r="G178" s="4">
        <f ca="1"/>
        <v>0</v>
      </c>
      <c r="H178" s="4">
        <f ca="1"/>
        <v>0</v>
      </c>
      <c r="I178" s="4">
        <f ca="1"/>
        <v>0</v>
      </c>
      <c r="J178" s="4">
        <f ca="1"/>
        <v>0</v>
      </c>
      <c r="K178" s="4">
        <f ca="1"/>
        <v>0</v>
      </c>
    </row>
    <row r="179" spans="1:11" x14ac:dyDescent="0.25">
      <c r="A179" s="4" t="str" cm="1">
        <f t="array" aca="1" ref="A179:K179" ca="1">IFERROR(INDEX(CodeTables[#All],SMALL(IF((INDEX(CodeTables[#All],,1,1)=$A$2),MATCH(ROW(CodeTables[#All]),ROW(CodeTables[#All])),""),ROWS(A$4:$A179)),,1),"")</f>
        <v>List02</v>
      </c>
      <c r="B179" s="4" t="str">
        <f ca="1"/>
        <v>COUNTRY OF NATIONALITY</v>
      </c>
      <c r="C179" s="4" t="str">
        <f ca="1"/>
        <v>0168</v>
      </c>
      <c r="D179" s="4">
        <f ca="1"/>
        <v>0</v>
      </c>
      <c r="E179" s="4" t="str">
        <f ca="1"/>
        <v>HEARD ISLAND AND MCDONALD ISLANDS</v>
      </c>
      <c r="F179" s="4">
        <f ca="1"/>
        <v>0</v>
      </c>
      <c r="G179" s="4">
        <f ca="1"/>
        <v>0</v>
      </c>
      <c r="H179" s="4">
        <f ca="1"/>
        <v>0</v>
      </c>
      <c r="I179" s="4">
        <f ca="1"/>
        <v>0</v>
      </c>
      <c r="J179" s="4">
        <f ca="1"/>
        <v>0</v>
      </c>
      <c r="K179" s="4">
        <f ca="1"/>
        <v>0</v>
      </c>
    </row>
    <row r="180" spans="1:11" x14ac:dyDescent="0.25">
      <c r="A180" s="4" t="str" cm="1">
        <f t="array" aca="1" ref="A180:K180" ca="1">IFERROR(INDEX(CodeTables[#All],SMALL(IF((INDEX(CodeTables[#All],,1,1)=$A$2),MATCH(ROW(CodeTables[#All]),ROW(CodeTables[#All])),""),ROWS(A$4:$A180)),,1),"")</f>
        <v>List02</v>
      </c>
      <c r="B180" s="4" t="str">
        <f ca="1"/>
        <v>COUNTRY OF NATIONALITY</v>
      </c>
      <c r="C180" s="4" t="str">
        <f ca="1"/>
        <v>0168</v>
      </c>
      <c r="D180" s="4">
        <f ca="1"/>
        <v>0</v>
      </c>
      <c r="E180" s="4" t="str">
        <f ca="1"/>
        <v>NAURU</v>
      </c>
      <c r="F180" s="4">
        <f ca="1"/>
        <v>0</v>
      </c>
      <c r="G180" s="4">
        <f ca="1"/>
        <v>0</v>
      </c>
      <c r="H180" s="4">
        <f ca="1"/>
        <v>0</v>
      </c>
      <c r="I180" s="4">
        <f ca="1"/>
        <v>0</v>
      </c>
      <c r="J180" s="4">
        <f ca="1"/>
        <v>0</v>
      </c>
      <c r="K180" s="4">
        <f ca="1"/>
        <v>0</v>
      </c>
    </row>
    <row r="181" spans="1:11" x14ac:dyDescent="0.25">
      <c r="A181" s="4" t="str" cm="1">
        <f t="array" aca="1" ref="A181:K181" ca="1">IFERROR(INDEX(CodeTables[#All],SMALL(IF((INDEX(CodeTables[#All],,1,1)=$A$2),MATCH(ROW(CodeTables[#All]),ROW(CodeTables[#All])),""),ROWS(A$4:$A181)),,1),"")</f>
        <v>List02</v>
      </c>
      <c r="B181" s="4" t="str">
        <f ca="1"/>
        <v>COUNTRY OF NATIONALITY</v>
      </c>
      <c r="C181" s="4" t="str">
        <f ca="1"/>
        <v>0168</v>
      </c>
      <c r="D181" s="4">
        <f ca="1"/>
        <v>0</v>
      </c>
      <c r="E181" s="4" t="str">
        <f ca="1"/>
        <v>NICARAGUA</v>
      </c>
      <c r="F181" s="4">
        <f ca="1"/>
        <v>0</v>
      </c>
      <c r="G181" s="4">
        <f ca="1"/>
        <v>0</v>
      </c>
      <c r="H181" s="4">
        <f ca="1"/>
        <v>0</v>
      </c>
      <c r="I181" s="4">
        <f ca="1"/>
        <v>0</v>
      </c>
      <c r="J181" s="4">
        <f ca="1"/>
        <v>0</v>
      </c>
      <c r="K181" s="4">
        <f ca="1"/>
        <v>0</v>
      </c>
    </row>
    <row r="182" spans="1:11" x14ac:dyDescent="0.25">
      <c r="A182" s="4" t="str" cm="1">
        <f t="array" aca="1" ref="A182:K182" ca="1">IFERROR(INDEX(CodeTables[#All],SMALL(IF((INDEX(CodeTables[#All],,1,1)=$A$2),MATCH(ROW(CodeTables[#All]),ROW(CodeTables[#All])),""),ROWS(A$4:$A182)),,1),"")</f>
        <v>List02</v>
      </c>
      <c r="B182" s="4" t="str">
        <f ca="1"/>
        <v>COUNTRY OF NATIONALITY</v>
      </c>
      <c r="C182" s="4" t="str">
        <f ca="1"/>
        <v>0170</v>
      </c>
      <c r="D182" s="4">
        <f ca="1"/>
        <v>0</v>
      </c>
      <c r="E182" s="4" t="str">
        <f ca="1"/>
        <v>NIGER</v>
      </c>
      <c r="F182" s="4">
        <f ca="1"/>
        <v>0</v>
      </c>
      <c r="G182" s="4">
        <f ca="1"/>
        <v>0</v>
      </c>
      <c r="H182" s="4">
        <f ca="1"/>
        <v>0</v>
      </c>
      <c r="I182" s="4">
        <f ca="1"/>
        <v>0</v>
      </c>
      <c r="J182" s="4">
        <f ca="1"/>
        <v>0</v>
      </c>
      <c r="K182" s="4">
        <f ca="1"/>
        <v>0</v>
      </c>
    </row>
    <row r="183" spans="1:11" x14ac:dyDescent="0.25">
      <c r="A183" s="4" t="str" cm="1">
        <f t="array" aca="1" ref="A183:K183" ca="1">IFERROR(INDEX(CodeTables[#All],SMALL(IF((INDEX(CodeTables[#All],,1,1)=$A$2),MATCH(ROW(CodeTables[#All]),ROW(CodeTables[#All])),""),ROWS(A$4:$A183)),,1),"")</f>
        <v>List02</v>
      </c>
      <c r="B183" s="4" t="str">
        <f ca="1"/>
        <v>COUNTRY OF NATIONALITY</v>
      </c>
      <c r="C183" s="4" t="str">
        <f ca="1"/>
        <v>0171</v>
      </c>
      <c r="D183" s="4">
        <f ca="1"/>
        <v>0</v>
      </c>
      <c r="E183" s="4" t="str">
        <f ca="1"/>
        <v>NIGERIA</v>
      </c>
      <c r="F183" s="4">
        <f ca="1"/>
        <v>0</v>
      </c>
      <c r="G183" s="4">
        <f ca="1"/>
        <v>0</v>
      </c>
      <c r="H183" s="4">
        <f ca="1"/>
        <v>0</v>
      </c>
      <c r="I183" s="4">
        <f ca="1"/>
        <v>0</v>
      </c>
      <c r="J183" s="4">
        <f ca="1"/>
        <v>0</v>
      </c>
      <c r="K183" s="4">
        <f ca="1"/>
        <v>0</v>
      </c>
    </row>
    <row r="184" spans="1:11" x14ac:dyDescent="0.25">
      <c r="A184" s="4" t="str" cm="1">
        <f t="array" aca="1" ref="A184:K184" ca="1">IFERROR(INDEX(CodeTables[#All],SMALL(IF((INDEX(CodeTables[#All],,1,1)=$A$2),MATCH(ROW(CodeTables[#All]),ROW(CodeTables[#All])),""),ROWS(A$4:$A184)),,1),"")</f>
        <v>List02</v>
      </c>
      <c r="B184" s="4" t="str">
        <f ca="1"/>
        <v>COUNTRY OF NATIONALITY</v>
      </c>
      <c r="C184" s="4" t="str">
        <f ca="1"/>
        <v>0173</v>
      </c>
      <c r="D184" s="4">
        <f ca="1"/>
        <v>0</v>
      </c>
      <c r="E184" s="4" t="str">
        <f ca="1"/>
        <v>NORFOLK ISLAND</v>
      </c>
      <c r="F184" s="4">
        <f ca="1"/>
        <v>0</v>
      </c>
      <c r="G184" s="4">
        <f ca="1"/>
        <v>0</v>
      </c>
      <c r="H184" s="4">
        <f ca="1"/>
        <v>0</v>
      </c>
      <c r="I184" s="4">
        <f ca="1"/>
        <v>0</v>
      </c>
      <c r="J184" s="4">
        <f ca="1"/>
        <v>0</v>
      </c>
      <c r="K184" s="4">
        <f ca="1"/>
        <v>0</v>
      </c>
    </row>
    <row r="185" spans="1:11" x14ac:dyDescent="0.25">
      <c r="A185" s="4" t="str" cm="1">
        <f t="array" aca="1" ref="A185:K185" ca="1">IFERROR(INDEX(CodeTables[#All],SMALL(IF((INDEX(CodeTables[#All],,1,1)=$A$2),MATCH(ROW(CodeTables[#All]),ROW(CodeTables[#All])),""),ROWS(A$4:$A185)),,1),"")</f>
        <v>List02</v>
      </c>
      <c r="B185" s="4" t="str">
        <f ca="1"/>
        <v>COUNTRY OF NATIONALITY</v>
      </c>
      <c r="C185" s="4" t="str">
        <f ca="1"/>
        <v>0174</v>
      </c>
      <c r="D185" s="4">
        <f ca="1"/>
        <v>0</v>
      </c>
      <c r="E185" s="4" t="str">
        <f ca="1"/>
        <v>NORTHERN MARIANA ISLANDS</v>
      </c>
      <c r="F185" s="4">
        <f ca="1"/>
        <v>0</v>
      </c>
      <c r="G185" s="4">
        <f ca="1"/>
        <v>0</v>
      </c>
      <c r="H185" s="4">
        <f ca="1"/>
        <v>0</v>
      </c>
      <c r="I185" s="4">
        <f ca="1"/>
        <v>0</v>
      </c>
      <c r="J185" s="4">
        <f ca="1"/>
        <v>0</v>
      </c>
      <c r="K185" s="4">
        <f ca="1"/>
        <v>0</v>
      </c>
    </row>
    <row r="186" spans="1:11" x14ac:dyDescent="0.25">
      <c r="A186" s="4" t="str" cm="1">
        <f t="array" aca="1" ref="A186:K186" ca="1">IFERROR(INDEX(CodeTables[#All],SMALL(IF((INDEX(CodeTables[#All],,1,1)=$A$2),MATCH(ROW(CodeTables[#All]),ROW(CodeTables[#All])),""),ROWS(A$4:$A186)),,1),"")</f>
        <v>List02</v>
      </c>
      <c r="B186" s="4" t="str">
        <f ca="1"/>
        <v>COUNTRY OF NATIONALITY</v>
      </c>
      <c r="C186" s="4" t="str">
        <f ca="1"/>
        <v>0175</v>
      </c>
      <c r="D186" s="4">
        <f ca="1"/>
        <v>0</v>
      </c>
      <c r="E186" s="4" t="str">
        <f ca="1"/>
        <v>NORWAY</v>
      </c>
      <c r="F186" s="4">
        <f ca="1"/>
        <v>0</v>
      </c>
      <c r="G186" s="4">
        <f ca="1"/>
        <v>0</v>
      </c>
      <c r="H186" s="4">
        <f ca="1"/>
        <v>0</v>
      </c>
      <c r="I186" s="4">
        <f ca="1"/>
        <v>0</v>
      </c>
      <c r="J186" s="4">
        <f ca="1"/>
        <v>0</v>
      </c>
      <c r="K186" s="4">
        <f ca="1"/>
        <v>0</v>
      </c>
    </row>
    <row r="187" spans="1:11" x14ac:dyDescent="0.25">
      <c r="A187" s="4" t="str" cm="1">
        <f t="array" aca="1" ref="A187:K187" ca="1">IFERROR(INDEX(CodeTables[#All],SMALL(IF((INDEX(CodeTables[#All],,1,1)=$A$2),MATCH(ROW(CodeTables[#All]),ROW(CodeTables[#All])),""),ROWS(A$4:$A187)),,1),"")</f>
        <v>List02</v>
      </c>
      <c r="B187" s="4" t="str">
        <f ca="1"/>
        <v>COUNTRY OF NATIONALITY</v>
      </c>
      <c r="C187" s="4" t="str">
        <f ca="1"/>
        <v>0176</v>
      </c>
      <c r="D187" s="4">
        <f ca="1"/>
        <v>0</v>
      </c>
      <c r="E187" s="4" t="str">
        <f ca="1"/>
        <v>OMAN</v>
      </c>
      <c r="F187" s="4">
        <f ca="1"/>
        <v>0</v>
      </c>
      <c r="G187" s="4">
        <f ca="1"/>
        <v>0</v>
      </c>
      <c r="H187" s="4">
        <f ca="1"/>
        <v>0</v>
      </c>
      <c r="I187" s="4">
        <f ca="1"/>
        <v>0</v>
      </c>
      <c r="J187" s="4">
        <f ca="1"/>
        <v>0</v>
      </c>
      <c r="K187" s="4">
        <f ca="1"/>
        <v>0</v>
      </c>
    </row>
    <row r="188" spans="1:11" x14ac:dyDescent="0.25">
      <c r="A188" s="4" t="str" cm="1">
        <f t="array" aca="1" ref="A188:K188" ca="1">IFERROR(INDEX(CodeTables[#All],SMALL(IF((INDEX(CodeTables[#All],,1,1)=$A$2),MATCH(ROW(CodeTables[#All]),ROW(CodeTables[#All])),""),ROWS(A$4:$A188)),,1),"")</f>
        <v>List02</v>
      </c>
      <c r="B188" s="4" t="str">
        <f ca="1"/>
        <v>COUNTRY OF NATIONALITY</v>
      </c>
      <c r="C188" s="4" t="str">
        <f ca="1"/>
        <v>0177</v>
      </c>
      <c r="D188" s="4">
        <f ca="1"/>
        <v>0</v>
      </c>
      <c r="E188" s="4" t="str">
        <f ca="1"/>
        <v>PAKISTAN</v>
      </c>
      <c r="F188" s="4">
        <f ca="1"/>
        <v>0</v>
      </c>
      <c r="G188" s="4">
        <f ca="1"/>
        <v>0</v>
      </c>
      <c r="H188" s="4">
        <f ca="1"/>
        <v>0</v>
      </c>
      <c r="I188" s="4">
        <f ca="1"/>
        <v>0</v>
      </c>
      <c r="J188" s="4">
        <f ca="1"/>
        <v>0</v>
      </c>
      <c r="K188" s="4">
        <f ca="1"/>
        <v>0</v>
      </c>
    </row>
    <row r="189" spans="1:11" x14ac:dyDescent="0.25">
      <c r="A189" s="4" t="str" cm="1">
        <f t="array" aca="1" ref="A189:K189" ca="1">IFERROR(INDEX(CodeTables[#All],SMALL(IF((INDEX(CodeTables[#All],,1,1)=$A$2),MATCH(ROW(CodeTables[#All]),ROW(CodeTables[#All])),""),ROWS(A$4:$A189)),,1),"")</f>
        <v>List02</v>
      </c>
      <c r="B189" s="4" t="str">
        <f ca="1"/>
        <v>COUNTRY OF NATIONALITY</v>
      </c>
      <c r="C189" s="4" t="str">
        <f ca="1"/>
        <v>0178</v>
      </c>
      <c r="D189" s="4">
        <f ca="1"/>
        <v>0</v>
      </c>
      <c r="E189" s="4" t="str">
        <f ca="1"/>
        <v>PALAU</v>
      </c>
      <c r="F189" s="4">
        <f ca="1"/>
        <v>0</v>
      </c>
      <c r="G189" s="4">
        <f ca="1"/>
        <v>0</v>
      </c>
      <c r="H189" s="4">
        <f ca="1"/>
        <v>0</v>
      </c>
      <c r="I189" s="4">
        <f ca="1"/>
        <v>0</v>
      </c>
      <c r="J189" s="4">
        <f ca="1"/>
        <v>0</v>
      </c>
      <c r="K189" s="4">
        <f ca="1"/>
        <v>0</v>
      </c>
    </row>
    <row r="190" spans="1:11" x14ac:dyDescent="0.25">
      <c r="A190" s="4" t="str" cm="1">
        <f t="array" aca="1" ref="A190:K190" ca="1">IFERROR(INDEX(CodeTables[#All],SMALL(IF((INDEX(CodeTables[#All],,1,1)=$A$2),MATCH(ROW(CodeTables[#All]),ROW(CodeTables[#All])),""),ROWS(A$4:$A190)),,1),"")</f>
        <v>List02</v>
      </c>
      <c r="B190" s="4" t="str">
        <f ca="1"/>
        <v>COUNTRY OF NATIONALITY</v>
      </c>
      <c r="C190" s="4" t="str">
        <f ca="1"/>
        <v>0178</v>
      </c>
      <c r="D190" s="4">
        <f ca="1"/>
        <v>0</v>
      </c>
      <c r="E190" s="4" t="str">
        <f ca="1"/>
        <v>NIUE</v>
      </c>
      <c r="F190" s="4">
        <f ca="1"/>
        <v>0</v>
      </c>
      <c r="G190" s="4">
        <f ca="1"/>
        <v>0</v>
      </c>
      <c r="H190" s="4">
        <f ca="1"/>
        <v>0</v>
      </c>
      <c r="I190" s="4">
        <f ca="1"/>
        <v>0</v>
      </c>
      <c r="J190" s="4">
        <f ca="1"/>
        <v>0</v>
      </c>
      <c r="K190" s="4">
        <f ca="1"/>
        <v>0</v>
      </c>
    </row>
    <row r="191" spans="1:11" x14ac:dyDescent="0.25">
      <c r="A191" s="4" t="str" cm="1">
        <f t="array" aca="1" ref="A191:K191" ca="1">IFERROR(INDEX(CodeTables[#All],SMALL(IF((INDEX(CodeTables[#All],,1,1)=$A$2),MATCH(ROW(CodeTables[#All]),ROW(CodeTables[#All])),""),ROWS(A$4:$A191)),,1),"")</f>
        <v>List02</v>
      </c>
      <c r="B191" s="4" t="str">
        <f ca="1"/>
        <v>COUNTRY OF NATIONALITY</v>
      </c>
      <c r="C191" s="4" t="str">
        <f ca="1"/>
        <v>0178</v>
      </c>
      <c r="D191" s="4">
        <f ca="1"/>
        <v>0</v>
      </c>
      <c r="E191" s="4" t="str">
        <f ca="1"/>
        <v>PALESTINIAN TERRITORY, OCCUPIED</v>
      </c>
      <c r="F191" s="4">
        <f ca="1"/>
        <v>0</v>
      </c>
      <c r="G191" s="4">
        <f ca="1"/>
        <v>0</v>
      </c>
      <c r="H191" s="4">
        <f ca="1"/>
        <v>0</v>
      </c>
      <c r="I191" s="4">
        <f ca="1"/>
        <v>0</v>
      </c>
      <c r="J191" s="4">
        <f ca="1"/>
        <v>0</v>
      </c>
      <c r="K191" s="4">
        <f ca="1"/>
        <v>0</v>
      </c>
    </row>
    <row r="192" spans="1:11" x14ac:dyDescent="0.25">
      <c r="A192" s="4" t="str" cm="1">
        <f t="array" aca="1" ref="A192:K192" ca="1">IFERROR(INDEX(CodeTables[#All],SMALL(IF((INDEX(CodeTables[#All],,1,1)=$A$2),MATCH(ROW(CodeTables[#All]),ROW(CodeTables[#All])),""),ROWS(A$4:$A192)),,1),"")</f>
        <v>List02</v>
      </c>
      <c r="B192" s="4" t="str">
        <f ca="1"/>
        <v>COUNTRY OF NATIONALITY</v>
      </c>
      <c r="C192" s="4" t="str">
        <f ca="1"/>
        <v>0180</v>
      </c>
      <c r="D192" s="4">
        <f ca="1"/>
        <v>0</v>
      </c>
      <c r="E192" s="4" t="str">
        <f ca="1"/>
        <v>PANAMA</v>
      </c>
      <c r="F192" s="4">
        <f ca="1"/>
        <v>0</v>
      </c>
      <c r="G192" s="4">
        <f ca="1"/>
        <v>0</v>
      </c>
      <c r="H192" s="4">
        <f ca="1"/>
        <v>0</v>
      </c>
      <c r="I192" s="4">
        <f ca="1"/>
        <v>0</v>
      </c>
      <c r="J192" s="4">
        <f ca="1"/>
        <v>0</v>
      </c>
      <c r="K192" s="4">
        <f ca="1"/>
        <v>0</v>
      </c>
    </row>
    <row r="193" spans="1:11" x14ac:dyDescent="0.25">
      <c r="A193" s="4" t="str" cm="1">
        <f t="array" aca="1" ref="A193:K193" ca="1">IFERROR(INDEX(CodeTables[#All],SMALL(IF((INDEX(CodeTables[#All],,1,1)=$A$2),MATCH(ROW(CodeTables[#All]),ROW(CodeTables[#All])),""),ROWS(A$4:$A193)),,1),"")</f>
        <v>List02</v>
      </c>
      <c r="B193" s="4" t="str">
        <f ca="1"/>
        <v>COUNTRY OF NATIONALITY</v>
      </c>
      <c r="C193" s="4" t="str">
        <f ca="1"/>
        <v>0181</v>
      </c>
      <c r="D193" s="4">
        <f ca="1"/>
        <v>0</v>
      </c>
      <c r="E193" s="4" t="str">
        <f ca="1"/>
        <v>PAPUA NEW GUINEA</v>
      </c>
      <c r="F193" s="4">
        <f ca="1"/>
        <v>0</v>
      </c>
      <c r="G193" s="4">
        <f ca="1"/>
        <v>0</v>
      </c>
      <c r="H193" s="4">
        <f ca="1"/>
        <v>0</v>
      </c>
      <c r="I193" s="4">
        <f ca="1"/>
        <v>0</v>
      </c>
      <c r="J193" s="4">
        <f ca="1"/>
        <v>0</v>
      </c>
      <c r="K193" s="4">
        <f ca="1"/>
        <v>0</v>
      </c>
    </row>
    <row r="194" spans="1:11" x14ac:dyDescent="0.25">
      <c r="A194" s="4" t="str" cm="1">
        <f t="array" aca="1" ref="A194:K194" ca="1">IFERROR(INDEX(CodeTables[#All],SMALL(IF((INDEX(CodeTables[#All],,1,1)=$A$2),MATCH(ROW(CodeTables[#All]),ROW(CodeTables[#All])),""),ROWS(A$4:$A194)),,1),"")</f>
        <v>List02</v>
      </c>
      <c r="B194" s="4" t="str">
        <f ca="1"/>
        <v>COUNTRY OF NATIONALITY</v>
      </c>
      <c r="C194" s="4" t="str">
        <f ca="1"/>
        <v>0183</v>
      </c>
      <c r="D194" s="4">
        <f ca="1"/>
        <v>0</v>
      </c>
      <c r="E194" s="4" t="str">
        <f ca="1"/>
        <v>PERU</v>
      </c>
      <c r="F194" s="4">
        <f ca="1"/>
        <v>0</v>
      </c>
      <c r="G194" s="4">
        <f ca="1"/>
        <v>0</v>
      </c>
      <c r="H194" s="4">
        <f ca="1"/>
        <v>0</v>
      </c>
      <c r="I194" s="4">
        <f ca="1"/>
        <v>0</v>
      </c>
      <c r="J194" s="4">
        <f ca="1"/>
        <v>0</v>
      </c>
      <c r="K194" s="4">
        <f ca="1"/>
        <v>0</v>
      </c>
    </row>
    <row r="195" spans="1:11" x14ac:dyDescent="0.25">
      <c r="A195" s="4" t="str" cm="1">
        <f t="array" aca="1" ref="A195:K195" ca="1">IFERROR(INDEX(CodeTables[#All],SMALL(IF((INDEX(CodeTables[#All],,1,1)=$A$2),MATCH(ROW(CodeTables[#All]),ROW(CodeTables[#All])),""),ROWS(A$4:$A195)),,1),"")</f>
        <v>List02</v>
      </c>
      <c r="B195" s="4" t="str">
        <f ca="1"/>
        <v>COUNTRY OF NATIONALITY</v>
      </c>
      <c r="C195" s="4" t="str">
        <f ca="1"/>
        <v>0184</v>
      </c>
      <c r="D195" s="4">
        <f ca="1"/>
        <v>0</v>
      </c>
      <c r="E195" s="4" t="str">
        <f ca="1"/>
        <v>PHILIPPINES</v>
      </c>
      <c r="F195" s="4">
        <f ca="1"/>
        <v>0</v>
      </c>
      <c r="G195" s="4">
        <f ca="1"/>
        <v>0</v>
      </c>
      <c r="H195" s="4">
        <f ca="1"/>
        <v>0</v>
      </c>
      <c r="I195" s="4">
        <f ca="1"/>
        <v>0</v>
      </c>
      <c r="J195" s="4">
        <f ca="1"/>
        <v>0</v>
      </c>
      <c r="K195" s="4">
        <f ca="1"/>
        <v>0</v>
      </c>
    </row>
    <row r="196" spans="1:11" x14ac:dyDescent="0.25">
      <c r="A196" s="4" t="str" cm="1">
        <f t="array" aca="1" ref="A196:K196" ca="1">IFERROR(INDEX(CodeTables[#All],SMALL(IF((INDEX(CodeTables[#All],,1,1)=$A$2),MATCH(ROW(CodeTables[#All]),ROW(CodeTables[#All])),""),ROWS(A$4:$A196)),,1),"")</f>
        <v>List02</v>
      </c>
      <c r="B196" s="4" t="str">
        <f ca="1"/>
        <v>COUNTRY OF NATIONALITY</v>
      </c>
      <c r="C196" s="4" t="str">
        <f ca="1"/>
        <v>0185</v>
      </c>
      <c r="D196" s="4">
        <f ca="1"/>
        <v>0</v>
      </c>
      <c r="E196" s="4" t="str">
        <f ca="1"/>
        <v>PITCAIRN</v>
      </c>
      <c r="F196" s="4">
        <f ca="1"/>
        <v>0</v>
      </c>
      <c r="G196" s="4">
        <f ca="1"/>
        <v>0</v>
      </c>
      <c r="H196" s="4">
        <f ca="1"/>
        <v>0</v>
      </c>
      <c r="I196" s="4">
        <f ca="1"/>
        <v>0</v>
      </c>
      <c r="J196" s="4">
        <f ca="1"/>
        <v>0</v>
      </c>
      <c r="K196" s="4">
        <f ca="1"/>
        <v>0</v>
      </c>
    </row>
    <row r="197" spans="1:11" x14ac:dyDescent="0.25">
      <c r="A197" s="4" t="str" cm="1">
        <f t="array" aca="1" ref="A197:K197" ca="1">IFERROR(INDEX(CodeTables[#All],SMALL(IF((INDEX(CodeTables[#All],,1,1)=$A$2),MATCH(ROW(CodeTables[#All]),ROW(CodeTables[#All])),""),ROWS(A$4:$A197)),,1),"")</f>
        <v>List02</v>
      </c>
      <c r="B197" s="4" t="str">
        <f ca="1"/>
        <v>COUNTRY OF NATIONALITY</v>
      </c>
      <c r="C197" s="4" t="str">
        <f ca="1"/>
        <v>0186</v>
      </c>
      <c r="D197" s="4">
        <f ca="1"/>
        <v>0</v>
      </c>
      <c r="E197" s="4" t="str">
        <f ca="1"/>
        <v>POLAND</v>
      </c>
      <c r="F197" s="4">
        <f ca="1"/>
        <v>0</v>
      </c>
      <c r="G197" s="4">
        <f ca="1"/>
        <v>0</v>
      </c>
      <c r="H197" s="4">
        <f ca="1"/>
        <v>0</v>
      </c>
      <c r="I197" s="4">
        <f ca="1"/>
        <v>0</v>
      </c>
      <c r="J197" s="4">
        <f ca="1"/>
        <v>0</v>
      </c>
      <c r="K197" s="4">
        <f ca="1"/>
        <v>0</v>
      </c>
    </row>
    <row r="198" spans="1:11" x14ac:dyDescent="0.25">
      <c r="A198" s="4" t="str" cm="1">
        <f t="array" aca="1" ref="A198:K198" ca="1">IFERROR(INDEX(CodeTables[#All],SMALL(IF((INDEX(CodeTables[#All],,1,1)=$A$2),MATCH(ROW(CodeTables[#All]),ROW(CodeTables[#All])),""),ROWS(A$4:$A198)),,1),"")</f>
        <v>List02</v>
      </c>
      <c r="B198" s="4" t="str">
        <f ca="1"/>
        <v>COUNTRY OF NATIONALITY</v>
      </c>
      <c r="C198" s="4" t="str">
        <f ca="1"/>
        <v>0187</v>
      </c>
      <c r="D198" s="4">
        <f ca="1"/>
        <v>0</v>
      </c>
      <c r="E198" s="4" t="str">
        <f ca="1"/>
        <v>PORTUGAL</v>
      </c>
      <c r="F198" s="4">
        <f ca="1"/>
        <v>0</v>
      </c>
      <c r="G198" s="4">
        <f ca="1"/>
        <v>0</v>
      </c>
      <c r="H198" s="4">
        <f ca="1"/>
        <v>0</v>
      </c>
      <c r="I198" s="4">
        <f ca="1"/>
        <v>0</v>
      </c>
      <c r="J198" s="4">
        <f ca="1"/>
        <v>0</v>
      </c>
      <c r="K198" s="4">
        <f ca="1"/>
        <v>0</v>
      </c>
    </row>
    <row r="199" spans="1:11" x14ac:dyDescent="0.25">
      <c r="A199" s="4" t="str" cm="1">
        <f t="array" aca="1" ref="A199:K199" ca="1">IFERROR(INDEX(CodeTables[#All],SMALL(IF((INDEX(CodeTables[#All],,1,1)=$A$2),MATCH(ROW(CodeTables[#All]),ROW(CodeTables[#All])),""),ROWS(A$4:$A199)),,1),"")</f>
        <v>List02</v>
      </c>
      <c r="B199" s="4" t="str">
        <f ca="1"/>
        <v>COUNTRY OF NATIONALITY</v>
      </c>
      <c r="C199" s="4" t="str">
        <f ca="1"/>
        <v>0185</v>
      </c>
      <c r="D199" s="4">
        <f ca="1"/>
        <v>0</v>
      </c>
      <c r="E199" s="4" t="str">
        <f ca="1"/>
        <v>PUERTO RICO</v>
      </c>
      <c r="F199" s="4">
        <f ca="1"/>
        <v>0</v>
      </c>
      <c r="G199" s="4">
        <f ca="1"/>
        <v>0</v>
      </c>
      <c r="H199" s="4">
        <f ca="1"/>
        <v>0</v>
      </c>
      <c r="I199" s="4">
        <f ca="1"/>
        <v>0</v>
      </c>
      <c r="J199" s="4">
        <f ca="1"/>
        <v>0</v>
      </c>
      <c r="K199" s="4">
        <f ca="1"/>
        <v>0</v>
      </c>
    </row>
    <row r="200" spans="1:11" x14ac:dyDescent="0.25">
      <c r="A200" s="4" t="str" cm="1">
        <f t="array" aca="1" ref="A200:K200" ca="1">IFERROR(INDEX(CodeTables[#All],SMALL(IF((INDEX(CodeTables[#All],,1,1)=$A$2),MATCH(ROW(CodeTables[#All]),ROW(CodeTables[#All])),""),ROWS(A$4:$A200)),,1),"")</f>
        <v>List02</v>
      </c>
      <c r="B200" s="4" t="str">
        <f ca="1"/>
        <v>COUNTRY OF NATIONALITY</v>
      </c>
      <c r="C200" s="4" t="str">
        <f ca="1"/>
        <v>0185</v>
      </c>
      <c r="D200" s="4">
        <f ca="1"/>
        <v>0</v>
      </c>
      <c r="E200" s="4" t="str">
        <f ca="1"/>
        <v>PARAGUAY</v>
      </c>
      <c r="F200" s="4">
        <f ca="1"/>
        <v>0</v>
      </c>
      <c r="G200" s="4">
        <f ca="1"/>
        <v>0</v>
      </c>
      <c r="H200" s="4">
        <f ca="1"/>
        <v>0</v>
      </c>
      <c r="I200" s="4">
        <f ca="1"/>
        <v>0</v>
      </c>
      <c r="J200" s="4">
        <f ca="1"/>
        <v>0</v>
      </c>
      <c r="K200" s="4">
        <f ca="1"/>
        <v>0</v>
      </c>
    </row>
    <row r="201" spans="1:11" x14ac:dyDescent="0.25">
      <c r="A201" s="4" t="str" cm="1">
        <f t="array" aca="1" ref="A201:K201" ca="1">IFERROR(INDEX(CodeTables[#All],SMALL(IF((INDEX(CodeTables[#All],,1,1)=$A$2),MATCH(ROW(CodeTables[#All]),ROW(CodeTables[#All])),""),ROWS(A$4:$A201)),,1),"")</f>
        <v>List02</v>
      </c>
      <c r="B201" s="4" t="str">
        <f ca="1"/>
        <v>COUNTRY OF NATIONALITY</v>
      </c>
      <c r="C201" s="4" t="str">
        <f ca="1"/>
        <v>0185</v>
      </c>
      <c r="D201" s="4">
        <f ca="1"/>
        <v>0</v>
      </c>
      <c r="E201" s="4" t="str">
        <f ca="1"/>
        <v>QATAR</v>
      </c>
      <c r="F201" s="4">
        <f ca="1"/>
        <v>0</v>
      </c>
      <c r="G201" s="4">
        <f ca="1"/>
        <v>0</v>
      </c>
      <c r="H201" s="4">
        <f ca="1"/>
        <v>0</v>
      </c>
      <c r="I201" s="4">
        <f ca="1"/>
        <v>0</v>
      </c>
      <c r="J201" s="4">
        <f ca="1"/>
        <v>0</v>
      </c>
      <c r="K201" s="4">
        <f ca="1"/>
        <v>0</v>
      </c>
    </row>
    <row r="202" spans="1:11" x14ac:dyDescent="0.25">
      <c r="A202" s="4" t="str" cm="1">
        <f t="array" aca="1" ref="A202:K202" ca="1">IFERROR(INDEX(CodeTables[#All],SMALL(IF((INDEX(CodeTables[#All],,1,1)=$A$2),MATCH(ROW(CodeTables[#All]),ROW(CodeTables[#All])),""),ROWS(A$4:$A202)),,1),"")</f>
        <v>List02</v>
      </c>
      <c r="B202" s="4" t="str">
        <f ca="1"/>
        <v>COUNTRY OF NATIONALITY</v>
      </c>
      <c r="C202" s="4" t="str">
        <f ca="1"/>
        <v>0180</v>
      </c>
      <c r="D202" s="4">
        <f ca="1"/>
        <v>0</v>
      </c>
      <c r="E202" s="4" t="str">
        <f ca="1"/>
        <v>JORDAN</v>
      </c>
      <c r="F202" s="4">
        <f ca="1"/>
        <v>0</v>
      </c>
      <c r="G202" s="4">
        <f ca="1"/>
        <v>0</v>
      </c>
      <c r="H202" s="4">
        <f ca="1"/>
        <v>0</v>
      </c>
      <c r="I202" s="4">
        <f ca="1"/>
        <v>0</v>
      </c>
      <c r="J202" s="4">
        <f ca="1"/>
        <v>0</v>
      </c>
      <c r="K202" s="4">
        <f ca="1"/>
        <v>0</v>
      </c>
    </row>
    <row r="203" spans="1:11" x14ac:dyDescent="0.25">
      <c r="A203" s="4" t="str" cm="1">
        <f t="array" aca="1" ref="A203:K203" ca="1">IFERROR(INDEX(CodeTables[#All],SMALL(IF((INDEX(CodeTables[#All],,1,1)=$A$2),MATCH(ROW(CodeTables[#All]),ROW(CodeTables[#All])),""),ROWS(A$4:$A203)),,1),"")</f>
        <v>List02</v>
      </c>
      <c r="B203" s="4" t="str">
        <f ca="1"/>
        <v>COUNTRY OF NATIONALITY</v>
      </c>
      <c r="C203" s="4" t="str">
        <f ca="1"/>
        <v>0180</v>
      </c>
      <c r="D203" s="4">
        <f ca="1"/>
        <v>0</v>
      </c>
      <c r="E203" s="4" t="str">
        <f ca="1"/>
        <v>RÉUNION</v>
      </c>
      <c r="F203" s="4">
        <f ca="1"/>
        <v>0</v>
      </c>
      <c r="G203" s="4">
        <f ca="1"/>
        <v>0</v>
      </c>
      <c r="H203" s="4">
        <f ca="1"/>
        <v>0</v>
      </c>
      <c r="I203" s="4">
        <f ca="1"/>
        <v>0</v>
      </c>
      <c r="J203" s="4">
        <f ca="1"/>
        <v>0</v>
      </c>
      <c r="K203" s="4">
        <f ca="1"/>
        <v>0</v>
      </c>
    </row>
    <row r="204" spans="1:11" x14ac:dyDescent="0.25">
      <c r="A204" s="4" t="str" cm="1">
        <f t="array" aca="1" ref="A204:K204" ca="1">IFERROR(INDEX(CodeTables[#All],SMALL(IF((INDEX(CodeTables[#All],,1,1)=$A$2),MATCH(ROW(CodeTables[#All]),ROW(CodeTables[#All])),""),ROWS(A$4:$A204)),,1),"")</f>
        <v>List02</v>
      </c>
      <c r="B204" s="4" t="str">
        <f ca="1"/>
        <v>COUNTRY OF NATIONALITY</v>
      </c>
      <c r="C204" s="4" t="str">
        <f ca="1"/>
        <v>0183</v>
      </c>
      <c r="D204" s="4">
        <f ca="1"/>
        <v>0</v>
      </c>
      <c r="E204" s="4" t="str">
        <f ca="1"/>
        <v>KIRIBATI</v>
      </c>
      <c r="F204" s="4">
        <f ca="1"/>
        <v>0</v>
      </c>
      <c r="G204" s="4">
        <f ca="1"/>
        <v>0</v>
      </c>
      <c r="H204" s="4">
        <f ca="1"/>
        <v>0</v>
      </c>
      <c r="I204" s="4">
        <f ca="1"/>
        <v>0</v>
      </c>
      <c r="J204" s="4">
        <f ca="1"/>
        <v>0</v>
      </c>
      <c r="K204" s="4">
        <f ca="1"/>
        <v>0</v>
      </c>
    </row>
    <row r="205" spans="1:11" x14ac:dyDescent="0.25">
      <c r="A205" s="4" t="str" cm="1">
        <f t="array" aca="1" ref="A205:K205" ca="1">IFERROR(INDEX(CodeTables[#All],SMALL(IF((INDEX(CodeTables[#All],,1,1)=$A$2),MATCH(ROW(CodeTables[#All]),ROW(CodeTables[#All])),""),ROWS(A$4:$A205)),,1),"")</f>
        <v>List02</v>
      </c>
      <c r="B205" s="4" t="str">
        <f ca="1"/>
        <v>COUNTRY OF NATIONALITY</v>
      </c>
      <c r="C205" s="4" t="str">
        <f ca="1"/>
        <v>0183</v>
      </c>
      <c r="D205" s="4">
        <f ca="1"/>
        <v>0</v>
      </c>
      <c r="E205" s="4" t="str">
        <f ca="1"/>
        <v>RWANDA</v>
      </c>
      <c r="F205" s="4">
        <f ca="1"/>
        <v>0</v>
      </c>
      <c r="G205" s="4">
        <f ca="1"/>
        <v>0</v>
      </c>
      <c r="H205" s="4">
        <f ca="1"/>
        <v>0</v>
      </c>
      <c r="I205" s="4">
        <f ca="1"/>
        <v>0</v>
      </c>
      <c r="J205" s="4">
        <f ca="1"/>
        <v>0</v>
      </c>
      <c r="K205" s="4">
        <f ca="1"/>
        <v>0</v>
      </c>
    </row>
    <row r="206" spans="1:11" x14ac:dyDescent="0.25">
      <c r="A206" s="4" t="str" cm="1">
        <f t="array" aca="1" ref="A206:K206" ca="1">IFERROR(INDEX(CodeTables[#All],SMALL(IF((INDEX(CodeTables[#All],,1,1)=$A$2),MATCH(ROW(CodeTables[#All]),ROW(CodeTables[#All])),""),ROWS(A$4:$A206)),,1),"")</f>
        <v>List02</v>
      </c>
      <c r="B206" s="4" t="str">
        <f ca="1"/>
        <v>COUNTRY OF NATIONALITY</v>
      </c>
      <c r="C206" s="4" t="str">
        <f ca="1"/>
        <v>0184</v>
      </c>
      <c r="D206" s="4">
        <f ca="1"/>
        <v>0</v>
      </c>
      <c r="E206" s="4" t="str">
        <f ca="1"/>
        <v>KOREA, DEMOCRATIC PEOPLE'S REPUBLIC OF</v>
      </c>
      <c r="F206" s="4">
        <f ca="1"/>
        <v>0</v>
      </c>
      <c r="G206" s="4">
        <f ca="1"/>
        <v>0</v>
      </c>
      <c r="H206" s="4">
        <f ca="1"/>
        <v>0</v>
      </c>
      <c r="I206" s="4">
        <f ca="1"/>
        <v>0</v>
      </c>
      <c r="J206" s="4">
        <f ca="1"/>
        <v>0</v>
      </c>
      <c r="K206" s="4">
        <f ca="1"/>
        <v>0</v>
      </c>
    </row>
    <row r="207" spans="1:11" x14ac:dyDescent="0.25">
      <c r="A207" s="4" t="str" cm="1">
        <f t="array" aca="1" ref="A207:K207" ca="1">IFERROR(INDEX(CodeTables[#All],SMALL(IF((INDEX(CodeTables[#All],,1,1)=$A$2),MATCH(ROW(CodeTables[#All]),ROW(CodeTables[#All])),""),ROWS(A$4:$A207)),,1),"")</f>
        <v>List02</v>
      </c>
      <c r="B207" s="4" t="str">
        <f ca="1"/>
        <v>COUNTRY OF NATIONALITY</v>
      </c>
      <c r="C207" s="4" t="str">
        <f ca="1"/>
        <v>0184</v>
      </c>
      <c r="D207" s="4">
        <f ca="1"/>
        <v>0</v>
      </c>
      <c r="E207" s="4" t="str">
        <f ca="1"/>
        <v>SAINT BARTHÉLEMY</v>
      </c>
      <c r="F207" s="4">
        <f ca="1"/>
        <v>0</v>
      </c>
      <c r="G207" s="4">
        <f ca="1"/>
        <v>0</v>
      </c>
      <c r="H207" s="4">
        <f ca="1"/>
        <v>0</v>
      </c>
      <c r="I207" s="4">
        <f ca="1"/>
        <v>0</v>
      </c>
      <c r="J207" s="4">
        <f ca="1"/>
        <v>0</v>
      </c>
      <c r="K207" s="4">
        <f ca="1"/>
        <v>0</v>
      </c>
    </row>
    <row r="208" spans="1:11" x14ac:dyDescent="0.25">
      <c r="A208" s="4" t="str" cm="1">
        <f t="array" aca="1" ref="A208:K208" ca="1">IFERROR(INDEX(CodeTables[#All],SMALL(IF((INDEX(CodeTables[#All],,1,1)=$A$2),MATCH(ROW(CodeTables[#All]),ROW(CodeTables[#All])),""),ROWS(A$4:$A208)),,1),"")</f>
        <v>List02</v>
      </c>
      <c r="B208" s="4" t="str">
        <f ca="1"/>
        <v>COUNTRY OF NATIONALITY</v>
      </c>
      <c r="C208" s="4" t="str">
        <f ca="1"/>
        <v>0185</v>
      </c>
      <c r="D208" s="4">
        <f ca="1"/>
        <v>0</v>
      </c>
      <c r="E208" s="4" t="str">
        <f ca="1"/>
        <v>KOREA, REPUBLIC OF</v>
      </c>
      <c r="F208" s="4">
        <f ca="1"/>
        <v>0</v>
      </c>
      <c r="G208" s="4">
        <f ca="1"/>
        <v>0</v>
      </c>
      <c r="H208" s="4">
        <f ca="1"/>
        <v>0</v>
      </c>
      <c r="I208" s="4">
        <f ca="1"/>
        <v>0</v>
      </c>
      <c r="J208" s="4">
        <f ca="1"/>
        <v>0</v>
      </c>
      <c r="K208" s="4">
        <f ca="1"/>
        <v>0</v>
      </c>
    </row>
    <row r="209" spans="1:11" x14ac:dyDescent="0.25">
      <c r="A209" s="4" t="str" cm="1">
        <f t="array" aca="1" ref="A209:K209" ca="1">IFERROR(INDEX(CodeTables[#All],SMALL(IF((INDEX(CodeTables[#All],,1,1)=$A$2),MATCH(ROW(CodeTables[#All]),ROW(CodeTables[#All])),""),ROWS(A$4:$A209)),,1),"")</f>
        <v>List02</v>
      </c>
      <c r="B209" s="4" t="str">
        <f ca="1"/>
        <v>COUNTRY OF NATIONALITY</v>
      </c>
      <c r="C209" s="4" t="str">
        <f ca="1"/>
        <v>0185</v>
      </c>
      <c r="D209" s="4">
        <f ca="1"/>
        <v>0</v>
      </c>
      <c r="E209" s="4" t="str">
        <f ca="1"/>
        <v>SAINT HELENA, ASCENSION AND TRISTAN DA CUNHA</v>
      </c>
      <c r="F209" s="4">
        <f ca="1"/>
        <v>0</v>
      </c>
      <c r="G209" s="4">
        <f ca="1"/>
        <v>0</v>
      </c>
      <c r="H209" s="4">
        <f ca="1"/>
        <v>0</v>
      </c>
      <c r="I209" s="4">
        <f ca="1"/>
        <v>0</v>
      </c>
      <c r="J209" s="4">
        <f ca="1"/>
        <v>0</v>
      </c>
      <c r="K209" s="4">
        <f ca="1"/>
        <v>0</v>
      </c>
    </row>
    <row r="210" spans="1:11" x14ac:dyDescent="0.25">
      <c r="A210" s="4" t="str" cm="1">
        <f t="array" aca="1" ref="A210:K210" ca="1">IFERROR(INDEX(CodeTables[#All],SMALL(IF((INDEX(CodeTables[#All],,1,1)=$A$2),MATCH(ROW(CodeTables[#All]),ROW(CodeTables[#All])),""),ROWS(A$4:$A210)),,1),"")</f>
        <v>List02</v>
      </c>
      <c r="B210" s="4" t="str">
        <f ca="1"/>
        <v>COUNTRY OF NATIONALITY</v>
      </c>
      <c r="C210" s="4" t="str">
        <f ca="1"/>
        <v>0186</v>
      </c>
      <c r="D210" s="4">
        <f ca="1"/>
        <v>0</v>
      </c>
      <c r="E210" s="4" t="str">
        <f ca="1"/>
        <v>KUWAIT</v>
      </c>
      <c r="F210" s="4">
        <f ca="1"/>
        <v>0</v>
      </c>
      <c r="G210" s="4">
        <f ca="1"/>
        <v>0</v>
      </c>
      <c r="H210" s="4">
        <f ca="1"/>
        <v>0</v>
      </c>
      <c r="I210" s="4">
        <f ca="1"/>
        <v>0</v>
      </c>
      <c r="J210" s="4">
        <f ca="1"/>
        <v>0</v>
      </c>
      <c r="K210" s="4">
        <f ca="1"/>
        <v>0</v>
      </c>
    </row>
    <row r="211" spans="1:11" x14ac:dyDescent="0.25">
      <c r="A211" s="4" t="str" cm="1">
        <f t="array" aca="1" ref="A211:K211" ca="1">IFERROR(INDEX(CodeTables[#All],SMALL(IF((INDEX(CodeTables[#All],,1,1)=$A$2),MATCH(ROW(CodeTables[#All]),ROW(CodeTables[#All])),""),ROWS(A$4:$A211)),,1),"")</f>
        <v>List02</v>
      </c>
      <c r="B211" s="4" t="str">
        <f ca="1"/>
        <v>COUNTRY OF NATIONALITY</v>
      </c>
      <c r="C211" s="4" t="str">
        <f ca="1"/>
        <v>0186</v>
      </c>
      <c r="D211" s="4">
        <f ca="1"/>
        <v>0</v>
      </c>
      <c r="E211" s="4" t="str">
        <f ca="1"/>
        <v>SAINT KITTS AND NEVIS</v>
      </c>
      <c r="F211" s="4">
        <f ca="1"/>
        <v>0</v>
      </c>
      <c r="G211" s="4">
        <f ca="1"/>
        <v>0</v>
      </c>
      <c r="H211" s="4">
        <f ca="1"/>
        <v>0</v>
      </c>
      <c r="I211" s="4">
        <f ca="1"/>
        <v>0</v>
      </c>
      <c r="J211" s="4">
        <f ca="1"/>
        <v>0</v>
      </c>
      <c r="K211" s="4">
        <f ca="1"/>
        <v>0</v>
      </c>
    </row>
    <row r="212" spans="1:11" x14ac:dyDescent="0.25">
      <c r="A212" s="4" t="str" cm="1">
        <f t="array" aca="1" ref="A212:K212" ca="1">IFERROR(INDEX(CodeTables[#All],SMALL(IF((INDEX(CodeTables[#All],,1,1)=$A$2),MATCH(ROW(CodeTables[#All]),ROW(CodeTables[#All])),""),ROWS(A$4:$A212)),,1),"")</f>
        <v>List02</v>
      </c>
      <c r="B212" s="4" t="str">
        <f ca="1"/>
        <v>COUNTRY OF NATIONALITY</v>
      </c>
      <c r="C212" s="4" t="str">
        <f ca="1"/>
        <v>0187</v>
      </c>
      <c r="D212" s="4">
        <f ca="1"/>
        <v>0</v>
      </c>
      <c r="E212" s="4" t="str">
        <f ca="1"/>
        <v>KYRGYZSTAN</v>
      </c>
      <c r="F212" s="4">
        <f ca="1"/>
        <v>0</v>
      </c>
      <c r="G212" s="4">
        <f ca="1"/>
        <v>0</v>
      </c>
      <c r="H212" s="4">
        <f ca="1"/>
        <v>0</v>
      </c>
      <c r="I212" s="4">
        <f ca="1"/>
        <v>0</v>
      </c>
      <c r="J212" s="4">
        <f ca="1"/>
        <v>0</v>
      </c>
      <c r="K212" s="4">
        <f ca="1"/>
        <v>0</v>
      </c>
    </row>
    <row r="213" spans="1:11" x14ac:dyDescent="0.25">
      <c r="A213" s="4" t="str" cm="1">
        <f t="array" aca="1" ref="A213:K213" ca="1">IFERROR(INDEX(CodeTables[#All],SMALL(IF((INDEX(CodeTables[#All],,1,1)=$A$2),MATCH(ROW(CodeTables[#All]),ROW(CodeTables[#All])),""),ROWS(A$4:$A213)),,1),"")</f>
        <v>List02</v>
      </c>
      <c r="B213" s="4" t="str">
        <f ca="1"/>
        <v>COUNTRY OF NATIONALITY</v>
      </c>
      <c r="C213" s="4" t="str">
        <f ca="1"/>
        <v>0187</v>
      </c>
      <c r="D213" s="4">
        <f ca="1"/>
        <v>0</v>
      </c>
      <c r="E213" s="4" t="str">
        <f ca="1"/>
        <v>SAINT LUCIA</v>
      </c>
      <c r="F213" s="4">
        <f ca="1"/>
        <v>0</v>
      </c>
      <c r="G213" s="4">
        <f ca="1"/>
        <v>0</v>
      </c>
      <c r="H213" s="4">
        <f ca="1"/>
        <v>0</v>
      </c>
      <c r="I213" s="4">
        <f ca="1"/>
        <v>0</v>
      </c>
      <c r="J213" s="4">
        <f ca="1"/>
        <v>0</v>
      </c>
      <c r="K213" s="4">
        <f ca="1"/>
        <v>0</v>
      </c>
    </row>
    <row r="214" spans="1:11" x14ac:dyDescent="0.25">
      <c r="A214" s="4" t="str" cm="1">
        <f t="array" aca="1" ref="A214:K214" ca="1">IFERROR(INDEX(CodeTables[#All],SMALL(IF((INDEX(CodeTables[#All],,1,1)=$A$2),MATCH(ROW(CodeTables[#All]),ROW(CodeTables[#All])),""),ROWS(A$4:$A214)),,1),"")</f>
        <v>List02</v>
      </c>
      <c r="B214" s="4" t="str">
        <f ca="1"/>
        <v>COUNTRY OF NATIONALITY</v>
      </c>
      <c r="C214" s="4" t="str">
        <f ca="1"/>
        <v>0185</v>
      </c>
      <c r="D214" s="4">
        <f ca="1"/>
        <v>0</v>
      </c>
      <c r="E214" s="4" t="str">
        <f ca="1"/>
        <v>LAO PEOPLE'S DEMOCRATIC REPUBLIC</v>
      </c>
      <c r="F214" s="4">
        <f ca="1"/>
        <v>0</v>
      </c>
      <c r="G214" s="4">
        <f ca="1"/>
        <v>0</v>
      </c>
      <c r="H214" s="4">
        <f ca="1"/>
        <v>0</v>
      </c>
      <c r="I214" s="4">
        <f ca="1"/>
        <v>0</v>
      </c>
      <c r="J214" s="4">
        <f ca="1"/>
        <v>0</v>
      </c>
      <c r="K214" s="4">
        <f ca="1"/>
        <v>0</v>
      </c>
    </row>
    <row r="215" spans="1:11" x14ac:dyDescent="0.25">
      <c r="A215" s="4" t="str" cm="1">
        <f t="array" aca="1" ref="A215:K215" ca="1">IFERROR(INDEX(CodeTables[#All],SMALL(IF((INDEX(CodeTables[#All],,1,1)=$A$2),MATCH(ROW(CodeTables[#All]),ROW(CodeTables[#All])),""),ROWS(A$4:$A215)),,1),"")</f>
        <v>List02</v>
      </c>
      <c r="B215" s="4" t="str">
        <f ca="1"/>
        <v>COUNTRY OF NATIONALITY</v>
      </c>
      <c r="C215" s="4" t="str">
        <f ca="1"/>
        <v>0185</v>
      </c>
      <c r="D215" s="4">
        <f ca="1"/>
        <v>0</v>
      </c>
      <c r="E215" s="4" t="str">
        <f ca="1"/>
        <v>SAINT MARTIN</v>
      </c>
      <c r="F215" s="4">
        <f ca="1"/>
        <v>0</v>
      </c>
      <c r="G215" s="4">
        <f ca="1"/>
        <v>0</v>
      </c>
      <c r="H215" s="4">
        <f ca="1"/>
        <v>0</v>
      </c>
      <c r="I215" s="4">
        <f ca="1"/>
        <v>0</v>
      </c>
      <c r="J215" s="4">
        <f ca="1"/>
        <v>0</v>
      </c>
      <c r="K215" s="4">
        <f ca="1"/>
        <v>0</v>
      </c>
    </row>
    <row r="216" spans="1:11" x14ac:dyDescent="0.25">
      <c r="A216" s="4" t="str" cm="1">
        <f t="array" aca="1" ref="A216:K216" ca="1">IFERROR(INDEX(CodeTables[#All],SMALL(IF((INDEX(CodeTables[#All],,1,1)=$A$2),MATCH(ROW(CodeTables[#All]),ROW(CodeTables[#All])),""),ROWS(A$4:$A216)),,1),"")</f>
        <v>List02</v>
      </c>
      <c r="B216" s="4" t="str">
        <f ca="1"/>
        <v>COUNTRY OF NATIONALITY</v>
      </c>
      <c r="C216" s="4" t="str">
        <f ca="1"/>
        <v>0185</v>
      </c>
      <c r="D216" s="4">
        <f ca="1"/>
        <v>0</v>
      </c>
      <c r="E216" s="4" t="str">
        <f ca="1"/>
        <v>KENYA</v>
      </c>
      <c r="F216" s="4">
        <f ca="1"/>
        <v>0</v>
      </c>
      <c r="G216" s="4">
        <f ca="1"/>
        <v>0</v>
      </c>
      <c r="H216" s="4">
        <f ca="1"/>
        <v>0</v>
      </c>
      <c r="I216" s="4">
        <f ca="1"/>
        <v>0</v>
      </c>
      <c r="J216" s="4">
        <f ca="1"/>
        <v>0</v>
      </c>
      <c r="K216" s="4">
        <f ca="1"/>
        <v>0</v>
      </c>
    </row>
    <row r="217" spans="1:11" x14ac:dyDescent="0.25">
      <c r="A217" s="4" t="str" cm="1">
        <f t="array" aca="1" ref="A217:K217" ca="1">IFERROR(INDEX(CodeTables[#All],SMALL(IF((INDEX(CodeTables[#All],,1,1)=$A$2),MATCH(ROW(CodeTables[#All]),ROW(CodeTables[#All])),""),ROWS(A$4:$A217)),,1),"")</f>
        <v>List02</v>
      </c>
      <c r="B217" s="4" t="str">
        <f ca="1"/>
        <v>COUNTRY OF NATIONALITY</v>
      </c>
      <c r="C217" s="4" t="str">
        <f ca="1"/>
        <v>0185</v>
      </c>
      <c r="D217" s="4">
        <f ca="1"/>
        <v>0</v>
      </c>
      <c r="E217" s="4" t="str">
        <f ca="1"/>
        <v>LATVIA</v>
      </c>
      <c r="F217" s="4">
        <f ca="1"/>
        <v>0</v>
      </c>
      <c r="G217" s="4">
        <f ca="1"/>
        <v>0</v>
      </c>
      <c r="H217" s="4">
        <f ca="1"/>
        <v>0</v>
      </c>
      <c r="I217" s="4">
        <f ca="1"/>
        <v>0</v>
      </c>
      <c r="J217" s="4">
        <f ca="1"/>
        <v>0</v>
      </c>
      <c r="K217" s="4">
        <f ca="1"/>
        <v>0</v>
      </c>
    </row>
    <row r="218" spans="1:11" x14ac:dyDescent="0.25">
      <c r="A218" s="4" t="str" cm="1">
        <f t="array" aca="1" ref="A218:K218" ca="1">IFERROR(INDEX(CodeTables[#All],SMALL(IF((INDEX(CodeTables[#All],,1,1)=$A$2),MATCH(ROW(CodeTables[#All]),ROW(CodeTables[#All])),""),ROWS(A$4:$A218)),,1),"")</f>
        <v>List02</v>
      </c>
      <c r="B218" s="4" t="str">
        <f ca="1"/>
        <v>COUNTRY OF NATIONALITY</v>
      </c>
      <c r="C218" s="4" t="str">
        <f ca="1"/>
        <v>0185</v>
      </c>
      <c r="D218" s="4">
        <f ca="1"/>
        <v>0</v>
      </c>
      <c r="E218" s="4" t="str">
        <f ca="1"/>
        <v>RUSSIAN FEDERATION</v>
      </c>
      <c r="F218" s="4">
        <f ca="1"/>
        <v>0</v>
      </c>
      <c r="G218" s="4">
        <f ca="1"/>
        <v>0</v>
      </c>
      <c r="H218" s="4">
        <f ca="1"/>
        <v>0</v>
      </c>
      <c r="I218" s="4">
        <f ca="1"/>
        <v>0</v>
      </c>
      <c r="J218" s="4">
        <f ca="1"/>
        <v>0</v>
      </c>
      <c r="K218" s="4">
        <f ca="1"/>
        <v>0</v>
      </c>
    </row>
    <row r="219" spans="1:11" x14ac:dyDescent="0.25">
      <c r="A219" s="4" t="str" cm="1">
        <f t="array" aca="1" ref="A219:K219" ca="1">IFERROR(INDEX(CodeTables[#All],SMALL(IF((INDEX(CodeTables[#All],,1,1)=$A$2),MATCH(ROW(CodeTables[#All]),ROW(CodeTables[#All])),""),ROWS(A$4:$A219)),,1),"")</f>
        <v>List02</v>
      </c>
      <c r="B219" s="4" t="str">
        <f ca="1"/>
        <v>COUNTRY OF NATIONALITY</v>
      </c>
      <c r="C219" s="4" t="str">
        <f ca="1"/>
        <v>0185</v>
      </c>
      <c r="D219" s="4">
        <f ca="1"/>
        <v>0</v>
      </c>
      <c r="E219" s="4" t="str">
        <f ca="1"/>
        <v>SAINT PIERRE AND MIQUELON</v>
      </c>
      <c r="F219" s="4">
        <f ca="1"/>
        <v>0</v>
      </c>
      <c r="G219" s="4">
        <f ca="1"/>
        <v>0</v>
      </c>
      <c r="H219" s="4">
        <f ca="1"/>
        <v>0</v>
      </c>
      <c r="I219" s="4">
        <f ca="1"/>
        <v>0</v>
      </c>
      <c r="J219" s="4">
        <f ca="1"/>
        <v>0</v>
      </c>
      <c r="K219" s="4">
        <f ca="1"/>
        <v>0</v>
      </c>
    </row>
    <row r="220" spans="1:11" x14ac:dyDescent="0.25">
      <c r="A220" s="4" t="str" cm="1">
        <f t="array" aca="1" ref="A220:K220" ca="1">IFERROR(INDEX(CodeTables[#All],SMALL(IF((INDEX(CodeTables[#All],,1,1)=$A$2),MATCH(ROW(CodeTables[#All]),ROW(CodeTables[#All])),""),ROWS(A$4:$A220)),,1),"")</f>
        <v>List02</v>
      </c>
      <c r="B220" s="4" t="str">
        <f ca="1"/>
        <v>COUNTRY OF NATIONALITY</v>
      </c>
      <c r="C220" s="4" t="str">
        <f ca="1"/>
        <v>0350</v>
      </c>
      <c r="D220" s="4">
        <f ca="1"/>
        <v>0</v>
      </c>
      <c r="E220" s="4" t="str">
        <f ca="1"/>
        <v>SIERRA LEONE</v>
      </c>
      <c r="F220" s="4">
        <f ca="1"/>
        <v>0</v>
      </c>
      <c r="G220" s="4">
        <f ca="1"/>
        <v>0</v>
      </c>
      <c r="H220" s="4">
        <f ca="1"/>
        <v>0</v>
      </c>
      <c r="I220" s="4">
        <f ca="1"/>
        <v>0</v>
      </c>
      <c r="J220" s="4">
        <f ca="1"/>
        <v>0</v>
      </c>
      <c r="K220" s="4">
        <f ca="1"/>
        <v>0</v>
      </c>
    </row>
    <row r="221" spans="1:11" x14ac:dyDescent="0.25">
      <c r="A221" s="4" t="str" cm="1">
        <f t="array" aca="1" ref="A221:K221" ca="1">IFERROR(INDEX(CodeTables[#All],SMALL(IF((INDEX(CodeTables[#All],,1,1)=$A$2),MATCH(ROW(CodeTables[#All]),ROW(CodeTables[#All])),""),ROWS(A$4:$A221)),,1),"")</f>
        <v>List02</v>
      </c>
      <c r="B221" s="4" t="str">
        <f ca="1"/>
        <v>COUNTRY OF NATIONALITY</v>
      </c>
      <c r="C221" s="4" t="str">
        <f ca="1"/>
        <v>0351</v>
      </c>
      <c r="D221" s="4">
        <f ca="1"/>
        <v>0</v>
      </c>
      <c r="E221" s="4" t="str">
        <f ca="1"/>
        <v>SINGAPORE</v>
      </c>
      <c r="F221" s="4">
        <f ca="1"/>
        <v>0</v>
      </c>
      <c r="G221" s="4">
        <f ca="1"/>
        <v>0</v>
      </c>
      <c r="H221" s="4">
        <f ca="1"/>
        <v>0</v>
      </c>
      <c r="I221" s="4">
        <f ca="1"/>
        <v>0</v>
      </c>
      <c r="J221" s="4">
        <f ca="1"/>
        <v>0</v>
      </c>
      <c r="K221" s="4">
        <f ca="1"/>
        <v>0</v>
      </c>
    </row>
    <row r="222" spans="1:11" x14ac:dyDescent="0.25">
      <c r="A222" s="4" t="str" cm="1">
        <f t="array" aca="1" ref="A222:K222" ca="1">IFERROR(INDEX(CodeTables[#All],SMALL(IF((INDEX(CodeTables[#All],,1,1)=$A$2),MATCH(ROW(CodeTables[#All]),ROW(CodeTables[#All])),""),ROWS(A$4:$A222)),,1),"")</f>
        <v>List02</v>
      </c>
      <c r="B222" s="4" t="str">
        <f ca="1"/>
        <v>COUNTRY OF NATIONALITY</v>
      </c>
      <c r="C222" s="4" t="str">
        <f ca="1"/>
        <v>0353</v>
      </c>
      <c r="D222" s="4">
        <f ca="1"/>
        <v>0</v>
      </c>
      <c r="E222" s="4" t="str">
        <f ca="1"/>
        <v>SLOVENIA</v>
      </c>
      <c r="F222" s="4">
        <f ca="1"/>
        <v>0</v>
      </c>
      <c r="G222" s="4">
        <f ca="1"/>
        <v>0</v>
      </c>
      <c r="H222" s="4">
        <f ca="1"/>
        <v>0</v>
      </c>
      <c r="I222" s="4">
        <f ca="1"/>
        <v>0</v>
      </c>
      <c r="J222" s="4">
        <f ca="1"/>
        <v>0</v>
      </c>
      <c r="K222" s="4">
        <f ca="1"/>
        <v>0</v>
      </c>
    </row>
    <row r="223" spans="1:11" x14ac:dyDescent="0.25">
      <c r="A223" s="4" t="str" cm="1">
        <f t="array" aca="1" ref="A223:K223" ca="1">IFERROR(INDEX(CodeTables[#All],SMALL(IF((INDEX(CodeTables[#All],,1,1)=$A$2),MATCH(ROW(CodeTables[#All]),ROW(CodeTables[#All])),""),ROWS(A$4:$A223)),,1),"")</f>
        <v>List02</v>
      </c>
      <c r="B223" s="4" t="str">
        <f ca="1"/>
        <v>COUNTRY OF NATIONALITY</v>
      </c>
      <c r="C223" s="4" t="str">
        <f ca="1"/>
        <v>0354</v>
      </c>
      <c r="D223" s="4">
        <f ca="1"/>
        <v>0</v>
      </c>
      <c r="E223" s="4" t="str">
        <f ca="1"/>
        <v>SOLOMON ISLANDS</v>
      </c>
      <c r="F223" s="4">
        <f ca="1"/>
        <v>0</v>
      </c>
      <c r="G223" s="4">
        <f ca="1"/>
        <v>0</v>
      </c>
      <c r="H223" s="4">
        <f ca="1"/>
        <v>0</v>
      </c>
      <c r="I223" s="4">
        <f ca="1"/>
        <v>0</v>
      </c>
      <c r="J223" s="4">
        <f ca="1"/>
        <v>0</v>
      </c>
      <c r="K223" s="4">
        <f ca="1"/>
        <v>0</v>
      </c>
    </row>
    <row r="224" spans="1:11" x14ac:dyDescent="0.25">
      <c r="A224" s="4" t="str" cm="1">
        <f t="array" aca="1" ref="A224:K224" ca="1">IFERROR(INDEX(CodeTables[#All],SMALL(IF((INDEX(CodeTables[#All],,1,1)=$A$2),MATCH(ROW(CodeTables[#All]),ROW(CodeTables[#All])),""),ROWS(A$4:$A224)),,1),"")</f>
        <v>List02</v>
      </c>
      <c r="B224" s="4" t="str">
        <f ca="1"/>
        <v>COUNTRY OF NATIONALITY</v>
      </c>
      <c r="C224" s="4" t="str">
        <f ca="1"/>
        <v>0355</v>
      </c>
      <c r="D224" s="4">
        <f ca="1"/>
        <v>0</v>
      </c>
      <c r="E224" s="4" t="str">
        <f ca="1"/>
        <v>SOMALIA</v>
      </c>
      <c r="F224" s="4">
        <f ca="1"/>
        <v>0</v>
      </c>
      <c r="G224" s="4">
        <f ca="1"/>
        <v>0</v>
      </c>
      <c r="H224" s="4">
        <f ca="1"/>
        <v>0</v>
      </c>
      <c r="I224" s="4">
        <f ca="1"/>
        <v>0</v>
      </c>
      <c r="J224" s="4">
        <f ca="1"/>
        <v>0</v>
      </c>
      <c r="K224" s="4">
        <f ca="1"/>
        <v>0</v>
      </c>
    </row>
    <row r="225" spans="1:11" x14ac:dyDescent="0.25">
      <c r="A225" s="4" t="str" cm="1">
        <f t="array" aca="1" ref="A225:K225" ca="1">IFERROR(INDEX(CodeTables[#All],SMALL(IF((INDEX(CodeTables[#All],,1,1)=$A$2),MATCH(ROW(CodeTables[#All]),ROW(CodeTables[#All])),""),ROWS(A$4:$A225)),,1),"")</f>
        <v>List02</v>
      </c>
      <c r="B225" s="4" t="str">
        <f ca="1"/>
        <v>COUNTRY OF NATIONALITY</v>
      </c>
      <c r="C225" s="4" t="str">
        <f ca="1"/>
        <v>0356</v>
      </c>
      <c r="D225" s="4">
        <f ca="1"/>
        <v>0</v>
      </c>
      <c r="E225" s="4" t="str">
        <f ca="1"/>
        <v>SOUTH AFRICA</v>
      </c>
      <c r="F225" s="4">
        <f ca="1"/>
        <v>0</v>
      </c>
      <c r="G225" s="4">
        <f ca="1"/>
        <v>0</v>
      </c>
      <c r="H225" s="4">
        <f ca="1"/>
        <v>0</v>
      </c>
      <c r="I225" s="4">
        <f ca="1"/>
        <v>0</v>
      </c>
      <c r="J225" s="4">
        <f ca="1"/>
        <v>0</v>
      </c>
      <c r="K225" s="4">
        <f ca="1"/>
        <v>0</v>
      </c>
    </row>
    <row r="226" spans="1:11" x14ac:dyDescent="0.25">
      <c r="A226" s="4" t="str" cm="1">
        <f t="array" aca="1" ref="A226:K226" ca="1">IFERROR(INDEX(CodeTables[#All],SMALL(IF((INDEX(CodeTables[#All],,1,1)=$A$2),MATCH(ROW(CodeTables[#All]),ROW(CodeTables[#All])),""),ROWS(A$4:$A226)),,1),"")</f>
        <v>List02</v>
      </c>
      <c r="B226" s="4" t="str">
        <f ca="1"/>
        <v>COUNTRY OF NATIONALITY</v>
      </c>
      <c r="C226" s="4" t="str">
        <f ca="1"/>
        <v>0357</v>
      </c>
      <c r="D226" s="4">
        <f ca="1"/>
        <v>0</v>
      </c>
      <c r="E226" s="4" t="str">
        <f ca="1"/>
        <v>SOUTH GEORGIA AND THE SOUTH SANDWICH ISLANDS</v>
      </c>
      <c r="F226" s="4">
        <f ca="1"/>
        <v>0</v>
      </c>
      <c r="G226" s="4">
        <f ca="1"/>
        <v>0</v>
      </c>
      <c r="H226" s="4">
        <f ca="1"/>
        <v>0</v>
      </c>
      <c r="I226" s="4">
        <f ca="1"/>
        <v>0</v>
      </c>
      <c r="J226" s="4">
        <f ca="1"/>
        <v>0</v>
      </c>
      <c r="K226" s="4">
        <f ca="1"/>
        <v>0</v>
      </c>
    </row>
    <row r="227" spans="1:11" x14ac:dyDescent="0.25">
      <c r="A227" s="4" t="str" cm="1">
        <f t="array" aca="1" ref="A227:K227" ca="1">IFERROR(INDEX(CodeTables[#All],SMALL(IF((INDEX(CodeTables[#All],,1,1)=$A$2),MATCH(ROW(CodeTables[#All]),ROW(CodeTables[#All])),""),ROWS(A$4:$A227)),,1),"")</f>
        <v>List02</v>
      </c>
      <c r="B227" s="4" t="str">
        <f ca="1"/>
        <v>COUNTRY OF NATIONALITY</v>
      </c>
      <c r="C227" s="4" t="str">
        <f ca="1"/>
        <v>0358</v>
      </c>
      <c r="D227" s="4">
        <f ca="1"/>
        <v>0</v>
      </c>
      <c r="E227" s="4" t="str">
        <f ca="1"/>
        <v>SPAIN</v>
      </c>
      <c r="F227" s="4">
        <f ca="1"/>
        <v>0</v>
      </c>
      <c r="G227" s="4">
        <f ca="1"/>
        <v>0</v>
      </c>
      <c r="H227" s="4">
        <f ca="1"/>
        <v>0</v>
      </c>
      <c r="I227" s="4">
        <f ca="1"/>
        <v>0</v>
      </c>
      <c r="J227" s="4">
        <f ca="1"/>
        <v>0</v>
      </c>
      <c r="K227" s="4">
        <f ca="1"/>
        <v>0</v>
      </c>
    </row>
    <row r="228" spans="1:11" x14ac:dyDescent="0.25">
      <c r="A228" s="4" t="str" cm="1">
        <f t="array" aca="1" ref="A228:K228" ca="1">IFERROR(INDEX(CodeTables[#All],SMALL(IF((INDEX(CodeTables[#All],,1,1)=$A$2),MATCH(ROW(CodeTables[#All]),ROW(CodeTables[#All])),""),ROWS(A$4:$A228)),,1),"")</f>
        <v>List02</v>
      </c>
      <c r="B228" s="4" t="str">
        <f ca="1"/>
        <v>COUNTRY OF NATIONALITY</v>
      </c>
      <c r="C228" s="4" t="str">
        <f ca="1"/>
        <v>0358</v>
      </c>
      <c r="D228" s="4">
        <f ca="1"/>
        <v>0</v>
      </c>
      <c r="E228" s="4" t="str">
        <f ca="1"/>
        <v>SLOVAKIA</v>
      </c>
      <c r="F228" s="4">
        <f ca="1"/>
        <v>0</v>
      </c>
      <c r="G228" s="4">
        <f ca="1"/>
        <v>0</v>
      </c>
      <c r="H228" s="4">
        <f ca="1"/>
        <v>0</v>
      </c>
      <c r="I228" s="4">
        <f ca="1"/>
        <v>0</v>
      </c>
      <c r="J228" s="4">
        <f ca="1"/>
        <v>0</v>
      </c>
      <c r="K228" s="4">
        <f ca="1"/>
        <v>0</v>
      </c>
    </row>
    <row r="229" spans="1:11" x14ac:dyDescent="0.25">
      <c r="A229" s="4" t="str" cm="1">
        <f t="array" aca="1" ref="A229:K229" ca="1">IFERROR(INDEX(CodeTables[#All],SMALL(IF((INDEX(CodeTables[#All],,1,1)=$A$2),MATCH(ROW(CodeTables[#All]),ROW(CodeTables[#All])),""),ROWS(A$4:$A229)),,1),"")</f>
        <v>List02</v>
      </c>
      <c r="B229" s="4" t="str">
        <f ca="1"/>
        <v>COUNTRY OF NATIONALITY</v>
      </c>
      <c r="C229" s="4" t="str">
        <f ca="1"/>
        <v>0358</v>
      </c>
      <c r="D229" s="4">
        <f ca="1"/>
        <v>0</v>
      </c>
      <c r="E229" s="4" t="str">
        <f ca="1"/>
        <v>SRI LANKA</v>
      </c>
      <c r="F229" s="4">
        <f ca="1"/>
        <v>0</v>
      </c>
      <c r="G229" s="4">
        <f ca="1"/>
        <v>0</v>
      </c>
      <c r="H229" s="4">
        <f ca="1"/>
        <v>0</v>
      </c>
      <c r="I229" s="4">
        <f ca="1"/>
        <v>0</v>
      </c>
      <c r="J229" s="4">
        <f ca="1"/>
        <v>0</v>
      </c>
      <c r="K229" s="4">
        <f ca="1"/>
        <v>0</v>
      </c>
    </row>
    <row r="230" spans="1:11" x14ac:dyDescent="0.25">
      <c r="A230" s="4" t="str" cm="1">
        <f t="array" aca="1" ref="A230:K230" ca="1">IFERROR(INDEX(CodeTables[#All],SMALL(IF((INDEX(CodeTables[#All],,1,1)=$A$2),MATCH(ROW(CodeTables[#All]),ROW(CodeTables[#All])),""),ROWS(A$4:$A230)),,1),"")</f>
        <v>List02</v>
      </c>
      <c r="B230" s="4" t="str">
        <f ca="1"/>
        <v>COUNTRY OF NATIONALITY</v>
      </c>
      <c r="C230" s="4" t="str">
        <f ca="1"/>
        <v>0635</v>
      </c>
      <c r="D230" s="4">
        <f ca="1"/>
        <v>0</v>
      </c>
      <c r="E230" s="4" t="str">
        <f ca="1"/>
        <v>BOUVET ISLAND</v>
      </c>
      <c r="F230" s="4">
        <f ca="1"/>
        <v>0</v>
      </c>
      <c r="G230" s="4">
        <f ca="1"/>
        <v>0</v>
      </c>
      <c r="H230" s="4">
        <f ca="1"/>
        <v>0</v>
      </c>
      <c r="I230" s="4">
        <f ca="1"/>
        <v>0</v>
      </c>
      <c r="J230" s="4">
        <f ca="1"/>
        <v>0</v>
      </c>
      <c r="K230" s="4">
        <f ca="1"/>
        <v>0</v>
      </c>
    </row>
    <row r="231" spans="1:11" x14ac:dyDescent="0.25">
      <c r="A231" s="4" t="str" cm="1">
        <f t="array" aca="1" ref="A231:K231" ca="1">IFERROR(INDEX(CodeTables[#All],SMALL(IF((INDEX(CodeTables[#All],,1,1)=$A$2),MATCH(ROW(CodeTables[#All]),ROW(CodeTables[#All])),""),ROWS(A$4:$A231)),,1),"")</f>
        <v>List02</v>
      </c>
      <c r="B231" s="4" t="str">
        <f ca="1"/>
        <v>COUNTRY OF NATIONALITY</v>
      </c>
      <c r="C231" s="4" t="str">
        <f ca="1"/>
        <v>0680</v>
      </c>
      <c r="D231" s="4">
        <f ca="1"/>
        <v>0</v>
      </c>
      <c r="E231" s="4" t="str">
        <f ca="1"/>
        <v>BOTSWANA</v>
      </c>
      <c r="F231" s="4">
        <f ca="1"/>
        <v>0</v>
      </c>
      <c r="G231" s="4">
        <f ca="1"/>
        <v>0</v>
      </c>
      <c r="H231" s="4">
        <f ca="1"/>
        <v>0</v>
      </c>
      <c r="I231" s="4">
        <f ca="1"/>
        <v>0</v>
      </c>
      <c r="J231" s="4">
        <f ca="1"/>
        <v>0</v>
      </c>
      <c r="K231" s="4">
        <f ca="1"/>
        <v>0</v>
      </c>
    </row>
    <row r="232" spans="1:11" x14ac:dyDescent="0.25">
      <c r="A232" s="4" t="str" cm="1">
        <f t="array" aca="1" ref="A232:K232" ca="1">IFERROR(INDEX(CodeTables[#All],SMALL(IF((INDEX(CodeTables[#All],,1,1)=$A$2),MATCH(ROW(CodeTables[#All]),ROW(CodeTables[#All])),""),ROWS(A$4:$A232)),,1),"")</f>
        <v>List02</v>
      </c>
      <c r="B232" s="4" t="str">
        <f ca="1"/>
        <v>COUNTRY OF NATIONALITY</v>
      </c>
      <c r="C232" s="4" t="str">
        <f ca="1"/>
        <v>0683</v>
      </c>
      <c r="D232" s="4">
        <f ca="1"/>
        <v>0</v>
      </c>
      <c r="E232" s="4" t="str">
        <f ca="1"/>
        <v>BRITISH INDIAN OCEAN TERRITORY</v>
      </c>
      <c r="F232" s="4">
        <f ca="1"/>
        <v>0</v>
      </c>
      <c r="G232" s="4">
        <f ca="1"/>
        <v>0</v>
      </c>
      <c r="H232" s="4">
        <f ca="1"/>
        <v>0</v>
      </c>
      <c r="I232" s="4">
        <f ca="1"/>
        <v>0</v>
      </c>
      <c r="J232" s="4">
        <f ca="1"/>
        <v>0</v>
      </c>
      <c r="K232" s="4">
        <f ca="1"/>
        <v>0</v>
      </c>
    </row>
    <row r="233" spans="1:11" x14ac:dyDescent="0.25">
      <c r="A233" s="4" t="str" cm="1">
        <f t="array" aca="1" ref="A233:K233" ca="1">IFERROR(INDEX(CodeTables[#All],SMALL(IF((INDEX(CodeTables[#All],,1,1)=$A$2),MATCH(ROW(CodeTables[#All]),ROW(CodeTables[#All])),""),ROWS(A$4:$A233)),,1),"")</f>
        <v>List02</v>
      </c>
      <c r="B233" s="4" t="str">
        <f ca="1"/>
        <v>COUNTRY OF NATIONALITY</v>
      </c>
      <c r="C233" s="4" t="str">
        <f ca="1"/>
        <v>0684</v>
      </c>
      <c r="D233" s="4">
        <f ca="1"/>
        <v>0</v>
      </c>
      <c r="E233" s="4" t="str">
        <f ca="1"/>
        <v>BRUNEI DARUSSALAM</v>
      </c>
      <c r="F233" s="4">
        <f ca="1"/>
        <v>0</v>
      </c>
      <c r="G233" s="4">
        <f ca="1"/>
        <v>0</v>
      </c>
      <c r="H233" s="4">
        <f ca="1"/>
        <v>0</v>
      </c>
      <c r="I233" s="4">
        <f ca="1"/>
        <v>0</v>
      </c>
      <c r="J233" s="4">
        <f ca="1"/>
        <v>0</v>
      </c>
      <c r="K233" s="4">
        <f ca="1"/>
        <v>0</v>
      </c>
    </row>
    <row r="234" spans="1:11" x14ac:dyDescent="0.25">
      <c r="A234" s="4" t="str" cm="1">
        <f t="array" aca="1" ref="A234:K234" ca="1">IFERROR(INDEX(CodeTables[#All],SMALL(IF((INDEX(CodeTables[#All],,1,1)=$A$2),MATCH(ROW(CodeTables[#All]),ROW(CodeTables[#All])),""),ROWS(A$4:$A234)),,1),"")</f>
        <v>List02</v>
      </c>
      <c r="B234" s="4" t="str">
        <f ca="1"/>
        <v>COUNTRY OF NATIONALITY</v>
      </c>
      <c r="C234" s="4" t="str">
        <f ca="1"/>
        <v>0685</v>
      </c>
      <c r="D234" s="4">
        <f ca="1"/>
        <v>0</v>
      </c>
      <c r="E234" s="4" t="str">
        <f ca="1"/>
        <v>BULGARIA</v>
      </c>
      <c r="F234" s="4">
        <f ca="1"/>
        <v>0</v>
      </c>
      <c r="G234" s="4">
        <f ca="1"/>
        <v>0</v>
      </c>
      <c r="H234" s="4">
        <f ca="1"/>
        <v>0</v>
      </c>
      <c r="I234" s="4">
        <f ca="1"/>
        <v>0</v>
      </c>
      <c r="J234" s="4">
        <f ca="1"/>
        <v>0</v>
      </c>
      <c r="K234" s="4">
        <f ca="1"/>
        <v>0</v>
      </c>
    </row>
    <row r="235" spans="1:11" x14ac:dyDescent="0.25">
      <c r="A235" s="4" t="str" cm="1">
        <f t="array" aca="1" ref="A235:K235" ca="1">IFERROR(INDEX(CodeTables[#All],SMALL(IF((INDEX(CodeTables[#All],,1,1)=$A$2),MATCH(ROW(CodeTables[#All]),ROW(CodeTables[#All])),""),ROWS(A$4:$A235)),,1),"")</f>
        <v>List02</v>
      </c>
      <c r="B235" s="4" t="str">
        <f ca="1"/>
        <v>COUNTRY OF NATIONALITY</v>
      </c>
      <c r="C235" s="4" t="str">
        <f ca="1"/>
        <v>0686</v>
      </c>
      <c r="D235" s="4">
        <f ca="1"/>
        <v>0</v>
      </c>
      <c r="E235" s="4" t="str">
        <f ca="1"/>
        <v>BURKINA FASO</v>
      </c>
      <c r="F235" s="4">
        <f ca="1"/>
        <v>0</v>
      </c>
      <c r="G235" s="4">
        <f ca="1"/>
        <v>0</v>
      </c>
      <c r="H235" s="4">
        <f ca="1"/>
        <v>0</v>
      </c>
      <c r="I235" s="4">
        <f ca="1"/>
        <v>0</v>
      </c>
      <c r="J235" s="4">
        <f ca="1"/>
        <v>0</v>
      </c>
      <c r="K235" s="4">
        <f ca="1"/>
        <v>0</v>
      </c>
    </row>
    <row r="236" spans="1:11" x14ac:dyDescent="0.25">
      <c r="A236" s="4" t="str" cm="1">
        <f t="array" aca="1" ref="A236:K236" ca="1">IFERROR(INDEX(CodeTables[#All],SMALL(IF((INDEX(CodeTables[#All],,1,1)=$A$2),MATCH(ROW(CodeTables[#All]),ROW(CodeTables[#All])),""),ROWS(A$4:$A236)),,1),"")</f>
        <v>List02</v>
      </c>
      <c r="B236" s="4" t="str">
        <f ca="1"/>
        <v>COUNTRY OF NATIONALITY</v>
      </c>
      <c r="C236" s="4" t="str">
        <f ca="1"/>
        <v>0687</v>
      </c>
      <c r="D236" s="4">
        <f ca="1"/>
        <v>0</v>
      </c>
      <c r="E236" s="4" t="str">
        <f ca="1"/>
        <v>BURMA</v>
      </c>
      <c r="F236" s="4">
        <f ca="1"/>
        <v>0</v>
      </c>
      <c r="G236" s="4">
        <f ca="1"/>
        <v>0</v>
      </c>
      <c r="H236" s="4">
        <f ca="1"/>
        <v>0</v>
      </c>
      <c r="I236" s="4">
        <f ca="1"/>
        <v>0</v>
      </c>
      <c r="J236" s="4">
        <f ca="1"/>
        <v>0</v>
      </c>
      <c r="K236" s="4">
        <f ca="1"/>
        <v>0</v>
      </c>
    </row>
    <row r="237" spans="1:11" x14ac:dyDescent="0.25">
      <c r="A237" s="4" t="str" cm="1">
        <f t="array" aca="1" ref="A237:K237" ca="1">IFERROR(INDEX(CodeTables[#All],SMALL(IF((INDEX(CodeTables[#All],,1,1)=$A$2),MATCH(ROW(CodeTables[#All]),ROW(CodeTables[#All])),""),ROWS(A$4:$A237)),,1),"")</f>
        <v>List02</v>
      </c>
      <c r="B237" s="4" t="str">
        <f ca="1"/>
        <v>COUNTRY OF NATIONALITY</v>
      </c>
      <c r="C237" s="4" t="str">
        <f ca="1"/>
        <v>0685</v>
      </c>
      <c r="D237" s="4">
        <f ca="1"/>
        <v>0</v>
      </c>
      <c r="E237" s="4" t="str">
        <f ca="1"/>
        <v>BURUNDI</v>
      </c>
      <c r="F237" s="4">
        <f ca="1"/>
        <v>0</v>
      </c>
      <c r="G237" s="4">
        <f ca="1"/>
        <v>0</v>
      </c>
      <c r="H237" s="4">
        <f ca="1"/>
        <v>0</v>
      </c>
      <c r="I237" s="4">
        <f ca="1"/>
        <v>0</v>
      </c>
      <c r="J237" s="4">
        <f ca="1"/>
        <v>0</v>
      </c>
      <c r="K237" s="4">
        <f ca="1"/>
        <v>0</v>
      </c>
    </row>
    <row r="238" spans="1:11" x14ac:dyDescent="0.25">
      <c r="A238" s="4" t="str" cm="1">
        <f t="array" aca="1" ref="A238:K238" ca="1">IFERROR(INDEX(CodeTables[#All],SMALL(IF((INDEX(CodeTables[#All],,1,1)=$A$2),MATCH(ROW(CodeTables[#All]),ROW(CodeTables[#All])),""),ROWS(A$4:$A238)),,1),"")</f>
        <v>List02</v>
      </c>
      <c r="B238" s="4" t="str">
        <f ca="1"/>
        <v>COUNTRY OF NATIONALITY</v>
      </c>
      <c r="C238" s="4" t="str">
        <f ca="1"/>
        <v>0685</v>
      </c>
      <c r="D238" s="4">
        <f ca="1"/>
        <v>0</v>
      </c>
      <c r="E238" s="4" t="str">
        <f ca="1"/>
        <v>BRAZIL</v>
      </c>
      <c r="F238" s="4">
        <f ca="1"/>
        <v>0</v>
      </c>
      <c r="G238" s="4">
        <f ca="1"/>
        <v>0</v>
      </c>
      <c r="H238" s="4">
        <f ca="1"/>
        <v>0</v>
      </c>
      <c r="I238" s="4">
        <f ca="1"/>
        <v>0</v>
      </c>
      <c r="J238" s="4">
        <f ca="1"/>
        <v>0</v>
      </c>
      <c r="K238" s="4">
        <f ca="1"/>
        <v>0</v>
      </c>
    </row>
    <row r="239" spans="1:11" x14ac:dyDescent="0.25">
      <c r="A239" s="4" t="str" cm="1">
        <f t="array" aca="1" ref="A239:K239" ca="1">IFERROR(INDEX(CodeTables[#All],SMALL(IF((INDEX(CodeTables[#All],,1,1)=$A$2),MATCH(ROW(CodeTables[#All]),ROW(CodeTables[#All])),""),ROWS(A$4:$A239)),,1),"")</f>
        <v>List02</v>
      </c>
      <c r="B239" s="4" t="str">
        <f ca="1"/>
        <v>COUNTRY OF NATIONALITY</v>
      </c>
      <c r="C239" s="4" t="str">
        <f ca="1"/>
        <v>0685</v>
      </c>
      <c r="D239" s="4">
        <f ca="1"/>
        <v>0</v>
      </c>
      <c r="E239" s="4" t="str">
        <f ca="1"/>
        <v>CAMBODIA</v>
      </c>
      <c r="F239" s="4">
        <f ca="1"/>
        <v>0</v>
      </c>
      <c r="G239" s="4">
        <f ca="1"/>
        <v>0</v>
      </c>
      <c r="H239" s="4">
        <f ca="1"/>
        <v>0</v>
      </c>
      <c r="I239" s="4">
        <f ca="1"/>
        <v>0</v>
      </c>
      <c r="J239" s="4">
        <f ca="1"/>
        <v>0</v>
      </c>
      <c r="K239" s="4">
        <f ca="1"/>
        <v>0</v>
      </c>
    </row>
    <row r="240" spans="1:11" x14ac:dyDescent="0.25">
      <c r="A240" s="4" t="str" cm="1">
        <f t="array" aca="1" ref="A240:K240" ca="1">IFERROR(INDEX(CodeTables[#All],SMALL(IF((INDEX(CodeTables[#All],,1,1)=$A$2),MATCH(ROW(CodeTables[#All]),ROW(CodeTables[#All])),""),ROWS(A$4:$A240)),,1),"")</f>
        <v>List02</v>
      </c>
      <c r="B240" s="4" t="str">
        <f ca="1"/>
        <v>COUNTRY OF NATIONALITY</v>
      </c>
      <c r="C240" s="4" t="str">
        <f ca="1"/>
        <v>0841</v>
      </c>
      <c r="D240" s="4">
        <f ca="1"/>
        <v>0</v>
      </c>
      <c r="E240" s="4" t="str">
        <f ca="1"/>
        <v>SAINT VINCENT</v>
      </c>
      <c r="F240" s="4">
        <f ca="1"/>
        <v>0</v>
      </c>
      <c r="G240" s="4">
        <f ca="1"/>
        <v>0</v>
      </c>
      <c r="H240" s="4">
        <f ca="1"/>
        <v>0</v>
      </c>
      <c r="I240" s="4">
        <f ca="1"/>
        <v>0</v>
      </c>
      <c r="J240" s="4">
        <f ca="1"/>
        <v>0</v>
      </c>
      <c r="K240" s="4">
        <f ca="1"/>
        <v>0</v>
      </c>
    </row>
    <row r="241" spans="1:11" x14ac:dyDescent="0.25">
      <c r="A241" s="4" t="str" cm="1">
        <f t="array" aca="1" ref="A241:K241" ca="1">IFERROR(INDEX(CodeTables[#All],SMALL(IF((INDEX(CodeTables[#All],,1,1)=$A$2),MATCH(ROW(CodeTables[#All]),ROW(CodeTables[#All])),""),ROWS(A$4:$A241)),,1),"")</f>
        <v>List02</v>
      </c>
      <c r="B241" s="4" t="str">
        <f ca="1"/>
        <v>COUNTRY OF NATIONALITY</v>
      </c>
      <c r="C241" s="4" t="str">
        <f ca="1"/>
        <v>0801</v>
      </c>
      <c r="D241" s="4">
        <f ca="1"/>
        <v>0</v>
      </c>
      <c r="E241" s="4" t="str">
        <f ca="1"/>
        <v>SAINT VINCENT AND THE GRENADINES</v>
      </c>
      <c r="F241" s="4">
        <f ca="1"/>
        <v>0</v>
      </c>
      <c r="G241" s="4">
        <f ca="1"/>
        <v>0</v>
      </c>
      <c r="H241" s="4">
        <f ca="1"/>
        <v>0</v>
      </c>
      <c r="I241" s="4">
        <f ca="1"/>
        <v>0</v>
      </c>
      <c r="J241" s="4">
        <f ca="1"/>
        <v>0</v>
      </c>
      <c r="K241" s="4">
        <f ca="1"/>
        <v>0</v>
      </c>
    </row>
    <row r="242" spans="1:11" x14ac:dyDescent="0.25">
      <c r="A242" s="4" t="str" cm="1">
        <f t="array" aca="1" ref="A242:K242" ca="1">IFERROR(INDEX(CodeTables[#All],SMALL(IF((INDEX(CodeTables[#All],,1,1)=$A$2),MATCH(ROW(CodeTables[#All]),ROW(CodeTables[#All])),""),ROWS(A$4:$A242)),,1),"")</f>
        <v>List02</v>
      </c>
      <c r="B242" s="4" t="str">
        <f ca="1"/>
        <v>COUNTRY OF NATIONALITY</v>
      </c>
      <c r="C242" s="4" t="str">
        <f ca="1"/>
        <v>0804</v>
      </c>
      <c r="D242" s="4">
        <f ca="1"/>
        <v>0</v>
      </c>
      <c r="E242" s="4" t="str">
        <f ca="1"/>
        <v>SAO TOME AND PRINCIPE</v>
      </c>
      <c r="F242" s="4">
        <f ca="1"/>
        <v>0</v>
      </c>
      <c r="G242" s="4">
        <f ca="1"/>
        <v>0</v>
      </c>
      <c r="H242" s="4">
        <f ca="1"/>
        <v>0</v>
      </c>
      <c r="I242" s="4">
        <f ca="1"/>
        <v>0</v>
      </c>
      <c r="J242" s="4">
        <f ca="1"/>
        <v>0</v>
      </c>
      <c r="K242" s="4">
        <f ca="1"/>
        <v>0</v>
      </c>
    </row>
    <row r="243" spans="1:11" x14ac:dyDescent="0.25">
      <c r="A243" s="4" t="str" cm="1">
        <f t="array" aca="1" ref="A243:K243" ca="1">IFERROR(INDEX(CodeTables[#All],SMALL(IF((INDEX(CodeTables[#All],,1,1)=$A$2),MATCH(ROW(CodeTables[#All]),ROW(CodeTables[#All])),""),ROWS(A$4:$A243)),,1),"")</f>
        <v>List02</v>
      </c>
      <c r="B243" s="4" t="str">
        <f ca="1"/>
        <v>COUNTRY OF NATIONALITY</v>
      </c>
      <c r="C243" s="4" t="str">
        <f ca="1"/>
        <v>0805</v>
      </c>
      <c r="D243" s="4">
        <f ca="1"/>
        <v>0</v>
      </c>
      <c r="E243" s="4" t="str">
        <f ca="1"/>
        <v>SAUDI ARABIA</v>
      </c>
      <c r="F243" s="4">
        <f ca="1"/>
        <v>0</v>
      </c>
      <c r="G243" s="4">
        <f ca="1"/>
        <v>0</v>
      </c>
      <c r="H243" s="4">
        <f ca="1"/>
        <v>0</v>
      </c>
      <c r="I243" s="4">
        <f ca="1"/>
        <v>0</v>
      </c>
      <c r="J243" s="4">
        <f ca="1"/>
        <v>0</v>
      </c>
      <c r="K243" s="4">
        <f ca="1"/>
        <v>0</v>
      </c>
    </row>
    <row r="244" spans="1:11" x14ac:dyDescent="0.25">
      <c r="A244" s="4" t="str" cm="1">
        <f t="array" aca="1" ref="A244:K244" ca="1">IFERROR(INDEX(CodeTables[#All],SMALL(IF((INDEX(CodeTables[#All],,1,1)=$A$2),MATCH(ROW(CodeTables[#All]),ROW(CodeTables[#All])),""),ROWS(A$4:$A244)),,1),"")</f>
        <v>List02</v>
      </c>
      <c r="B244" s="4" t="str">
        <f ca="1"/>
        <v>COUNTRY OF NATIONALITY</v>
      </c>
      <c r="C244" s="4" t="str">
        <f ca="1"/>
        <v>0806</v>
      </c>
      <c r="D244" s="4">
        <f ca="1"/>
        <v>0</v>
      </c>
      <c r="E244" s="4" t="str">
        <f ca="1"/>
        <v>SENEGAL</v>
      </c>
      <c r="F244" s="4">
        <f ca="1"/>
        <v>0</v>
      </c>
      <c r="G244" s="4">
        <f ca="1"/>
        <v>0</v>
      </c>
      <c r="H244" s="4">
        <f ca="1"/>
        <v>0</v>
      </c>
      <c r="I244" s="4">
        <f ca="1"/>
        <v>0</v>
      </c>
      <c r="J244" s="4">
        <f ca="1"/>
        <v>0</v>
      </c>
      <c r="K244" s="4">
        <f ca="1"/>
        <v>0</v>
      </c>
    </row>
    <row r="245" spans="1:11" x14ac:dyDescent="0.25">
      <c r="A245" s="4" t="str" cm="1">
        <f t="array" aca="1" ref="A245:K245" ca="1">IFERROR(INDEX(CodeTables[#All],SMALL(IF((INDEX(CodeTables[#All],,1,1)=$A$2),MATCH(ROW(CodeTables[#All]),ROW(CodeTables[#All])),""),ROWS(A$4:$A245)),,1),"")</f>
        <v>List02</v>
      </c>
      <c r="B245" s="4" t="str">
        <f ca="1"/>
        <v>COUNTRY OF NATIONALITY</v>
      </c>
      <c r="C245" s="4" t="str">
        <f ca="1"/>
        <v>0807</v>
      </c>
      <c r="D245" s="4">
        <f ca="1"/>
        <v>0</v>
      </c>
      <c r="E245" s="4" t="str">
        <f ca="1"/>
        <v>SERBIA</v>
      </c>
      <c r="F245" s="4">
        <f ca="1"/>
        <v>0</v>
      </c>
      <c r="G245" s="4">
        <f ca="1"/>
        <v>0</v>
      </c>
      <c r="H245" s="4">
        <f ca="1"/>
        <v>0</v>
      </c>
      <c r="I245" s="4">
        <f ca="1"/>
        <v>0</v>
      </c>
      <c r="J245" s="4">
        <f ca="1"/>
        <v>0</v>
      </c>
      <c r="K245" s="4">
        <f ca="1"/>
        <v>0</v>
      </c>
    </row>
    <row r="246" spans="1:11" x14ac:dyDescent="0.25">
      <c r="A246" s="4" t="str" cm="1">
        <f t="array" aca="1" ref="A246:K246" ca="1">IFERROR(INDEX(CodeTables[#All],SMALL(IF((INDEX(CodeTables[#All],,1,1)=$A$2),MATCH(ROW(CodeTables[#All]),ROW(CodeTables[#All])),""),ROWS(A$4:$A246)),,1),"")</f>
        <v>List02</v>
      </c>
      <c r="B246" s="4" t="str">
        <f ca="1"/>
        <v>COUNTRY OF NATIONALITY</v>
      </c>
      <c r="C246" s="4" t="str">
        <f ca="1"/>
        <v>0808</v>
      </c>
      <c r="D246" s="4">
        <f ca="1"/>
        <v>0</v>
      </c>
      <c r="E246" s="4" t="str">
        <f ca="1"/>
        <v>SERBIA AND MONTENEGRO</v>
      </c>
      <c r="F246" s="4">
        <f ca="1"/>
        <v>0</v>
      </c>
      <c r="G246" s="4">
        <f ca="1"/>
        <v>0</v>
      </c>
      <c r="H246" s="4">
        <f ca="1"/>
        <v>0</v>
      </c>
      <c r="I246" s="4">
        <f ca="1"/>
        <v>0</v>
      </c>
      <c r="J246" s="4">
        <f ca="1"/>
        <v>0</v>
      </c>
      <c r="K246" s="4">
        <f ca="1"/>
        <v>0</v>
      </c>
    </row>
    <row r="247" spans="1:11" x14ac:dyDescent="0.25">
      <c r="A247" s="4" t="str" cm="1">
        <f t="array" aca="1" ref="A247:K247" ca="1">IFERROR(INDEX(CodeTables[#All],SMALL(IF((INDEX(CodeTables[#All],,1,1)=$A$2),MATCH(ROW(CodeTables[#All]),ROW(CodeTables[#All])),""),ROWS(A$4:$A247)),,1),"")</f>
        <v>List02</v>
      </c>
      <c r="B247" s="4" t="str">
        <f ca="1"/>
        <v>COUNTRY OF NATIONALITY</v>
      </c>
      <c r="C247" s="4" t="str">
        <f ca="1"/>
        <v>0808</v>
      </c>
      <c r="D247" s="4">
        <f ca="1"/>
        <v>0</v>
      </c>
      <c r="E247" s="4" t="str">
        <f ca="1"/>
        <v>SAMOA</v>
      </c>
      <c r="F247" s="4">
        <f ca="1"/>
        <v>0</v>
      </c>
      <c r="G247" s="4">
        <f ca="1"/>
        <v>0</v>
      </c>
      <c r="H247" s="4">
        <f ca="1"/>
        <v>0</v>
      </c>
      <c r="I247" s="4">
        <f ca="1"/>
        <v>0</v>
      </c>
      <c r="J247" s="4">
        <f ca="1"/>
        <v>0</v>
      </c>
      <c r="K247" s="4">
        <f ca="1"/>
        <v>0</v>
      </c>
    </row>
    <row r="248" spans="1:11" x14ac:dyDescent="0.25">
      <c r="A248" s="4" t="str" cm="1">
        <f t="array" aca="1" ref="A248:K248" ca="1">IFERROR(INDEX(CodeTables[#All],SMALL(IF((INDEX(CodeTables[#All],,1,1)=$A$2),MATCH(ROW(CodeTables[#All]),ROW(CodeTables[#All])),""),ROWS(A$4:$A248)),,1),"")</f>
        <v>List02</v>
      </c>
      <c r="B248" s="4" t="str">
        <f ca="1"/>
        <v>COUNTRY OF NATIONALITY</v>
      </c>
      <c r="C248" s="4" t="str">
        <f ca="1"/>
        <v>0808</v>
      </c>
      <c r="D248" s="4">
        <f ca="1"/>
        <v>0</v>
      </c>
      <c r="E248" s="4" t="str">
        <f ca="1"/>
        <v>SEYCHELLES</v>
      </c>
      <c r="F248" s="4">
        <f ca="1"/>
        <v>0</v>
      </c>
      <c r="G248" s="4">
        <f ca="1"/>
        <v>0</v>
      </c>
      <c r="H248" s="4">
        <f ca="1"/>
        <v>0</v>
      </c>
      <c r="I248" s="4">
        <f ca="1"/>
        <v>0</v>
      </c>
      <c r="J248" s="4">
        <f ca="1"/>
        <v>0</v>
      </c>
      <c r="K248" s="4">
        <f ca="1"/>
        <v>0</v>
      </c>
    </row>
    <row r="249" spans="1:11" x14ac:dyDescent="0.25">
      <c r="A249" s="4" t="str" cm="1">
        <f t="array" aca="1" ref="A249:K249" ca="1">IFERROR(INDEX(CodeTables[#All],SMALL(IF((INDEX(CodeTables[#All],,1,1)=$A$2),MATCH(ROW(CodeTables[#All]),ROW(CodeTables[#All])),""),ROWS(A$4:$A249)),,1),"")</f>
        <v>List02</v>
      </c>
      <c r="B249" s="4" t="str">
        <f ca="1"/>
        <v>COUNTRY OF NATIONALITY</v>
      </c>
      <c r="C249" s="4" t="str">
        <f ca="1"/>
        <v>0830</v>
      </c>
      <c r="D249" s="4">
        <f ca="1"/>
        <v>0</v>
      </c>
      <c r="E249" s="4" t="str">
        <f ca="1"/>
        <v>THAILAND</v>
      </c>
      <c r="F249" s="4">
        <f ca="1"/>
        <v>0</v>
      </c>
      <c r="G249" s="4">
        <f ca="1"/>
        <v>0</v>
      </c>
      <c r="H249" s="4">
        <f ca="1"/>
        <v>0</v>
      </c>
      <c r="I249" s="4">
        <f ca="1"/>
        <v>0</v>
      </c>
      <c r="J249" s="4">
        <f ca="1"/>
        <v>0</v>
      </c>
      <c r="K249" s="4">
        <f ca="1"/>
        <v>0</v>
      </c>
    </row>
    <row r="250" spans="1:11" x14ac:dyDescent="0.25">
      <c r="A250" s="4" t="str" cm="1">
        <f t="array" aca="1" ref="A250:K250" ca="1">IFERROR(INDEX(CodeTables[#All],SMALL(IF((INDEX(CodeTables[#All],,1,1)=$A$2),MATCH(ROW(CodeTables[#All]),ROW(CodeTables[#All])),""),ROWS(A$4:$A250)),,1),"")</f>
        <v>List02</v>
      </c>
      <c r="B250" s="4" t="str">
        <f ca="1"/>
        <v>COUNTRY OF NATIONALITY</v>
      </c>
      <c r="C250" s="4" t="str">
        <f ca="1"/>
        <v>0831</v>
      </c>
      <c r="D250" s="4">
        <f ca="1"/>
        <v>0</v>
      </c>
      <c r="E250" s="4" t="str">
        <f ca="1"/>
        <v>TIMOR-LESTE</v>
      </c>
      <c r="F250" s="4">
        <f ca="1"/>
        <v>0</v>
      </c>
      <c r="G250" s="4">
        <f ca="1"/>
        <v>0</v>
      </c>
      <c r="H250" s="4">
        <f ca="1"/>
        <v>0</v>
      </c>
      <c r="I250" s="4">
        <f ca="1"/>
        <v>0</v>
      </c>
      <c r="J250" s="4">
        <f ca="1"/>
        <v>0</v>
      </c>
      <c r="K250" s="4">
        <f ca="1"/>
        <v>0</v>
      </c>
    </row>
    <row r="251" spans="1:11" x14ac:dyDescent="0.25">
      <c r="A251" s="4" t="str" cm="1">
        <f t="array" aca="1" ref="A251:K251" ca="1">IFERROR(INDEX(CodeTables[#All],SMALL(IF((INDEX(CodeTables[#All],,1,1)=$A$2),MATCH(ROW(CodeTables[#All]),ROW(CodeTables[#All])),""),ROWS(A$4:$A251)),,1),"")</f>
        <v>List02</v>
      </c>
      <c r="B251" s="4" t="str">
        <f ca="1"/>
        <v>COUNTRY OF NATIONALITY</v>
      </c>
      <c r="C251" s="4" t="str">
        <f ca="1"/>
        <v>0833</v>
      </c>
      <c r="D251" s="4">
        <f ca="1"/>
        <v>0</v>
      </c>
      <c r="E251" s="4" t="str">
        <f ca="1"/>
        <v>TOKELAU</v>
      </c>
      <c r="F251" s="4">
        <f ca="1"/>
        <v>0</v>
      </c>
      <c r="G251" s="4">
        <f ca="1"/>
        <v>0</v>
      </c>
      <c r="H251" s="4">
        <f ca="1"/>
        <v>0</v>
      </c>
      <c r="I251" s="4">
        <f ca="1"/>
        <v>0</v>
      </c>
      <c r="J251" s="4">
        <f ca="1"/>
        <v>0</v>
      </c>
      <c r="K251" s="4">
        <f ca="1"/>
        <v>0</v>
      </c>
    </row>
    <row r="252" spans="1:11" x14ac:dyDescent="0.25">
      <c r="A252" s="4" t="str" cm="1">
        <f t="array" aca="1" ref="A252:K252" ca="1">IFERROR(INDEX(CodeTables[#All],SMALL(IF((INDEX(CodeTables[#All],,1,1)=$A$2),MATCH(ROW(CodeTables[#All]),ROW(CodeTables[#All])),""),ROWS(A$4:$A252)),,1),"")</f>
        <v>List02</v>
      </c>
      <c r="B252" s="4" t="str">
        <f ca="1"/>
        <v>COUNTRY OF NATIONALITY</v>
      </c>
      <c r="C252" s="4" t="str">
        <f ca="1"/>
        <v>0834</v>
      </c>
      <c r="D252" s="4">
        <f ca="1"/>
        <v>0</v>
      </c>
      <c r="E252" s="4" t="str">
        <f ca="1"/>
        <v>TONGA</v>
      </c>
      <c r="F252" s="4">
        <f ca="1"/>
        <v>0</v>
      </c>
      <c r="G252" s="4">
        <f ca="1"/>
        <v>0</v>
      </c>
      <c r="H252" s="4">
        <f ca="1"/>
        <v>0</v>
      </c>
      <c r="I252" s="4">
        <f ca="1"/>
        <v>0</v>
      </c>
      <c r="J252" s="4">
        <f ca="1"/>
        <v>0</v>
      </c>
      <c r="K252" s="4">
        <f ca="1"/>
        <v>0</v>
      </c>
    </row>
    <row r="253" spans="1:11" x14ac:dyDescent="0.25">
      <c r="A253" s="4" t="str" cm="1">
        <f t="array" aca="1" ref="A253:K253" ca="1">IFERROR(INDEX(CodeTables[#All],SMALL(IF((INDEX(CodeTables[#All],,1,1)=$A$2),MATCH(ROW(CodeTables[#All]),ROW(CodeTables[#All])),""),ROWS(A$4:$A253)),,1),"")</f>
        <v>List02</v>
      </c>
      <c r="B253" s="4" t="str">
        <f ca="1"/>
        <v>COUNTRY OF NATIONALITY</v>
      </c>
      <c r="C253" s="4" t="str">
        <f ca="1"/>
        <v>0835</v>
      </c>
      <c r="D253" s="4">
        <f ca="1"/>
        <v>0</v>
      </c>
      <c r="E253" s="4" t="str">
        <f ca="1"/>
        <v>SURINAME</v>
      </c>
      <c r="F253" s="4">
        <f ca="1"/>
        <v>0</v>
      </c>
      <c r="G253" s="4">
        <f ca="1"/>
        <v>0</v>
      </c>
      <c r="H253" s="4">
        <f ca="1"/>
        <v>0</v>
      </c>
      <c r="I253" s="4">
        <f ca="1"/>
        <v>0</v>
      </c>
      <c r="J253" s="4">
        <f ca="1"/>
        <v>0</v>
      </c>
      <c r="K253" s="4">
        <f ca="1"/>
        <v>0</v>
      </c>
    </row>
    <row r="254" spans="1:11" x14ac:dyDescent="0.25">
      <c r="A254" s="4" t="str" cm="1">
        <f t="array" aca="1" ref="A254:K254" ca="1">IFERROR(INDEX(CodeTables[#All],SMALL(IF((INDEX(CodeTables[#All],,1,1)=$A$2),MATCH(ROW(CodeTables[#All]),ROW(CodeTables[#All])),""),ROWS(A$4:$A254)),,1),"")</f>
        <v>List02</v>
      </c>
      <c r="B254" s="4" t="str">
        <f ca="1"/>
        <v>COUNTRY OF NATIONALITY</v>
      </c>
      <c r="C254" s="4" t="str">
        <f ca="1"/>
        <v>0835</v>
      </c>
      <c r="D254" s="4">
        <f ca="1"/>
        <v>0</v>
      </c>
      <c r="E254" s="4" t="str">
        <f ca="1"/>
        <v>TRINIDAD AND TOBAGO</v>
      </c>
      <c r="F254" s="4">
        <f ca="1"/>
        <v>0</v>
      </c>
      <c r="G254" s="4">
        <f ca="1"/>
        <v>0</v>
      </c>
      <c r="H254" s="4">
        <f ca="1"/>
        <v>0</v>
      </c>
      <c r="I254" s="4">
        <f ca="1"/>
        <v>0</v>
      </c>
      <c r="J254" s="4">
        <f ca="1"/>
        <v>0</v>
      </c>
      <c r="K254" s="4">
        <f ca="1"/>
        <v>0</v>
      </c>
    </row>
    <row r="255" spans="1:11" x14ac:dyDescent="0.25">
      <c r="A255" s="4" t="str" cm="1">
        <f t="array" aca="1" ref="A255:K255" ca="1">IFERROR(INDEX(CodeTables[#All],SMALL(IF((INDEX(CodeTables[#All],,1,1)=$A$2),MATCH(ROW(CodeTables[#All]),ROW(CodeTables[#All])),""),ROWS(A$4:$A255)),,1),"")</f>
        <v>List02</v>
      </c>
      <c r="B255" s="4" t="str">
        <f ca="1"/>
        <v>COUNTRY OF NATIONALITY</v>
      </c>
      <c r="C255" s="4" t="str">
        <f ca="1"/>
        <v>0835</v>
      </c>
      <c r="D255" s="4">
        <f ca="1"/>
        <v>0</v>
      </c>
      <c r="E255" s="4" t="str">
        <f ca="1"/>
        <v>DRONNING MAUD LAND</v>
      </c>
      <c r="F255" s="4">
        <f ca="1"/>
        <v>0</v>
      </c>
      <c r="G255" s="4">
        <f ca="1"/>
        <v>0</v>
      </c>
      <c r="H255" s="4">
        <f ca="1"/>
        <v>0</v>
      </c>
      <c r="I255" s="4">
        <f ca="1"/>
        <v>0</v>
      </c>
      <c r="J255" s="4">
        <f ca="1"/>
        <v>0</v>
      </c>
      <c r="K255" s="4">
        <f ca="1"/>
        <v>0</v>
      </c>
    </row>
    <row r="256" spans="1:11" x14ac:dyDescent="0.25">
      <c r="A256" s="4" t="str" cm="1">
        <f t="array" aca="1" ref="A256:K256" ca="1">IFERROR(INDEX(CodeTables[#All],SMALL(IF((INDEX(CodeTables[#All],,1,1)=$A$2),MATCH(ROW(CodeTables[#All]),ROW(CodeTables[#All])),""),ROWS(A$4:$A256)),,1),"")</f>
        <v>List02</v>
      </c>
      <c r="B256" s="4" t="str">
        <f ca="1"/>
        <v>COUNTRY OF NATIONALITY</v>
      </c>
      <c r="C256" s="4" t="str">
        <f ca="1"/>
        <v>0836</v>
      </c>
      <c r="D256" s="4">
        <f ca="1"/>
        <v>0</v>
      </c>
      <c r="E256" s="4" t="str">
        <f ca="1"/>
        <v>TRISTAN DA CUNHA</v>
      </c>
      <c r="F256" s="4">
        <f ca="1"/>
        <v>0</v>
      </c>
      <c r="G256" s="4">
        <f ca="1"/>
        <v>0</v>
      </c>
      <c r="H256" s="4">
        <f ca="1"/>
        <v>0</v>
      </c>
      <c r="I256" s="4">
        <f ca="1"/>
        <v>0</v>
      </c>
      <c r="J256" s="4">
        <f ca="1"/>
        <v>0</v>
      </c>
      <c r="K256" s="4">
        <f ca="1"/>
        <v>0</v>
      </c>
    </row>
    <row r="257" spans="1:11" x14ac:dyDescent="0.25">
      <c r="A257" s="4" t="str" cm="1">
        <f t="array" aca="1" ref="A257:K257" ca="1">IFERROR(INDEX(CodeTables[#All],SMALL(IF((INDEX(CodeTables[#All],,1,1)=$A$2),MATCH(ROW(CodeTables[#All]),ROW(CodeTables[#All])),""),ROWS(A$4:$A257)),,1),"")</f>
        <v>List02</v>
      </c>
      <c r="B257" s="4" t="str">
        <f ca="1"/>
        <v>COUNTRY OF NATIONALITY</v>
      </c>
      <c r="C257" s="4" t="str">
        <f ca="1"/>
        <v>0837</v>
      </c>
      <c r="D257" s="4">
        <f ca="1"/>
        <v>0</v>
      </c>
      <c r="E257" s="4" t="str">
        <f ca="1"/>
        <v>TUNISIA</v>
      </c>
      <c r="F257" s="4">
        <f ca="1"/>
        <v>0</v>
      </c>
      <c r="G257" s="4">
        <f ca="1"/>
        <v>0</v>
      </c>
      <c r="H257" s="4">
        <f ca="1"/>
        <v>0</v>
      </c>
      <c r="I257" s="4">
        <f ca="1"/>
        <v>0</v>
      </c>
      <c r="J257" s="4">
        <f ca="1"/>
        <v>0</v>
      </c>
      <c r="K257" s="4">
        <f ca="1"/>
        <v>0</v>
      </c>
    </row>
    <row r="258" spans="1:11" x14ac:dyDescent="0.25">
      <c r="A258" s="4" t="str" cm="1">
        <f t="array" aca="1" ref="A258:K258" ca="1">IFERROR(INDEX(CodeTables[#All],SMALL(IF((INDEX(CodeTables[#All],,1,1)=$A$2),MATCH(ROW(CodeTables[#All]),ROW(CodeTables[#All])),""),ROWS(A$4:$A258)),,1),"")</f>
        <v>List02</v>
      </c>
      <c r="B258" s="4" t="str">
        <f ca="1"/>
        <v>COUNTRY OF NATIONALITY</v>
      </c>
      <c r="C258" s="4" t="str">
        <f ca="1"/>
        <v>0838</v>
      </c>
      <c r="D258" s="4">
        <f ca="1"/>
        <v>0</v>
      </c>
      <c r="E258" s="4" t="str">
        <f ca="1"/>
        <v>TURKEY</v>
      </c>
      <c r="F258" s="4">
        <f ca="1"/>
        <v>0</v>
      </c>
      <c r="G258" s="4">
        <f ca="1"/>
        <v>0</v>
      </c>
      <c r="H258" s="4">
        <f ca="1"/>
        <v>0</v>
      </c>
      <c r="I258" s="4">
        <f ca="1"/>
        <v>0</v>
      </c>
      <c r="J258" s="4">
        <f ca="1"/>
        <v>0</v>
      </c>
      <c r="K258" s="4">
        <f ca="1"/>
        <v>0</v>
      </c>
    </row>
    <row r="259" spans="1:11" x14ac:dyDescent="0.25">
      <c r="A259" s="4" t="str" cm="1">
        <f t="array" aca="1" ref="A259:K259" ca="1">IFERROR(INDEX(CodeTables[#All],SMALL(IF((INDEX(CodeTables[#All],,1,1)=$A$2),MATCH(ROW(CodeTables[#All]),ROW(CodeTables[#All])),""),ROWS(A$4:$A259)),,1),"")</f>
        <v>List02</v>
      </c>
      <c r="B259" s="4" t="str">
        <f ca="1"/>
        <v>COUNTRY OF NATIONALITY</v>
      </c>
      <c r="C259" s="4" t="str">
        <f ca="1"/>
        <v>0838</v>
      </c>
      <c r="D259" s="4">
        <f ca="1"/>
        <v>0</v>
      </c>
      <c r="E259" s="4" t="str">
        <f ca="1"/>
        <v>TOGO</v>
      </c>
      <c r="F259" s="4">
        <f ca="1"/>
        <v>0</v>
      </c>
      <c r="G259" s="4">
        <f ca="1"/>
        <v>0</v>
      </c>
      <c r="H259" s="4">
        <f ca="1"/>
        <v>0</v>
      </c>
      <c r="I259" s="4">
        <f ca="1"/>
        <v>0</v>
      </c>
      <c r="J259" s="4">
        <f ca="1"/>
        <v>0</v>
      </c>
      <c r="K259" s="4">
        <f ca="1"/>
        <v>0</v>
      </c>
    </row>
    <row r="260" spans="1:11" x14ac:dyDescent="0.25">
      <c r="A260" s="4" t="str" cm="1">
        <f t="array" aca="1" ref="A260:K260" ca="1">IFERROR(INDEX(CodeTables[#All],SMALL(IF((INDEX(CodeTables[#All],,1,1)=$A$2),MATCH(ROW(CodeTables[#All]),ROW(CodeTables[#All])),""),ROWS(A$4:$A260)),,1),"")</f>
        <v>List02</v>
      </c>
      <c r="B260" s="4" t="str">
        <f ca="1"/>
        <v>COUNTRY OF NATIONALITY</v>
      </c>
      <c r="C260" s="4" t="str">
        <f ca="1"/>
        <v>0838</v>
      </c>
      <c r="D260" s="4">
        <f ca="1"/>
        <v>0</v>
      </c>
      <c r="E260" s="4" t="str">
        <f ca="1"/>
        <v>TURKMENISTAN</v>
      </c>
      <c r="F260" s="4">
        <f ca="1"/>
        <v>0</v>
      </c>
      <c r="G260" s="4">
        <f ca="1"/>
        <v>0</v>
      </c>
      <c r="H260" s="4">
        <f ca="1"/>
        <v>0</v>
      </c>
      <c r="I260" s="4">
        <f ca="1"/>
        <v>0</v>
      </c>
      <c r="J260" s="4">
        <f ca="1"/>
        <v>0</v>
      </c>
      <c r="K260" s="4">
        <f ca="1"/>
        <v>0</v>
      </c>
    </row>
    <row r="261" spans="1:11" x14ac:dyDescent="0.25">
      <c r="A261" s="4" t="str" cm="1">
        <f t="array" aca="1" ref="A261:K261" ca="1">IFERROR(INDEX(CodeTables[#All],SMALL(IF((INDEX(CodeTables[#All],,1,1)=$A$2),MATCH(ROW(CodeTables[#All]),ROW(CodeTables[#All])),""),ROWS(A$4:$A261)),,1),"")</f>
        <v>List02</v>
      </c>
      <c r="B261" s="4" t="str">
        <f ca="1"/>
        <v>COUNTRY OF NATIONALITY</v>
      </c>
      <c r="C261" s="4" t="str">
        <f ca="1"/>
        <v>0840</v>
      </c>
      <c r="D261" s="4">
        <f ca="1"/>
        <v>0</v>
      </c>
      <c r="E261" s="4" t="str">
        <f ca="1"/>
        <v>TURKS AND CAICOS ISLANDS</v>
      </c>
      <c r="F261" s="4">
        <f ca="1"/>
        <v>0</v>
      </c>
      <c r="G261" s="4">
        <f ca="1"/>
        <v>0</v>
      </c>
      <c r="H261" s="4">
        <f ca="1"/>
        <v>0</v>
      </c>
      <c r="I261" s="4">
        <f ca="1"/>
        <v>0</v>
      </c>
      <c r="J261" s="4">
        <f ca="1"/>
        <v>0</v>
      </c>
      <c r="K261" s="4">
        <f ca="1"/>
        <v>0</v>
      </c>
    </row>
    <row r="262" spans="1:11" x14ac:dyDescent="0.25">
      <c r="A262" s="4" t="str" cm="1">
        <f t="array" aca="1" ref="A262:K262" ca="1">IFERROR(INDEX(CodeTables[#All],SMALL(IF((INDEX(CodeTables[#All],,1,1)=$A$2),MATCH(ROW(CodeTables[#All]),ROW(CodeTables[#All])),""),ROWS(A$4:$A262)),,1),"")</f>
        <v>List02</v>
      </c>
      <c r="B262" s="4" t="str">
        <f ca="1"/>
        <v>COUNTRY OF NATIONALITY</v>
      </c>
      <c r="C262" s="4" t="str">
        <f ca="1"/>
        <v>0841</v>
      </c>
      <c r="D262" s="4">
        <f ca="1"/>
        <v>0</v>
      </c>
      <c r="E262" s="4" t="str">
        <f ca="1"/>
        <v>TUVALU</v>
      </c>
      <c r="F262" s="4">
        <f ca="1"/>
        <v>0</v>
      </c>
      <c r="G262" s="4">
        <f ca="1"/>
        <v>0</v>
      </c>
      <c r="H262" s="4">
        <f ca="1"/>
        <v>0</v>
      </c>
      <c r="I262" s="4">
        <f ca="1"/>
        <v>0</v>
      </c>
      <c r="J262" s="4">
        <f ca="1"/>
        <v>0</v>
      </c>
      <c r="K262" s="4">
        <f ca="1"/>
        <v>0</v>
      </c>
    </row>
    <row r="263" spans="1:11" x14ac:dyDescent="0.25">
      <c r="A263" s="4" t="str" cm="1">
        <f t="array" aca="1" ref="A263:K263" ca="1">IFERROR(INDEX(CodeTables[#All],SMALL(IF((INDEX(CodeTables[#All],,1,1)=$A$2),MATCH(ROW(CodeTables[#All]),ROW(CodeTables[#All])),""),ROWS(A$4:$A263)),,1),"")</f>
        <v>List02</v>
      </c>
      <c r="B263" s="4" t="str">
        <f ca="1"/>
        <v>COUNTRY OF NATIONALITY</v>
      </c>
      <c r="C263" s="4" t="str">
        <f ca="1"/>
        <v>0843</v>
      </c>
      <c r="D263" s="4">
        <f ca="1"/>
        <v>0</v>
      </c>
      <c r="E263" s="4" t="str">
        <f ca="1"/>
        <v>UKRAINE</v>
      </c>
      <c r="F263" s="4">
        <f ca="1"/>
        <v>0</v>
      </c>
      <c r="G263" s="4">
        <f ca="1"/>
        <v>0</v>
      </c>
      <c r="H263" s="4">
        <f ca="1"/>
        <v>0</v>
      </c>
      <c r="I263" s="4">
        <f ca="1"/>
        <v>0</v>
      </c>
      <c r="J263" s="4">
        <f ca="1"/>
        <v>0</v>
      </c>
      <c r="K263" s="4">
        <f ca="1"/>
        <v>0</v>
      </c>
    </row>
    <row r="264" spans="1:11" x14ac:dyDescent="0.25">
      <c r="A264" s="4" t="str" cm="1">
        <f t="array" aca="1" ref="A264:K264" ca="1">IFERROR(INDEX(CodeTables[#All],SMALL(IF((INDEX(CodeTables[#All],,1,1)=$A$2),MATCH(ROW(CodeTables[#All]),ROW(CodeTables[#All])),""),ROWS(A$4:$A264)),,1),"")</f>
        <v>List02</v>
      </c>
      <c r="B264" s="4" t="str">
        <f ca="1"/>
        <v>COUNTRY OF NATIONALITY</v>
      </c>
      <c r="C264" s="4" t="str">
        <f ca="1"/>
        <v>0844</v>
      </c>
      <c r="D264" s="4">
        <f ca="1"/>
        <v>0</v>
      </c>
      <c r="E264" s="4" t="str">
        <f ca="1"/>
        <v>UNITED ARAB EMIRATES</v>
      </c>
      <c r="F264" s="4">
        <f ca="1"/>
        <v>0</v>
      </c>
      <c r="G264" s="4">
        <f ca="1"/>
        <v>0</v>
      </c>
      <c r="H264" s="4">
        <f ca="1"/>
        <v>0</v>
      </c>
      <c r="I264" s="4">
        <f ca="1"/>
        <v>0</v>
      </c>
      <c r="J264" s="4">
        <f ca="1"/>
        <v>0</v>
      </c>
      <c r="K264" s="4">
        <f ca="1"/>
        <v>0</v>
      </c>
    </row>
    <row r="265" spans="1:11" x14ac:dyDescent="0.25">
      <c r="A265" s="4" t="str" cm="1">
        <f t="array" aca="1" ref="A265:K265" ca="1">IFERROR(INDEX(CodeTables[#All],SMALL(IF((INDEX(CodeTables[#All],,1,1)=$A$2),MATCH(ROW(CodeTables[#All]),ROW(CodeTables[#All])),""),ROWS(A$4:$A265)),,1),"")</f>
        <v>List02</v>
      </c>
      <c r="B265" s="4" t="str">
        <f ca="1"/>
        <v>COUNTRY OF NATIONALITY</v>
      </c>
      <c r="C265" s="4" t="str">
        <f ca="1"/>
        <v>0845</v>
      </c>
      <c r="D265" s="4">
        <f ca="1"/>
        <v>0</v>
      </c>
      <c r="E265" s="4" t="str">
        <f ca="1"/>
        <v>UNITED KINGDOM</v>
      </c>
      <c r="F265" s="4">
        <f ca="1"/>
        <v>0</v>
      </c>
      <c r="G265" s="4">
        <f ca="1"/>
        <v>0</v>
      </c>
      <c r="H265" s="4">
        <f ca="1"/>
        <v>0</v>
      </c>
      <c r="I265" s="4">
        <f ca="1"/>
        <v>0</v>
      </c>
      <c r="J265" s="4">
        <f ca="1"/>
        <v>0</v>
      </c>
      <c r="K265" s="4">
        <f ca="1"/>
        <v>0</v>
      </c>
    </row>
    <row r="266" spans="1:11" x14ac:dyDescent="0.25">
      <c r="A266" s="4" t="str" cm="1">
        <f t="array" aca="1" ref="A266:K266" ca="1">IFERROR(INDEX(CodeTables[#All],SMALL(IF((INDEX(CodeTables[#All],,1,1)=$A$2),MATCH(ROW(CodeTables[#All]),ROW(CodeTables[#All])),""),ROWS(A$4:$A266)),,1),"")</f>
        <v>List02</v>
      </c>
      <c r="B266" s="4" t="str">
        <f ca="1"/>
        <v>COUNTRY OF NATIONALITY</v>
      </c>
      <c r="C266" s="4" t="str">
        <f ca="1"/>
        <v>0846</v>
      </c>
      <c r="D266" s="4">
        <f ca="1"/>
        <v>0</v>
      </c>
      <c r="E266" s="4" t="str">
        <f ca="1"/>
        <v>UNITED STATES</v>
      </c>
      <c r="F266" s="4">
        <f ca="1"/>
        <v>0</v>
      </c>
      <c r="G266" s="4">
        <f ca="1"/>
        <v>0</v>
      </c>
      <c r="H266" s="4">
        <f ca="1"/>
        <v>0</v>
      </c>
      <c r="I266" s="4">
        <f ca="1"/>
        <v>0</v>
      </c>
      <c r="J266" s="4">
        <f ca="1"/>
        <v>0</v>
      </c>
      <c r="K266" s="4">
        <f ca="1"/>
        <v>0</v>
      </c>
    </row>
    <row r="267" spans="1:11" x14ac:dyDescent="0.25">
      <c r="A267" s="4" t="str" cm="1">
        <f t="array" aca="1" ref="A267:K267" ca="1">IFERROR(INDEX(CodeTables[#All],SMALL(IF((INDEX(CodeTables[#All],,1,1)=$A$2),MATCH(ROW(CodeTables[#All]),ROW(CodeTables[#All])),""),ROWS(A$4:$A267)),,1),"")</f>
        <v>List02</v>
      </c>
      <c r="B267" s="4" t="str">
        <f ca="1"/>
        <v>COUNTRY OF NATIONALITY</v>
      </c>
      <c r="C267" s="4" t="str">
        <f ca="1"/>
        <v>0847</v>
      </c>
      <c r="D267" s="4">
        <f ca="1"/>
        <v>0</v>
      </c>
      <c r="E267" s="4" t="str">
        <f ca="1"/>
        <v>UNITED STATES MINOR OUTLYING ISLANDS</v>
      </c>
      <c r="F267" s="4">
        <f ca="1"/>
        <v>0</v>
      </c>
      <c r="G267" s="4">
        <f ca="1"/>
        <v>0</v>
      </c>
      <c r="H267" s="4">
        <f ca="1"/>
        <v>0</v>
      </c>
      <c r="I267" s="4">
        <f ca="1"/>
        <v>0</v>
      </c>
      <c r="J267" s="4">
        <f ca="1"/>
        <v>0</v>
      </c>
      <c r="K267" s="4">
        <f ca="1"/>
        <v>0</v>
      </c>
    </row>
    <row r="268" spans="1:11" x14ac:dyDescent="0.25">
      <c r="A268" s="4" t="str" cm="1">
        <f t="array" aca="1" ref="A268:K268" ca="1">IFERROR(INDEX(CodeTables[#All],SMALL(IF((INDEX(CodeTables[#All],,1,1)=$A$2),MATCH(ROW(CodeTables[#All]),ROW(CodeTables[#All])),""),ROWS(A$4:$A268)),,1),"")</f>
        <v>List02</v>
      </c>
      <c r="B268" s="4" t="str">
        <f ca="1"/>
        <v>COUNTRY OF NATIONALITY</v>
      </c>
      <c r="C268" s="4" t="str">
        <f ca="1"/>
        <v>0848</v>
      </c>
      <c r="D268" s="4">
        <f ca="1"/>
        <v>0</v>
      </c>
      <c r="E268" s="4" t="str">
        <f ca="1"/>
        <v>URUGUAY</v>
      </c>
      <c r="F268" s="4">
        <f ca="1"/>
        <v>0</v>
      </c>
      <c r="G268" s="4">
        <f ca="1"/>
        <v>0</v>
      </c>
      <c r="H268" s="4">
        <f ca="1"/>
        <v>0</v>
      </c>
      <c r="I268" s="4">
        <f ca="1"/>
        <v>0</v>
      </c>
      <c r="J268" s="4">
        <f ca="1"/>
        <v>0</v>
      </c>
      <c r="K268" s="4">
        <f ca="1"/>
        <v>0</v>
      </c>
    </row>
    <row r="269" spans="1:11" x14ac:dyDescent="0.25">
      <c r="A269" s="4" t="str" cm="1">
        <f t="array" aca="1" ref="A269:K269" ca="1">IFERROR(INDEX(CodeTables[#All],SMALL(IF((INDEX(CodeTables[#All],,1,1)=$A$2),MATCH(ROW(CodeTables[#All]),ROW(CodeTables[#All])),""),ROWS(A$4:$A269)),,1),"")</f>
        <v>List02</v>
      </c>
      <c r="B269" s="4" t="str">
        <f ca="1"/>
        <v>COUNTRY OF NATIONALITY</v>
      </c>
      <c r="C269" s="4" t="str">
        <f ca="1"/>
        <v>0848</v>
      </c>
      <c r="D269" s="4">
        <f ca="1"/>
        <v>0</v>
      </c>
      <c r="E269" s="4" t="str">
        <f ca="1"/>
        <v>UGANDA</v>
      </c>
      <c r="F269" s="4">
        <f ca="1"/>
        <v>0</v>
      </c>
      <c r="G269" s="4">
        <f ca="1"/>
        <v>0</v>
      </c>
      <c r="H269" s="4">
        <f ca="1"/>
        <v>0</v>
      </c>
      <c r="I269" s="4">
        <f ca="1"/>
        <v>0</v>
      </c>
      <c r="J269" s="4">
        <f ca="1"/>
        <v>0</v>
      </c>
      <c r="K269" s="4">
        <f ca="1"/>
        <v>0</v>
      </c>
    </row>
    <row r="270" spans="1:11" x14ac:dyDescent="0.25">
      <c r="A270" s="4" t="str" cm="1">
        <f t="array" aca="1" ref="A270:K270" ca="1">IFERROR(INDEX(CodeTables[#All],SMALL(IF((INDEX(CodeTables[#All],,1,1)=$A$2),MATCH(ROW(CodeTables[#All]),ROW(CodeTables[#All])),""),ROWS(A$4:$A270)),,1),"")</f>
        <v>List02</v>
      </c>
      <c r="B270" s="4" t="str">
        <f ca="1"/>
        <v>COUNTRY OF NATIONALITY</v>
      </c>
      <c r="C270" s="4" t="str">
        <f ca="1"/>
        <v>0848</v>
      </c>
      <c r="D270" s="4">
        <f ca="1"/>
        <v>0</v>
      </c>
      <c r="E270" s="4" t="str">
        <f ca="1"/>
        <v>USSR</v>
      </c>
      <c r="F270" s="4">
        <f ca="1"/>
        <v>0</v>
      </c>
      <c r="G270" s="4">
        <f ca="1"/>
        <v>0</v>
      </c>
      <c r="H270" s="4">
        <f ca="1"/>
        <v>0</v>
      </c>
      <c r="I270" s="4">
        <f ca="1"/>
        <v>0</v>
      </c>
      <c r="J270" s="4">
        <f ca="1"/>
        <v>0</v>
      </c>
      <c r="K270" s="4">
        <f ca="1"/>
        <v>0</v>
      </c>
    </row>
    <row r="271" spans="1:11" x14ac:dyDescent="0.25">
      <c r="A271" s="4" t="str" cm="1">
        <f t="array" aca="1" ref="A271:K271" ca="1">IFERROR(INDEX(CodeTables[#All],SMALL(IF((INDEX(CodeTables[#All],,1,1)=$A$2),MATCH(ROW(CodeTables[#All]),ROW(CodeTables[#All])),""),ROWS(A$4:$A271)),,1),"")</f>
        <v>List02</v>
      </c>
      <c r="B271" s="4" t="str">
        <f ca="1"/>
        <v>COUNTRY OF NATIONALITY</v>
      </c>
      <c r="C271" s="4" t="str">
        <f ca="1"/>
        <v>0850</v>
      </c>
      <c r="D271" s="4">
        <f ca="1"/>
        <v>0</v>
      </c>
      <c r="E271" s="4" t="str">
        <f ca="1"/>
        <v>UZBEKISTAN</v>
      </c>
      <c r="F271" s="4">
        <f ca="1"/>
        <v>0</v>
      </c>
      <c r="G271" s="4">
        <f ca="1"/>
        <v>0</v>
      </c>
      <c r="H271" s="4">
        <f ca="1"/>
        <v>0</v>
      </c>
      <c r="I271" s="4">
        <f ca="1"/>
        <v>0</v>
      </c>
      <c r="J271" s="4">
        <f ca="1"/>
        <v>0</v>
      </c>
      <c r="K271" s="4">
        <f ca="1"/>
        <v>0</v>
      </c>
    </row>
    <row r="272" spans="1:11" x14ac:dyDescent="0.25">
      <c r="A272" s="4" t="str" cm="1">
        <f t="array" aca="1" ref="A272:K272" ca="1">IFERROR(INDEX(CodeTables[#All],SMALL(IF((INDEX(CodeTables[#All],,1,1)=$A$2),MATCH(ROW(CodeTables[#All]),ROW(CodeTables[#All])),""),ROWS(A$4:$A272)),,1),"")</f>
        <v>List02</v>
      </c>
      <c r="B272" s="4" t="str">
        <f ca="1"/>
        <v>COUNTRY OF NATIONALITY</v>
      </c>
      <c r="C272" s="4" t="str">
        <f ca="1"/>
        <v>0851</v>
      </c>
      <c r="D272" s="4">
        <f ca="1"/>
        <v>0</v>
      </c>
      <c r="E272" s="4" t="str">
        <f ca="1"/>
        <v>VANUATU</v>
      </c>
      <c r="F272" s="4">
        <f ca="1"/>
        <v>0</v>
      </c>
      <c r="G272" s="4">
        <f ca="1"/>
        <v>0</v>
      </c>
      <c r="H272" s="4">
        <f ca="1"/>
        <v>0</v>
      </c>
      <c r="I272" s="4">
        <f ca="1"/>
        <v>0</v>
      </c>
      <c r="J272" s="4">
        <f ca="1"/>
        <v>0</v>
      </c>
      <c r="K272" s="4">
        <f ca="1"/>
        <v>0</v>
      </c>
    </row>
    <row r="273" spans="1:11" x14ac:dyDescent="0.25">
      <c r="A273" s="4" t="str" cm="1">
        <f t="array" aca="1" ref="A273:K273" ca="1">IFERROR(INDEX(CodeTables[#All],SMALL(IF((INDEX(CodeTables[#All],,1,1)=$A$2),MATCH(ROW(CodeTables[#All]),ROW(CodeTables[#All])),""),ROWS(A$4:$A273)),,1),"")</f>
        <v>List02</v>
      </c>
      <c r="B273" s="4" t="str">
        <f ca="1"/>
        <v>COUNTRY OF NATIONALITY</v>
      </c>
      <c r="C273" s="4" t="str">
        <f ca="1"/>
        <v>0853</v>
      </c>
      <c r="D273" s="4">
        <f ca="1"/>
        <v>0</v>
      </c>
      <c r="E273" s="4" t="str">
        <f ca="1"/>
        <v>VIET-NAM, SOCIALIST REPUBLIC OF</v>
      </c>
      <c r="F273" s="4">
        <f ca="1"/>
        <v>0</v>
      </c>
      <c r="G273" s="4">
        <f ca="1"/>
        <v>0</v>
      </c>
      <c r="H273" s="4">
        <f ca="1"/>
        <v>0</v>
      </c>
      <c r="I273" s="4">
        <f ca="1"/>
        <v>0</v>
      </c>
      <c r="J273" s="4">
        <f ca="1"/>
        <v>0</v>
      </c>
      <c r="K273" s="4">
        <f ca="1"/>
        <v>0</v>
      </c>
    </row>
    <row r="274" spans="1:11" x14ac:dyDescent="0.25">
      <c r="A274" s="4" t="str" cm="1">
        <f t="array" aca="1" ref="A274:K274" ca="1">IFERROR(INDEX(CodeTables[#All],SMALL(IF((INDEX(CodeTables[#All],,1,1)=$A$2),MATCH(ROW(CodeTables[#All]),ROW(CodeTables[#All])),""),ROWS(A$4:$A274)),,1),"")</f>
        <v>List02</v>
      </c>
      <c r="B274" s="4" t="str">
        <f ca="1"/>
        <v>COUNTRY OF NATIONALITY</v>
      </c>
      <c r="C274" s="4" t="str">
        <f ca="1"/>
        <v>0854</v>
      </c>
      <c r="D274" s="4">
        <f ca="1"/>
        <v>0</v>
      </c>
      <c r="E274" s="4" t="str">
        <f ca="1"/>
        <v>VIRGIN ISLANDS, BRITISH</v>
      </c>
      <c r="F274" s="4">
        <f ca="1"/>
        <v>0</v>
      </c>
      <c r="G274" s="4">
        <f ca="1"/>
        <v>0</v>
      </c>
      <c r="H274" s="4">
        <f ca="1"/>
        <v>0</v>
      </c>
      <c r="I274" s="4">
        <f ca="1"/>
        <v>0</v>
      </c>
      <c r="J274" s="4">
        <f ca="1"/>
        <v>0</v>
      </c>
      <c r="K274" s="4">
        <f ca="1"/>
        <v>0</v>
      </c>
    </row>
    <row r="275" spans="1:11" x14ac:dyDescent="0.25">
      <c r="A275" s="4" t="str" cm="1">
        <f t="array" aca="1" ref="A275:K275" ca="1">IFERROR(INDEX(CodeTables[#All],SMALL(IF((INDEX(CodeTables[#All],,1,1)=$A$2),MATCH(ROW(CodeTables[#All]),ROW(CodeTables[#All])),""),ROWS(A$4:$A275)),,1),"")</f>
        <v>List02</v>
      </c>
      <c r="B275" s="4" t="str">
        <f ca="1"/>
        <v>COUNTRY OF NATIONALITY</v>
      </c>
      <c r="C275" s="4" t="str">
        <f ca="1"/>
        <v>0855</v>
      </c>
      <c r="D275" s="4">
        <f ca="1"/>
        <v>0</v>
      </c>
      <c r="E275" s="4" t="str">
        <f ca="1"/>
        <v>VIRGIN ISLANDS, U.S.</v>
      </c>
      <c r="F275" s="4">
        <f ca="1"/>
        <v>0</v>
      </c>
      <c r="G275" s="4">
        <f ca="1"/>
        <v>0</v>
      </c>
      <c r="H275" s="4">
        <f ca="1"/>
        <v>0</v>
      </c>
      <c r="I275" s="4">
        <f ca="1"/>
        <v>0</v>
      </c>
      <c r="J275" s="4">
        <f ca="1"/>
        <v>0</v>
      </c>
      <c r="K275" s="4">
        <f ca="1"/>
        <v>0</v>
      </c>
    </row>
    <row r="276" spans="1:11" x14ac:dyDescent="0.25">
      <c r="A276" s="4" t="str" cm="1">
        <f t="array" aca="1" ref="A276:K276" ca="1">IFERROR(INDEX(CodeTables[#All],SMALL(IF((INDEX(CodeTables[#All],,1,1)=$A$2),MATCH(ROW(CodeTables[#All]),ROW(CodeTables[#All])),""),ROWS(A$4:$A276)),,1),"")</f>
        <v>List02</v>
      </c>
      <c r="B276" s="4" t="str">
        <f ca="1"/>
        <v>COUNTRY OF NATIONALITY</v>
      </c>
      <c r="C276" s="4" t="str">
        <f ca="1"/>
        <v>0856</v>
      </c>
      <c r="D276" s="4">
        <f ca="1"/>
        <v>0</v>
      </c>
      <c r="E276" s="4" t="str">
        <f ca="1"/>
        <v>WALLIS AND FUTUNA</v>
      </c>
      <c r="F276" s="4">
        <f ca="1"/>
        <v>0</v>
      </c>
      <c r="G276" s="4">
        <f ca="1"/>
        <v>0</v>
      </c>
      <c r="H276" s="4">
        <f ca="1"/>
        <v>0</v>
      </c>
      <c r="I276" s="4">
        <f ca="1"/>
        <v>0</v>
      </c>
      <c r="J276" s="4">
        <f ca="1"/>
        <v>0</v>
      </c>
      <c r="K276" s="4">
        <f ca="1"/>
        <v>0</v>
      </c>
    </row>
    <row r="277" spans="1:11" x14ac:dyDescent="0.25">
      <c r="A277" s="4" t="str" cm="1">
        <f t="array" aca="1" ref="A277:K277" ca="1">IFERROR(INDEX(CodeTables[#All],SMALL(IF((INDEX(CodeTables[#All],,1,1)=$A$2),MATCH(ROW(CodeTables[#All]),ROW(CodeTables[#All])),""),ROWS(A$4:$A277)),,1),"")</f>
        <v>List02</v>
      </c>
      <c r="B277" s="4" t="str">
        <f ca="1"/>
        <v>COUNTRY OF NATIONALITY</v>
      </c>
      <c r="C277" s="4" t="str">
        <f ca="1"/>
        <v>0857</v>
      </c>
      <c r="D277" s="4">
        <f ca="1"/>
        <v>0</v>
      </c>
      <c r="E277" s="4" t="str">
        <f ca="1"/>
        <v>WESTERN SAHARA</v>
      </c>
      <c r="F277" s="4">
        <f ca="1"/>
        <v>0</v>
      </c>
      <c r="G277" s="4">
        <f ca="1"/>
        <v>0</v>
      </c>
      <c r="H277" s="4">
        <f ca="1"/>
        <v>0</v>
      </c>
      <c r="I277" s="4">
        <f ca="1"/>
        <v>0</v>
      </c>
      <c r="J277" s="4">
        <f ca="1"/>
        <v>0</v>
      </c>
      <c r="K277" s="4">
        <f ca="1"/>
        <v>0</v>
      </c>
    </row>
    <row r="278" spans="1:11" x14ac:dyDescent="0.25">
      <c r="A278" s="4" t="str" cm="1">
        <f t="array" aca="1" ref="A278:K278" ca="1">IFERROR(INDEX(CodeTables[#All],SMALL(IF((INDEX(CodeTables[#All],,1,1)=$A$2),MATCH(ROW(CodeTables[#All]),ROW(CodeTables[#All])),""),ROWS(A$4:$A278)),,1),"")</f>
        <v>List02</v>
      </c>
      <c r="B278" s="4" t="str">
        <f ca="1"/>
        <v>COUNTRY OF NATIONALITY</v>
      </c>
      <c r="C278" s="4" t="str">
        <f ca="1"/>
        <v>0858</v>
      </c>
      <c r="D278" s="4">
        <f ca="1"/>
        <v>0</v>
      </c>
      <c r="E278" s="4" t="str">
        <f ca="1"/>
        <v>YEMEN</v>
      </c>
      <c r="F278" s="4">
        <f ca="1"/>
        <v>0</v>
      </c>
      <c r="G278" s="4">
        <f ca="1"/>
        <v>0</v>
      </c>
      <c r="H278" s="4">
        <f ca="1"/>
        <v>0</v>
      </c>
      <c r="I278" s="4">
        <f ca="1"/>
        <v>0</v>
      </c>
      <c r="J278" s="4">
        <f ca="1"/>
        <v>0</v>
      </c>
      <c r="K278" s="4">
        <f ca="1"/>
        <v>0</v>
      </c>
    </row>
    <row r="279" spans="1:11" x14ac:dyDescent="0.25">
      <c r="A279" s="4" t="str" cm="1">
        <f t="array" aca="1" ref="A279:K279" ca="1">IFERROR(INDEX(CodeTables[#All],SMALL(IF((INDEX(CodeTables[#All],,1,1)=$A$2),MATCH(ROW(CodeTables[#All]),ROW(CodeTables[#All])),""),ROWS(A$4:$A279)),,1),"")</f>
        <v>List02</v>
      </c>
      <c r="B279" s="4" t="str">
        <f ca="1"/>
        <v>COUNTRY OF NATIONALITY</v>
      </c>
      <c r="C279" s="4" t="str">
        <f ca="1"/>
        <v>0858</v>
      </c>
      <c r="D279" s="4">
        <f ca="1"/>
        <v>0</v>
      </c>
      <c r="E279" s="4" t="str">
        <f ca="1"/>
        <v>VENEZUELA, BOLIVARIAN REPUBLIC OF</v>
      </c>
      <c r="F279" s="4">
        <f ca="1"/>
        <v>0</v>
      </c>
      <c r="G279" s="4">
        <f ca="1"/>
        <v>0</v>
      </c>
      <c r="H279" s="4">
        <f ca="1"/>
        <v>0</v>
      </c>
      <c r="I279" s="4">
        <f ca="1"/>
        <v>0</v>
      </c>
      <c r="J279" s="4">
        <f ca="1"/>
        <v>0</v>
      </c>
      <c r="K279" s="4">
        <f ca="1"/>
        <v>0</v>
      </c>
    </row>
    <row r="280" spans="1:11" x14ac:dyDescent="0.25">
      <c r="A280" s="4" t="str" cm="1">
        <f t="array" aca="1" ref="A280:K280" ca="1">IFERROR(INDEX(CodeTables[#All],SMALL(IF((INDEX(CodeTables[#All],,1,1)=$A$2),MATCH(ROW(CodeTables[#All]),ROW(CodeTables[#All])),""),ROWS(A$4:$A280)),,1),"")</f>
        <v>List02</v>
      </c>
      <c r="B280" s="4" t="str">
        <f ca="1"/>
        <v>COUNTRY OF NATIONALITY</v>
      </c>
      <c r="C280" s="4" t="str">
        <f ca="1"/>
        <v>0858</v>
      </c>
      <c r="D280" s="4">
        <f ca="1"/>
        <v>0</v>
      </c>
      <c r="E280" s="4" t="str">
        <f ca="1"/>
        <v>YUGOSLAVIA</v>
      </c>
      <c r="F280" s="4">
        <f ca="1"/>
        <v>0</v>
      </c>
      <c r="G280" s="4">
        <f ca="1"/>
        <v>0</v>
      </c>
      <c r="H280" s="4">
        <f ca="1"/>
        <v>0</v>
      </c>
      <c r="I280" s="4">
        <f ca="1"/>
        <v>0</v>
      </c>
      <c r="J280" s="4">
        <f ca="1"/>
        <v>0</v>
      </c>
      <c r="K280" s="4">
        <f ca="1"/>
        <v>0</v>
      </c>
    </row>
    <row r="281" spans="1:11" x14ac:dyDescent="0.25">
      <c r="A281" s="4" t="str" cm="1">
        <f t="array" aca="1" ref="A281:K281" ca="1">IFERROR(INDEX(CodeTables[#All],SMALL(IF((INDEX(CodeTables[#All],,1,1)=$A$2),MATCH(ROW(CodeTables[#All]),ROW(CodeTables[#All])),""),ROWS(A$4:$A281)),,1),"")</f>
        <v>List02</v>
      </c>
      <c r="B281" s="4" t="str">
        <f ca="1"/>
        <v>COUNTRY OF NATIONALITY</v>
      </c>
      <c r="C281" s="4" t="str">
        <f ca="1"/>
        <v>0860</v>
      </c>
      <c r="D281" s="4">
        <f ca="1"/>
        <v>0</v>
      </c>
      <c r="E281" s="4" t="str">
        <f ca="1"/>
        <v>ZAIRE</v>
      </c>
      <c r="F281" s="4">
        <f ca="1"/>
        <v>0</v>
      </c>
      <c r="G281" s="4">
        <f ca="1"/>
        <v>0</v>
      </c>
      <c r="H281" s="4">
        <f ca="1"/>
        <v>0</v>
      </c>
      <c r="I281" s="4">
        <f ca="1"/>
        <v>0</v>
      </c>
      <c r="J281" s="4">
        <f ca="1"/>
        <v>0</v>
      </c>
      <c r="K281" s="4">
        <f ca="1"/>
        <v>0</v>
      </c>
    </row>
    <row r="282" spans="1:11" x14ac:dyDescent="0.25">
      <c r="A282" s="4" t="str" cm="1">
        <f t="array" aca="1" ref="A282:K282" ca="1">IFERROR(INDEX(CodeTables[#All],SMALL(IF((INDEX(CodeTables[#All],,1,1)=$A$2),MATCH(ROW(CodeTables[#All]),ROW(CodeTables[#All])),""),ROWS(A$4:$A282)),,1),"")</f>
        <v>List02</v>
      </c>
      <c r="B282" s="4" t="str">
        <f ca="1"/>
        <v>COUNTRY OF NATIONALITY</v>
      </c>
      <c r="C282" s="4" t="str">
        <f ca="1"/>
        <v>0861</v>
      </c>
      <c r="D282" s="4">
        <f ca="1"/>
        <v>0</v>
      </c>
      <c r="E282" s="4" t="str">
        <f ca="1"/>
        <v>ZAMBIA</v>
      </c>
      <c r="F282" s="4">
        <f ca="1"/>
        <v>0</v>
      </c>
      <c r="G282" s="4">
        <f ca="1"/>
        <v>0</v>
      </c>
      <c r="H282" s="4">
        <f ca="1"/>
        <v>0</v>
      </c>
      <c r="I282" s="4">
        <f ca="1"/>
        <v>0</v>
      </c>
      <c r="J282" s="4">
        <f ca="1"/>
        <v>0</v>
      </c>
      <c r="K282" s="4">
        <f ca="1"/>
        <v>0</v>
      </c>
    </row>
    <row r="283" spans="1:11" x14ac:dyDescent="0.25">
      <c r="A283" s="4" t="str" cm="1">
        <f t="array" aca="1" ref="A283:K283" ca="1">IFERROR(INDEX(CodeTables[#All],SMALL(IF((INDEX(CodeTables[#All],,1,1)=$A$2),MATCH(ROW(CodeTables[#All]),ROW(CodeTables[#All])),""),ROWS(A$4:$A283)),,1),"")</f>
        <v>List02</v>
      </c>
      <c r="B283" s="4" t="str">
        <f ca="1"/>
        <v>COUNTRY OF NATIONALITY</v>
      </c>
      <c r="C283" s="4" t="str">
        <f ca="1"/>
        <v>0863</v>
      </c>
      <c r="D283" s="4">
        <f ca="1"/>
        <v>0</v>
      </c>
      <c r="E283" s="4" t="str">
        <f ca="1"/>
        <v>UNKNOWN</v>
      </c>
      <c r="F283" s="4">
        <f ca="1"/>
        <v>0</v>
      </c>
      <c r="G283" s="4">
        <f ca="1"/>
        <v>0</v>
      </c>
      <c r="H283" s="4">
        <f ca="1"/>
        <v>0</v>
      </c>
      <c r="I283" s="4">
        <f ca="1"/>
        <v>0</v>
      </c>
      <c r="J283" s="4">
        <f ca="1"/>
        <v>0</v>
      </c>
      <c r="K283" s="4">
        <f ca="1"/>
        <v>0</v>
      </c>
    </row>
    <row r="284" spans="1:11" x14ac:dyDescent="0.25">
      <c r="A284" s="4" t="str" cm="1">
        <f t="array" aca="1" ref="A284:K284" ca="1">IFERROR(INDEX(CodeTables[#All],SMALL(IF((INDEX(CodeTables[#All],,1,1)=$A$2),MATCH(ROW(CodeTables[#All]),ROW(CodeTables[#All])),""),ROWS(A$4:$A284)),,1),"")</f>
        <v>List02</v>
      </c>
      <c r="B284" s="4" t="str">
        <f ca="1"/>
        <v>COUNTRY OF NATIONALITY</v>
      </c>
      <c r="C284" s="4" t="str">
        <f ca="1"/>
        <v>0864</v>
      </c>
      <c r="D284" s="4">
        <f ca="1"/>
        <v>0</v>
      </c>
      <c r="E284" s="4" t="str">
        <f ca="1"/>
        <v>STATELESS (1954 CONVENTION)</v>
      </c>
      <c r="F284" s="4">
        <f ca="1"/>
        <v>0</v>
      </c>
      <c r="G284" s="4">
        <f ca="1"/>
        <v>0</v>
      </c>
      <c r="H284" s="4">
        <f ca="1"/>
        <v>0</v>
      </c>
      <c r="I284" s="4">
        <f ca="1"/>
        <v>0</v>
      </c>
      <c r="J284" s="4">
        <f ca="1"/>
        <v>0</v>
      </c>
      <c r="K284" s="4">
        <f ca="1"/>
        <v>0</v>
      </c>
    </row>
    <row r="285" spans="1:11" x14ac:dyDescent="0.25">
      <c r="A285" s="4" t="str" cm="1">
        <f t="array" aca="1" ref="A285:K285" ca="1">IFERROR(INDEX(CodeTables[#All],SMALL(IF((INDEX(CodeTables[#All],,1,1)=$A$2),MATCH(ROW(CodeTables[#All]),ROW(CodeTables[#All])),""),ROWS(A$4:$A285)),,1),"")</f>
        <v>List02</v>
      </c>
      <c r="B285" s="4" t="str">
        <f ca="1"/>
        <v>COUNTRY OF NATIONALITY</v>
      </c>
      <c r="C285" s="4" t="str">
        <f ca="1"/>
        <v>0865</v>
      </c>
      <c r="D285" s="4">
        <f ca="1"/>
        <v>0</v>
      </c>
      <c r="E285" s="4" t="str">
        <f ca="1"/>
        <v>BOPHUTHATSWANA</v>
      </c>
      <c r="F285" s="4">
        <f ca="1"/>
        <v>0</v>
      </c>
      <c r="G285" s="4">
        <f ca="1"/>
        <v>0</v>
      </c>
      <c r="H285" s="4">
        <f ca="1"/>
        <v>0</v>
      </c>
      <c r="I285" s="4">
        <f ca="1"/>
        <v>0</v>
      </c>
      <c r="J285" s="4">
        <f ca="1"/>
        <v>0</v>
      </c>
      <c r="K285" s="4">
        <f ca="1"/>
        <v>0</v>
      </c>
    </row>
    <row r="286" spans="1:11" x14ac:dyDescent="0.25">
      <c r="A286" s="4" t="str" cm="1">
        <f t="array" aca="1" ref="A286:K286" ca="1">IFERROR(INDEX(CodeTables[#All],SMALL(IF((INDEX(CodeTables[#All],,1,1)=$A$2),MATCH(ROW(CodeTables[#All]),ROW(CodeTables[#All])),""),ROWS(A$4:$A286)),,1),"")</f>
        <v>List02</v>
      </c>
      <c r="B286" s="4" t="str">
        <f ca="1"/>
        <v>COUNTRY OF NATIONALITY</v>
      </c>
      <c r="C286" s="4" t="str">
        <f ca="1"/>
        <v>0866</v>
      </c>
      <c r="D286" s="4">
        <f ca="1"/>
        <v>0</v>
      </c>
      <c r="E286" s="4" t="str">
        <f ca="1"/>
        <v>BRITISH ANTARCTIC TERRITORY</v>
      </c>
      <c r="F286" s="4">
        <f ca="1"/>
        <v>0</v>
      </c>
      <c r="G286" s="4">
        <f ca="1"/>
        <v>0</v>
      </c>
      <c r="H286" s="4">
        <f ca="1"/>
        <v>0</v>
      </c>
      <c r="I286" s="4">
        <f ca="1"/>
        <v>0</v>
      </c>
      <c r="J286" s="4">
        <f ca="1"/>
        <v>0</v>
      </c>
      <c r="K286" s="4">
        <f ca="1"/>
        <v>0</v>
      </c>
    </row>
    <row r="287" spans="1:11" x14ac:dyDescent="0.25">
      <c r="A287" s="4" t="str" cm="1">
        <f t="array" aca="1" ref="A287:K287" ca="1">IFERROR(INDEX(CodeTables[#All],SMALL(IF((INDEX(CodeTables[#All],,1,1)=$A$2),MATCH(ROW(CodeTables[#All]),ROW(CodeTables[#All])),""),ROWS(A$4:$A287)),,1),"")</f>
        <v>List02</v>
      </c>
      <c r="B287" s="4" t="str">
        <f ca="1"/>
        <v>COUNTRY OF NATIONALITY</v>
      </c>
      <c r="C287" s="4" t="str">
        <f ca="1"/>
        <v>0867</v>
      </c>
      <c r="D287" s="4">
        <f ca="1"/>
        <v>0</v>
      </c>
      <c r="E287" s="4" t="str">
        <f ca="1"/>
        <v>CANTON AND ENDERBURY ISLANDS</v>
      </c>
      <c r="F287" s="4">
        <f ca="1"/>
        <v>0</v>
      </c>
      <c r="G287" s="4">
        <f ca="1"/>
        <v>0</v>
      </c>
      <c r="H287" s="4">
        <f ca="1"/>
        <v>0</v>
      </c>
      <c r="I287" s="4">
        <f ca="1"/>
        <v>0</v>
      </c>
      <c r="J287" s="4">
        <f ca="1"/>
        <v>0</v>
      </c>
      <c r="K287" s="4">
        <f ca="1"/>
        <v>0</v>
      </c>
    </row>
    <row r="288" spans="1:11" x14ac:dyDescent="0.25">
      <c r="A288" s="4" t="str" cm="1">
        <f t="array" aca="1" ref="A288:K288" ca="1">IFERROR(INDEX(CodeTables[#All],SMALL(IF((INDEX(CodeTables[#All],,1,1)=$A$2),MATCH(ROW(CodeTables[#All]),ROW(CodeTables[#All])),""),ROWS(A$4:$A288)),,1),"")</f>
        <v>List02</v>
      </c>
      <c r="B288" s="4" t="str">
        <f ca="1"/>
        <v>COUNTRY OF NATIONALITY</v>
      </c>
      <c r="C288" s="4" t="str">
        <f ca="1"/>
        <v>0868</v>
      </c>
      <c r="D288" s="4">
        <f ca="1"/>
        <v>0</v>
      </c>
      <c r="E288" s="4" t="str">
        <f ca="1"/>
        <v>CISKEI</v>
      </c>
      <c r="F288" s="4">
        <f ca="1"/>
        <v>0</v>
      </c>
      <c r="G288" s="4">
        <f ca="1"/>
        <v>0</v>
      </c>
      <c r="H288" s="4">
        <f ca="1"/>
        <v>0</v>
      </c>
      <c r="I288" s="4">
        <f ca="1"/>
        <v>0</v>
      </c>
      <c r="J288" s="4">
        <f ca="1"/>
        <v>0</v>
      </c>
      <c r="K288" s="4">
        <f ca="1"/>
        <v>0</v>
      </c>
    </row>
    <row r="289" spans="1:11" x14ac:dyDescent="0.25">
      <c r="A289" s="4" t="str" cm="1">
        <f t="array" aca="1" ref="A289:K289" ca="1">IFERROR(INDEX(CodeTables[#All],SMALL(IF((INDEX(CodeTables[#All],,1,1)=$A$2),MATCH(ROW(CodeTables[#All]),ROW(CodeTables[#All])),""),ROWS(A$4:$A289)),,1),"")</f>
        <v>List02</v>
      </c>
      <c r="B289" s="4" t="str">
        <f ca="1"/>
        <v>COUNTRY OF NATIONALITY</v>
      </c>
      <c r="C289" s="4" t="str">
        <f ca="1"/>
        <v>0868</v>
      </c>
      <c r="D289" s="4">
        <f ca="1"/>
        <v>0</v>
      </c>
      <c r="E289" s="4" t="str">
        <f ca="1"/>
        <v>SAN MARINO</v>
      </c>
      <c r="F289" s="4">
        <f ca="1"/>
        <v>0</v>
      </c>
      <c r="G289" s="4">
        <f ca="1"/>
        <v>0</v>
      </c>
      <c r="H289" s="4">
        <f ca="1"/>
        <v>0</v>
      </c>
      <c r="I289" s="4">
        <f ca="1"/>
        <v>0</v>
      </c>
      <c r="J289" s="4">
        <f ca="1"/>
        <v>0</v>
      </c>
      <c r="K289" s="4">
        <f ca="1"/>
        <v>0</v>
      </c>
    </row>
    <row r="290" spans="1:11" x14ac:dyDescent="0.25">
      <c r="A290" s="4" t="str" cm="1">
        <f t="array" aca="1" ref="A290:K290" ca="1">IFERROR(INDEX(CodeTables[#All],SMALL(IF((INDEX(CodeTables[#All],,1,1)=$A$2),MATCH(ROW(CodeTables[#All]),ROW(CodeTables[#All])),""),ROWS(A$4:$A290)),,1),"")</f>
        <v>List02</v>
      </c>
      <c r="B290" s="4" t="str">
        <f ca="1"/>
        <v>COUNTRY OF NATIONALITY</v>
      </c>
      <c r="C290" s="4" t="str">
        <f ca="1"/>
        <v>0868</v>
      </c>
      <c r="D290" s="4">
        <f ca="1"/>
        <v>0</v>
      </c>
      <c r="E290" s="4" t="str">
        <f ca="1"/>
        <v>ZIMBABWE</v>
      </c>
      <c r="F290" s="4">
        <f ca="1"/>
        <v>0</v>
      </c>
      <c r="G290" s="4">
        <f ca="1"/>
        <v>0</v>
      </c>
      <c r="H290" s="4">
        <f ca="1"/>
        <v>0</v>
      </c>
      <c r="I290" s="4">
        <f ca="1"/>
        <v>0</v>
      </c>
      <c r="J290" s="4">
        <f ca="1"/>
        <v>0</v>
      </c>
      <c r="K290" s="4">
        <f ca="1"/>
        <v>0</v>
      </c>
    </row>
    <row r="291" spans="1:11" x14ac:dyDescent="0.25">
      <c r="A291" s="4" t="str" cm="1">
        <f t="array" aca="1" ref="A291:K291" ca="1">IFERROR(INDEX(CodeTables[#All],SMALL(IF((INDEX(CodeTables[#All],,1,1)=$A$2),MATCH(ROW(CodeTables[#All]),ROW(CodeTables[#All])),""),ROWS(A$4:$A291)),,1),"")</f>
        <v>List02</v>
      </c>
      <c r="B291" s="4" t="str">
        <f ca="1"/>
        <v>COUNTRY OF NATIONALITY</v>
      </c>
      <c r="C291" s="4" t="str">
        <f ca="1"/>
        <v>0868</v>
      </c>
      <c r="D291" s="4">
        <f ca="1"/>
        <v>0</v>
      </c>
      <c r="E291" s="4" t="str">
        <f ca="1"/>
        <v>CZECHOSLOVAKIA</v>
      </c>
      <c r="F291" s="4">
        <f ca="1"/>
        <v>0</v>
      </c>
      <c r="G291" s="4">
        <f ca="1"/>
        <v>0</v>
      </c>
      <c r="H291" s="4">
        <f ca="1"/>
        <v>0</v>
      </c>
      <c r="I291" s="4">
        <f ca="1"/>
        <v>0</v>
      </c>
      <c r="J291" s="4">
        <f ca="1"/>
        <v>0</v>
      </c>
      <c r="K291" s="4">
        <f ca="1"/>
        <v>0</v>
      </c>
    </row>
    <row r="292" spans="1:11" x14ac:dyDescent="0.25">
      <c r="A292" s="4" t="str" cm="1">
        <f t="array" aca="1" ref="A292:K292" ca="1">IFERROR(INDEX(CodeTables[#All],SMALL(IF((INDEX(CodeTables[#All],,1,1)=$A$2),MATCH(ROW(CodeTables[#All]),ROW(CodeTables[#All])),""),ROWS(A$4:$A292)),,1),"")</f>
        <v>List02</v>
      </c>
      <c r="B292" s="4" t="str">
        <f ca="1"/>
        <v>COUNTRY OF NATIONALITY</v>
      </c>
      <c r="C292" s="4" t="str">
        <f ca="1"/>
        <v>0870</v>
      </c>
      <c r="D292" s="4">
        <f ca="1"/>
        <v>0</v>
      </c>
      <c r="E292" s="4" t="str">
        <f ca="1"/>
        <v>DAHOMEY</v>
      </c>
      <c r="F292" s="4">
        <f ca="1"/>
        <v>0</v>
      </c>
      <c r="G292" s="4">
        <f ca="1"/>
        <v>0</v>
      </c>
      <c r="H292" s="4">
        <f ca="1"/>
        <v>0</v>
      </c>
      <c r="I292" s="4">
        <f ca="1"/>
        <v>0</v>
      </c>
      <c r="J292" s="4">
        <f ca="1"/>
        <v>0</v>
      </c>
      <c r="K292" s="4">
        <f ca="1"/>
        <v>0</v>
      </c>
    </row>
    <row r="293" spans="1:11" x14ac:dyDescent="0.25">
      <c r="A293" s="4" t="str" cm="1">
        <f t="array" aca="1" ref="A293:K293" ca="1">IFERROR(INDEX(CodeTables[#All],SMALL(IF((INDEX(CodeTables[#All],,1,1)=$A$2),MATCH(ROW(CodeTables[#All]),ROW(CodeTables[#All])),""),ROWS(A$4:$A293)),,1),"")</f>
        <v>List02</v>
      </c>
      <c r="B293" s="4" t="str">
        <f ca="1"/>
        <v>COUNTRY OF NATIONALITY</v>
      </c>
      <c r="C293" s="4" t="str">
        <f ca="1"/>
        <v>0871</v>
      </c>
      <c r="D293" s="4">
        <f ca="1"/>
        <v>0</v>
      </c>
      <c r="E293" s="4" t="str">
        <f ca="1"/>
        <v>VIET-NAM, DEMOCRATIC REPUBLIC OF (NORTH VIETNAM)</v>
      </c>
      <c r="F293" s="4">
        <f ca="1"/>
        <v>0</v>
      </c>
      <c r="G293" s="4">
        <f ca="1"/>
        <v>0</v>
      </c>
      <c r="H293" s="4">
        <f ca="1"/>
        <v>0</v>
      </c>
      <c r="I293" s="4">
        <f ca="1"/>
        <v>0</v>
      </c>
      <c r="J293" s="4">
        <f ca="1"/>
        <v>0</v>
      </c>
      <c r="K293" s="4">
        <f ca="1"/>
        <v>0</v>
      </c>
    </row>
    <row r="294" spans="1:11" x14ac:dyDescent="0.25">
      <c r="A294" s="4" t="str" cm="1">
        <f t="array" aca="1" ref="A294:K294" ca="1">IFERROR(INDEX(CodeTables[#All],SMALL(IF((INDEX(CodeTables[#All],,1,1)=$A$2),MATCH(ROW(CodeTables[#All]),ROW(CodeTables[#All])),""),ROWS(A$4:$A294)),,1),"")</f>
        <v>List02</v>
      </c>
      <c r="B294" s="4" t="str">
        <f ca="1"/>
        <v>COUNTRY OF NATIONALITY</v>
      </c>
      <c r="C294" s="4" t="str">
        <f ca="1"/>
        <v>0873</v>
      </c>
      <c r="D294" s="4">
        <f ca="1"/>
        <v>0</v>
      </c>
      <c r="E294" s="4" t="str">
        <f ca="1"/>
        <v>EAST TIMOR (TIMOR PORTUGUESE)</v>
      </c>
      <c r="F294" s="4">
        <f ca="1"/>
        <v>0</v>
      </c>
      <c r="G294" s="4">
        <f ca="1"/>
        <v>0</v>
      </c>
      <c r="H294" s="4">
        <f ca="1"/>
        <v>0</v>
      </c>
      <c r="I294" s="4">
        <f ca="1"/>
        <v>0</v>
      </c>
      <c r="J294" s="4">
        <f ca="1"/>
        <v>0</v>
      </c>
      <c r="K294" s="4">
        <f ca="1"/>
        <v>0</v>
      </c>
    </row>
    <row r="295" spans="1:11" x14ac:dyDescent="0.25">
      <c r="A295" s="4" t="str" cm="1">
        <f t="array" aca="1" ref="A295:K295" ca="1">IFERROR(INDEX(CodeTables[#All],SMALL(IF((INDEX(CodeTables[#All],,1,1)=$A$2),MATCH(ROW(CodeTables[#All]),ROW(CodeTables[#All])),""),ROWS(A$4:$A295)),,1),"")</f>
        <v>List02</v>
      </c>
      <c r="B295" s="4" t="str">
        <f ca="1"/>
        <v>COUNTRY OF NATIONALITY</v>
      </c>
      <c r="C295" s="4" t="str">
        <f ca="1"/>
        <v>0874</v>
      </c>
      <c r="D295" s="4">
        <f ca="1"/>
        <v>0</v>
      </c>
      <c r="E295" s="4" t="str">
        <f ca="1"/>
        <v>FRENCH SOUTHERN AND ANTARCTIC TERRITORIES</v>
      </c>
      <c r="F295" s="4">
        <f ca="1"/>
        <v>0</v>
      </c>
      <c r="G295" s="4">
        <f ca="1"/>
        <v>0</v>
      </c>
      <c r="H295" s="4">
        <f ca="1"/>
        <v>0</v>
      </c>
      <c r="I295" s="4">
        <f ca="1"/>
        <v>0</v>
      </c>
      <c r="J295" s="4">
        <f ca="1"/>
        <v>0</v>
      </c>
      <c r="K295" s="4">
        <f ca="1"/>
        <v>0</v>
      </c>
    </row>
    <row r="296" spans="1:11" x14ac:dyDescent="0.25">
      <c r="A296" s="4" t="str" cm="1">
        <f t="array" aca="1" ref="A296:K296" ca="1">IFERROR(INDEX(CodeTables[#All],SMALL(IF((INDEX(CodeTables[#All],,1,1)=$A$2),MATCH(ROW(CodeTables[#All]),ROW(CodeTables[#All])),""),ROWS(A$4:$A296)),,1),"")</f>
        <v>List02</v>
      </c>
      <c r="B296" s="4" t="str">
        <f ca="1"/>
        <v>COUNTRY OF NATIONALITY</v>
      </c>
      <c r="C296" s="4" t="str">
        <f ca="1"/>
        <v>0875</v>
      </c>
      <c r="D296" s="4">
        <f ca="1"/>
        <v>0</v>
      </c>
      <c r="E296" s="4" t="str">
        <f ca="1"/>
        <v>FRENCH TERRITORY OF THE AFARS AND THE ISSAS</v>
      </c>
      <c r="F296" s="4">
        <f ca="1"/>
        <v>0</v>
      </c>
      <c r="G296" s="4">
        <f ca="1"/>
        <v>0</v>
      </c>
      <c r="H296" s="4">
        <f ca="1"/>
        <v>0</v>
      </c>
      <c r="I296" s="4">
        <f ca="1"/>
        <v>0</v>
      </c>
      <c r="J296" s="4">
        <f ca="1"/>
        <v>0</v>
      </c>
      <c r="K296" s="4">
        <f ca="1"/>
        <v>0</v>
      </c>
    </row>
    <row r="297" spans="1:11" x14ac:dyDescent="0.25">
      <c r="A297" s="4" t="str" cm="1">
        <f t="array" aca="1" ref="A297:K297" ca="1">IFERROR(INDEX(CodeTables[#All],SMALL(IF((INDEX(CodeTables[#All],,1,1)=$A$2),MATCH(ROW(CodeTables[#All]),ROW(CodeTables[#All])),""),ROWS(A$4:$A297)),,1),"")</f>
        <v>List02</v>
      </c>
      <c r="B297" s="4" t="str">
        <f ca="1"/>
        <v>COUNTRY OF NATIONALITY</v>
      </c>
      <c r="C297" s="4" t="str">
        <f ca="1"/>
        <v>0876</v>
      </c>
      <c r="D297" s="4">
        <f ca="1"/>
        <v>0</v>
      </c>
      <c r="E297" s="4" t="str">
        <f ca="1"/>
        <v>GILBERT AND ELLIS ISLANDS</v>
      </c>
      <c r="F297" s="4">
        <f ca="1"/>
        <v>0</v>
      </c>
      <c r="G297" s="4">
        <f ca="1"/>
        <v>0</v>
      </c>
      <c r="H297" s="4">
        <f ca="1"/>
        <v>0</v>
      </c>
      <c r="I297" s="4">
        <f ca="1"/>
        <v>0</v>
      </c>
      <c r="J297" s="4">
        <f ca="1"/>
        <v>0</v>
      </c>
      <c r="K297" s="4">
        <f ca="1"/>
        <v>0</v>
      </c>
    </row>
    <row r="298" spans="1:11" x14ac:dyDescent="0.25">
      <c r="A298" s="4" t="str" cm="1">
        <f t="array" aca="1" ref="A298:K298" ca="1">IFERROR(INDEX(CodeTables[#All],SMALL(IF((INDEX(CodeTables[#All],,1,1)=$A$2),MATCH(ROW(CodeTables[#All]),ROW(CodeTables[#All])),""),ROWS(A$4:$A298)),,1),"")</f>
        <v>List02</v>
      </c>
      <c r="B298" s="4" t="str">
        <f ca="1"/>
        <v>COUNTRY OF NATIONALITY</v>
      </c>
      <c r="C298" s="4" t="str">
        <f ca="1"/>
        <v>0877</v>
      </c>
      <c r="D298" s="4">
        <f ca="1"/>
        <v>0</v>
      </c>
      <c r="E298" s="4" t="str">
        <f ca="1"/>
        <v>JOHNSTON ISLAND</v>
      </c>
      <c r="F298" s="4">
        <f ca="1"/>
        <v>0</v>
      </c>
      <c r="G298" s="4">
        <f ca="1"/>
        <v>0</v>
      </c>
      <c r="H298" s="4">
        <f ca="1"/>
        <v>0</v>
      </c>
      <c r="I298" s="4">
        <f ca="1"/>
        <v>0</v>
      </c>
      <c r="J298" s="4">
        <f ca="1"/>
        <v>0</v>
      </c>
      <c r="K298" s="4">
        <f ca="1"/>
        <v>0</v>
      </c>
    </row>
    <row r="299" spans="1:11" x14ac:dyDescent="0.25">
      <c r="A299" s="4" t="str" cm="1">
        <f t="array" aca="1" ref="A299:K299" ca="1">IFERROR(INDEX(CodeTables[#All],SMALL(IF((INDEX(CodeTables[#All],,1,1)=$A$2),MATCH(ROW(CodeTables[#All]),ROW(CodeTables[#All])),""),ROWS(A$4:$A299)),,1),"")</f>
        <v>List02</v>
      </c>
      <c r="B299" s="4" t="str">
        <f ca="1"/>
        <v>COUNTRY OF NATIONALITY</v>
      </c>
      <c r="C299" s="4" t="str">
        <f ca="1"/>
        <v>0878</v>
      </c>
      <c r="D299" s="4">
        <f ca="1"/>
        <v>0</v>
      </c>
      <c r="E299" s="4" t="str">
        <f ca="1"/>
        <v>MIDWAY ISLANDS</v>
      </c>
      <c r="F299" s="4">
        <f ca="1"/>
        <v>0</v>
      </c>
      <c r="G299" s="4">
        <f ca="1"/>
        <v>0</v>
      </c>
      <c r="H299" s="4">
        <f ca="1"/>
        <v>0</v>
      </c>
      <c r="I299" s="4">
        <f ca="1"/>
        <v>0</v>
      </c>
      <c r="J299" s="4">
        <f ca="1"/>
        <v>0</v>
      </c>
      <c r="K299" s="4">
        <f ca="1"/>
        <v>0</v>
      </c>
    </row>
    <row r="300" spans="1:11" x14ac:dyDescent="0.25">
      <c r="A300" s="4" t="str" cm="1">
        <f t="array" aca="1" ref="A300:K300" ca="1">IFERROR(INDEX(CodeTables[#All],SMALL(IF((INDEX(CodeTables[#All],,1,1)=$A$2),MATCH(ROW(CodeTables[#All]),ROW(CodeTables[#All])),""),ROWS(A$4:$A300)),,1),"")</f>
        <v>List02</v>
      </c>
      <c r="B300" s="4" t="str">
        <f ca="1"/>
        <v>COUNTRY OF NATIONALITY</v>
      </c>
      <c r="C300" s="4" t="str">
        <f ca="1"/>
        <v>0878</v>
      </c>
      <c r="D300" s="4">
        <f ca="1"/>
        <v>0</v>
      </c>
      <c r="E300" s="4" t="str">
        <f ca="1"/>
        <v>GERMAN DEMOCRATIC REPUBLIC</v>
      </c>
      <c r="F300" s="4">
        <f ca="1"/>
        <v>0</v>
      </c>
      <c r="G300" s="4">
        <f ca="1"/>
        <v>0</v>
      </c>
      <c r="H300" s="4">
        <f ca="1"/>
        <v>0</v>
      </c>
      <c r="I300" s="4">
        <f ca="1"/>
        <v>0</v>
      </c>
      <c r="J300" s="4">
        <f ca="1"/>
        <v>0</v>
      </c>
      <c r="K300" s="4">
        <f ca="1"/>
        <v>0</v>
      </c>
    </row>
    <row r="301" spans="1:11" x14ac:dyDescent="0.25">
      <c r="A301" s="4" t="str" cm="1">
        <f t="array" aca="1" ref="A301:K301" ca="1">IFERROR(INDEX(CodeTables[#All],SMALL(IF((INDEX(CodeTables[#All],,1,1)=$A$2),MATCH(ROW(CodeTables[#All]),ROW(CodeTables[#All])),""),ROWS(A$4:$A301)),,1),"")</f>
        <v>List02</v>
      </c>
      <c r="B301" s="4" t="str">
        <f ca="1"/>
        <v>COUNTRY OF NATIONALITY</v>
      </c>
      <c r="C301" s="4" t="str">
        <f ca="1"/>
        <v>0878</v>
      </c>
      <c r="D301" s="4">
        <f ca="1"/>
        <v>0</v>
      </c>
      <c r="E301" s="4" t="str">
        <f ca="1"/>
        <v>NEUTRAL ZONE BETWEEN SAUDI ARABIA (SA) AND IRAQ (IQ)</v>
      </c>
      <c r="F301" s="4">
        <f ca="1"/>
        <v>0</v>
      </c>
      <c r="G301" s="4">
        <f ca="1"/>
        <v>0</v>
      </c>
      <c r="H301" s="4">
        <f ca="1"/>
        <v>0</v>
      </c>
      <c r="I301" s="4">
        <f ca="1"/>
        <v>0</v>
      </c>
      <c r="J301" s="4">
        <f ca="1"/>
        <v>0</v>
      </c>
      <c r="K301" s="4">
        <f ca="1"/>
        <v>0</v>
      </c>
    </row>
    <row r="302" spans="1:11" x14ac:dyDescent="0.25">
      <c r="A302" s="4" t="str" cm="1">
        <f t="array" aca="1" ref="A302:K302" ca="1">IFERROR(INDEX(CodeTables[#All],SMALL(IF((INDEX(CodeTables[#All],,1,1)=$A$2),MATCH(ROW(CodeTables[#All]),ROW(CodeTables[#All])),""),ROWS(A$4:$A302)),,1),"")</f>
        <v>List02</v>
      </c>
      <c r="B302" s="4" t="str">
        <f ca="1"/>
        <v>COUNTRY OF NATIONALITY</v>
      </c>
      <c r="C302" s="4" t="str">
        <f ca="1"/>
        <v>0850</v>
      </c>
      <c r="D302" s="4">
        <f ca="1"/>
        <v>0</v>
      </c>
      <c r="E302" s="4" t="str">
        <f ca="1"/>
        <v>NEW HEBRIDES</v>
      </c>
      <c r="F302" s="4">
        <f ca="1"/>
        <v>0</v>
      </c>
      <c r="G302" s="4">
        <f ca="1"/>
        <v>0</v>
      </c>
      <c r="H302" s="4">
        <f ca="1"/>
        <v>0</v>
      </c>
      <c r="I302" s="4">
        <f ca="1"/>
        <v>0</v>
      </c>
      <c r="J302" s="4">
        <f ca="1"/>
        <v>0</v>
      </c>
      <c r="K302" s="4">
        <f ca="1"/>
        <v>0</v>
      </c>
    </row>
    <row r="303" spans="1:11" x14ac:dyDescent="0.25">
      <c r="A303" s="4" t="str" cm="1">
        <f t="array" aca="1" ref="A303:K303" ca="1">IFERROR(INDEX(CodeTables[#All],SMALL(IF((INDEX(CodeTables[#All],,1,1)=$A$2),MATCH(ROW(CodeTables[#All]),ROW(CodeTables[#All])),""),ROWS(A$4:$A303)),,1),"")</f>
        <v>List02</v>
      </c>
      <c r="B303" s="4" t="str">
        <f ca="1"/>
        <v>COUNTRY OF NATIONALITY</v>
      </c>
      <c r="C303" s="4" t="str">
        <f ca="1"/>
        <v>0851</v>
      </c>
      <c r="D303" s="4">
        <f ca="1"/>
        <v>0</v>
      </c>
      <c r="E303" s="4" t="str">
        <f ca="1"/>
        <v>PANAMA CANAL ZONE</v>
      </c>
      <c r="F303" s="4">
        <f ca="1"/>
        <v>0</v>
      </c>
      <c r="G303" s="4">
        <f ca="1"/>
        <v>0</v>
      </c>
      <c r="H303" s="4">
        <f ca="1"/>
        <v>0</v>
      </c>
      <c r="I303" s="4">
        <f ca="1"/>
        <v>0</v>
      </c>
      <c r="J303" s="4">
        <f ca="1"/>
        <v>0</v>
      </c>
      <c r="K303" s="4">
        <f ca="1"/>
        <v>0</v>
      </c>
    </row>
    <row r="304" spans="1:11" x14ac:dyDescent="0.25">
      <c r="A304" s="4" t="str" cm="1">
        <f t="array" aca="1" ref="A304:K304" ca="1">IFERROR(INDEX(CodeTables[#All],SMALL(IF((INDEX(CodeTables[#All],,1,1)=$A$2),MATCH(ROW(CodeTables[#All]),ROW(CodeTables[#All])),""),ROWS(A$4:$A304)),,1),"")</f>
        <v>List02</v>
      </c>
      <c r="B304" s="4" t="str">
        <f ca="1"/>
        <v>COUNTRY OF NATIONALITY</v>
      </c>
      <c r="C304" s="4" t="str">
        <f ca="1"/>
        <v>0853</v>
      </c>
      <c r="D304" s="4">
        <f ca="1"/>
        <v>0</v>
      </c>
      <c r="E304" s="4" t="str">
        <f ca="1"/>
        <v>RHODESIA</v>
      </c>
      <c r="F304" s="4">
        <f ca="1"/>
        <v>0</v>
      </c>
      <c r="G304" s="4">
        <f ca="1"/>
        <v>0</v>
      </c>
      <c r="H304" s="4">
        <f ca="1"/>
        <v>0</v>
      </c>
      <c r="I304" s="4">
        <f ca="1"/>
        <v>0</v>
      </c>
      <c r="J304" s="4">
        <f ca="1"/>
        <v>0</v>
      </c>
      <c r="K304" s="4">
        <f ca="1"/>
        <v>0</v>
      </c>
    </row>
    <row r="305" spans="1:11" x14ac:dyDescent="0.25">
      <c r="A305" s="4" t="str" cm="1">
        <f t="array" aca="1" ref="A305:K305" ca="1">IFERROR(INDEX(CodeTables[#All],SMALL(IF((INDEX(CodeTables[#All],,1,1)=$A$2),MATCH(ROW(CodeTables[#All]),ROW(CodeTables[#All])),""),ROWS(A$4:$A305)),,1),"")</f>
        <v>List02</v>
      </c>
      <c r="B305" s="4" t="str">
        <f ca="1"/>
        <v>COUNTRY OF NATIONALITY</v>
      </c>
      <c r="C305" s="4" t="str">
        <f ca="1"/>
        <v>0854</v>
      </c>
      <c r="D305" s="4">
        <f ca="1"/>
        <v>0</v>
      </c>
      <c r="E305" s="4" t="str">
        <f ca="1"/>
        <v>SIKKIM</v>
      </c>
      <c r="F305" s="4">
        <f ca="1"/>
        <v>0</v>
      </c>
      <c r="G305" s="4">
        <f ca="1"/>
        <v>0</v>
      </c>
      <c r="H305" s="4">
        <f ca="1"/>
        <v>0</v>
      </c>
      <c r="I305" s="4">
        <f ca="1"/>
        <v>0</v>
      </c>
      <c r="J305" s="4">
        <f ca="1"/>
        <v>0</v>
      </c>
      <c r="K305" s="4">
        <f ca="1"/>
        <v>0</v>
      </c>
    </row>
    <row r="306" spans="1:11" x14ac:dyDescent="0.25">
      <c r="A306" s="4" t="str" cm="1">
        <f t="array" aca="1" ref="A306:K306" ca="1">IFERROR(INDEX(CodeTables[#All],SMALL(IF((INDEX(CodeTables[#All],,1,1)=$A$2),MATCH(ROW(CodeTables[#All]),ROW(CodeTables[#All])),""),ROWS(A$4:$A306)),,1),"")</f>
        <v>List02</v>
      </c>
      <c r="B306" s="4" t="str">
        <f ca="1"/>
        <v>COUNTRY OF NATIONALITY</v>
      </c>
      <c r="C306" s="4" t="str">
        <f ca="1"/>
        <v>0855</v>
      </c>
      <c r="D306" s="4">
        <f ca="1"/>
        <v>0</v>
      </c>
      <c r="E306" s="4" t="str">
        <f ca="1"/>
        <v>PACIFIC ISLANDS, TRUST TERRITORY OF THE</v>
      </c>
      <c r="F306" s="4">
        <f ca="1"/>
        <v>0</v>
      </c>
      <c r="G306" s="4">
        <f ca="1"/>
        <v>0</v>
      </c>
      <c r="H306" s="4">
        <f ca="1"/>
        <v>0</v>
      </c>
      <c r="I306" s="4">
        <f ca="1"/>
        <v>0</v>
      </c>
      <c r="J306" s="4">
        <f ca="1"/>
        <v>0</v>
      </c>
      <c r="K306" s="4">
        <f ca="1"/>
        <v>0</v>
      </c>
    </row>
    <row r="307" spans="1:11" x14ac:dyDescent="0.25">
      <c r="A307" s="4" t="str" cm="1">
        <f t="array" aca="1" ref="A307:K307" ca="1">IFERROR(INDEX(CodeTables[#All],SMALL(IF((INDEX(CodeTables[#All],,1,1)=$A$2),MATCH(ROW(CodeTables[#All]),ROW(CodeTables[#All])),""),ROWS(A$4:$A307)),,1),"")</f>
        <v>List02</v>
      </c>
      <c r="B307" s="4" t="str">
        <f ca="1"/>
        <v>COUNTRY OF NATIONALITY</v>
      </c>
      <c r="C307" s="4" t="str">
        <f ca="1"/>
        <v>0856</v>
      </c>
      <c r="D307" s="4">
        <f ca="1"/>
        <v>0</v>
      </c>
      <c r="E307" s="4" t="str">
        <f ca="1"/>
        <v>RESIDENT OF KOSOVO (UNMIK)</v>
      </c>
      <c r="F307" s="4">
        <f ca="1"/>
        <v>0</v>
      </c>
      <c r="G307" s="4">
        <f ca="1"/>
        <v>0</v>
      </c>
      <c r="H307" s="4">
        <f ca="1"/>
        <v>0</v>
      </c>
      <c r="I307" s="4">
        <f ca="1"/>
        <v>0</v>
      </c>
      <c r="J307" s="4">
        <f ca="1"/>
        <v>0</v>
      </c>
      <c r="K307" s="4">
        <f ca="1"/>
        <v>0</v>
      </c>
    </row>
    <row r="308" spans="1:11" x14ac:dyDescent="0.25">
      <c r="A308" s="4" t="str" cm="1">
        <f t="array" aca="1" ref="A308:K308" ca="1">IFERROR(INDEX(CodeTables[#All],SMALL(IF((INDEX(CodeTables[#All],,1,1)=$A$2),MATCH(ROW(CodeTables[#All]),ROW(CodeTables[#All])),""),ROWS(A$4:$A308)),,1),"")</f>
        <v>List02</v>
      </c>
      <c r="B308" s="4" t="str">
        <f ca="1"/>
        <v>COUNTRY OF NATIONALITY</v>
      </c>
      <c r="C308" s="4" t="str">
        <f ca="1"/>
        <v>0857</v>
      </c>
      <c r="D308" s="4">
        <f ca="1"/>
        <v>0</v>
      </c>
      <c r="E308" s="4" t="str">
        <f ca="1"/>
        <v>U.S. MISCELLANEOUS PACIFIC ISLANDS</v>
      </c>
      <c r="F308" s="4">
        <f ca="1"/>
        <v>0</v>
      </c>
      <c r="G308" s="4">
        <f ca="1"/>
        <v>0</v>
      </c>
      <c r="H308" s="4">
        <f ca="1"/>
        <v>0</v>
      </c>
      <c r="I308" s="4">
        <f ca="1"/>
        <v>0</v>
      </c>
      <c r="J308" s="4">
        <f ca="1"/>
        <v>0</v>
      </c>
      <c r="K308" s="4">
        <f ca="1"/>
        <v>0</v>
      </c>
    </row>
    <row r="309" spans="1:11" x14ac:dyDescent="0.25">
      <c r="A309" s="4" t="str" cm="1">
        <f t="array" aca="1" ref="A309:K309" ca="1">IFERROR(INDEX(CodeTables[#All],SMALL(IF((INDEX(CodeTables[#All],,1,1)=$A$2),MATCH(ROW(CodeTables[#All]),ROW(CodeTables[#All])),""),ROWS(A$4:$A309)),,1),"")</f>
        <v>List02</v>
      </c>
      <c r="B309" s="4" t="str">
        <f ca="1"/>
        <v>COUNTRY OF NATIONALITY</v>
      </c>
      <c r="C309" s="4" t="str">
        <f ca="1"/>
        <v>0858</v>
      </c>
      <c r="D309" s="4">
        <f ca="1"/>
        <v>0</v>
      </c>
      <c r="E309" s="4" t="str">
        <f ca="1"/>
        <v>UPPER VOLTA (HAUTE-VOLTA)</v>
      </c>
      <c r="F309" s="4">
        <f ca="1"/>
        <v>0</v>
      </c>
      <c r="G309" s="4">
        <f ca="1"/>
        <v>0</v>
      </c>
      <c r="H309" s="4">
        <f ca="1"/>
        <v>0</v>
      </c>
      <c r="I309" s="4">
        <f ca="1"/>
        <v>0</v>
      </c>
      <c r="J309" s="4">
        <f ca="1"/>
        <v>0</v>
      </c>
      <c r="K309" s="4">
        <f ca="1"/>
        <v>0</v>
      </c>
    </row>
    <row r="310" spans="1:11" x14ac:dyDescent="0.25">
      <c r="A310" s="4" t="str" cm="1">
        <f t="array" aca="1" ref="A310:K310" ca="1">IFERROR(INDEX(CodeTables[#All],SMALL(IF((INDEX(CodeTables[#All],,1,1)=$A$2),MATCH(ROW(CodeTables[#All]),ROW(CodeTables[#All])),""),ROWS(A$4:$A310)),,1),"")</f>
        <v>List02</v>
      </c>
      <c r="B310" s="4" t="str">
        <f ca="1"/>
        <v>COUNTRY OF NATIONALITY</v>
      </c>
      <c r="C310" s="4" t="str">
        <f ca="1"/>
        <v>0858</v>
      </c>
      <c r="D310" s="4">
        <f ca="1"/>
        <v>0</v>
      </c>
      <c r="E310" s="4" t="str">
        <f ca="1"/>
        <v>UNSPECIFIED</v>
      </c>
      <c r="F310" s="4">
        <f ca="1"/>
        <v>0</v>
      </c>
      <c r="G310" s="4">
        <f ca="1"/>
        <v>0</v>
      </c>
      <c r="H310" s="4">
        <f ca="1"/>
        <v>0</v>
      </c>
      <c r="I310" s="4">
        <f ca="1"/>
        <v>0</v>
      </c>
      <c r="J310" s="4">
        <f ca="1"/>
        <v>0</v>
      </c>
      <c r="K310" s="4">
        <f ca="1"/>
        <v>0</v>
      </c>
    </row>
    <row r="311" spans="1:11" x14ac:dyDescent="0.25">
      <c r="A311" s="4" t="str" cm="1">
        <f t="array" aca="1" ref="A311:K311" ca="1">IFERROR(INDEX(CodeTables[#All],SMALL(IF((INDEX(CodeTables[#All],,1,1)=$A$2),MATCH(ROW(CodeTables[#All]),ROW(CodeTables[#All])),""),ROWS(A$4:$A311)),,1),"")</f>
        <v>List02</v>
      </c>
      <c r="B311" s="4" t="str">
        <f ca="1"/>
        <v>COUNTRY OF NATIONALITY</v>
      </c>
      <c r="C311" s="4" t="str">
        <f ca="1"/>
        <v>0858</v>
      </c>
      <c r="D311" s="4">
        <f ca="1"/>
        <v>0</v>
      </c>
      <c r="E311" s="4" t="str">
        <f ca="1"/>
        <v>VENDA</v>
      </c>
      <c r="F311" s="4">
        <f ca="1"/>
        <v>0</v>
      </c>
      <c r="G311" s="4">
        <f ca="1"/>
        <v>0</v>
      </c>
      <c r="H311" s="4">
        <f ca="1"/>
        <v>0</v>
      </c>
      <c r="I311" s="4">
        <f ca="1"/>
        <v>0</v>
      </c>
      <c r="J311" s="4">
        <f ca="1"/>
        <v>0</v>
      </c>
      <c r="K311" s="4">
        <f ca="1"/>
        <v>0</v>
      </c>
    </row>
    <row r="312" spans="1:11" x14ac:dyDescent="0.25">
      <c r="A312" s="4" t="str" cm="1">
        <f t="array" aca="1" ref="A312:K312" ca="1">IFERROR(INDEX(CodeTables[#All],SMALL(IF((INDEX(CodeTables[#All],,1,1)=$A$2),MATCH(ROW(CodeTables[#All]),ROW(CodeTables[#All])),""),ROWS(A$4:$A312)),,1),"")</f>
        <v>List02</v>
      </c>
      <c r="B312" s="4" t="str">
        <f ca="1"/>
        <v>COUNTRY OF NATIONALITY</v>
      </c>
      <c r="C312" s="4" t="str">
        <f ca="1"/>
        <v>0850</v>
      </c>
      <c r="D312" s="4">
        <f ca="1"/>
        <v>0</v>
      </c>
      <c r="E312" s="4" t="str">
        <f ca="1"/>
        <v>SUDAN</v>
      </c>
      <c r="F312" s="4">
        <f ca="1"/>
        <v>0</v>
      </c>
      <c r="G312" s="4">
        <f ca="1"/>
        <v>0</v>
      </c>
      <c r="H312" s="4">
        <f ca="1"/>
        <v>0</v>
      </c>
      <c r="I312" s="4">
        <f ca="1"/>
        <v>0</v>
      </c>
      <c r="J312" s="4">
        <f ca="1"/>
        <v>0</v>
      </c>
      <c r="K312" s="4">
        <f ca="1"/>
        <v>0</v>
      </c>
    </row>
    <row r="313" spans="1:11" x14ac:dyDescent="0.25">
      <c r="A313" s="4" t="str" cm="1">
        <f t="array" aca="1" ref="A313:K313" ca="1">IFERROR(INDEX(CodeTables[#All],SMALL(IF((INDEX(CodeTables[#All],,1,1)=$A$2),MATCH(ROW(CodeTables[#All]),ROW(CodeTables[#All])),""),ROWS(A$4:$A313)),,1),"")</f>
        <v>List02</v>
      </c>
      <c r="B313" s="4" t="str">
        <f ca="1"/>
        <v>COUNTRY OF NATIONALITY</v>
      </c>
      <c r="C313" s="4" t="str">
        <f ca="1"/>
        <v>0850</v>
      </c>
      <c r="D313" s="4">
        <f ca="1"/>
        <v>0</v>
      </c>
      <c r="E313" s="4" t="str">
        <f ca="1"/>
        <v>WAKE ISLAND</v>
      </c>
      <c r="F313" s="4">
        <f ca="1"/>
        <v>0</v>
      </c>
      <c r="G313" s="4">
        <f ca="1"/>
        <v>0</v>
      </c>
      <c r="H313" s="4">
        <f ca="1"/>
        <v>0</v>
      </c>
      <c r="I313" s="4">
        <f ca="1"/>
        <v>0</v>
      </c>
      <c r="J313" s="4">
        <f ca="1"/>
        <v>0</v>
      </c>
      <c r="K313" s="4">
        <f ca="1"/>
        <v>0</v>
      </c>
    </row>
    <row r="314" spans="1:11" x14ac:dyDescent="0.25">
      <c r="A314" s="4" t="str" cm="1">
        <f t="array" aca="1" ref="A314:K314" ca="1">IFERROR(INDEX(CodeTables[#All],SMALL(IF((INDEX(CodeTables[#All],,1,1)=$A$2),MATCH(ROW(CodeTables[#All]),ROW(CodeTables[#All])),""),ROWS(A$4:$A314)),,1),"")</f>
        <v>List02</v>
      </c>
      <c r="B314" s="4" t="str">
        <f ca="1"/>
        <v>COUNTRY OF NATIONALITY</v>
      </c>
      <c r="C314" s="4" t="str">
        <f ca="1"/>
        <v>0853</v>
      </c>
      <c r="D314" s="4">
        <f ca="1"/>
        <v>0</v>
      </c>
      <c r="E314" s="4" t="str">
        <f ca="1"/>
        <v>SWAZILAND</v>
      </c>
      <c r="F314" s="4">
        <f ca="1"/>
        <v>0</v>
      </c>
      <c r="G314" s="4">
        <f ca="1"/>
        <v>0</v>
      </c>
      <c r="H314" s="4">
        <f ca="1"/>
        <v>0</v>
      </c>
      <c r="I314" s="4">
        <f ca="1"/>
        <v>0</v>
      </c>
      <c r="J314" s="4">
        <f ca="1"/>
        <v>0</v>
      </c>
      <c r="K314" s="4">
        <f ca="1"/>
        <v>0</v>
      </c>
    </row>
    <row r="315" spans="1:11" x14ac:dyDescent="0.25">
      <c r="A315" s="4" t="str" cm="1">
        <f t="array" aca="1" ref="A315:K315" ca="1">IFERROR(INDEX(CodeTables[#All],SMALL(IF((INDEX(CodeTables[#All],,1,1)=$A$2),MATCH(ROW(CodeTables[#All]),ROW(CodeTables[#All])),""),ROWS(A$4:$A315)),,1),"")</f>
        <v>List02</v>
      </c>
      <c r="B315" s="4" t="str">
        <f ca="1"/>
        <v>COUNTRY OF NATIONALITY</v>
      </c>
      <c r="C315" s="4" t="str">
        <f ca="1"/>
        <v>0853</v>
      </c>
      <c r="D315" s="4">
        <f ca="1"/>
        <v>0</v>
      </c>
      <c r="E315" s="4" t="str">
        <f ca="1"/>
        <v>GERMANY, FEDERAL REPUBLIC OF (WEST GERMANY)</v>
      </c>
      <c r="F315" s="4">
        <f ca="1"/>
        <v>0</v>
      </c>
      <c r="G315" s="4">
        <f ca="1"/>
        <v>0</v>
      </c>
      <c r="H315" s="4">
        <f ca="1"/>
        <v>0</v>
      </c>
      <c r="I315" s="4">
        <f ca="1"/>
        <v>0</v>
      </c>
      <c r="J315" s="4">
        <f ca="1"/>
        <v>0</v>
      </c>
      <c r="K315" s="4">
        <f ca="1"/>
        <v>0</v>
      </c>
    </row>
    <row r="316" spans="1:11" x14ac:dyDescent="0.25">
      <c r="A316" s="4" t="str" cm="1">
        <f t="array" aca="1" ref="A316:K316" ca="1">IFERROR(INDEX(CodeTables[#All],SMALL(IF((INDEX(CodeTables[#All],,1,1)=$A$2),MATCH(ROW(CodeTables[#All]),ROW(CodeTables[#All])),""),ROWS(A$4:$A316)),,1),"")</f>
        <v>List02</v>
      </c>
      <c r="B316" s="4" t="str">
        <f ca="1"/>
        <v>COUNTRY OF NATIONALITY</v>
      </c>
      <c r="C316" s="4" t="str">
        <f ca="1"/>
        <v>0854</v>
      </c>
      <c r="D316" s="4">
        <f ca="1"/>
        <v>0</v>
      </c>
      <c r="E316" s="4" t="str">
        <f ca="1"/>
        <v>SWEDEN</v>
      </c>
      <c r="F316" s="4">
        <f ca="1"/>
        <v>0</v>
      </c>
      <c r="G316" s="4">
        <f ca="1"/>
        <v>0</v>
      </c>
      <c r="H316" s="4">
        <f ca="1"/>
        <v>0</v>
      </c>
      <c r="I316" s="4">
        <f ca="1"/>
        <v>0</v>
      </c>
      <c r="J316" s="4">
        <f ca="1"/>
        <v>0</v>
      </c>
      <c r="K316" s="4">
        <f ca="1"/>
        <v>0</v>
      </c>
    </row>
    <row r="317" spans="1:11" x14ac:dyDescent="0.25">
      <c r="A317" s="4" t="str" cm="1">
        <f t="array" aca="1" ref="A317:K317" ca="1">IFERROR(INDEX(CodeTables[#All],SMALL(IF((INDEX(CodeTables[#All],,1,1)=$A$2),MATCH(ROW(CodeTables[#All]),ROW(CodeTables[#All])),""),ROWS(A$4:$A317)),,1),"")</f>
        <v>List02</v>
      </c>
      <c r="B317" s="4" t="str">
        <f ca="1"/>
        <v>COUNTRY OF NATIONALITY</v>
      </c>
      <c r="C317" s="4" t="str">
        <f ca="1"/>
        <v>0854</v>
      </c>
      <c r="D317" s="4">
        <f ca="1"/>
        <v>0</v>
      </c>
      <c r="E317" s="4" t="str">
        <f ca="1"/>
        <v>NETHERLANDS ANTILLES (BEFORE ARUBA BROKE AWAY)</v>
      </c>
      <c r="F317" s="4">
        <f ca="1"/>
        <v>0</v>
      </c>
      <c r="G317" s="4">
        <f ca="1"/>
        <v>0</v>
      </c>
      <c r="H317" s="4">
        <f ca="1"/>
        <v>0</v>
      </c>
      <c r="I317" s="4">
        <f ca="1"/>
        <v>0</v>
      </c>
      <c r="J317" s="4">
        <f ca="1"/>
        <v>0</v>
      </c>
      <c r="K317" s="4">
        <f ca="1"/>
        <v>0</v>
      </c>
    </row>
    <row r="318" spans="1:11" x14ac:dyDescent="0.25">
      <c r="A318" s="4" t="str" cm="1">
        <f t="array" aca="1" ref="A318:K318" ca="1">IFERROR(INDEX(CodeTables[#All],SMALL(IF((INDEX(CodeTables[#All],,1,1)=$A$2),MATCH(ROW(CodeTables[#All]),ROW(CodeTables[#All])),""),ROWS(A$4:$A318)),,1),"")</f>
        <v>List02</v>
      </c>
      <c r="B318" s="4" t="str">
        <f ca="1"/>
        <v>COUNTRY OF NATIONALITY</v>
      </c>
      <c r="C318" s="4" t="str">
        <f ca="1"/>
        <v>0855</v>
      </c>
      <c r="D318" s="4">
        <f ca="1"/>
        <v>0</v>
      </c>
      <c r="E318" s="4" t="str">
        <f ca="1"/>
        <v>SWITZERLAND</v>
      </c>
      <c r="F318" s="4">
        <f ca="1"/>
        <v>0</v>
      </c>
      <c r="G318" s="4">
        <f ca="1"/>
        <v>0</v>
      </c>
      <c r="H318" s="4">
        <f ca="1"/>
        <v>0</v>
      </c>
      <c r="I318" s="4">
        <f ca="1"/>
        <v>0</v>
      </c>
      <c r="J318" s="4">
        <f ca="1"/>
        <v>0</v>
      </c>
      <c r="K318" s="4">
        <f ca="1"/>
        <v>0</v>
      </c>
    </row>
    <row r="319" spans="1:11" x14ac:dyDescent="0.25">
      <c r="A319" s="4" t="str" cm="1">
        <f t="array" aca="1" ref="A319:K319" ca="1">IFERROR(INDEX(CodeTables[#All],SMALL(IF((INDEX(CodeTables[#All],,1,1)=$A$2),MATCH(ROW(CodeTables[#All]),ROW(CodeTables[#All])),""),ROWS(A$4:$A319)),,1),"")</f>
        <v>List02</v>
      </c>
      <c r="B319" s="4" t="str">
        <f ca="1"/>
        <v>COUNTRY OF NATIONALITY</v>
      </c>
      <c r="C319" s="4" t="str">
        <f ca="1"/>
        <v>0855</v>
      </c>
      <c r="D319" s="4">
        <f ca="1"/>
        <v>0</v>
      </c>
      <c r="E319" s="4" t="str">
        <f ca="1"/>
        <v>PANAMA (BEFORE MERGING WITH PANAMA CANAL ZONE)</v>
      </c>
      <c r="F319" s="4">
        <f ca="1"/>
        <v>0</v>
      </c>
      <c r="G319" s="4">
        <f ca="1"/>
        <v>0</v>
      </c>
      <c r="H319" s="4">
        <f ca="1"/>
        <v>0</v>
      </c>
      <c r="I319" s="4">
        <f ca="1"/>
        <v>0</v>
      </c>
      <c r="J319" s="4">
        <f ca="1"/>
        <v>0</v>
      </c>
      <c r="K319" s="4">
        <f ca="1"/>
        <v>0</v>
      </c>
    </row>
    <row r="320" spans="1:11" x14ac:dyDescent="0.25">
      <c r="A320" s="4" t="str" cm="1">
        <f t="array" aca="1" ref="A320:K320" ca="1">IFERROR(INDEX(CodeTables[#All],SMALL(IF((INDEX(CodeTables[#All],,1,1)=$A$2),MATCH(ROW(CodeTables[#All]),ROW(CodeTables[#All])),""),ROWS(A$4:$A320)),,1),"")</f>
        <v>List02</v>
      </c>
      <c r="B320" s="4" t="str">
        <f ca="1"/>
        <v>COUNTRY OF NATIONALITY</v>
      </c>
      <c r="C320" s="4" t="str">
        <f ca="1"/>
        <v>0856</v>
      </c>
      <c r="D320" s="4">
        <f ca="1"/>
        <v>0</v>
      </c>
      <c r="E320" s="4" t="str">
        <f ca="1"/>
        <v>SYRIAN ARAB REPUBLIC</v>
      </c>
      <c r="F320" s="4">
        <f ca="1"/>
        <v>0</v>
      </c>
      <c r="G320" s="4">
        <f ca="1"/>
        <v>0</v>
      </c>
      <c r="H320" s="4">
        <f ca="1"/>
        <v>0</v>
      </c>
      <c r="I320" s="4">
        <f ca="1"/>
        <v>0</v>
      </c>
      <c r="J320" s="4">
        <f ca="1"/>
        <v>0</v>
      </c>
      <c r="K320" s="4">
        <f ca="1"/>
        <v>0</v>
      </c>
    </row>
    <row r="321" spans="1:11" x14ac:dyDescent="0.25">
      <c r="A321" s="4" t="str" cm="1">
        <f t="array" aca="1" ref="A321:K321" ca="1">IFERROR(INDEX(CodeTables[#All],SMALL(IF((INDEX(CodeTables[#All],,1,1)=$A$2),MATCH(ROW(CodeTables[#All]),ROW(CodeTables[#All])),""),ROWS(A$4:$A321)),,1),"")</f>
        <v>List02</v>
      </c>
      <c r="B321" s="4" t="str">
        <f ca="1"/>
        <v>COUNTRY OF NATIONALITY</v>
      </c>
      <c r="C321" s="4" t="str">
        <f ca="1"/>
        <v>0856</v>
      </c>
      <c r="D321" s="4">
        <f ca="1"/>
        <v>0</v>
      </c>
      <c r="E321" s="4" t="str">
        <f ca="1"/>
        <v>SAINT KITTS-NEVIS-ANGUILLA</v>
      </c>
      <c r="F321" s="4">
        <f ca="1"/>
        <v>0</v>
      </c>
      <c r="G321" s="4">
        <f ca="1"/>
        <v>0</v>
      </c>
      <c r="H321" s="4">
        <f ca="1"/>
        <v>0</v>
      </c>
      <c r="I321" s="4">
        <f ca="1"/>
        <v>0</v>
      </c>
      <c r="J321" s="4">
        <f ca="1"/>
        <v>0</v>
      </c>
      <c r="K321" s="4">
        <f ca="1"/>
        <v>0</v>
      </c>
    </row>
    <row r="322" spans="1:11" x14ac:dyDescent="0.25">
      <c r="A322" s="4" t="str" cm="1">
        <f t="array" aca="1" ref="A322:K322" ca="1">IFERROR(INDEX(CodeTables[#All],SMALL(IF((INDEX(CodeTables[#All],,1,1)=$A$2),MATCH(ROW(CodeTables[#All]),ROW(CodeTables[#All])),""),ROWS(A$4:$A322)),,1),"")</f>
        <v>List02</v>
      </c>
      <c r="B322" s="4" t="str">
        <f ca="1"/>
        <v>COUNTRY OF NATIONALITY</v>
      </c>
      <c r="C322" s="4" t="str">
        <f ca="1"/>
        <v>0857</v>
      </c>
      <c r="D322" s="4">
        <f ca="1"/>
        <v>0</v>
      </c>
      <c r="E322" s="4" t="str">
        <f ca="1"/>
        <v>TAIWAN, PROVINCE OF CHINA</v>
      </c>
      <c r="F322" s="4">
        <f ca="1"/>
        <v>0</v>
      </c>
      <c r="G322" s="4">
        <f ca="1"/>
        <v>0</v>
      </c>
      <c r="H322" s="4">
        <f ca="1"/>
        <v>0</v>
      </c>
      <c r="I322" s="4">
        <f ca="1"/>
        <v>0</v>
      </c>
      <c r="J322" s="4">
        <f ca="1"/>
        <v>0</v>
      </c>
      <c r="K322" s="4">
        <f ca="1"/>
        <v>0</v>
      </c>
    </row>
    <row r="323" spans="1:11" x14ac:dyDescent="0.25">
      <c r="A323" s="4" t="str" cm="1">
        <f t="array" aca="1" ref="A323:K323" ca="1">IFERROR(INDEX(CodeTables[#All],SMALL(IF((INDEX(CodeTables[#All],,1,1)=$A$2),MATCH(ROW(CodeTables[#All]),ROW(CodeTables[#All])),""),ROWS(A$4:$A323)),,1),"")</f>
        <v>List02</v>
      </c>
      <c r="B323" s="4" t="str">
        <f ca="1"/>
        <v>COUNTRY OF NATIONALITY</v>
      </c>
      <c r="C323" s="4" t="str">
        <f ca="1"/>
        <v>0857</v>
      </c>
      <c r="D323" s="4">
        <f ca="1"/>
        <v>0</v>
      </c>
      <c r="E323" s="4" t="str">
        <f ca="1"/>
        <v>YEMEN, DEMOCRATIC (SOUTH YEMEN)</v>
      </c>
      <c r="F323" s="4">
        <f ca="1"/>
        <v>0</v>
      </c>
      <c r="G323" s="4">
        <f ca="1"/>
        <v>0</v>
      </c>
      <c r="H323" s="4">
        <f ca="1"/>
        <v>0</v>
      </c>
      <c r="I323" s="4">
        <f ca="1"/>
        <v>0</v>
      </c>
      <c r="J323" s="4">
        <f ca="1"/>
        <v>0</v>
      </c>
      <c r="K323" s="4">
        <f ca="1"/>
        <v>0</v>
      </c>
    </row>
    <row r="324" spans="1:11" x14ac:dyDescent="0.25">
      <c r="A324" s="4" t="str" cm="1">
        <f t="array" aca="1" ref="A324:K324" ca="1">IFERROR(INDEX(CodeTables[#All],SMALL(IF((INDEX(CodeTables[#All],,1,1)=$A$2),MATCH(ROW(CodeTables[#All]),ROW(CodeTables[#All])),""),ROWS(A$4:$A324)),,1),"")</f>
        <v>List02</v>
      </c>
      <c r="B324" s="4" t="str">
        <f ca="1"/>
        <v>COUNTRY OF NATIONALITY</v>
      </c>
      <c r="C324" s="4">
        <f ca="1"/>
        <v>858</v>
      </c>
      <c r="D324" s="4">
        <f ca="1"/>
        <v>0</v>
      </c>
      <c r="E324" s="4" t="str">
        <f ca="1"/>
        <v>YEMEN ARAB REPUBLIC (NORTH YEMEN)</v>
      </c>
      <c r="F324" s="4">
        <f ca="1"/>
        <v>0</v>
      </c>
      <c r="G324" s="4">
        <f ca="1"/>
        <v>0</v>
      </c>
      <c r="H324" s="4">
        <f ca="1"/>
        <v>0</v>
      </c>
      <c r="I324" s="4">
        <f ca="1"/>
        <v>0</v>
      </c>
      <c r="J324" s="4">
        <f ca="1"/>
        <v>0</v>
      </c>
      <c r="K324" s="4">
        <f ca="1"/>
        <v>0</v>
      </c>
    </row>
    <row r="325" spans="1:11" x14ac:dyDescent="0.25">
      <c r="A325" s="4" t="str" cm="1">
        <f t="array" aca="1" ref="A325:K325" ca="1">IFERROR(INDEX(CodeTables[#All],SMALL(IF((INDEX(CodeTables[#All],,1,1)=$A$2),MATCH(ROW(CodeTables[#All]),ROW(CodeTables[#All])),""),ROWS(A$4:$A325)),,1),"")</f>
        <v>List02</v>
      </c>
      <c r="B325" s="4" t="str">
        <f ca="1"/>
        <v>COUNTRY OF NATIONALITY</v>
      </c>
      <c r="C325" s="4" t="str">
        <f ca="1"/>
        <v>0858</v>
      </c>
      <c r="D325" s="4">
        <f ca="1"/>
        <v>0</v>
      </c>
      <c r="E325" s="4" t="str">
        <f ca="1"/>
        <v>TAJIKISTAN</v>
      </c>
      <c r="F325" s="4">
        <f ca="1"/>
        <v>0</v>
      </c>
      <c r="G325" s="4">
        <f ca="1"/>
        <v>0</v>
      </c>
      <c r="H325" s="4">
        <f ca="1"/>
        <v>0</v>
      </c>
      <c r="I325" s="4">
        <f ca="1"/>
        <v>0</v>
      </c>
      <c r="J325" s="4">
        <f ca="1"/>
        <v>0</v>
      </c>
      <c r="K325" s="4">
        <f ca="1"/>
        <v>0</v>
      </c>
    </row>
    <row r="326" spans="1:11" x14ac:dyDescent="0.25">
      <c r="A326" s="4" t="str" cm="1">
        <f t="array" aca="1" ref="A326:K326" ca="1">IFERROR(INDEX(CodeTables[#All],SMALL(IF((INDEX(CodeTables[#All],,1,1)=$A$2),MATCH(ROW(CodeTables[#All]),ROW(CodeTables[#All])),""),ROWS(A$4:$A326)),,1),"")</f>
        <v>List02</v>
      </c>
      <c r="B326" s="4" t="str">
        <f ca="1"/>
        <v>COUNTRY OF NATIONALITY</v>
      </c>
      <c r="C326" s="4">
        <f ca="1"/>
        <v>858</v>
      </c>
      <c r="D326" s="4">
        <f ca="1"/>
        <v>0</v>
      </c>
      <c r="E326" s="4" t="str">
        <f ca="1"/>
        <v>SERBIA AND MONTENEGRO (YUGOSLAVIA, FEDERAL REPUBLIC OF)</v>
      </c>
      <c r="F326" s="4">
        <f ca="1"/>
        <v>0</v>
      </c>
      <c r="G326" s="4">
        <f ca="1"/>
        <v>0</v>
      </c>
      <c r="H326" s="4">
        <f ca="1"/>
        <v>0</v>
      </c>
      <c r="I326" s="4">
        <f ca="1"/>
        <v>0</v>
      </c>
      <c r="J326" s="4">
        <f ca="1"/>
        <v>0</v>
      </c>
      <c r="K326" s="4">
        <f ca="1"/>
        <v>0</v>
      </c>
    </row>
    <row r="327" spans="1:11" x14ac:dyDescent="0.25">
      <c r="A327" s="4" t="str" cm="1">
        <f t="array" aca="1" ref="A327:K327" ca="1">IFERROR(INDEX(CodeTables[#All],SMALL(IF((INDEX(CodeTables[#All],,1,1)=$A$2),MATCH(ROW(CodeTables[#All]),ROW(CodeTables[#All])),""),ROWS(A$4:$A327)),,1),"")</f>
        <v>List02</v>
      </c>
      <c r="B327" s="4" t="str">
        <f ca="1"/>
        <v>COUNTRY OF NATIONALITY</v>
      </c>
      <c r="C327" s="4" t="str">
        <f ca="1"/>
        <v>0858</v>
      </c>
      <c r="D327" s="4">
        <f ca="1"/>
        <v>0</v>
      </c>
      <c r="E327" s="4" t="str">
        <f ca="1"/>
        <v>SVALBARD AND JAN MAYEN</v>
      </c>
      <c r="F327" s="4">
        <f ca="1"/>
        <v>0</v>
      </c>
      <c r="G327" s="4">
        <f ca="1"/>
        <v>0</v>
      </c>
      <c r="H327" s="4">
        <f ca="1"/>
        <v>0</v>
      </c>
      <c r="I327" s="4">
        <f ca="1"/>
        <v>0</v>
      </c>
      <c r="J327" s="4">
        <f ca="1"/>
        <v>0</v>
      </c>
      <c r="K327" s="4">
        <f ca="1"/>
        <v>0</v>
      </c>
    </row>
    <row r="328" spans="1:11" x14ac:dyDescent="0.25">
      <c r="A328" s="4" t="str" cm="1">
        <f t="array" aca="1" ref="A328:K328" ca="1">IFERROR(INDEX(CodeTables[#All],SMALL(IF((INDEX(CodeTables[#All],,1,1)=$A$2),MATCH(ROW(CodeTables[#All]),ROW(CodeTables[#All])),""),ROWS(A$4:$A328)),,1),"")</f>
        <v>List02</v>
      </c>
      <c r="B328" s="4" t="str">
        <f ca="1"/>
        <v>COUNTRY OF NATIONALITY</v>
      </c>
      <c r="C328" s="4" t="str">
        <f ca="1"/>
        <v>0858</v>
      </c>
      <c r="D328" s="4">
        <f ca="1"/>
        <v>0</v>
      </c>
      <c r="E328" s="4" t="str">
        <f ca="1"/>
        <v>TANZANIA, UNITED REPUBLIC OF</v>
      </c>
      <c r="F328" s="4">
        <f ca="1"/>
        <v>0</v>
      </c>
      <c r="G328" s="4">
        <f ca="1"/>
        <v>0</v>
      </c>
      <c r="H328" s="4">
        <f ca="1"/>
        <v>0</v>
      </c>
      <c r="I328" s="4">
        <f ca="1"/>
        <v>0</v>
      </c>
      <c r="J328" s="4">
        <f ca="1"/>
        <v>0</v>
      </c>
      <c r="K328" s="4">
        <f ca="1"/>
        <v>0</v>
      </c>
    </row>
    <row r="329" spans="1:11" x14ac:dyDescent="0.25">
      <c r="A329" s="4" t="str" cm="1">
        <f t="array" aca="1" ref="A329:K329" ca="1">IFERROR(INDEX(CodeTables[#All],SMALL(IF((INDEX(CodeTables[#All],,1,1)=$A$2),MATCH(ROW(CodeTables[#All]),ROW(CodeTables[#All])),""),ROWS(A$4:$A329)),,1),"")</f>
        <v>List02</v>
      </c>
      <c r="B329" s="4" t="str">
        <f ca="1"/>
        <v>COUNTRY OF NATIONALITY</v>
      </c>
      <c r="C329" s="4" t="str">
        <f ca="1"/>
        <v>0858</v>
      </c>
      <c r="D329" s="4">
        <f ca="1"/>
        <v>0</v>
      </c>
      <c r="E329" s="4" t="str">
        <f ca="1"/>
        <v>ETHIOPIA (BEFORE ERITREA BROKE AWAY)</v>
      </c>
      <c r="F329" s="4">
        <f ca="1"/>
        <v>0</v>
      </c>
      <c r="G329" s="4">
        <f ca="1"/>
        <v>0</v>
      </c>
      <c r="H329" s="4">
        <f ca="1"/>
        <v>0</v>
      </c>
      <c r="I329" s="4">
        <f ca="1"/>
        <v>0</v>
      </c>
      <c r="J329" s="4">
        <f ca="1"/>
        <v>0</v>
      </c>
      <c r="K329" s="4">
        <f ca="1"/>
        <v>0</v>
      </c>
    </row>
    <row r="330" spans="1:11" x14ac:dyDescent="0.25">
      <c r="A330" s="4" t="str" cm="1">
        <f t="array" aca="1" ref="A330:K330" ca="1">IFERROR(INDEX(CodeTables[#All],SMALL(IF((INDEX(CodeTables[#All],,1,1)=$A$2),MATCH(ROW(CodeTables[#All]),ROW(CodeTables[#All])),""),ROWS(A$4:$A330)),,1),"")</f>
        <v>List02</v>
      </c>
      <c r="B330" s="4" t="str">
        <f ca="1"/>
        <v>COUNTRY OF NATIONALITY</v>
      </c>
      <c r="C330" s="4">
        <f ca="1"/>
        <v>8585</v>
      </c>
      <c r="D330" s="4">
        <f ca="1"/>
        <v>0</v>
      </c>
      <c r="E330" s="4" t="str">
        <f ca="1"/>
        <v>NOT APPLICABLE</v>
      </c>
      <c r="F330" s="4">
        <f ca="1"/>
        <v>0</v>
      </c>
      <c r="G330" s="4">
        <f ca="1"/>
        <v>0</v>
      </c>
      <c r="H330" s="4">
        <f ca="1"/>
        <v>0</v>
      </c>
      <c r="I330" s="4">
        <f ca="1"/>
        <v>0</v>
      </c>
      <c r="J330" s="4">
        <f ca="1"/>
        <v>0</v>
      </c>
      <c r="K330" s="4">
        <f ca="1"/>
        <v>0</v>
      </c>
    </row>
    <row r="331" spans="1:11" x14ac:dyDescent="0.25">
      <c r="A331" s="4" t="str" cm="1">
        <f t="array" aca="1" ref="A331" ca="1">IFERROR(INDEX(CodeTables[#All],SMALL(IF((INDEX(CodeTables[#All],,1,1)=$A$2),MATCH(ROW(CodeTables[#All]),ROW(CodeTables[#All])),""),ROWS(A$4:$A331)),,1),"")</f>
        <v/>
      </c>
    </row>
    <row r="332" spans="1:11" x14ac:dyDescent="0.25">
      <c r="A332" s="4" t="str" cm="1">
        <f t="array" aca="1" ref="A332" ca="1">IFERROR(INDEX(CodeTables[#All],SMALL(IF((INDEX(CodeTables[#All],,1,1)=$A$2),MATCH(ROW(CodeTables[#All]),ROW(CodeTables[#All])),""),ROWS(A$4:$A332)),,1),"")</f>
        <v/>
      </c>
    </row>
    <row r="333" spans="1:11" x14ac:dyDescent="0.25">
      <c r="A333" s="4" t="str" cm="1">
        <f t="array" aca="1" ref="A333" ca="1">IFERROR(INDEX(CodeTables[#All],SMALL(IF((INDEX(CodeTables[#All],,1,1)=$A$2),MATCH(ROW(CodeTables[#All]),ROW(CodeTables[#All])),""),ROWS(A$4:$A333)),,1),"")</f>
        <v/>
      </c>
    </row>
    <row r="334" spans="1:11" x14ac:dyDescent="0.25">
      <c r="A334" s="4" t="str" cm="1">
        <f t="array" aca="1" ref="A334" ca="1">IFERROR(INDEX(CodeTables[#All],SMALL(IF((INDEX(CodeTables[#All],,1,1)=$A$2),MATCH(ROW(CodeTables[#All]),ROW(CodeTables[#All])),""),ROWS(A$4:$A334)),,1),"")</f>
        <v/>
      </c>
    </row>
    <row r="335" spans="1:11" x14ac:dyDescent="0.25">
      <c r="A335" s="4" t="str" cm="1">
        <f t="array" aca="1" ref="A335" ca="1">IFERROR(INDEX(CodeTables[#All],SMALL(IF((INDEX(CodeTables[#All],,1,1)=$A$2),MATCH(ROW(CodeTables[#All]),ROW(CodeTables[#All])),""),ROWS(A$4:$A335)),,1),"")</f>
        <v/>
      </c>
    </row>
    <row r="336" spans="1:11" x14ac:dyDescent="0.25">
      <c r="A336" s="4" t="str" cm="1">
        <f t="array" aca="1" ref="A336" ca="1">IFERROR(INDEX(CodeTables[#All],SMALL(IF((INDEX(CodeTables[#All],,1,1)=$A$2),MATCH(ROW(CodeTables[#All]),ROW(CodeTables[#All])),""),ROWS(A$4:$A336)),,1),"")</f>
        <v/>
      </c>
    </row>
    <row r="337" spans="1:1" x14ac:dyDescent="0.25">
      <c r="A337" s="4" t="str" cm="1">
        <f t="array" aca="1" ref="A337" ca="1">IFERROR(INDEX(CodeTables[#All],SMALL(IF((INDEX(CodeTables[#All],,1,1)=$A$2),MATCH(ROW(CodeTables[#All]),ROW(CodeTables[#All])),""),ROWS(A$4:$A337)),,1),"")</f>
        <v/>
      </c>
    </row>
    <row r="338" spans="1:1" x14ac:dyDescent="0.25">
      <c r="A338" s="4" t="str" cm="1">
        <f t="array" aca="1" ref="A338" ca="1">IFERROR(INDEX(CodeTables[#All],SMALL(IF((INDEX(CodeTables[#All],,1,1)=$A$2),MATCH(ROW(CodeTables[#All]),ROW(CodeTables[#All])),""),ROWS(A$4:$A338)),,1),"")</f>
        <v/>
      </c>
    </row>
    <row r="339" spans="1:1" x14ac:dyDescent="0.25">
      <c r="A339" s="4" t="str" cm="1">
        <f t="array" aca="1" ref="A339" ca="1">IFERROR(INDEX(CodeTables[#All],SMALL(IF((INDEX(CodeTables[#All],,1,1)=$A$2),MATCH(ROW(CodeTables[#All]),ROW(CodeTables[#All])),""),ROWS(A$4:$A339)),,1),"")</f>
        <v/>
      </c>
    </row>
    <row r="340" spans="1:1" x14ac:dyDescent="0.25">
      <c r="A340" s="4" t="str" cm="1">
        <f t="array" aca="1" ref="A340" ca="1">IFERROR(INDEX(CodeTables[#All],SMALL(IF((INDEX(CodeTables[#All],,1,1)=$A$2),MATCH(ROW(CodeTables[#All]),ROW(CodeTables[#All])),""),ROWS(A$4:$A340)),,1),"")</f>
        <v/>
      </c>
    </row>
    <row r="341" spans="1:1" x14ac:dyDescent="0.25">
      <c r="A341" s="4" t="str" cm="1">
        <f t="array" aca="1" ref="A341" ca="1">IFERROR(INDEX(CodeTables[#All],SMALL(IF((INDEX(CodeTables[#All],,1,1)=$A$2),MATCH(ROW(CodeTables[#All]),ROW(CodeTables[#All])),""),ROWS(A$4:$A341)),,1),"")</f>
        <v/>
      </c>
    </row>
    <row r="342" spans="1:1" x14ac:dyDescent="0.25">
      <c r="A342" s="4" t="str" cm="1">
        <f t="array" aca="1" ref="A342" ca="1">IFERROR(INDEX(CodeTables[#All],SMALL(IF((INDEX(CodeTables[#All],,1,1)=$A$2),MATCH(ROW(CodeTables[#All]),ROW(CodeTables[#All])),""),ROWS(A$4:$A342)),,1),"")</f>
        <v/>
      </c>
    </row>
    <row r="343" spans="1:1" x14ac:dyDescent="0.25">
      <c r="A343" s="4" t="str" cm="1">
        <f t="array" aca="1" ref="A343" ca="1">IFERROR(INDEX(CodeTables[#All],SMALL(IF((INDEX(CodeTables[#All],,1,1)=$A$2),MATCH(ROW(CodeTables[#All]),ROW(CodeTables[#All])),""),ROWS(A$4:$A343)),,1),"")</f>
        <v/>
      </c>
    </row>
    <row r="344" spans="1:1" x14ac:dyDescent="0.25">
      <c r="A344" s="4" t="str" cm="1">
        <f t="array" aca="1" ref="A344" ca="1">IFERROR(INDEX(CodeTables[#All],SMALL(IF((INDEX(CodeTables[#All],,1,1)=$A$2),MATCH(ROW(CodeTables[#All]),ROW(CodeTables[#All])),""),ROWS(A$4:$A344)),,1),"")</f>
        <v/>
      </c>
    </row>
    <row r="345" spans="1:1" x14ac:dyDescent="0.25">
      <c r="A345" s="4" t="str" cm="1">
        <f t="array" aca="1" ref="A345" ca="1">IFERROR(INDEX(CodeTables[#All],SMALL(IF((INDEX(CodeTables[#All],,1,1)=$A$2),MATCH(ROW(CodeTables[#All]),ROW(CodeTables[#All])),""),ROWS(A$4:$A345)),,1),"")</f>
        <v/>
      </c>
    </row>
    <row r="346" spans="1:1" x14ac:dyDescent="0.25">
      <c r="A346" s="4" t="str" cm="1">
        <f t="array" aca="1" ref="A346" ca="1">IFERROR(INDEX(CodeTables[#All],SMALL(IF((INDEX(CodeTables[#All],,1,1)=$A$2),MATCH(ROW(CodeTables[#All]),ROW(CodeTables[#All])),""),ROWS(A$4:$A346)),,1),"")</f>
        <v/>
      </c>
    </row>
    <row r="347" spans="1:1" x14ac:dyDescent="0.25">
      <c r="A347" s="4" t="str" cm="1">
        <f t="array" aca="1" ref="A347" ca="1">IFERROR(INDEX(CodeTables[#All],SMALL(IF((INDEX(CodeTables[#All],,1,1)=$A$2),MATCH(ROW(CodeTables[#All]),ROW(CodeTables[#All])),""),ROWS(A$4:$A347)),,1),"")</f>
        <v/>
      </c>
    </row>
    <row r="348" spans="1:1" x14ac:dyDescent="0.25">
      <c r="A348" s="4" t="str" cm="1">
        <f t="array" aca="1" ref="A348" ca="1">IFERROR(INDEX(CodeTables[#All],SMALL(IF((INDEX(CodeTables[#All],,1,1)=$A$2),MATCH(ROW(CodeTables[#All]),ROW(CodeTables[#All])),""),ROWS(A$4:$A348)),,1),"")</f>
        <v/>
      </c>
    </row>
    <row r="349" spans="1:1" x14ac:dyDescent="0.25">
      <c r="A349" s="4" t="str" cm="1">
        <f t="array" aca="1" ref="A349" ca="1">IFERROR(INDEX(CodeTables[#All],SMALL(IF((INDEX(CodeTables[#All],,1,1)=$A$2),MATCH(ROW(CodeTables[#All]),ROW(CodeTables[#All])),""),ROWS(A$4:$A349)),,1),"")</f>
        <v/>
      </c>
    </row>
    <row r="350" spans="1:1" x14ac:dyDescent="0.25">
      <c r="A350" s="4" t="str" cm="1">
        <f t="array" aca="1" ref="A350" ca="1">IFERROR(INDEX(CodeTables[#All],SMALL(IF((INDEX(CodeTables[#All],,1,1)=$A$2),MATCH(ROW(CodeTables[#All]),ROW(CodeTables[#All])),""),ROWS(A$4:$A350)),,1),"")</f>
        <v/>
      </c>
    </row>
    <row r="351" spans="1:1" x14ac:dyDescent="0.25">
      <c r="A351" s="4" t="str" cm="1">
        <f t="array" aca="1" ref="A351" ca="1">IFERROR(INDEX(CodeTables[#All],SMALL(IF((INDEX(CodeTables[#All],,1,1)=$A$2),MATCH(ROW(CodeTables[#All]),ROW(CodeTables[#All])),""),ROWS(A$4:$A351)),,1),"")</f>
        <v/>
      </c>
    </row>
    <row r="352" spans="1:1" x14ac:dyDescent="0.25">
      <c r="A352" s="4" t="str" cm="1">
        <f t="array" aca="1" ref="A352" ca="1">IFERROR(INDEX(CodeTables[#All],SMALL(IF((INDEX(CodeTables[#All],,1,1)=$A$2),MATCH(ROW(CodeTables[#All]),ROW(CodeTables[#All])),""),ROWS(A$4:$A352)),,1),"")</f>
        <v/>
      </c>
    </row>
    <row r="353" spans="1:1" x14ac:dyDescent="0.25">
      <c r="A353" s="4" t="str" cm="1">
        <f t="array" aca="1" ref="A353" ca="1">IFERROR(INDEX(CodeTables[#All],SMALL(IF((INDEX(CodeTables[#All],,1,1)=$A$2),MATCH(ROW(CodeTables[#All]),ROW(CodeTables[#All])),""),ROWS(A$4:$A353)),,1),"")</f>
        <v/>
      </c>
    </row>
    <row r="354" spans="1:1" x14ac:dyDescent="0.25">
      <c r="A354" s="4" t="str" cm="1">
        <f t="array" aca="1" ref="A354" ca="1">IFERROR(INDEX(CodeTables[#All],SMALL(IF((INDEX(CodeTables[#All],,1,1)=$A$2),MATCH(ROW(CodeTables[#All]),ROW(CodeTables[#All])),""),ROWS(A$4:$A354)),,1),"")</f>
        <v/>
      </c>
    </row>
    <row r="355" spans="1:1" x14ac:dyDescent="0.25">
      <c r="A355" s="4" t="str" cm="1">
        <f t="array" aca="1" ref="A355" ca="1">IFERROR(INDEX(CodeTables[#All],SMALL(IF((INDEX(CodeTables[#All],,1,1)=$A$2),MATCH(ROW(CodeTables[#All]),ROW(CodeTables[#All])),""),ROWS(A$4:$A355)),,1),"")</f>
        <v/>
      </c>
    </row>
    <row r="356" spans="1:1" x14ac:dyDescent="0.25">
      <c r="A356" s="4" t="str" cm="1">
        <f t="array" aca="1" ref="A356" ca="1">IFERROR(INDEX(CodeTables[#All],SMALL(IF((INDEX(CodeTables[#All],,1,1)=$A$2),MATCH(ROW(CodeTables[#All]),ROW(CodeTables[#All])),""),ROWS(A$4:$A356)),,1),"")</f>
        <v/>
      </c>
    </row>
    <row r="357" spans="1:1" x14ac:dyDescent="0.25">
      <c r="A357" s="4" t="str" cm="1">
        <f t="array" aca="1" ref="A357" ca="1">IFERROR(INDEX(CodeTables[#All],SMALL(IF((INDEX(CodeTables[#All],,1,1)=$A$2),MATCH(ROW(CodeTables[#All]),ROW(CodeTables[#All])),""),ROWS(A$4:$A357)),,1),"")</f>
        <v/>
      </c>
    </row>
    <row r="358" spans="1:1" x14ac:dyDescent="0.25">
      <c r="A358" s="4" t="str" cm="1">
        <f t="array" aca="1" ref="A358" ca="1">IFERROR(INDEX(CodeTables[#All],SMALL(IF((INDEX(CodeTables[#All],,1,1)=$A$2),MATCH(ROW(CodeTables[#All]),ROW(CodeTables[#All])),""),ROWS(A$4:$A358)),,1),"")</f>
        <v/>
      </c>
    </row>
    <row r="359" spans="1:1" x14ac:dyDescent="0.25">
      <c r="A359" s="4" t="str" cm="1">
        <f t="array" aca="1" ref="A359" ca="1">IFERROR(INDEX(CodeTables[#All],SMALL(IF((INDEX(CodeTables[#All],,1,1)=$A$2),MATCH(ROW(CodeTables[#All]),ROW(CodeTables[#All])),""),ROWS(A$4:$A359)),,1),"")</f>
        <v/>
      </c>
    </row>
    <row r="360" spans="1:1" x14ac:dyDescent="0.25">
      <c r="A360" s="4" t="str" cm="1">
        <f t="array" aca="1" ref="A360" ca="1">IFERROR(INDEX(CodeTables[#All],SMALL(IF((INDEX(CodeTables[#All],,1,1)=$A$2),MATCH(ROW(CodeTables[#All]),ROW(CodeTables[#All])),""),ROWS(A$4:$A360)),,1),"")</f>
        <v/>
      </c>
    </row>
    <row r="361" spans="1:1" x14ac:dyDescent="0.25">
      <c r="A361" s="4" t="str" cm="1">
        <f t="array" aca="1" ref="A361" ca="1">IFERROR(INDEX(CodeTables[#All],SMALL(IF((INDEX(CodeTables[#All],,1,1)=$A$2),MATCH(ROW(CodeTables[#All]),ROW(CodeTables[#All])),""),ROWS(A$4:$A361)),,1),"")</f>
        <v/>
      </c>
    </row>
    <row r="362" spans="1:1" x14ac:dyDescent="0.25">
      <c r="A362" s="4" t="str" cm="1">
        <f t="array" aca="1" ref="A362" ca="1">IFERROR(INDEX(CodeTables[#All],SMALL(IF((INDEX(CodeTables[#All],,1,1)=$A$2),MATCH(ROW(CodeTables[#All]),ROW(CodeTables[#All])),""),ROWS(A$4:$A362)),,1),"")</f>
        <v/>
      </c>
    </row>
    <row r="363" spans="1:1" x14ac:dyDescent="0.25">
      <c r="A363" s="4" t="str" cm="1">
        <f t="array" aca="1" ref="A363" ca="1">IFERROR(INDEX(CodeTables[#All],SMALL(IF((INDEX(CodeTables[#All],,1,1)=$A$2),MATCH(ROW(CodeTables[#All]),ROW(CodeTables[#All])),""),ROWS(A$4:$A363)),,1),"")</f>
        <v/>
      </c>
    </row>
    <row r="364" spans="1:1" x14ac:dyDescent="0.25">
      <c r="A364" s="4" t="str" cm="1">
        <f t="array" aca="1" ref="A364" ca="1">IFERROR(INDEX(CodeTables[#All],SMALL(IF((INDEX(CodeTables[#All],,1,1)=$A$2),MATCH(ROW(CodeTables[#All]),ROW(CodeTables[#All])),""),ROWS(A$4:$A364)),,1),"")</f>
        <v/>
      </c>
    </row>
    <row r="365" spans="1:1" x14ac:dyDescent="0.25">
      <c r="A365" s="4" t="str" cm="1">
        <f t="array" aca="1" ref="A365" ca="1">IFERROR(INDEX(CodeTables[#All],SMALL(IF((INDEX(CodeTables[#All],,1,1)=$A$2),MATCH(ROW(CodeTables[#All]),ROW(CodeTables[#All])),""),ROWS(A$4:$A365)),,1),"")</f>
        <v/>
      </c>
    </row>
    <row r="366" spans="1:1" x14ac:dyDescent="0.25">
      <c r="A366" s="4" t="str" cm="1">
        <f t="array" aca="1" ref="A366" ca="1">IFERROR(INDEX(CodeTables[#All],SMALL(IF((INDEX(CodeTables[#All],,1,1)=$A$2),MATCH(ROW(CodeTables[#All]),ROW(CodeTables[#All])),""),ROWS(A$4:$A366)),,1),"")</f>
        <v/>
      </c>
    </row>
    <row r="367" spans="1:1" x14ac:dyDescent="0.25">
      <c r="A367" s="4" t="str" cm="1">
        <f t="array" aca="1" ref="A367" ca="1">IFERROR(INDEX(CodeTables[#All],SMALL(IF((INDEX(CodeTables[#All],,1,1)=$A$2),MATCH(ROW(CodeTables[#All]),ROW(CodeTables[#All])),""),ROWS(A$4:$A367)),,1),"")</f>
        <v/>
      </c>
    </row>
    <row r="368" spans="1:1" x14ac:dyDescent="0.25">
      <c r="A368" s="4" t="str" cm="1">
        <f t="array" aca="1" ref="A368" ca="1">IFERROR(INDEX(CodeTables[#All],SMALL(IF((INDEX(CodeTables[#All],,1,1)=$A$2),MATCH(ROW(CodeTables[#All]),ROW(CodeTables[#All])),""),ROWS(A$4:$A368)),,1),"")</f>
        <v/>
      </c>
    </row>
    <row r="369" spans="1:1" x14ac:dyDescent="0.25">
      <c r="A369" s="4" t="str" cm="1">
        <f t="array" aca="1" ref="A369" ca="1">IFERROR(INDEX(CodeTables[#All],SMALL(IF((INDEX(CodeTables[#All],,1,1)=$A$2),MATCH(ROW(CodeTables[#All]),ROW(CodeTables[#All])),""),ROWS(A$4:$A369)),,1),"")</f>
        <v/>
      </c>
    </row>
    <row r="370" spans="1:1" x14ac:dyDescent="0.25">
      <c r="A370" s="4" t="str" cm="1">
        <f t="array" aca="1" ref="A370" ca="1">IFERROR(INDEX(CodeTables[#All],SMALL(IF((INDEX(CodeTables[#All],,1,1)=$A$2),MATCH(ROW(CodeTables[#All]),ROW(CodeTables[#All])),""),ROWS(A$4:$A370)),,1),"")</f>
        <v/>
      </c>
    </row>
    <row r="371" spans="1:1" x14ac:dyDescent="0.25">
      <c r="A371" s="4" t="str" cm="1">
        <f t="array" aca="1" ref="A371" ca="1">IFERROR(INDEX(CodeTables[#All],SMALL(IF((INDEX(CodeTables[#All],,1,1)=$A$2),MATCH(ROW(CodeTables[#All]),ROW(CodeTables[#All])),""),ROWS(A$4:$A371)),,1),"")</f>
        <v/>
      </c>
    </row>
    <row r="372" spans="1:1" x14ac:dyDescent="0.25">
      <c r="A372" s="4" t="str" cm="1">
        <f t="array" aca="1" ref="A372" ca="1">IFERROR(INDEX(CodeTables[#All],SMALL(IF((INDEX(CodeTables[#All],,1,1)=$A$2),MATCH(ROW(CodeTables[#All]),ROW(CodeTables[#All])),""),ROWS(A$4:$A372)),,1),"")</f>
        <v/>
      </c>
    </row>
    <row r="373" spans="1:1" x14ac:dyDescent="0.25">
      <c r="A373" s="4" t="str" cm="1">
        <f t="array" aca="1" ref="A373" ca="1">IFERROR(INDEX(CodeTables[#All],SMALL(IF((INDEX(CodeTables[#All],,1,1)=$A$2),MATCH(ROW(CodeTables[#All]),ROW(CodeTables[#All])),""),ROWS(A$4:$A373)),,1),"")</f>
        <v/>
      </c>
    </row>
    <row r="374" spans="1:1" x14ac:dyDescent="0.25">
      <c r="A374" s="4" t="str" cm="1">
        <f t="array" aca="1" ref="A374" ca="1">IFERROR(INDEX(CodeTables[#All],SMALL(IF((INDEX(CodeTables[#All],,1,1)=$A$2),MATCH(ROW(CodeTables[#All]),ROW(CodeTables[#All])),""),ROWS(A$4:$A374)),,1),"")</f>
        <v/>
      </c>
    </row>
    <row r="375" spans="1:1" x14ac:dyDescent="0.25">
      <c r="A375" s="4" t="str" cm="1">
        <f t="array" aca="1" ref="A375" ca="1">IFERROR(INDEX(CodeTables[#All],SMALL(IF((INDEX(CodeTables[#All],,1,1)=$A$2),MATCH(ROW(CodeTables[#All]),ROW(CodeTables[#All])),""),ROWS(A$4:$A375)),,1),"")</f>
        <v/>
      </c>
    </row>
    <row r="376" spans="1:1" x14ac:dyDescent="0.25">
      <c r="A376" s="4" t="str" cm="1">
        <f t="array" aca="1" ref="A376" ca="1">IFERROR(INDEX(CodeTables[#All],SMALL(IF((INDEX(CodeTables[#All],,1,1)=$A$2),MATCH(ROW(CodeTables[#All]),ROW(CodeTables[#All])),""),ROWS(A$4:$A376)),,1),"")</f>
        <v/>
      </c>
    </row>
    <row r="377" spans="1:1" x14ac:dyDescent="0.25">
      <c r="A377" s="4" t="str" cm="1">
        <f t="array" aca="1" ref="A377" ca="1">IFERROR(INDEX(CodeTables[#All],SMALL(IF((INDEX(CodeTables[#All],,1,1)=$A$2),MATCH(ROW(CodeTables[#All]),ROW(CodeTables[#All])),""),ROWS(A$4:$A377)),,1),"")</f>
        <v/>
      </c>
    </row>
    <row r="378" spans="1:1" x14ac:dyDescent="0.25">
      <c r="A378" s="4" t="str" cm="1">
        <f t="array" aca="1" ref="A378" ca="1">IFERROR(INDEX(CodeTables[#All],SMALL(IF((INDEX(CodeTables[#All],,1,1)=$A$2),MATCH(ROW(CodeTables[#All]),ROW(CodeTables[#All])),""),ROWS(A$4:$A378)),,1),"")</f>
        <v/>
      </c>
    </row>
    <row r="379" spans="1:1" x14ac:dyDescent="0.25">
      <c r="A379" s="4" t="str" cm="1">
        <f t="array" aca="1" ref="A379" ca="1">IFERROR(INDEX(CodeTables[#All],SMALL(IF((INDEX(CodeTables[#All],,1,1)=$A$2),MATCH(ROW(CodeTables[#All]),ROW(CodeTables[#All])),""),ROWS(A$4:$A379)),,1),"")</f>
        <v/>
      </c>
    </row>
    <row r="380" spans="1:1" x14ac:dyDescent="0.25">
      <c r="A380" s="4" t="str" cm="1">
        <f t="array" aca="1" ref="A380" ca="1">IFERROR(INDEX(CodeTables[#All],SMALL(IF((INDEX(CodeTables[#All],,1,1)=$A$2),MATCH(ROW(CodeTables[#All]),ROW(CodeTables[#All])),""),ROWS(A$4:$A380)),,1),"")</f>
        <v/>
      </c>
    </row>
    <row r="381" spans="1:1" x14ac:dyDescent="0.25">
      <c r="A381" s="4" t="str" cm="1">
        <f t="array" aca="1" ref="A381" ca="1">IFERROR(INDEX(CodeTables[#All],SMALL(IF((INDEX(CodeTables[#All],,1,1)=$A$2),MATCH(ROW(CodeTables[#All]),ROW(CodeTables[#All])),""),ROWS(A$4:$A381)),,1),"")</f>
        <v/>
      </c>
    </row>
    <row r="382" spans="1:1" x14ac:dyDescent="0.25">
      <c r="A382" s="4" t="str" cm="1">
        <f t="array" aca="1" ref="A382" ca="1">IFERROR(INDEX(CodeTables[#All],SMALL(IF((INDEX(CodeTables[#All],,1,1)=$A$2),MATCH(ROW(CodeTables[#All]),ROW(CodeTables[#All])),""),ROWS(A$4:$A382)),,1),"")</f>
        <v/>
      </c>
    </row>
    <row r="383" spans="1:1" x14ac:dyDescent="0.25">
      <c r="A383" s="4" t="str" cm="1">
        <f t="array" aca="1" ref="A383" ca="1">IFERROR(INDEX(CodeTables[#All],SMALL(IF((INDEX(CodeTables[#All],,1,1)=$A$2),MATCH(ROW(CodeTables[#All]),ROW(CodeTables[#All])),""),ROWS(A$4:$A383)),,1),"")</f>
        <v/>
      </c>
    </row>
    <row r="384" spans="1:1" x14ac:dyDescent="0.25">
      <c r="A384" s="4" t="str" cm="1">
        <f t="array" aca="1" ref="A384" ca="1">IFERROR(INDEX(CodeTables[#All],SMALL(IF((INDEX(CodeTables[#All],,1,1)=$A$2),MATCH(ROW(CodeTables[#All]),ROW(CodeTables[#All])),""),ROWS(A$4:$A384)),,1),"")</f>
        <v/>
      </c>
    </row>
    <row r="385" spans="1:1" x14ac:dyDescent="0.25">
      <c r="A385" s="4" t="str" cm="1">
        <f t="array" aca="1" ref="A385" ca="1">IFERROR(INDEX(CodeTables[#All],SMALL(IF((INDEX(CodeTables[#All],,1,1)=$A$2),MATCH(ROW(CodeTables[#All]),ROW(CodeTables[#All])),""),ROWS(A$4:$A385)),,1),"")</f>
        <v/>
      </c>
    </row>
    <row r="386" spans="1:1" x14ac:dyDescent="0.25">
      <c r="A386" s="4" t="str" cm="1">
        <f t="array" aca="1" ref="A386" ca="1">IFERROR(INDEX(CodeTables[#All],SMALL(IF((INDEX(CodeTables[#All],,1,1)=$A$2),MATCH(ROW(CodeTables[#All]),ROW(CodeTables[#All])),""),ROWS(A$4:$A386)),,1),"")</f>
        <v/>
      </c>
    </row>
    <row r="387" spans="1:1" x14ac:dyDescent="0.25">
      <c r="A387" s="4" t="str" cm="1">
        <f t="array" aca="1" ref="A387" ca="1">IFERROR(INDEX(CodeTables[#All],SMALL(IF((INDEX(CodeTables[#All],,1,1)=$A$2),MATCH(ROW(CodeTables[#All]),ROW(CodeTables[#All])),""),ROWS(A$4:$A387)),,1),"")</f>
        <v/>
      </c>
    </row>
    <row r="388" spans="1:1" x14ac:dyDescent="0.25">
      <c r="A388" s="4" t="str" cm="1">
        <f t="array" aca="1" ref="A388" ca="1">IFERROR(INDEX(CodeTables[#All],SMALL(IF((INDEX(CodeTables[#All],,1,1)=$A$2),MATCH(ROW(CodeTables[#All]),ROW(CodeTables[#All])),""),ROWS(A$4:$A388)),,1),"")</f>
        <v/>
      </c>
    </row>
    <row r="389" spans="1:1" x14ac:dyDescent="0.25">
      <c r="A389" s="4" t="str" cm="1">
        <f t="array" aca="1" ref="A389" ca="1">IFERROR(INDEX(CodeTables[#All],SMALL(IF((INDEX(CodeTables[#All],,1,1)=$A$2),MATCH(ROW(CodeTables[#All]),ROW(CodeTables[#All])),""),ROWS(A$4:$A389)),,1),"")</f>
        <v/>
      </c>
    </row>
    <row r="390" spans="1:1" x14ac:dyDescent="0.25">
      <c r="A390" s="4" t="str" cm="1">
        <f t="array" aca="1" ref="A390" ca="1">IFERROR(INDEX(CodeTables[#All],SMALL(IF((INDEX(CodeTables[#All],,1,1)=$A$2),MATCH(ROW(CodeTables[#All]),ROW(CodeTables[#All])),""),ROWS(A$4:$A390)),,1),"")</f>
        <v/>
      </c>
    </row>
    <row r="391" spans="1:1" x14ac:dyDescent="0.25">
      <c r="A391" s="4" t="str" cm="1">
        <f t="array" aca="1" ref="A391" ca="1">IFERROR(INDEX(CodeTables[#All],SMALL(IF((INDEX(CodeTables[#All],,1,1)=$A$2),MATCH(ROW(CodeTables[#All]),ROW(CodeTables[#All])),""),ROWS(A$4:$A391)),,1),"")</f>
        <v/>
      </c>
    </row>
    <row r="392" spans="1:1" x14ac:dyDescent="0.25">
      <c r="A392" s="4" t="str" cm="1">
        <f t="array" aca="1" ref="A392" ca="1">IFERROR(INDEX(CodeTables[#All],SMALL(IF((INDEX(CodeTables[#All],,1,1)=$A$2),MATCH(ROW(CodeTables[#All]),ROW(CodeTables[#All])),""),ROWS(A$4:$A392)),,1),"")</f>
        <v/>
      </c>
    </row>
    <row r="393" spans="1:1" x14ac:dyDescent="0.25">
      <c r="A393" s="4" t="str" cm="1">
        <f t="array" aca="1" ref="A393" ca="1">IFERROR(INDEX(CodeTables[#All],SMALL(IF((INDEX(CodeTables[#All],,1,1)=$A$2),MATCH(ROW(CodeTables[#All]),ROW(CodeTables[#All])),""),ROWS(A$4:$A393)),,1),"")</f>
        <v/>
      </c>
    </row>
    <row r="394" spans="1:1" x14ac:dyDescent="0.25">
      <c r="A394" s="4" t="str" cm="1">
        <f t="array" aca="1" ref="A394" ca="1">IFERROR(INDEX(CodeTables[#All],SMALL(IF((INDEX(CodeTables[#All],,1,1)=$A$2),MATCH(ROW(CodeTables[#All]),ROW(CodeTables[#All])),""),ROWS(A$4:$A394)),,1),"")</f>
        <v/>
      </c>
    </row>
    <row r="395" spans="1:1" x14ac:dyDescent="0.25">
      <c r="A395" s="4" t="str" cm="1">
        <f t="array" aca="1" ref="A395" ca="1">IFERROR(INDEX(CodeTables[#All],SMALL(IF((INDEX(CodeTables[#All],,1,1)=$A$2),MATCH(ROW(CodeTables[#All]),ROW(CodeTables[#All])),""),ROWS(A$4:$A395)),,1),"")</f>
        <v/>
      </c>
    </row>
    <row r="396" spans="1:1" x14ac:dyDescent="0.25">
      <c r="A396" s="4" t="str" cm="1">
        <f t="array" aca="1" ref="A396" ca="1">IFERROR(INDEX(CodeTables[#All],SMALL(IF((INDEX(CodeTables[#All],,1,1)=$A$2),MATCH(ROW(CodeTables[#All]),ROW(CodeTables[#All])),""),ROWS(A$4:$A396)),,1),"")</f>
        <v/>
      </c>
    </row>
    <row r="397" spans="1:1" x14ac:dyDescent="0.25">
      <c r="A397" s="4" t="str" cm="1">
        <f t="array" aca="1" ref="A397" ca="1">IFERROR(INDEX(CodeTables[#All],SMALL(IF((INDEX(CodeTables[#All],,1,1)=$A$2),MATCH(ROW(CodeTables[#All]),ROW(CodeTables[#All])),""),ROWS(A$4:$A397)),,1),"")</f>
        <v/>
      </c>
    </row>
    <row r="398" spans="1:1" x14ac:dyDescent="0.25">
      <c r="A398" s="4" t="str" cm="1">
        <f t="array" aca="1" ref="A398" ca="1">IFERROR(INDEX(CodeTables[#All],SMALL(IF((INDEX(CodeTables[#All],,1,1)=$A$2),MATCH(ROW(CodeTables[#All]),ROW(CodeTables[#All])),""),ROWS(A$4:$A398)),,1),"")</f>
        <v/>
      </c>
    </row>
    <row r="399" spans="1:1" x14ac:dyDescent="0.25">
      <c r="A399" s="4" t="str" cm="1">
        <f t="array" aca="1" ref="A399" ca="1">IFERROR(INDEX(CodeTables[#All],SMALL(IF((INDEX(CodeTables[#All],,1,1)=$A$2),MATCH(ROW(CodeTables[#All]),ROW(CodeTables[#All])),""),ROWS(A$4:$A399)),,1),"")</f>
        <v/>
      </c>
    </row>
    <row r="400" spans="1:1" x14ac:dyDescent="0.25">
      <c r="A400" s="4" t="str" cm="1">
        <f t="array" aca="1" ref="A400" ca="1">IFERROR(INDEX(CodeTables[#All],SMALL(IF((INDEX(CodeTables[#All],,1,1)=$A$2),MATCH(ROW(CodeTables[#All]),ROW(CodeTables[#All])),""),ROWS(A$4:$A400)),,1),"")</f>
        <v/>
      </c>
    </row>
    <row r="401" spans="1:1" x14ac:dyDescent="0.25">
      <c r="A401" s="4" t="str" cm="1">
        <f t="array" aca="1" ref="A401" ca="1">IFERROR(INDEX(CodeTables[#All],SMALL(IF((INDEX(CodeTables[#All],,1,1)=$A$2),MATCH(ROW(CodeTables[#All]),ROW(CodeTables[#All])),""),ROWS(A$4:$A401)),,1),"")</f>
        <v/>
      </c>
    </row>
    <row r="402" spans="1:1" x14ac:dyDescent="0.25">
      <c r="A402" s="4" t="str" cm="1">
        <f t="array" aca="1" ref="A402" ca="1">IFERROR(INDEX(CodeTables[#All],SMALL(IF((INDEX(CodeTables[#All],,1,1)=$A$2),MATCH(ROW(CodeTables[#All]),ROW(CodeTables[#All])),""),ROWS(A$4:$A402)),,1),"")</f>
        <v/>
      </c>
    </row>
    <row r="403" spans="1:1" x14ac:dyDescent="0.25">
      <c r="A403" s="4" t="str" cm="1">
        <f t="array" aca="1" ref="A403" ca="1">IFERROR(INDEX(CodeTables[#All],SMALL(IF((INDEX(CodeTables[#All],,1,1)=$A$2),MATCH(ROW(CodeTables[#All]),ROW(CodeTables[#All])),""),ROWS(A$4:$A403)),,1),"")</f>
        <v/>
      </c>
    </row>
    <row r="404" spans="1:1" x14ac:dyDescent="0.25">
      <c r="A404" s="4" t="str" cm="1">
        <f t="array" aca="1" ref="A404" ca="1">IFERROR(INDEX(CodeTables[#All],SMALL(IF((INDEX(CodeTables[#All],,1,1)=$A$2),MATCH(ROW(CodeTables[#All]),ROW(CodeTables[#All])),""),ROWS(A$4:$A404)),,1),"")</f>
        <v/>
      </c>
    </row>
    <row r="405" spans="1:1" x14ac:dyDescent="0.25">
      <c r="A405" s="4" t="str" cm="1">
        <f t="array" aca="1" ref="A405" ca="1">IFERROR(INDEX(CodeTables[#All],SMALL(IF((INDEX(CodeTables[#All],,1,1)=$A$2),MATCH(ROW(CodeTables[#All]),ROW(CodeTables[#All])),""),ROWS(A$4:$A405)),,1),"")</f>
        <v/>
      </c>
    </row>
    <row r="406" spans="1:1" x14ac:dyDescent="0.25">
      <c r="A406" s="4" t="str" cm="1">
        <f t="array" aca="1" ref="A406" ca="1">IFERROR(INDEX(CodeTables[#All],SMALL(IF((INDEX(CodeTables[#All],,1,1)=$A$2),MATCH(ROW(CodeTables[#All]),ROW(CodeTables[#All])),""),ROWS(A$4:$A406)),,1),"")</f>
        <v/>
      </c>
    </row>
    <row r="407" spans="1:1" x14ac:dyDescent="0.25">
      <c r="A407" s="4" t="str" cm="1">
        <f t="array" aca="1" ref="A407" ca="1">IFERROR(INDEX(CodeTables[#All],SMALL(IF((INDEX(CodeTables[#All],,1,1)=$A$2),MATCH(ROW(CodeTables[#All]),ROW(CodeTables[#All])),""),ROWS(A$4:$A407)),,1),"")</f>
        <v/>
      </c>
    </row>
    <row r="408" spans="1:1" x14ac:dyDescent="0.25">
      <c r="A408" s="4" t="str" cm="1">
        <f t="array" aca="1" ref="A408" ca="1">IFERROR(INDEX(CodeTables[#All],SMALL(IF((INDEX(CodeTables[#All],,1,1)=$A$2),MATCH(ROW(CodeTables[#All]),ROW(CodeTables[#All])),""),ROWS(A$4:$A408)),,1),"")</f>
        <v/>
      </c>
    </row>
    <row r="409" spans="1:1" x14ac:dyDescent="0.25">
      <c r="A409" s="4" t="str" cm="1">
        <f t="array" aca="1" ref="A409" ca="1">IFERROR(INDEX(CodeTables[#All],SMALL(IF((INDEX(CodeTables[#All],,1,1)=$A$2),MATCH(ROW(CodeTables[#All]),ROW(CodeTables[#All])),""),ROWS(A$4:$A409)),,1),"")</f>
        <v/>
      </c>
    </row>
    <row r="410" spans="1:1" x14ac:dyDescent="0.25">
      <c r="A410" s="4" t="str" cm="1">
        <f t="array" aca="1" ref="A410" ca="1">IFERROR(INDEX(CodeTables[#All],SMALL(IF((INDEX(CodeTables[#All],,1,1)=$A$2),MATCH(ROW(CodeTables[#All]),ROW(CodeTables[#All])),""),ROWS(A$4:$A410)),,1),"")</f>
        <v/>
      </c>
    </row>
    <row r="411" spans="1:1" x14ac:dyDescent="0.25">
      <c r="A411" s="4" t="str" cm="1">
        <f t="array" aca="1" ref="A411" ca="1">IFERROR(INDEX(CodeTables[#All],SMALL(IF((INDEX(CodeTables[#All],,1,1)=$A$2),MATCH(ROW(CodeTables[#All]),ROW(CodeTables[#All])),""),ROWS(A$4:$A412)),,1),"")</f>
        <v/>
      </c>
    </row>
    <row r="412" spans="1:1" x14ac:dyDescent="0.25">
      <c r="A412" s="4" t="str" cm="1">
        <f t="array" aca="1" ref="A412" ca="1">IFERROR(INDEX(CodeTables[#All],SMALL(IF((INDEX(CodeTables[#All],,1,1)=$A$2),MATCH(ROW(CodeTables[#All]),ROW(CodeTables[#All])),""),ROWS(A$4:$A413)),,1),"")</f>
        <v/>
      </c>
    </row>
    <row r="413" spans="1:1" x14ac:dyDescent="0.25">
      <c r="A413" s="4" t="str" cm="1">
        <f t="array" aca="1" ref="A413" ca="1">IFERROR(INDEX(CodeTables[#All],SMALL(IF((INDEX(CodeTables[#All],,1,1)=$A$2),MATCH(ROW(CodeTables[#All]),ROW(CodeTables[#All])),""),ROWS(A$4:$A414)),,1),"")</f>
        <v/>
      </c>
    </row>
    <row r="414" spans="1:1" x14ac:dyDescent="0.25">
      <c r="A414" s="4" t="str" cm="1">
        <f t="array" aca="1" ref="A414" ca="1">IFERROR(INDEX(CodeTables[#All],SMALL(IF((INDEX(CodeTables[#All],,1,1)=$A$2),MATCH(ROW(CodeTables[#All]),ROW(CodeTables[#All])),""),ROWS(A$4:$A415)),,1),"")</f>
        <v/>
      </c>
    </row>
    <row r="415" spans="1:1" x14ac:dyDescent="0.25">
      <c r="A415" s="4" t="str" cm="1">
        <f t="array" aca="1" ref="A415" ca="1">IFERROR(INDEX(CodeTables[#All],SMALL(IF((INDEX(CodeTables[#All],,1,1)=$A$2),MATCH(ROW(CodeTables[#All]),ROW(CodeTables[#All])),""),ROWS(A$4:$A416)),,1),"")</f>
        <v/>
      </c>
    </row>
    <row r="416" spans="1:1" x14ac:dyDescent="0.25">
      <c r="A416" s="4" t="str" cm="1">
        <f t="array" aca="1" ref="A416" ca="1">IFERROR(INDEX(CodeTables[#All],SMALL(IF((INDEX(CodeTables[#All],,1,1)=$A$2),MATCH(ROW(CodeTables[#All]),ROW(CodeTables[#All])),""),ROWS(A$4:$A417)),,1),"")</f>
        <v/>
      </c>
    </row>
  </sheetData>
  <pageMargins left="0.7" right="0.7" top="0.75" bottom="0.75" header="0.3" footer="0.3"/>
  <pageSetup paperSize="9" orientation="portrait" r:id="rId1"/>
  <headerFooter>
    <oddHeader>&amp;C&amp;"Corbel,Regular"&amp;11&amp;K000000eu-LISA &amp;B&amp;KFF8000LIMITED BASIC</oddHeader>
    <oddFooter>&amp;C&amp;"Corbel,Regular"&amp;11&amp;K000000eu-LISA &amp;B&amp;KFF8000LIMITED BASIC</oddFooter>
    <evenHeader>&amp;C&amp;"Corbel,Regular"&amp;11&amp;K000000eu-LISA &amp;B&amp;KFF8000LIMITED BASIC</evenHeader>
    <evenFooter>&amp;C&amp;"Corbel,Regular"&amp;11&amp;K000000eu-LISA &amp;B&amp;KFF8000LIMITED BASIC</evenFooter>
    <firstHeader>&amp;C&amp;"Corbel,Regular"&amp;11&amp;K000000Protection level &amp;B&amp;KFF8000LIMITED BASIC&amp;K000000  </firstHeader>
    <firstFooter>&amp;C&amp;"Corbel,Regular"&amp;11&amp;K000000eu-LISA &amp;B&amp;KFF8000LIMITED BASIC</first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pageSetUpPr autoPageBreaks="0"/>
  </sheetPr>
  <dimension ref="A1:M402"/>
  <sheetViews>
    <sheetView workbookViewId="0">
      <selection activeCell="F4" sqref="F4"/>
    </sheetView>
  </sheetViews>
  <sheetFormatPr defaultColWidth="9.28515625" defaultRowHeight="15" x14ac:dyDescent="0.25"/>
  <cols>
    <col min="1" max="1" width="20.7109375" style="4" bestFit="1" customWidth="1"/>
    <col min="2" max="2" width="20.28515625" style="4" bestFit="1" customWidth="1"/>
    <col min="3" max="3" width="17.42578125" style="4" bestFit="1" customWidth="1"/>
    <col min="4" max="4" width="12.7109375" style="4" bestFit="1" customWidth="1"/>
    <col min="5" max="5" width="16" style="4" customWidth="1"/>
    <col min="6" max="6" width="12.7109375" style="4" bestFit="1" customWidth="1"/>
    <col min="7" max="7" width="13.28515625" style="4" bestFit="1" customWidth="1"/>
    <col min="8" max="11" width="9.28515625" style="4"/>
    <col min="12" max="12" width="12.85546875" style="4" bestFit="1" customWidth="1"/>
    <col min="13" max="13" width="14.42578125" style="4" bestFit="1" customWidth="1"/>
    <col min="14" max="16384" width="9.28515625" style="4"/>
  </cols>
  <sheetData>
    <row r="1" spans="1:13" x14ac:dyDescent="0.25">
      <c r="A1" s="2" t="s">
        <v>441</v>
      </c>
      <c r="B1" s="2"/>
      <c r="C1" s="2" t="str">
        <f ca="1">MID(CELL("filename",C1),FIND("]",CELL("filename",C1))+1,255)</f>
        <v>List04 - GENDER</v>
      </c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 x14ac:dyDescent="0.25">
      <c r="A2" s="5" t="s">
        <v>1206</v>
      </c>
      <c r="B2" s="6"/>
      <c r="C2" s="6"/>
      <c r="D2" s="6"/>
      <c r="E2" s="6"/>
      <c r="F2" s="6"/>
      <c r="I2" s="8"/>
    </row>
    <row r="3" spans="1:13" ht="25.5" x14ac:dyDescent="0.25">
      <c r="A3" s="1" t="s">
        <v>5</v>
      </c>
      <c r="B3" s="2" t="s">
        <v>6</v>
      </c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3" t="s">
        <v>440</v>
      </c>
      <c r="I3" s="19" t="s">
        <v>443</v>
      </c>
      <c r="J3" s="19" t="s">
        <v>445</v>
      </c>
      <c r="K3" s="20" t="s">
        <v>444</v>
      </c>
      <c r="L3" s="21" t="s">
        <v>446</v>
      </c>
      <c r="M3" s="21" t="s">
        <v>447</v>
      </c>
    </row>
    <row r="87" spans="1:1" x14ac:dyDescent="0.25">
      <c r="A87" s="4" t="str" cm="1">
        <f t="array" ref="A87">IFERROR(INDEX(CodeTables[#All],SMALL(IF((INDEX(CodeTables[#All],,1,1)=$A$2),MATCH(ROW(CodeTables[#All]),ROW(CodeTables[#All])),""),ROWS(A$4:$A87)),,1),"")</f>
        <v/>
      </c>
    </row>
    <row r="88" spans="1:1" x14ac:dyDescent="0.25">
      <c r="A88" s="4" t="str" cm="1">
        <f t="array" ref="A88">IFERROR(INDEX(CodeTables[#All],SMALL(IF((INDEX(CodeTables[#All],,1,1)=$A$2),MATCH(ROW(CodeTables[#All]),ROW(CodeTables[#All])),""),ROWS(A$4:$A88)),,1),"")</f>
        <v/>
      </c>
    </row>
    <row r="89" spans="1:1" x14ac:dyDescent="0.25">
      <c r="A89" s="4" t="str" cm="1">
        <f t="array" ref="A89">IFERROR(INDEX(CodeTables[#All],SMALL(IF((INDEX(CodeTables[#All],,1,1)=$A$2),MATCH(ROW(CodeTables[#All]),ROW(CodeTables[#All])),""),ROWS(A$4:$A89)),,1),"")</f>
        <v/>
      </c>
    </row>
    <row r="90" spans="1:1" x14ac:dyDescent="0.25">
      <c r="A90" s="4" t="str" cm="1">
        <f t="array" ref="A90">IFERROR(INDEX(CodeTables[#All],SMALL(IF((INDEX(CodeTables[#All],,1,1)=$A$2),MATCH(ROW(CodeTables[#All]),ROW(CodeTables[#All])),""),ROWS(A$4:$A90)),,1),"")</f>
        <v/>
      </c>
    </row>
    <row r="91" spans="1:1" x14ac:dyDescent="0.25">
      <c r="A91" s="4" t="str" cm="1">
        <f t="array" ref="A91">IFERROR(INDEX(CodeTables[#All],SMALL(IF((INDEX(CodeTables[#All],,1,1)=$A$2),MATCH(ROW(CodeTables[#All]),ROW(CodeTables[#All])),""),ROWS(A$4:$A91)),,1),"")</f>
        <v/>
      </c>
    </row>
    <row r="92" spans="1:1" x14ac:dyDescent="0.25">
      <c r="A92" s="4" t="str" cm="1">
        <f t="array" ref="A92">IFERROR(INDEX(CodeTables[#All],SMALL(IF((INDEX(CodeTables[#All],,1,1)=$A$2),MATCH(ROW(CodeTables[#All]),ROW(CodeTables[#All])),""),ROWS(A$4:$A92)),,1),"")</f>
        <v/>
      </c>
    </row>
    <row r="93" spans="1:1" x14ac:dyDescent="0.25">
      <c r="A93" s="4" t="str" cm="1">
        <f t="array" ref="A93">IFERROR(INDEX(CodeTables[#All],SMALL(IF((INDEX(CodeTables[#All],,1,1)=$A$2),MATCH(ROW(CodeTables[#All]),ROW(CodeTables[#All])),""),ROWS(A$4:$A93)),,1),"")</f>
        <v/>
      </c>
    </row>
    <row r="94" spans="1:1" x14ac:dyDescent="0.25">
      <c r="A94" s="4" t="str" cm="1">
        <f t="array" ref="A94">IFERROR(INDEX(CodeTables[#All],SMALL(IF((INDEX(CodeTables[#All],,1,1)=$A$2),MATCH(ROW(CodeTables[#All]),ROW(CodeTables[#All])),""),ROWS(A$4:$A94)),,1),"")</f>
        <v/>
      </c>
    </row>
    <row r="95" spans="1:1" x14ac:dyDescent="0.25">
      <c r="A95" s="4" t="str" cm="1">
        <f t="array" ref="A95">IFERROR(INDEX(CodeTables[#All],SMALL(IF((INDEX(CodeTables[#All],,1,1)=$A$2),MATCH(ROW(CodeTables[#All]),ROW(CodeTables[#All])),""),ROWS(A$4:$A95)),,1),"")</f>
        <v/>
      </c>
    </row>
    <row r="96" spans="1:1" x14ac:dyDescent="0.25">
      <c r="A96" s="4" t="str" cm="1">
        <f t="array" ref="A96">IFERROR(INDEX(CodeTables[#All],SMALL(IF((INDEX(CodeTables[#All],,1,1)=$A$2),MATCH(ROW(CodeTables[#All]),ROW(CodeTables[#All])),""),ROWS(A$4:$A96)),,1),"")</f>
        <v/>
      </c>
    </row>
    <row r="97" spans="1:1" x14ac:dyDescent="0.25">
      <c r="A97" s="4" t="str" cm="1">
        <f t="array" ref="A97">IFERROR(INDEX(CodeTables[#All],SMALL(IF((INDEX(CodeTables[#All],,1,1)=$A$2),MATCH(ROW(CodeTables[#All]),ROW(CodeTables[#All])),""),ROWS(A$4:$A97)),,1),"")</f>
        <v/>
      </c>
    </row>
    <row r="98" spans="1:1" x14ac:dyDescent="0.25">
      <c r="A98" s="4" t="str" cm="1">
        <f t="array" ref="A98">IFERROR(INDEX(CodeTables[#All],SMALL(IF((INDEX(CodeTables[#All],,1,1)=$A$2),MATCH(ROW(CodeTables[#All]),ROW(CodeTables[#All])),""),ROWS(A$4:$A98)),,1),"")</f>
        <v/>
      </c>
    </row>
    <row r="99" spans="1:1" x14ac:dyDescent="0.25">
      <c r="A99" s="4" t="str" cm="1">
        <f t="array" ref="A99">IFERROR(INDEX(CodeTables[#All],SMALL(IF((INDEX(CodeTables[#All],,1,1)=$A$2),MATCH(ROW(CodeTables[#All]),ROW(CodeTables[#All])),""),ROWS(A$4:$A99)),,1),"")</f>
        <v/>
      </c>
    </row>
    <row r="100" spans="1:1" x14ac:dyDescent="0.25">
      <c r="A100" s="4" t="str" cm="1">
        <f t="array" ref="A100">IFERROR(INDEX(CodeTables[#All],SMALL(IF((INDEX(CodeTables[#All],,1,1)=$A$2),MATCH(ROW(CodeTables[#All]),ROW(CodeTables[#All])),""),ROWS(A$4:$A100)),,1),"")</f>
        <v/>
      </c>
    </row>
    <row r="101" spans="1:1" x14ac:dyDescent="0.25">
      <c r="A101" s="4" t="str" cm="1">
        <f t="array" ref="A101">IFERROR(INDEX(CodeTables[#All],SMALL(IF((INDEX(CodeTables[#All],,1,1)=$A$2),MATCH(ROW(CodeTables[#All]),ROW(CodeTables[#All])),""),ROWS(A$4:$A101)),,1),"")</f>
        <v/>
      </c>
    </row>
    <row r="102" spans="1:1" x14ac:dyDescent="0.25">
      <c r="A102" s="4" t="str" cm="1">
        <f t="array" ref="A102">IFERROR(INDEX(CodeTables[#All],SMALL(IF((INDEX(CodeTables[#All],,1,1)=$A$2),MATCH(ROW(CodeTables[#All]),ROW(CodeTables[#All])),""),ROWS(A$4:$A102)),,1),"")</f>
        <v/>
      </c>
    </row>
    <row r="103" spans="1:1" x14ac:dyDescent="0.25">
      <c r="A103" s="4" t="str" cm="1">
        <f t="array" ref="A103">IFERROR(INDEX(CodeTables[#All],SMALL(IF((INDEX(CodeTables[#All],,1,1)=$A$2),MATCH(ROW(CodeTables[#All]),ROW(CodeTables[#All])),""),ROWS(A$4:$A103)),,1),"")</f>
        <v/>
      </c>
    </row>
    <row r="104" spans="1:1" x14ac:dyDescent="0.25">
      <c r="A104" s="4" t="str" cm="1">
        <f t="array" ref="A104">IFERROR(INDEX(CodeTables[#All],SMALL(IF((INDEX(CodeTables[#All],,1,1)=$A$2),MATCH(ROW(CodeTables[#All]),ROW(CodeTables[#All])),""),ROWS(A$4:$A104)),,1),"")</f>
        <v/>
      </c>
    </row>
    <row r="105" spans="1:1" x14ac:dyDescent="0.25">
      <c r="A105" s="4" t="str" cm="1">
        <f t="array" ref="A105">IFERROR(INDEX(CodeTables[#All],SMALL(IF((INDEX(CodeTables[#All],,1,1)=$A$2),MATCH(ROW(CodeTables[#All]),ROW(CodeTables[#All])),""),ROWS(A$4:$A105)),,1),"")</f>
        <v/>
      </c>
    </row>
    <row r="106" spans="1:1" x14ac:dyDescent="0.25">
      <c r="A106" s="4" t="str" cm="1">
        <f t="array" ref="A106">IFERROR(INDEX(CodeTables[#All],SMALL(IF((INDEX(CodeTables[#All],,1,1)=$A$2),MATCH(ROW(CodeTables[#All]),ROW(CodeTables[#All])),""),ROWS(A$4:$A106)),,1),"")</f>
        <v/>
      </c>
    </row>
    <row r="107" spans="1:1" x14ac:dyDescent="0.25">
      <c r="A107" s="4" t="str" cm="1">
        <f t="array" ref="A107">IFERROR(INDEX(CodeTables[#All],SMALL(IF((INDEX(CodeTables[#All],,1,1)=$A$2),MATCH(ROW(CodeTables[#All]),ROW(CodeTables[#All])),""),ROWS(A$4:$A107)),,1),"")</f>
        <v/>
      </c>
    </row>
    <row r="108" spans="1:1" x14ac:dyDescent="0.25">
      <c r="A108" s="4" t="str" cm="1">
        <f t="array" ref="A108">IFERROR(INDEX(CodeTables[#All],SMALL(IF((INDEX(CodeTables[#All],,1,1)=$A$2),MATCH(ROW(CodeTables[#All]),ROW(CodeTables[#All])),""),ROWS(A$4:$A108)),,1),"")</f>
        <v/>
      </c>
    </row>
    <row r="109" spans="1:1" x14ac:dyDescent="0.25">
      <c r="A109" s="4" t="str" cm="1">
        <f t="array" ref="A109">IFERROR(INDEX(CodeTables[#All],SMALL(IF((INDEX(CodeTables[#All],,1,1)=$A$2),MATCH(ROW(CodeTables[#All]),ROW(CodeTables[#All])),""),ROWS(A$4:$A109)),,1),"")</f>
        <v/>
      </c>
    </row>
    <row r="110" spans="1:1" x14ac:dyDescent="0.25">
      <c r="A110" s="4" t="str" cm="1">
        <f t="array" ref="A110">IFERROR(INDEX(CodeTables[#All],SMALL(IF((INDEX(CodeTables[#All],,1,1)=$A$2),MATCH(ROW(CodeTables[#All]),ROW(CodeTables[#All])),""),ROWS(A$4:$A110)),,1),"")</f>
        <v/>
      </c>
    </row>
    <row r="111" spans="1:1" x14ac:dyDescent="0.25">
      <c r="A111" s="4" t="str" cm="1">
        <f t="array" ref="A111">IFERROR(INDEX(CodeTables[#All],SMALL(IF((INDEX(CodeTables[#All],,1,1)=$A$2),MATCH(ROW(CodeTables[#All]),ROW(CodeTables[#All])),""),ROWS(A$4:$A111)),,1),"")</f>
        <v/>
      </c>
    </row>
    <row r="112" spans="1:1" x14ac:dyDescent="0.25">
      <c r="A112" s="4" t="str" cm="1">
        <f t="array" ref="A112">IFERROR(INDEX(CodeTables[#All],SMALL(IF((INDEX(CodeTables[#All],,1,1)=$A$2),MATCH(ROW(CodeTables[#All]),ROW(CodeTables[#All])),""),ROWS(A$4:$A112)),,1),"")</f>
        <v/>
      </c>
    </row>
    <row r="113" spans="1:1" x14ac:dyDescent="0.25">
      <c r="A113" s="4" t="str" cm="1">
        <f t="array" ref="A113">IFERROR(INDEX(CodeTables[#All],SMALL(IF((INDEX(CodeTables[#All],,1,1)=$A$2),MATCH(ROW(CodeTables[#All]),ROW(CodeTables[#All])),""),ROWS(A$4:$A113)),,1),"")</f>
        <v/>
      </c>
    </row>
    <row r="114" spans="1:1" x14ac:dyDescent="0.25">
      <c r="A114" s="4" t="str" cm="1">
        <f t="array" ref="A114">IFERROR(INDEX(CodeTables[#All],SMALL(IF((INDEX(CodeTables[#All],,1,1)=$A$2),MATCH(ROW(CodeTables[#All]),ROW(CodeTables[#All])),""),ROWS(A$4:$A114)),,1),"")</f>
        <v/>
      </c>
    </row>
    <row r="115" spans="1:1" x14ac:dyDescent="0.25">
      <c r="A115" s="4" t="str" cm="1">
        <f t="array" ref="A115">IFERROR(INDEX(CodeTables[#All],SMALL(IF((INDEX(CodeTables[#All],,1,1)=$A$2),MATCH(ROW(CodeTables[#All]),ROW(CodeTables[#All])),""),ROWS(A$4:$A115)),,1),"")</f>
        <v/>
      </c>
    </row>
    <row r="116" spans="1:1" x14ac:dyDescent="0.25">
      <c r="A116" s="4" t="str" cm="1">
        <f t="array" ref="A116">IFERROR(INDEX(CodeTables[#All],SMALL(IF((INDEX(CodeTables[#All],,1,1)=$A$2),MATCH(ROW(CodeTables[#All]),ROW(CodeTables[#All])),""),ROWS(A$4:$A116)),,1),"")</f>
        <v/>
      </c>
    </row>
    <row r="117" spans="1:1" x14ac:dyDescent="0.25">
      <c r="A117" s="4" t="str" cm="1">
        <f t="array" ref="A117">IFERROR(INDEX(CodeTables[#All],SMALL(IF((INDEX(CodeTables[#All],,1,1)=$A$2),MATCH(ROW(CodeTables[#All]),ROW(CodeTables[#All])),""),ROWS(A$4:$A117)),,1),"")</f>
        <v/>
      </c>
    </row>
    <row r="118" spans="1:1" x14ac:dyDescent="0.25">
      <c r="A118" s="4" t="str" cm="1">
        <f t="array" ref="A118">IFERROR(INDEX(CodeTables[#All],SMALL(IF((INDEX(CodeTables[#All],,1,1)=$A$2),MATCH(ROW(CodeTables[#All]),ROW(CodeTables[#All])),""),ROWS(A$4:$A118)),,1),"")</f>
        <v/>
      </c>
    </row>
    <row r="119" spans="1:1" x14ac:dyDescent="0.25">
      <c r="A119" s="4" t="str" cm="1">
        <f t="array" ref="A119">IFERROR(INDEX(CodeTables[#All],SMALL(IF((INDEX(CodeTables[#All],,1,1)=$A$2),MATCH(ROW(CodeTables[#All]),ROW(CodeTables[#All])),""),ROWS(A$4:$A119)),,1),"")</f>
        <v/>
      </c>
    </row>
    <row r="120" spans="1:1" x14ac:dyDescent="0.25">
      <c r="A120" s="4" t="str" cm="1">
        <f t="array" ref="A120">IFERROR(INDEX(CodeTables[#All],SMALL(IF((INDEX(CodeTables[#All],,1,1)=$A$2),MATCH(ROW(CodeTables[#All]),ROW(CodeTables[#All])),""),ROWS(A$4:$A120)),,1),"")</f>
        <v/>
      </c>
    </row>
    <row r="121" spans="1:1" x14ac:dyDescent="0.25">
      <c r="A121" s="4" t="str" cm="1">
        <f t="array" ref="A121">IFERROR(INDEX(CodeTables[#All],SMALL(IF((INDEX(CodeTables[#All],,1,1)=$A$2),MATCH(ROW(CodeTables[#All]),ROW(CodeTables[#All])),""),ROWS(A$4:$A121)),,1),"")</f>
        <v/>
      </c>
    </row>
    <row r="122" spans="1:1" x14ac:dyDescent="0.25">
      <c r="A122" s="4" t="str" cm="1">
        <f t="array" ref="A122">IFERROR(INDEX(CodeTables[#All],SMALL(IF((INDEX(CodeTables[#All],,1,1)=$A$2),MATCH(ROW(CodeTables[#All]),ROW(CodeTables[#All])),""),ROWS(A$4:$A122)),,1),"")</f>
        <v/>
      </c>
    </row>
    <row r="123" spans="1:1" x14ac:dyDescent="0.25">
      <c r="A123" s="4" t="str" cm="1">
        <f t="array" ref="A123">IFERROR(INDEX(CodeTables[#All],SMALL(IF((INDEX(CodeTables[#All],,1,1)=$A$2),MATCH(ROW(CodeTables[#All]),ROW(CodeTables[#All])),""),ROWS(A$4:$A123)),,1),"")</f>
        <v/>
      </c>
    </row>
    <row r="124" spans="1:1" x14ac:dyDescent="0.25">
      <c r="A124" s="4" t="str" cm="1">
        <f t="array" ref="A124">IFERROR(INDEX(CodeTables[#All],SMALL(IF((INDEX(CodeTables[#All],,1,1)=$A$2),MATCH(ROW(CodeTables[#All]),ROW(CodeTables[#All])),""),ROWS(A$4:$A124)),,1),"")</f>
        <v/>
      </c>
    </row>
    <row r="125" spans="1:1" x14ac:dyDescent="0.25">
      <c r="A125" s="4" t="str" cm="1">
        <f t="array" ref="A125">IFERROR(INDEX(CodeTables[#All],SMALL(IF((INDEX(CodeTables[#All],,1,1)=$A$2),MATCH(ROW(CodeTables[#All]),ROW(CodeTables[#All])),""),ROWS(A$4:$A125)),,1),"")</f>
        <v/>
      </c>
    </row>
    <row r="126" spans="1:1" x14ac:dyDescent="0.25">
      <c r="A126" s="4" t="str" cm="1">
        <f t="array" ref="A126">IFERROR(INDEX(CodeTables[#All],SMALL(IF((INDEX(CodeTables[#All],,1,1)=$A$2),MATCH(ROW(CodeTables[#All]),ROW(CodeTables[#All])),""),ROWS(A$4:$A126)),,1),"")</f>
        <v/>
      </c>
    </row>
    <row r="127" spans="1:1" x14ac:dyDescent="0.25">
      <c r="A127" s="4" t="str" cm="1">
        <f t="array" ref="A127">IFERROR(INDEX(CodeTables[#All],SMALL(IF((INDEX(CodeTables[#All],,1,1)=$A$2),MATCH(ROW(CodeTables[#All]),ROW(CodeTables[#All])),""),ROWS(A$4:$A127)),,1),"")</f>
        <v/>
      </c>
    </row>
    <row r="128" spans="1:1" x14ac:dyDescent="0.25">
      <c r="A128" s="4" t="str" cm="1">
        <f t="array" ref="A128">IFERROR(INDEX(CodeTables[#All],SMALL(IF((INDEX(CodeTables[#All],,1,1)=$A$2),MATCH(ROW(CodeTables[#All]),ROW(CodeTables[#All])),""),ROWS(A$4:$A128)),,1),"")</f>
        <v/>
      </c>
    </row>
    <row r="129" spans="1:1" x14ac:dyDescent="0.25">
      <c r="A129" s="4" t="str" cm="1">
        <f t="array" ref="A129">IFERROR(INDEX(CodeTables[#All],SMALL(IF((INDEX(CodeTables[#All],,1,1)=$A$2),MATCH(ROW(CodeTables[#All]),ROW(CodeTables[#All])),""),ROWS(A$4:$A129)),,1),"")</f>
        <v/>
      </c>
    </row>
    <row r="130" spans="1:1" x14ac:dyDescent="0.25">
      <c r="A130" s="4" t="str" cm="1">
        <f t="array" ref="A130">IFERROR(INDEX(CodeTables[#All],SMALL(IF((INDEX(CodeTables[#All],,1,1)=$A$2),MATCH(ROW(CodeTables[#All]),ROW(CodeTables[#All])),""),ROWS(A$4:$A130)),,1),"")</f>
        <v/>
      </c>
    </row>
    <row r="131" spans="1:1" x14ac:dyDescent="0.25">
      <c r="A131" s="4" t="str" cm="1">
        <f t="array" ref="A131">IFERROR(INDEX(CodeTables[#All],SMALL(IF((INDEX(CodeTables[#All],,1,1)=$A$2),MATCH(ROW(CodeTables[#All]),ROW(CodeTables[#All])),""),ROWS(A$4:$A131)),,1),"")</f>
        <v/>
      </c>
    </row>
    <row r="132" spans="1:1" x14ac:dyDescent="0.25">
      <c r="A132" s="4" t="str" cm="1">
        <f t="array" ref="A132">IFERROR(INDEX(CodeTables[#All],SMALL(IF((INDEX(CodeTables[#All],,1,1)=$A$2),MATCH(ROW(CodeTables[#All]),ROW(CodeTables[#All])),""),ROWS(A$4:$A132)),,1),"")</f>
        <v/>
      </c>
    </row>
    <row r="133" spans="1:1" x14ac:dyDescent="0.25">
      <c r="A133" s="4" t="str" cm="1">
        <f t="array" ref="A133">IFERROR(INDEX(CodeTables[#All],SMALL(IF((INDEX(CodeTables[#All],,1,1)=$A$2),MATCH(ROW(CodeTables[#All]),ROW(CodeTables[#All])),""),ROWS(A$4:$A133)),,1),"")</f>
        <v/>
      </c>
    </row>
    <row r="134" spans="1:1" x14ac:dyDescent="0.25">
      <c r="A134" s="4" t="str" cm="1">
        <f t="array" ref="A134">IFERROR(INDEX(CodeTables[#All],SMALL(IF((INDEX(CodeTables[#All],,1,1)=$A$2),MATCH(ROW(CodeTables[#All]),ROW(CodeTables[#All])),""),ROWS(A$4:$A134)),,1),"")</f>
        <v/>
      </c>
    </row>
    <row r="135" spans="1:1" x14ac:dyDescent="0.25">
      <c r="A135" s="4" t="str" cm="1">
        <f t="array" ref="A135">IFERROR(INDEX(CodeTables[#All],SMALL(IF((INDEX(CodeTables[#All],,1,1)=$A$2),MATCH(ROW(CodeTables[#All]),ROW(CodeTables[#All])),""),ROWS(A$4:$A135)),,1),"")</f>
        <v/>
      </c>
    </row>
    <row r="136" spans="1:1" x14ac:dyDescent="0.25">
      <c r="A136" s="4" t="str" cm="1">
        <f t="array" ref="A136">IFERROR(INDEX(CodeTables[#All],SMALL(IF((INDEX(CodeTables[#All],,1,1)=$A$2),MATCH(ROW(CodeTables[#All]),ROW(CodeTables[#All])),""),ROWS(A$4:$A136)),,1),"")</f>
        <v/>
      </c>
    </row>
    <row r="137" spans="1:1" x14ac:dyDescent="0.25">
      <c r="A137" s="4" t="str" cm="1">
        <f t="array" ref="A137">IFERROR(INDEX(CodeTables[#All],SMALL(IF((INDEX(CodeTables[#All],,1,1)=$A$2),MATCH(ROW(CodeTables[#All]),ROW(CodeTables[#All])),""),ROWS(A$4:$A137)),,1),"")</f>
        <v/>
      </c>
    </row>
    <row r="138" spans="1:1" x14ac:dyDescent="0.25">
      <c r="A138" s="4" t="str" cm="1">
        <f t="array" ref="A138">IFERROR(INDEX(CodeTables[#All],SMALL(IF((INDEX(CodeTables[#All],,1,1)=$A$2),MATCH(ROW(CodeTables[#All]),ROW(CodeTables[#All])),""),ROWS(A$4:$A138)),,1),"")</f>
        <v/>
      </c>
    </row>
    <row r="139" spans="1:1" x14ac:dyDescent="0.25">
      <c r="A139" s="4" t="str" cm="1">
        <f t="array" ref="A139">IFERROR(INDEX(CodeTables[#All],SMALL(IF((INDEX(CodeTables[#All],,1,1)=$A$2),MATCH(ROW(CodeTables[#All]),ROW(CodeTables[#All])),""),ROWS(A$4:$A139)),,1),"")</f>
        <v/>
      </c>
    </row>
    <row r="140" spans="1:1" x14ac:dyDescent="0.25">
      <c r="A140" s="4" t="str" cm="1">
        <f t="array" ref="A140">IFERROR(INDEX(CodeTables[#All],SMALL(IF((INDEX(CodeTables[#All],,1,1)=$A$2),MATCH(ROW(CodeTables[#All]),ROW(CodeTables[#All])),""),ROWS(A$4:$A140)),,1),"")</f>
        <v/>
      </c>
    </row>
    <row r="141" spans="1:1" x14ac:dyDescent="0.25">
      <c r="A141" s="4" t="str" cm="1">
        <f t="array" ref="A141">IFERROR(INDEX(CodeTables[#All],SMALL(IF((INDEX(CodeTables[#All],,1,1)=$A$2),MATCH(ROW(CodeTables[#All]),ROW(CodeTables[#All])),""),ROWS(A$4:$A141)),,1),"")</f>
        <v/>
      </c>
    </row>
    <row r="142" spans="1:1" x14ac:dyDescent="0.25">
      <c r="A142" s="4" t="str" cm="1">
        <f t="array" ref="A142">IFERROR(INDEX(CodeTables[#All],SMALL(IF((INDEX(CodeTables[#All],,1,1)=$A$2),MATCH(ROW(CodeTables[#All]),ROW(CodeTables[#All])),""),ROWS(A$4:$A142)),,1),"")</f>
        <v/>
      </c>
    </row>
    <row r="143" spans="1:1" x14ac:dyDescent="0.25">
      <c r="A143" s="4" t="str" cm="1">
        <f t="array" ref="A143">IFERROR(INDEX(CodeTables[#All],SMALL(IF((INDEX(CodeTables[#All],,1,1)=$A$2),MATCH(ROW(CodeTables[#All]),ROW(CodeTables[#All])),""),ROWS(A$4:$A143)),,1),"")</f>
        <v/>
      </c>
    </row>
    <row r="144" spans="1:1" x14ac:dyDescent="0.25">
      <c r="A144" s="4" t="str" cm="1">
        <f t="array" ref="A144">IFERROR(INDEX(CodeTables[#All],SMALL(IF((INDEX(CodeTables[#All],,1,1)=$A$2),MATCH(ROW(CodeTables[#All]),ROW(CodeTables[#All])),""),ROWS(A$4:$A144)),,1),"")</f>
        <v/>
      </c>
    </row>
    <row r="145" spans="1:1" x14ac:dyDescent="0.25">
      <c r="A145" s="4" t="str" cm="1">
        <f t="array" ref="A145">IFERROR(INDEX(CodeTables[#All],SMALL(IF((INDEX(CodeTables[#All],,1,1)=$A$2),MATCH(ROW(CodeTables[#All]),ROW(CodeTables[#All])),""),ROWS(A$4:$A145)),,1),"")</f>
        <v/>
      </c>
    </row>
    <row r="146" spans="1:1" x14ac:dyDescent="0.25">
      <c r="A146" s="4" t="str" cm="1">
        <f t="array" ref="A146">IFERROR(INDEX(CodeTables[#All],SMALL(IF((INDEX(CodeTables[#All],,1,1)=$A$2),MATCH(ROW(CodeTables[#All]),ROW(CodeTables[#All])),""),ROWS(A$4:$A146)),,1),"")</f>
        <v/>
      </c>
    </row>
    <row r="147" spans="1:1" x14ac:dyDescent="0.25">
      <c r="A147" s="4" t="str" cm="1">
        <f t="array" ref="A147">IFERROR(INDEX(CodeTables[#All],SMALL(IF((INDEX(CodeTables[#All],,1,1)=$A$2),MATCH(ROW(CodeTables[#All]),ROW(CodeTables[#All])),""),ROWS(A$4:$A147)),,1),"")</f>
        <v/>
      </c>
    </row>
    <row r="148" spans="1:1" x14ac:dyDescent="0.25">
      <c r="A148" s="4" t="str" cm="1">
        <f t="array" ref="A148">IFERROR(INDEX(CodeTables[#All],SMALL(IF((INDEX(CodeTables[#All],,1,1)=$A$2),MATCH(ROW(CodeTables[#All]),ROW(CodeTables[#All])),""),ROWS(A$4:$A148)),,1),"")</f>
        <v/>
      </c>
    </row>
    <row r="149" spans="1:1" x14ac:dyDescent="0.25">
      <c r="A149" s="4" t="str" cm="1">
        <f t="array" ref="A149">IFERROR(INDEX(CodeTables[#All],SMALL(IF((INDEX(CodeTables[#All],,1,1)=$A$2),MATCH(ROW(CodeTables[#All]),ROW(CodeTables[#All])),""),ROWS(A$4:$A149)),,1),"")</f>
        <v/>
      </c>
    </row>
    <row r="150" spans="1:1" x14ac:dyDescent="0.25">
      <c r="A150" s="4" t="str" cm="1">
        <f t="array" ref="A150">IFERROR(INDEX(CodeTables[#All],SMALL(IF((INDEX(CodeTables[#All],,1,1)=$A$2),MATCH(ROW(CodeTables[#All]),ROW(CodeTables[#All])),""),ROWS(A$4:$A150)),,1),"")</f>
        <v/>
      </c>
    </row>
    <row r="151" spans="1:1" x14ac:dyDescent="0.25">
      <c r="A151" s="4" t="str" cm="1">
        <f t="array" ref="A151">IFERROR(INDEX(CodeTables[#All],SMALL(IF((INDEX(CodeTables[#All],,1,1)=$A$2),MATCH(ROW(CodeTables[#All]),ROW(CodeTables[#All])),""),ROWS(A$4:$A151)),,1),"")</f>
        <v/>
      </c>
    </row>
    <row r="152" spans="1:1" x14ac:dyDescent="0.25">
      <c r="A152" s="4" t="str" cm="1">
        <f t="array" ref="A152">IFERROR(INDEX(CodeTables[#All],SMALL(IF((INDEX(CodeTables[#All],,1,1)=$A$2),MATCH(ROW(CodeTables[#All]),ROW(CodeTables[#All])),""),ROWS(A$4:$A152)),,1),"")</f>
        <v/>
      </c>
    </row>
    <row r="153" spans="1:1" x14ac:dyDescent="0.25">
      <c r="A153" s="4" t="str" cm="1">
        <f t="array" ref="A153">IFERROR(INDEX(CodeTables[#All],SMALL(IF((INDEX(CodeTables[#All],,1,1)=$A$2),MATCH(ROW(CodeTables[#All]),ROW(CodeTables[#All])),""),ROWS(A$4:$A153)),,1),"")</f>
        <v/>
      </c>
    </row>
    <row r="154" spans="1:1" x14ac:dyDescent="0.25">
      <c r="A154" s="4" t="str" cm="1">
        <f t="array" ref="A154">IFERROR(INDEX(CodeTables[#All],SMALL(IF((INDEX(CodeTables[#All],,1,1)=$A$2),MATCH(ROW(CodeTables[#All]),ROW(CodeTables[#All])),""),ROWS(A$4:$A154)),,1),"")</f>
        <v/>
      </c>
    </row>
    <row r="155" spans="1:1" x14ac:dyDescent="0.25">
      <c r="A155" s="4" t="str" cm="1">
        <f t="array" ref="A155">IFERROR(INDEX(CodeTables[#All],SMALL(IF((INDEX(CodeTables[#All],,1,1)=$A$2),MATCH(ROW(CodeTables[#All]),ROW(CodeTables[#All])),""),ROWS(A$4:$A155)),,1),"")</f>
        <v/>
      </c>
    </row>
    <row r="156" spans="1:1" x14ac:dyDescent="0.25">
      <c r="A156" s="4" t="str" cm="1">
        <f t="array" ref="A156">IFERROR(INDEX(CodeTables[#All],SMALL(IF((INDEX(CodeTables[#All],,1,1)=$A$2),MATCH(ROW(CodeTables[#All]),ROW(CodeTables[#All])),""),ROWS(A$4:$A156)),,1),"")</f>
        <v/>
      </c>
    </row>
    <row r="157" spans="1:1" x14ac:dyDescent="0.25">
      <c r="A157" s="4" t="str" cm="1">
        <f t="array" ref="A157">IFERROR(INDEX(CodeTables[#All],SMALL(IF((INDEX(CodeTables[#All],,1,1)=$A$2),MATCH(ROW(CodeTables[#All]),ROW(CodeTables[#All])),""),ROWS(A$4:$A157)),,1),"")</f>
        <v/>
      </c>
    </row>
    <row r="158" spans="1:1" x14ac:dyDescent="0.25">
      <c r="A158" s="4" t="str" cm="1">
        <f t="array" ref="A158">IFERROR(INDEX(CodeTables[#All],SMALL(IF((INDEX(CodeTables[#All],,1,1)=$A$2),MATCH(ROW(CodeTables[#All]),ROW(CodeTables[#All])),""),ROWS(A$4:$A158)),,1),"")</f>
        <v/>
      </c>
    </row>
    <row r="159" spans="1:1" x14ac:dyDescent="0.25">
      <c r="A159" s="4" t="str" cm="1">
        <f t="array" ref="A159">IFERROR(INDEX(CodeTables[#All],SMALL(IF((INDEX(CodeTables[#All],,1,1)=$A$2),MATCH(ROW(CodeTables[#All]),ROW(CodeTables[#All])),""),ROWS(A$4:$A159)),,1),"")</f>
        <v/>
      </c>
    </row>
    <row r="160" spans="1:1" x14ac:dyDescent="0.25">
      <c r="A160" s="4" t="str" cm="1">
        <f t="array" ref="A160">IFERROR(INDEX(CodeTables[#All],SMALL(IF((INDEX(CodeTables[#All],,1,1)=$A$2),MATCH(ROW(CodeTables[#All]),ROW(CodeTables[#All])),""),ROWS(A$4:$A160)),,1),"")</f>
        <v/>
      </c>
    </row>
    <row r="161" spans="1:1" x14ac:dyDescent="0.25">
      <c r="A161" s="4" t="str" cm="1">
        <f t="array" ref="A161">IFERROR(INDEX(CodeTables[#All],SMALL(IF((INDEX(CodeTables[#All],,1,1)=$A$2),MATCH(ROW(CodeTables[#All]),ROW(CodeTables[#All])),""),ROWS(A$4:$A161)),,1),"")</f>
        <v/>
      </c>
    </row>
    <row r="162" spans="1:1" x14ac:dyDescent="0.25">
      <c r="A162" s="4" t="str" cm="1">
        <f t="array" ref="A162">IFERROR(INDEX(CodeTables[#All],SMALL(IF((INDEX(CodeTables[#All],,1,1)=$A$2),MATCH(ROW(CodeTables[#All]),ROW(CodeTables[#All])),""),ROWS(A$4:$A162)),,1),"")</f>
        <v/>
      </c>
    </row>
    <row r="163" spans="1:1" x14ac:dyDescent="0.25">
      <c r="A163" s="4" t="str" cm="1">
        <f t="array" ref="A163">IFERROR(INDEX(CodeTables[#All],SMALL(IF((INDEX(CodeTables[#All],,1,1)=$A$2),MATCH(ROW(CodeTables[#All]),ROW(CodeTables[#All])),""),ROWS(A$4:$A163)),,1),"")</f>
        <v/>
      </c>
    </row>
    <row r="164" spans="1:1" x14ac:dyDescent="0.25">
      <c r="A164" s="4" t="str" cm="1">
        <f t="array" ref="A164">IFERROR(INDEX(CodeTables[#All],SMALL(IF((INDEX(CodeTables[#All],,1,1)=$A$2),MATCH(ROW(CodeTables[#All]),ROW(CodeTables[#All])),""),ROWS(A$4:$A164)),,1),"")</f>
        <v/>
      </c>
    </row>
    <row r="165" spans="1:1" x14ac:dyDescent="0.25">
      <c r="A165" s="4" t="str" cm="1">
        <f t="array" ref="A165">IFERROR(INDEX(CodeTables[#All],SMALL(IF((INDEX(CodeTables[#All],,1,1)=$A$2),MATCH(ROW(CodeTables[#All]),ROW(CodeTables[#All])),""),ROWS(A$4:$A165)),,1),"")</f>
        <v/>
      </c>
    </row>
    <row r="166" spans="1:1" x14ac:dyDescent="0.25">
      <c r="A166" s="4" t="str" cm="1">
        <f t="array" ref="A166">IFERROR(INDEX(CodeTables[#All],SMALL(IF((INDEX(CodeTables[#All],,1,1)=$A$2),MATCH(ROW(CodeTables[#All]),ROW(CodeTables[#All])),""),ROWS(A$4:$A166)),,1),"")</f>
        <v/>
      </c>
    </row>
    <row r="167" spans="1:1" x14ac:dyDescent="0.25">
      <c r="A167" s="4" t="str" cm="1">
        <f t="array" ref="A167">IFERROR(INDEX(CodeTables[#All],SMALL(IF((INDEX(CodeTables[#All],,1,1)=$A$2),MATCH(ROW(CodeTables[#All]),ROW(CodeTables[#All])),""),ROWS(A$4:$A167)),,1),"")</f>
        <v/>
      </c>
    </row>
    <row r="168" spans="1:1" x14ac:dyDescent="0.25">
      <c r="A168" s="4" t="str" cm="1">
        <f t="array" ref="A168">IFERROR(INDEX(CodeTables[#All],SMALL(IF((INDEX(CodeTables[#All],,1,1)=$A$2),MATCH(ROW(CodeTables[#All]),ROW(CodeTables[#All])),""),ROWS(A$4:$A168)),,1),"")</f>
        <v/>
      </c>
    </row>
    <row r="169" spans="1:1" x14ac:dyDescent="0.25">
      <c r="A169" s="4" t="str" cm="1">
        <f t="array" ref="A169">IFERROR(INDEX(CodeTables[#All],SMALL(IF((INDEX(CodeTables[#All],,1,1)=$A$2),MATCH(ROW(CodeTables[#All]),ROW(CodeTables[#All])),""),ROWS(A$4:$A169)),,1),"")</f>
        <v/>
      </c>
    </row>
    <row r="170" spans="1:1" x14ac:dyDescent="0.25">
      <c r="A170" s="4" t="str" cm="1">
        <f t="array" ref="A170">IFERROR(INDEX(CodeTables[#All],SMALL(IF((INDEX(CodeTables[#All],,1,1)=$A$2),MATCH(ROW(CodeTables[#All]),ROW(CodeTables[#All])),""),ROWS(A$4:$A170)),,1),"")</f>
        <v/>
      </c>
    </row>
    <row r="171" spans="1:1" x14ac:dyDescent="0.25">
      <c r="A171" s="4" t="str" cm="1">
        <f t="array" ref="A171">IFERROR(INDEX(CodeTables[#All],SMALL(IF((INDEX(CodeTables[#All],,1,1)=$A$2),MATCH(ROW(CodeTables[#All]),ROW(CodeTables[#All])),""),ROWS(A$4:$A171)),,1),"")</f>
        <v/>
      </c>
    </row>
    <row r="172" spans="1:1" x14ac:dyDescent="0.25">
      <c r="A172" s="4" t="str" cm="1">
        <f t="array" ref="A172">IFERROR(INDEX(CodeTables[#All],SMALL(IF((INDEX(CodeTables[#All],,1,1)=$A$2),MATCH(ROW(CodeTables[#All]),ROW(CodeTables[#All])),""),ROWS(A$4:$A172)),,1),"")</f>
        <v/>
      </c>
    </row>
    <row r="173" spans="1:1" x14ac:dyDescent="0.25">
      <c r="A173" s="4" t="str" cm="1">
        <f t="array" ref="A173">IFERROR(INDEX(CodeTables[#All],SMALL(IF((INDEX(CodeTables[#All],,1,1)=$A$2),MATCH(ROW(CodeTables[#All]),ROW(CodeTables[#All])),""),ROWS(A$4:$A173)),,1),"")</f>
        <v/>
      </c>
    </row>
    <row r="174" spans="1:1" x14ac:dyDescent="0.25">
      <c r="A174" s="4" t="str" cm="1">
        <f t="array" ref="A174">IFERROR(INDEX(CodeTables[#All],SMALL(IF((INDEX(CodeTables[#All],,1,1)=$A$2),MATCH(ROW(CodeTables[#All]),ROW(CodeTables[#All])),""),ROWS(A$4:$A174)),,1),"")</f>
        <v/>
      </c>
    </row>
    <row r="175" spans="1:1" x14ac:dyDescent="0.25">
      <c r="A175" s="4" t="str" cm="1">
        <f t="array" ref="A175">IFERROR(INDEX(CodeTables[#All],SMALL(IF((INDEX(CodeTables[#All],,1,1)=$A$2),MATCH(ROW(CodeTables[#All]),ROW(CodeTables[#All])),""),ROWS(A$4:$A175)),,1),"")</f>
        <v/>
      </c>
    </row>
    <row r="176" spans="1:1" x14ac:dyDescent="0.25">
      <c r="A176" s="4" t="str" cm="1">
        <f t="array" ref="A176">IFERROR(INDEX(CodeTables[#All],SMALL(IF((INDEX(CodeTables[#All],,1,1)=$A$2),MATCH(ROW(CodeTables[#All]),ROW(CodeTables[#All])),""),ROWS(A$4:$A176)),,1),"")</f>
        <v/>
      </c>
    </row>
    <row r="177" spans="1:1" x14ac:dyDescent="0.25">
      <c r="A177" s="4" t="str" cm="1">
        <f t="array" ref="A177">IFERROR(INDEX(CodeTables[#All],SMALL(IF((INDEX(CodeTables[#All],,1,1)=$A$2),MATCH(ROW(CodeTables[#All]),ROW(CodeTables[#All])),""),ROWS(A$4:$A177)),,1),"")</f>
        <v/>
      </c>
    </row>
    <row r="178" spans="1:1" x14ac:dyDescent="0.25">
      <c r="A178" s="4" t="str" cm="1">
        <f t="array" ref="A178">IFERROR(INDEX(CodeTables[#All],SMALL(IF((INDEX(CodeTables[#All],,1,1)=$A$2),MATCH(ROW(CodeTables[#All]),ROW(CodeTables[#All])),""),ROWS(A$4:$A178)),,1),"")</f>
        <v/>
      </c>
    </row>
    <row r="179" spans="1:1" x14ac:dyDescent="0.25">
      <c r="A179" s="4" t="str" cm="1">
        <f t="array" ref="A179">IFERROR(INDEX(CodeTables[#All],SMALL(IF((INDEX(CodeTables[#All],,1,1)=$A$2),MATCH(ROW(CodeTables[#All]),ROW(CodeTables[#All])),""),ROWS(A$4:$A179)),,1),"")</f>
        <v/>
      </c>
    </row>
    <row r="180" spans="1:1" x14ac:dyDescent="0.25">
      <c r="A180" s="4" t="str" cm="1">
        <f t="array" ref="A180">IFERROR(INDEX(CodeTables[#All],SMALL(IF((INDEX(CodeTables[#All],,1,1)=$A$2),MATCH(ROW(CodeTables[#All]),ROW(CodeTables[#All])),""),ROWS(A$4:$A180)),,1),"")</f>
        <v/>
      </c>
    </row>
    <row r="181" spans="1:1" x14ac:dyDescent="0.25">
      <c r="A181" s="4" t="str" cm="1">
        <f t="array" ref="A181">IFERROR(INDEX(CodeTables[#All],SMALL(IF((INDEX(CodeTables[#All],,1,1)=$A$2),MATCH(ROW(CodeTables[#All]),ROW(CodeTables[#All])),""),ROWS(A$4:$A181)),,1),"")</f>
        <v/>
      </c>
    </row>
    <row r="182" spans="1:1" x14ac:dyDescent="0.25">
      <c r="A182" s="4" t="str" cm="1">
        <f t="array" ref="A182">IFERROR(INDEX(CodeTables[#All],SMALL(IF((INDEX(CodeTables[#All],,1,1)=$A$2),MATCH(ROW(CodeTables[#All]),ROW(CodeTables[#All])),""),ROWS(A$4:$A182)),,1),"")</f>
        <v/>
      </c>
    </row>
    <row r="183" spans="1:1" x14ac:dyDescent="0.25">
      <c r="A183" s="4" t="str" cm="1">
        <f t="array" ref="A183">IFERROR(INDEX(CodeTables[#All],SMALL(IF((INDEX(CodeTables[#All],,1,1)=$A$2),MATCH(ROW(CodeTables[#All]),ROW(CodeTables[#All])),""),ROWS(A$4:$A183)),,1),"")</f>
        <v/>
      </c>
    </row>
    <row r="184" spans="1:1" x14ac:dyDescent="0.25">
      <c r="A184" s="4" t="str" cm="1">
        <f t="array" ref="A184">IFERROR(INDEX(CodeTables[#All],SMALL(IF((INDEX(CodeTables[#All],,1,1)=$A$2),MATCH(ROW(CodeTables[#All]),ROW(CodeTables[#All])),""),ROWS(A$4:$A184)),,1),"")</f>
        <v/>
      </c>
    </row>
    <row r="185" spans="1:1" x14ac:dyDescent="0.25">
      <c r="A185" s="4" t="str" cm="1">
        <f t="array" ref="A185">IFERROR(INDEX(CodeTables[#All],SMALL(IF((INDEX(CodeTables[#All],,1,1)=$A$2),MATCH(ROW(CodeTables[#All]),ROW(CodeTables[#All])),""),ROWS(A$4:$A185)),,1),"")</f>
        <v/>
      </c>
    </row>
    <row r="186" spans="1:1" x14ac:dyDescent="0.25">
      <c r="A186" s="4" t="str" cm="1">
        <f t="array" ref="A186">IFERROR(INDEX(CodeTables[#All],SMALL(IF((INDEX(CodeTables[#All],,1,1)=$A$2),MATCH(ROW(CodeTables[#All]),ROW(CodeTables[#All])),""),ROWS(A$4:$A186)),,1),"")</f>
        <v/>
      </c>
    </row>
    <row r="187" spans="1:1" x14ac:dyDescent="0.25">
      <c r="A187" s="4" t="str" cm="1">
        <f t="array" ref="A187">IFERROR(INDEX(CodeTables[#All],SMALL(IF((INDEX(CodeTables[#All],,1,1)=$A$2),MATCH(ROW(CodeTables[#All]),ROW(CodeTables[#All])),""),ROWS(A$4:$A187)),,1),"")</f>
        <v/>
      </c>
    </row>
    <row r="188" spans="1:1" x14ac:dyDescent="0.25">
      <c r="A188" s="4" t="str" cm="1">
        <f t="array" ref="A188">IFERROR(INDEX(CodeTables[#All],SMALL(IF((INDEX(CodeTables[#All],,1,1)=$A$2),MATCH(ROW(CodeTables[#All]),ROW(CodeTables[#All])),""),ROWS(A$4:$A188)),,1),"")</f>
        <v/>
      </c>
    </row>
    <row r="189" spans="1:1" x14ac:dyDescent="0.25">
      <c r="A189" s="4" t="str" cm="1">
        <f t="array" ref="A189">IFERROR(INDEX(CodeTables[#All],SMALL(IF((INDEX(CodeTables[#All],,1,1)=$A$2),MATCH(ROW(CodeTables[#All]),ROW(CodeTables[#All])),""),ROWS(A$4:$A189)),,1),"")</f>
        <v/>
      </c>
    </row>
    <row r="190" spans="1:1" x14ac:dyDescent="0.25">
      <c r="A190" s="4" t="str" cm="1">
        <f t="array" ref="A190">IFERROR(INDEX(CodeTables[#All],SMALL(IF((INDEX(CodeTables[#All],,1,1)=$A$2),MATCH(ROW(CodeTables[#All]),ROW(CodeTables[#All])),""),ROWS(A$4:$A190)),,1),"")</f>
        <v/>
      </c>
    </row>
    <row r="191" spans="1:1" x14ac:dyDescent="0.25">
      <c r="A191" s="4" t="str" cm="1">
        <f t="array" ref="A191">IFERROR(INDEX(CodeTables[#All],SMALL(IF((INDEX(CodeTables[#All],,1,1)=$A$2),MATCH(ROW(CodeTables[#All]),ROW(CodeTables[#All])),""),ROWS(A$4:$A191)),,1),"")</f>
        <v/>
      </c>
    </row>
    <row r="192" spans="1:1" x14ac:dyDescent="0.25">
      <c r="A192" s="4" t="str" cm="1">
        <f t="array" ref="A192">IFERROR(INDEX(CodeTables[#All],SMALL(IF((INDEX(CodeTables[#All],,1,1)=$A$2),MATCH(ROW(CodeTables[#All]),ROW(CodeTables[#All])),""),ROWS(A$4:$A192)),,1),"")</f>
        <v/>
      </c>
    </row>
    <row r="193" spans="1:1" x14ac:dyDescent="0.25">
      <c r="A193" s="4" t="str" cm="1">
        <f t="array" ref="A193">IFERROR(INDEX(CodeTables[#All],SMALL(IF((INDEX(CodeTables[#All],,1,1)=$A$2),MATCH(ROW(CodeTables[#All]),ROW(CodeTables[#All])),""),ROWS(A$4:$A193)),,1),"")</f>
        <v/>
      </c>
    </row>
    <row r="194" spans="1:1" x14ac:dyDescent="0.25">
      <c r="A194" s="4" t="str" cm="1">
        <f t="array" ref="A194">IFERROR(INDEX(CodeTables[#All],SMALL(IF((INDEX(CodeTables[#All],,1,1)=$A$2),MATCH(ROW(CodeTables[#All]),ROW(CodeTables[#All])),""),ROWS(A$4:$A194)),,1),"")</f>
        <v/>
      </c>
    </row>
    <row r="195" spans="1:1" x14ac:dyDescent="0.25">
      <c r="A195" s="4" t="str" cm="1">
        <f t="array" ref="A195">IFERROR(INDEX(CodeTables[#All],SMALL(IF((INDEX(CodeTables[#All],,1,1)=$A$2),MATCH(ROW(CodeTables[#All]),ROW(CodeTables[#All])),""),ROWS(A$4:$A195)),,1),"")</f>
        <v/>
      </c>
    </row>
    <row r="196" spans="1:1" x14ac:dyDescent="0.25">
      <c r="A196" s="4" t="str" cm="1">
        <f t="array" ref="A196">IFERROR(INDEX(CodeTables[#All],SMALL(IF((INDEX(CodeTables[#All],,1,1)=$A$2),MATCH(ROW(CodeTables[#All]),ROW(CodeTables[#All])),""),ROWS(A$4:$A196)),,1),"")</f>
        <v/>
      </c>
    </row>
    <row r="197" spans="1:1" x14ac:dyDescent="0.25">
      <c r="A197" s="4" t="str" cm="1">
        <f t="array" ref="A197">IFERROR(INDEX(CodeTables[#All],SMALL(IF((INDEX(CodeTables[#All],,1,1)=$A$2),MATCH(ROW(CodeTables[#All]),ROW(CodeTables[#All])),""),ROWS(A$4:$A197)),,1),"")</f>
        <v/>
      </c>
    </row>
    <row r="198" spans="1:1" x14ac:dyDescent="0.25">
      <c r="A198" s="4" t="str" cm="1">
        <f t="array" ref="A198">IFERROR(INDEX(CodeTables[#All],SMALL(IF((INDEX(CodeTables[#All],,1,1)=$A$2),MATCH(ROW(CodeTables[#All]),ROW(CodeTables[#All])),""),ROWS(A$4:$A198)),,1),"")</f>
        <v/>
      </c>
    </row>
    <row r="199" spans="1:1" x14ac:dyDescent="0.25">
      <c r="A199" s="4" t="str" cm="1">
        <f t="array" ref="A199">IFERROR(INDEX(CodeTables[#All],SMALL(IF((INDEX(CodeTables[#All],,1,1)=$A$2),MATCH(ROW(CodeTables[#All]),ROW(CodeTables[#All])),""),ROWS(A$4:$A199)),,1),"")</f>
        <v/>
      </c>
    </row>
    <row r="200" spans="1:1" x14ac:dyDescent="0.25">
      <c r="A200" s="4" t="str" cm="1">
        <f t="array" ref="A200">IFERROR(INDEX(CodeTables[#All],SMALL(IF((INDEX(CodeTables[#All],,1,1)=$A$2),MATCH(ROW(CodeTables[#All]),ROW(CodeTables[#All])),""),ROWS(A$4:$A200)),,1),"")</f>
        <v/>
      </c>
    </row>
    <row r="201" spans="1:1" x14ac:dyDescent="0.25">
      <c r="A201" s="4" t="str" cm="1">
        <f t="array" ref="A201">IFERROR(INDEX(CodeTables[#All],SMALL(IF((INDEX(CodeTables[#All],,1,1)=$A$2),MATCH(ROW(CodeTables[#All]),ROW(CodeTables[#All])),""),ROWS(A$4:$A201)),,1),"")</f>
        <v/>
      </c>
    </row>
    <row r="202" spans="1:1" x14ac:dyDescent="0.25">
      <c r="A202" s="4" t="str" cm="1">
        <f t="array" ref="A202">IFERROR(INDEX(CodeTables[#All],SMALL(IF((INDEX(CodeTables[#All],,1,1)=$A$2),MATCH(ROW(CodeTables[#All]),ROW(CodeTables[#All])),""),ROWS(A$4:$A202)),,1),"")</f>
        <v/>
      </c>
    </row>
    <row r="203" spans="1:1" x14ac:dyDescent="0.25">
      <c r="A203" s="4" t="str" cm="1">
        <f t="array" ref="A203">IFERROR(INDEX(CodeTables[#All],SMALL(IF((INDEX(CodeTables[#All],,1,1)=$A$2),MATCH(ROW(CodeTables[#All]),ROW(CodeTables[#All])),""),ROWS(A$4:$A203)),,1),"")</f>
        <v/>
      </c>
    </row>
    <row r="204" spans="1:1" x14ac:dyDescent="0.25">
      <c r="A204" s="4" t="str" cm="1">
        <f t="array" ref="A204">IFERROR(INDEX(CodeTables[#All],SMALL(IF((INDEX(CodeTables[#All],,1,1)=$A$2),MATCH(ROW(CodeTables[#All]),ROW(CodeTables[#All])),""),ROWS(A$4:$A204)),,1),"")</f>
        <v/>
      </c>
    </row>
    <row r="205" spans="1:1" x14ac:dyDescent="0.25">
      <c r="A205" s="4" t="str" cm="1">
        <f t="array" ref="A205">IFERROR(INDEX(CodeTables[#All],SMALL(IF((INDEX(CodeTables[#All],,1,1)=$A$2),MATCH(ROW(CodeTables[#All]),ROW(CodeTables[#All])),""),ROWS(A$4:$A205)),,1),"")</f>
        <v/>
      </c>
    </row>
    <row r="206" spans="1:1" x14ac:dyDescent="0.25">
      <c r="A206" s="4" t="str" cm="1">
        <f t="array" ref="A206">IFERROR(INDEX(CodeTables[#All],SMALL(IF((INDEX(CodeTables[#All],,1,1)=$A$2),MATCH(ROW(CodeTables[#All]),ROW(CodeTables[#All])),""),ROWS(A$4:$A206)),,1),"")</f>
        <v/>
      </c>
    </row>
    <row r="207" spans="1:1" x14ac:dyDescent="0.25">
      <c r="A207" s="4" t="str" cm="1">
        <f t="array" ref="A207">IFERROR(INDEX(CodeTables[#All],SMALL(IF((INDEX(CodeTables[#All],,1,1)=$A$2),MATCH(ROW(CodeTables[#All]),ROW(CodeTables[#All])),""),ROWS(A$4:$A207)),,1),"")</f>
        <v/>
      </c>
    </row>
    <row r="208" spans="1:1" x14ac:dyDescent="0.25">
      <c r="A208" s="4" t="str" cm="1">
        <f t="array" ref="A208">IFERROR(INDEX(CodeTables[#All],SMALL(IF((INDEX(CodeTables[#All],,1,1)=$A$2),MATCH(ROW(CodeTables[#All]),ROW(CodeTables[#All])),""),ROWS(A$4:$A208)),,1),"")</f>
        <v/>
      </c>
    </row>
    <row r="209" spans="1:1" x14ac:dyDescent="0.25">
      <c r="A209" s="4" t="str" cm="1">
        <f t="array" ref="A209">IFERROR(INDEX(CodeTables[#All],SMALL(IF((INDEX(CodeTables[#All],,1,1)=$A$2),MATCH(ROW(CodeTables[#All]),ROW(CodeTables[#All])),""),ROWS(A$4:$A209)),,1),"")</f>
        <v/>
      </c>
    </row>
    <row r="210" spans="1:1" x14ac:dyDescent="0.25">
      <c r="A210" s="4" t="str" cm="1">
        <f t="array" ref="A210">IFERROR(INDEX(CodeTables[#All],SMALL(IF((INDEX(CodeTables[#All],,1,1)=$A$2),MATCH(ROW(CodeTables[#All]),ROW(CodeTables[#All])),""),ROWS(A$4:$A210)),,1),"")</f>
        <v/>
      </c>
    </row>
    <row r="211" spans="1:1" x14ac:dyDescent="0.25">
      <c r="A211" s="4" t="str" cm="1">
        <f t="array" ref="A211">IFERROR(INDEX(CodeTables[#All],SMALL(IF((INDEX(CodeTables[#All],,1,1)=$A$2),MATCH(ROW(CodeTables[#All]),ROW(CodeTables[#All])),""),ROWS(A$4:$A211)),,1),"")</f>
        <v/>
      </c>
    </row>
    <row r="212" spans="1:1" x14ac:dyDescent="0.25">
      <c r="A212" s="4" t="str" cm="1">
        <f t="array" ref="A212">IFERROR(INDEX(CodeTables[#All],SMALL(IF((INDEX(CodeTables[#All],,1,1)=$A$2),MATCH(ROW(CodeTables[#All]),ROW(CodeTables[#All])),""),ROWS(A$4:$A212)),,1),"")</f>
        <v/>
      </c>
    </row>
    <row r="213" spans="1:1" x14ac:dyDescent="0.25">
      <c r="A213" s="4" t="str" cm="1">
        <f t="array" ref="A213">IFERROR(INDEX(CodeTables[#All],SMALL(IF((INDEX(CodeTables[#All],,1,1)=$A$2),MATCH(ROW(CodeTables[#All]),ROW(CodeTables[#All])),""),ROWS(A$4:$A213)),,1),"")</f>
        <v/>
      </c>
    </row>
    <row r="214" spans="1:1" x14ac:dyDescent="0.25">
      <c r="A214" s="4" t="str" cm="1">
        <f t="array" ref="A214">IFERROR(INDEX(CodeTables[#All],SMALL(IF((INDEX(CodeTables[#All],,1,1)=$A$2),MATCH(ROW(CodeTables[#All]),ROW(CodeTables[#All])),""),ROWS(A$4:$A214)),,1),"")</f>
        <v/>
      </c>
    </row>
    <row r="215" spans="1:1" x14ac:dyDescent="0.25">
      <c r="A215" s="4" t="str" cm="1">
        <f t="array" ref="A215">IFERROR(INDEX(CodeTables[#All],SMALL(IF((INDEX(CodeTables[#All],,1,1)=$A$2),MATCH(ROW(CodeTables[#All]),ROW(CodeTables[#All])),""),ROWS(A$4:$A215)),,1),"")</f>
        <v/>
      </c>
    </row>
    <row r="216" spans="1:1" x14ac:dyDescent="0.25">
      <c r="A216" s="4" t="str" cm="1">
        <f t="array" ref="A216">IFERROR(INDEX(CodeTables[#All],SMALL(IF((INDEX(CodeTables[#All],,1,1)=$A$2),MATCH(ROW(CodeTables[#All]),ROW(CodeTables[#All])),""),ROWS(A$4:$A216)),,1),"")</f>
        <v/>
      </c>
    </row>
    <row r="217" spans="1:1" x14ac:dyDescent="0.25">
      <c r="A217" s="4" t="str" cm="1">
        <f t="array" ref="A217">IFERROR(INDEX(CodeTables[#All],SMALL(IF((INDEX(CodeTables[#All],,1,1)=$A$2),MATCH(ROW(CodeTables[#All]),ROW(CodeTables[#All])),""),ROWS(A$4:$A217)),,1),"")</f>
        <v/>
      </c>
    </row>
    <row r="218" spans="1:1" x14ac:dyDescent="0.25">
      <c r="A218" s="4" t="str" cm="1">
        <f t="array" ref="A218">IFERROR(INDEX(CodeTables[#All],SMALL(IF((INDEX(CodeTables[#All],,1,1)=$A$2),MATCH(ROW(CodeTables[#All]),ROW(CodeTables[#All])),""),ROWS(A$4:$A218)),,1),"")</f>
        <v/>
      </c>
    </row>
    <row r="219" spans="1:1" x14ac:dyDescent="0.25">
      <c r="A219" s="4" t="str" cm="1">
        <f t="array" ref="A219">IFERROR(INDEX(CodeTables[#All],SMALL(IF((INDEX(CodeTables[#All],,1,1)=$A$2),MATCH(ROW(CodeTables[#All]),ROW(CodeTables[#All])),""),ROWS(A$4:$A219)),,1),"")</f>
        <v/>
      </c>
    </row>
    <row r="220" spans="1:1" x14ac:dyDescent="0.25">
      <c r="A220" s="4" t="str" cm="1">
        <f t="array" ref="A220">IFERROR(INDEX(CodeTables[#All],SMALL(IF((INDEX(CodeTables[#All],,1,1)=$A$2),MATCH(ROW(CodeTables[#All]),ROW(CodeTables[#All])),""),ROWS(A$4:$A220)),,1),"")</f>
        <v/>
      </c>
    </row>
    <row r="221" spans="1:1" x14ac:dyDescent="0.25">
      <c r="A221" s="4" t="str" cm="1">
        <f t="array" ref="A221">IFERROR(INDEX(CodeTables[#All],SMALL(IF((INDEX(CodeTables[#All],,1,1)=$A$2),MATCH(ROW(CodeTables[#All]),ROW(CodeTables[#All])),""),ROWS(A$4:$A221)),,1),"")</f>
        <v/>
      </c>
    </row>
    <row r="222" spans="1:1" x14ac:dyDescent="0.25">
      <c r="A222" s="4" t="str" cm="1">
        <f t="array" ref="A222">IFERROR(INDEX(CodeTables[#All],SMALL(IF((INDEX(CodeTables[#All],,1,1)=$A$2),MATCH(ROW(CodeTables[#All]),ROW(CodeTables[#All])),""),ROWS(A$4:$A222)),,1),"")</f>
        <v/>
      </c>
    </row>
    <row r="223" spans="1:1" x14ac:dyDescent="0.25">
      <c r="A223" s="4" t="str" cm="1">
        <f t="array" ref="A223">IFERROR(INDEX(CodeTables[#All],SMALL(IF((INDEX(CodeTables[#All],,1,1)=$A$2),MATCH(ROW(CodeTables[#All]),ROW(CodeTables[#All])),""),ROWS(A$4:$A223)),,1),"")</f>
        <v/>
      </c>
    </row>
    <row r="224" spans="1:1" x14ac:dyDescent="0.25">
      <c r="A224" s="4" t="str" cm="1">
        <f t="array" ref="A224">IFERROR(INDEX(CodeTables[#All],SMALL(IF((INDEX(CodeTables[#All],,1,1)=$A$2),MATCH(ROW(CodeTables[#All]),ROW(CodeTables[#All])),""),ROWS(A$4:$A224)),,1),"")</f>
        <v/>
      </c>
    </row>
    <row r="225" spans="1:1" x14ac:dyDescent="0.25">
      <c r="A225" s="4" t="str" cm="1">
        <f t="array" ref="A225">IFERROR(INDEX(CodeTables[#All],SMALL(IF((INDEX(CodeTables[#All],,1,1)=$A$2),MATCH(ROW(CodeTables[#All]),ROW(CodeTables[#All])),""),ROWS(A$4:$A225)),,1),"")</f>
        <v/>
      </c>
    </row>
    <row r="226" spans="1:1" x14ac:dyDescent="0.25">
      <c r="A226" s="4" t="str" cm="1">
        <f t="array" ref="A226">IFERROR(INDEX(CodeTables[#All],SMALL(IF((INDEX(CodeTables[#All],,1,1)=$A$2),MATCH(ROW(CodeTables[#All]),ROW(CodeTables[#All])),""),ROWS(A$4:$A226)),,1),"")</f>
        <v/>
      </c>
    </row>
    <row r="227" spans="1:1" x14ac:dyDescent="0.25">
      <c r="A227" s="4" t="str" cm="1">
        <f t="array" ref="A227">IFERROR(INDEX(CodeTables[#All],SMALL(IF((INDEX(CodeTables[#All],,1,1)=$A$2),MATCH(ROW(CodeTables[#All]),ROW(CodeTables[#All])),""),ROWS(A$4:$A227)),,1),"")</f>
        <v/>
      </c>
    </row>
    <row r="228" spans="1:1" x14ac:dyDescent="0.25">
      <c r="A228" s="4" t="str" cm="1">
        <f t="array" ref="A228">IFERROR(INDEX(CodeTables[#All],SMALL(IF((INDEX(CodeTables[#All],,1,1)=$A$2),MATCH(ROW(CodeTables[#All]),ROW(CodeTables[#All])),""),ROWS(A$4:$A228)),,1),"")</f>
        <v/>
      </c>
    </row>
    <row r="229" spans="1:1" x14ac:dyDescent="0.25">
      <c r="A229" s="4" t="str" cm="1">
        <f t="array" ref="A229">IFERROR(INDEX(CodeTables[#All],SMALL(IF((INDEX(CodeTables[#All],,1,1)=$A$2),MATCH(ROW(CodeTables[#All]),ROW(CodeTables[#All])),""),ROWS(A$4:$A229)),,1),"")</f>
        <v/>
      </c>
    </row>
    <row r="230" spans="1:1" x14ac:dyDescent="0.25">
      <c r="A230" s="4" t="str" cm="1">
        <f t="array" ref="A230">IFERROR(INDEX(CodeTables[#All],SMALL(IF((INDEX(CodeTables[#All],,1,1)=$A$2),MATCH(ROW(CodeTables[#All]),ROW(CodeTables[#All])),""),ROWS(A$4:$A230)),,1),"")</f>
        <v/>
      </c>
    </row>
    <row r="231" spans="1:1" x14ac:dyDescent="0.25">
      <c r="A231" s="4" t="str" cm="1">
        <f t="array" ref="A231">IFERROR(INDEX(CodeTables[#All],SMALL(IF((INDEX(CodeTables[#All],,1,1)=$A$2),MATCH(ROW(CodeTables[#All]),ROW(CodeTables[#All])),""),ROWS(A$4:$A231)),,1),"")</f>
        <v/>
      </c>
    </row>
    <row r="232" spans="1:1" x14ac:dyDescent="0.25">
      <c r="A232" s="4" t="str" cm="1">
        <f t="array" ref="A232">IFERROR(INDEX(CodeTables[#All],SMALL(IF((INDEX(CodeTables[#All],,1,1)=$A$2),MATCH(ROW(CodeTables[#All]),ROW(CodeTables[#All])),""),ROWS(A$4:$A232)),,1),"")</f>
        <v/>
      </c>
    </row>
    <row r="233" spans="1:1" x14ac:dyDescent="0.25">
      <c r="A233" s="4" t="str" cm="1">
        <f t="array" ref="A233">IFERROR(INDEX(CodeTables[#All],SMALL(IF((INDEX(CodeTables[#All],,1,1)=$A$2),MATCH(ROW(CodeTables[#All]),ROW(CodeTables[#All])),""),ROWS(A$4:$A233)),,1),"")</f>
        <v/>
      </c>
    </row>
    <row r="234" spans="1:1" x14ac:dyDescent="0.25">
      <c r="A234" s="4" t="str" cm="1">
        <f t="array" ref="A234">IFERROR(INDEX(CodeTables[#All],SMALL(IF((INDEX(CodeTables[#All],,1,1)=$A$2),MATCH(ROW(CodeTables[#All]),ROW(CodeTables[#All])),""),ROWS(A$4:$A234)),,1),"")</f>
        <v/>
      </c>
    </row>
    <row r="235" spans="1:1" x14ac:dyDescent="0.25">
      <c r="A235" s="4" t="str" cm="1">
        <f t="array" ref="A235">IFERROR(INDEX(CodeTables[#All],SMALL(IF((INDEX(CodeTables[#All],,1,1)=$A$2),MATCH(ROW(CodeTables[#All]),ROW(CodeTables[#All])),""),ROWS(A$4:$A235)),,1),"")</f>
        <v/>
      </c>
    </row>
    <row r="236" spans="1:1" x14ac:dyDescent="0.25">
      <c r="A236" s="4" t="str" cm="1">
        <f t="array" ref="A236">IFERROR(INDEX(CodeTables[#All],SMALL(IF((INDEX(CodeTables[#All],,1,1)=$A$2),MATCH(ROW(CodeTables[#All]),ROW(CodeTables[#All])),""),ROWS(A$4:$A236)),,1),"")</f>
        <v/>
      </c>
    </row>
    <row r="237" spans="1:1" x14ac:dyDescent="0.25">
      <c r="A237" s="4" t="str" cm="1">
        <f t="array" ref="A237">IFERROR(INDEX(CodeTables[#All],SMALL(IF((INDEX(CodeTables[#All],,1,1)=$A$2),MATCH(ROW(CodeTables[#All]),ROW(CodeTables[#All])),""),ROWS(A$4:$A237)),,1),"")</f>
        <v/>
      </c>
    </row>
    <row r="238" spans="1:1" x14ac:dyDescent="0.25">
      <c r="A238" s="4" t="str" cm="1">
        <f t="array" ref="A238">IFERROR(INDEX(CodeTables[#All],SMALL(IF((INDEX(CodeTables[#All],,1,1)=$A$2),MATCH(ROW(CodeTables[#All]),ROW(CodeTables[#All])),""),ROWS(A$4:$A238)),,1),"")</f>
        <v/>
      </c>
    </row>
    <row r="239" spans="1:1" x14ac:dyDescent="0.25">
      <c r="A239" s="4" t="str" cm="1">
        <f t="array" ref="A239">IFERROR(INDEX(CodeTables[#All],SMALL(IF((INDEX(CodeTables[#All],,1,1)=$A$2),MATCH(ROW(CodeTables[#All]),ROW(CodeTables[#All])),""),ROWS(A$4:$A239)),,1),"")</f>
        <v/>
      </c>
    </row>
    <row r="240" spans="1:1" x14ac:dyDescent="0.25">
      <c r="A240" s="4" t="str" cm="1">
        <f t="array" ref="A240">IFERROR(INDEX(CodeTables[#All],SMALL(IF((INDEX(CodeTables[#All],,1,1)=$A$2),MATCH(ROW(CodeTables[#All]),ROW(CodeTables[#All])),""),ROWS(A$4:$A240)),,1),"")</f>
        <v/>
      </c>
    </row>
    <row r="241" spans="1:1" x14ac:dyDescent="0.25">
      <c r="A241" s="4" t="str" cm="1">
        <f t="array" ref="A241">IFERROR(INDEX(CodeTables[#All],SMALL(IF((INDEX(CodeTables[#All],,1,1)=$A$2),MATCH(ROW(CodeTables[#All]),ROW(CodeTables[#All])),""),ROWS(A$4:$A241)),,1),"")</f>
        <v/>
      </c>
    </row>
    <row r="242" spans="1:1" x14ac:dyDescent="0.25">
      <c r="A242" s="4" t="str" cm="1">
        <f t="array" ref="A242">IFERROR(INDEX(CodeTables[#All],SMALL(IF((INDEX(CodeTables[#All],,1,1)=$A$2),MATCH(ROW(CodeTables[#All]),ROW(CodeTables[#All])),""),ROWS(A$4:$A242)),,1),"")</f>
        <v/>
      </c>
    </row>
    <row r="243" spans="1:1" x14ac:dyDescent="0.25">
      <c r="A243" s="4" t="str" cm="1">
        <f t="array" ref="A243">IFERROR(INDEX(CodeTables[#All],SMALL(IF((INDEX(CodeTables[#All],,1,1)=$A$2),MATCH(ROW(CodeTables[#All]),ROW(CodeTables[#All])),""),ROWS(A$4:$A243)),,1),"")</f>
        <v/>
      </c>
    </row>
    <row r="244" spans="1:1" x14ac:dyDescent="0.25">
      <c r="A244" s="4" t="str" cm="1">
        <f t="array" ref="A244">IFERROR(INDEX(CodeTables[#All],SMALL(IF((INDEX(CodeTables[#All],,1,1)=$A$2),MATCH(ROW(CodeTables[#All]),ROW(CodeTables[#All])),""),ROWS(A$4:$A244)),,1),"")</f>
        <v/>
      </c>
    </row>
    <row r="245" spans="1:1" x14ac:dyDescent="0.25">
      <c r="A245" s="4" t="str" cm="1">
        <f t="array" ref="A245">IFERROR(INDEX(CodeTables[#All],SMALL(IF((INDEX(CodeTables[#All],,1,1)=$A$2),MATCH(ROW(CodeTables[#All]),ROW(CodeTables[#All])),""),ROWS(A$4:$A245)),,1),"")</f>
        <v/>
      </c>
    </row>
    <row r="246" spans="1:1" x14ac:dyDescent="0.25">
      <c r="A246" s="4" t="str" cm="1">
        <f t="array" ref="A246">IFERROR(INDEX(CodeTables[#All],SMALL(IF((INDEX(CodeTables[#All],,1,1)=$A$2),MATCH(ROW(CodeTables[#All]),ROW(CodeTables[#All])),""),ROWS(A$4:$A246)),,1),"")</f>
        <v/>
      </c>
    </row>
    <row r="247" spans="1:1" x14ac:dyDescent="0.25">
      <c r="A247" s="4" t="str" cm="1">
        <f t="array" ref="A247">IFERROR(INDEX(CodeTables[#All],SMALL(IF((INDEX(CodeTables[#All],,1,1)=$A$2),MATCH(ROW(CodeTables[#All]),ROW(CodeTables[#All])),""),ROWS(A$4:$A247)),,1),"")</f>
        <v/>
      </c>
    </row>
    <row r="248" spans="1:1" x14ac:dyDescent="0.25">
      <c r="A248" s="4" t="str" cm="1">
        <f t="array" ref="A248">IFERROR(INDEX(CodeTables[#All],SMALL(IF((INDEX(CodeTables[#All],,1,1)=$A$2),MATCH(ROW(CodeTables[#All]),ROW(CodeTables[#All])),""),ROWS(A$4:$A248)),,1),"")</f>
        <v/>
      </c>
    </row>
    <row r="249" spans="1:1" x14ac:dyDescent="0.25">
      <c r="A249" s="4" t="str" cm="1">
        <f t="array" ref="A249">IFERROR(INDEX(CodeTables[#All],SMALL(IF((INDEX(CodeTables[#All],,1,1)=$A$2),MATCH(ROW(CodeTables[#All]),ROW(CodeTables[#All])),""),ROWS(A$4:$A249)),,1),"")</f>
        <v/>
      </c>
    </row>
    <row r="250" spans="1:1" x14ac:dyDescent="0.25">
      <c r="A250" s="4" t="str" cm="1">
        <f t="array" ref="A250">IFERROR(INDEX(CodeTables[#All],SMALL(IF((INDEX(CodeTables[#All],,1,1)=$A$2),MATCH(ROW(CodeTables[#All]),ROW(CodeTables[#All])),""),ROWS(A$4:$A250)),,1),"")</f>
        <v/>
      </c>
    </row>
    <row r="251" spans="1:1" x14ac:dyDescent="0.25">
      <c r="A251" s="4" t="str" cm="1">
        <f t="array" ref="A251">IFERROR(INDEX(CodeTables[#All],SMALL(IF((INDEX(CodeTables[#All],,1,1)=$A$2),MATCH(ROW(CodeTables[#All]),ROW(CodeTables[#All])),""),ROWS(A$4:$A251)),,1),"")</f>
        <v/>
      </c>
    </row>
    <row r="252" spans="1:1" x14ac:dyDescent="0.25">
      <c r="A252" s="4" t="str" cm="1">
        <f t="array" ref="A252">IFERROR(INDEX(CodeTables[#All],SMALL(IF((INDEX(CodeTables[#All],,1,1)=$A$2),MATCH(ROW(CodeTables[#All]),ROW(CodeTables[#All])),""),ROWS(A$4:$A252)),,1),"")</f>
        <v/>
      </c>
    </row>
    <row r="253" spans="1:1" x14ac:dyDescent="0.25">
      <c r="A253" s="4" t="str" cm="1">
        <f t="array" ref="A253">IFERROR(INDEX(CodeTables[#All],SMALL(IF((INDEX(CodeTables[#All],,1,1)=$A$2),MATCH(ROW(CodeTables[#All]),ROW(CodeTables[#All])),""),ROWS(A$4:$A253)),,1),"")</f>
        <v/>
      </c>
    </row>
    <row r="254" spans="1:1" x14ac:dyDescent="0.25">
      <c r="A254" s="4" t="str" cm="1">
        <f t="array" ref="A254">IFERROR(INDEX(CodeTables[#All],SMALL(IF((INDEX(CodeTables[#All],,1,1)=$A$2),MATCH(ROW(CodeTables[#All]),ROW(CodeTables[#All])),""),ROWS(A$4:$A254)),,1),"")</f>
        <v/>
      </c>
    </row>
    <row r="255" spans="1:1" x14ac:dyDescent="0.25">
      <c r="A255" s="4" t="str" cm="1">
        <f t="array" ref="A255">IFERROR(INDEX(CodeTables[#All],SMALL(IF((INDEX(CodeTables[#All],,1,1)=$A$2),MATCH(ROW(CodeTables[#All]),ROW(CodeTables[#All])),""),ROWS(A$4:$A255)),,1),"")</f>
        <v/>
      </c>
    </row>
    <row r="256" spans="1:1" x14ac:dyDescent="0.25">
      <c r="A256" s="4" t="str" cm="1">
        <f t="array" ref="A256">IFERROR(INDEX(CodeTables[#All],SMALL(IF((INDEX(CodeTables[#All],,1,1)=$A$2),MATCH(ROW(CodeTables[#All]),ROW(CodeTables[#All])),""),ROWS(A$4:$A256)),,1),"")</f>
        <v/>
      </c>
    </row>
    <row r="257" spans="1:1" x14ac:dyDescent="0.25">
      <c r="A257" s="4" t="str" cm="1">
        <f t="array" ref="A257">IFERROR(INDEX(CodeTables[#All],SMALL(IF((INDEX(CodeTables[#All],,1,1)=$A$2),MATCH(ROW(CodeTables[#All]),ROW(CodeTables[#All])),""),ROWS(A$4:$A257)),,1),"")</f>
        <v/>
      </c>
    </row>
    <row r="258" spans="1:1" x14ac:dyDescent="0.25">
      <c r="A258" s="4" t="str" cm="1">
        <f t="array" ref="A258">IFERROR(INDEX(CodeTables[#All],SMALL(IF((INDEX(CodeTables[#All],,1,1)=$A$2),MATCH(ROW(CodeTables[#All]),ROW(CodeTables[#All])),""),ROWS(A$4:$A258)),,1),"")</f>
        <v/>
      </c>
    </row>
    <row r="259" spans="1:1" x14ac:dyDescent="0.25">
      <c r="A259" s="4" t="str" cm="1">
        <f t="array" ref="A259">IFERROR(INDEX(CodeTables[#All],SMALL(IF((INDEX(CodeTables[#All],,1,1)=$A$2),MATCH(ROW(CodeTables[#All]),ROW(CodeTables[#All])),""),ROWS(A$4:$A259)),,1),"")</f>
        <v/>
      </c>
    </row>
    <row r="260" spans="1:1" x14ac:dyDescent="0.25">
      <c r="A260" s="4" t="str" cm="1">
        <f t="array" ref="A260">IFERROR(INDEX(CodeTables[#All],SMALL(IF((INDEX(CodeTables[#All],,1,1)=$A$2),MATCH(ROW(CodeTables[#All]),ROW(CodeTables[#All])),""),ROWS(A$4:$A260)),,1),"")</f>
        <v/>
      </c>
    </row>
    <row r="261" spans="1:1" x14ac:dyDescent="0.25">
      <c r="A261" s="4" t="str" cm="1">
        <f t="array" ref="A261">IFERROR(INDEX(CodeTables[#All],SMALL(IF((INDEX(CodeTables[#All],,1,1)=$A$2),MATCH(ROW(CodeTables[#All]),ROW(CodeTables[#All])),""),ROWS(A$4:$A261)),,1),"")</f>
        <v/>
      </c>
    </row>
    <row r="262" spans="1:1" x14ac:dyDescent="0.25">
      <c r="A262" s="4" t="str" cm="1">
        <f t="array" ref="A262">IFERROR(INDEX(CodeTables[#All],SMALL(IF((INDEX(CodeTables[#All],,1,1)=$A$2),MATCH(ROW(CodeTables[#All]),ROW(CodeTables[#All])),""),ROWS(A$4:$A262)),,1),"")</f>
        <v/>
      </c>
    </row>
    <row r="263" spans="1:1" x14ac:dyDescent="0.25">
      <c r="A263" s="4" t="str" cm="1">
        <f t="array" ref="A263">IFERROR(INDEX(CodeTables[#All],SMALL(IF((INDEX(CodeTables[#All],,1,1)=$A$2),MATCH(ROW(CodeTables[#All]),ROW(CodeTables[#All])),""),ROWS(A$4:$A263)),,1),"")</f>
        <v/>
      </c>
    </row>
    <row r="264" spans="1:1" x14ac:dyDescent="0.25">
      <c r="A264" s="4" t="str" cm="1">
        <f t="array" ref="A264">IFERROR(INDEX(CodeTables[#All],SMALL(IF((INDEX(CodeTables[#All],,1,1)=$A$2),MATCH(ROW(CodeTables[#All]),ROW(CodeTables[#All])),""),ROWS(A$4:$A264)),,1),"")</f>
        <v/>
      </c>
    </row>
    <row r="265" spans="1:1" x14ac:dyDescent="0.25">
      <c r="A265" s="4" t="str" cm="1">
        <f t="array" ref="A265">IFERROR(INDEX(CodeTables[#All],SMALL(IF((INDEX(CodeTables[#All],,1,1)=$A$2),MATCH(ROW(CodeTables[#All]),ROW(CodeTables[#All])),""),ROWS(A$4:$A265)),,1),"")</f>
        <v/>
      </c>
    </row>
    <row r="266" spans="1:1" x14ac:dyDescent="0.25">
      <c r="A266" s="4" t="str" cm="1">
        <f t="array" ref="A266">IFERROR(INDEX(CodeTables[#All],SMALL(IF((INDEX(CodeTables[#All],,1,1)=$A$2),MATCH(ROW(CodeTables[#All]),ROW(CodeTables[#All])),""),ROWS(A$4:$A266)),,1),"")</f>
        <v/>
      </c>
    </row>
    <row r="267" spans="1:1" x14ac:dyDescent="0.25">
      <c r="A267" s="4" t="str" cm="1">
        <f t="array" ref="A267">IFERROR(INDEX(CodeTables[#All],SMALL(IF((INDEX(CodeTables[#All],,1,1)=$A$2),MATCH(ROW(CodeTables[#All]),ROW(CodeTables[#All])),""),ROWS(A$4:$A267)),,1),"")</f>
        <v/>
      </c>
    </row>
    <row r="268" spans="1:1" x14ac:dyDescent="0.25">
      <c r="A268" s="4" t="str" cm="1">
        <f t="array" ref="A268">IFERROR(INDEX(CodeTables[#All],SMALL(IF((INDEX(CodeTables[#All],,1,1)=$A$2),MATCH(ROW(CodeTables[#All]),ROW(CodeTables[#All])),""),ROWS(A$4:$A268)),,1),"")</f>
        <v/>
      </c>
    </row>
    <row r="269" spans="1:1" x14ac:dyDescent="0.25">
      <c r="A269" s="4" t="str" cm="1">
        <f t="array" ref="A269">IFERROR(INDEX(CodeTables[#All],SMALL(IF((INDEX(CodeTables[#All],,1,1)=$A$2),MATCH(ROW(CodeTables[#All]),ROW(CodeTables[#All])),""),ROWS(A$4:$A269)),,1),"")</f>
        <v/>
      </c>
    </row>
    <row r="270" spans="1:1" x14ac:dyDescent="0.25">
      <c r="A270" s="4" t="str" cm="1">
        <f t="array" ref="A270">IFERROR(INDEX(CodeTables[#All],SMALL(IF((INDEX(CodeTables[#All],,1,1)=$A$2),MATCH(ROW(CodeTables[#All]),ROW(CodeTables[#All])),""),ROWS(A$4:$A270)),,1),"")</f>
        <v/>
      </c>
    </row>
    <row r="271" spans="1:1" x14ac:dyDescent="0.25">
      <c r="A271" s="4" t="str" cm="1">
        <f t="array" ref="A271">IFERROR(INDEX(CodeTables[#All],SMALL(IF((INDEX(CodeTables[#All],,1,1)=$A$2),MATCH(ROW(CodeTables[#All]),ROW(CodeTables[#All])),""),ROWS(A$4:$A271)),,1),"")</f>
        <v/>
      </c>
    </row>
    <row r="272" spans="1:1" x14ac:dyDescent="0.25">
      <c r="A272" s="4" t="str" cm="1">
        <f t="array" ref="A272">IFERROR(INDEX(CodeTables[#All],SMALL(IF((INDEX(CodeTables[#All],,1,1)=$A$2),MATCH(ROW(CodeTables[#All]),ROW(CodeTables[#All])),""),ROWS(A$4:$A272)),,1),"")</f>
        <v/>
      </c>
    </row>
    <row r="273" spans="1:1" x14ac:dyDescent="0.25">
      <c r="A273" s="4" t="str" cm="1">
        <f t="array" ref="A273">IFERROR(INDEX(CodeTables[#All],SMALL(IF((INDEX(CodeTables[#All],,1,1)=$A$2),MATCH(ROW(CodeTables[#All]),ROW(CodeTables[#All])),""),ROWS(A$4:$A273)),,1),"")</f>
        <v/>
      </c>
    </row>
    <row r="274" spans="1:1" x14ac:dyDescent="0.25">
      <c r="A274" s="4" t="str" cm="1">
        <f t="array" ref="A274">IFERROR(INDEX(CodeTables[#All],SMALL(IF((INDEX(CodeTables[#All],,1,1)=$A$2),MATCH(ROW(CodeTables[#All]),ROW(CodeTables[#All])),""),ROWS(A$4:$A274)),,1),"")</f>
        <v/>
      </c>
    </row>
    <row r="275" spans="1:1" x14ac:dyDescent="0.25">
      <c r="A275" s="4" t="str" cm="1">
        <f t="array" ref="A275">IFERROR(INDEX(CodeTables[#All],SMALL(IF((INDEX(CodeTables[#All],,1,1)=$A$2),MATCH(ROW(CodeTables[#All]),ROW(CodeTables[#All])),""),ROWS(A$4:$A275)),,1),"")</f>
        <v/>
      </c>
    </row>
    <row r="276" spans="1:1" x14ac:dyDescent="0.25">
      <c r="A276" s="4" t="str" cm="1">
        <f t="array" ref="A276">IFERROR(INDEX(CodeTables[#All],SMALL(IF((INDEX(CodeTables[#All],,1,1)=$A$2),MATCH(ROW(CodeTables[#All]),ROW(CodeTables[#All])),""),ROWS(A$4:$A276)),,1),"")</f>
        <v/>
      </c>
    </row>
    <row r="277" spans="1:1" x14ac:dyDescent="0.25">
      <c r="A277" s="4" t="str" cm="1">
        <f t="array" ref="A277">IFERROR(INDEX(CodeTables[#All],SMALL(IF((INDEX(CodeTables[#All],,1,1)=$A$2),MATCH(ROW(CodeTables[#All]),ROW(CodeTables[#All])),""),ROWS(A$4:$A277)),,1),"")</f>
        <v/>
      </c>
    </row>
    <row r="278" spans="1:1" x14ac:dyDescent="0.25">
      <c r="A278" s="4" t="str" cm="1">
        <f t="array" ref="A278">IFERROR(INDEX(CodeTables[#All],SMALL(IF((INDEX(CodeTables[#All],,1,1)=$A$2),MATCH(ROW(CodeTables[#All]),ROW(CodeTables[#All])),""),ROWS(A$4:$A278)),,1),"")</f>
        <v/>
      </c>
    </row>
    <row r="279" spans="1:1" x14ac:dyDescent="0.25">
      <c r="A279" s="4" t="str" cm="1">
        <f t="array" ref="A279">IFERROR(INDEX(CodeTables[#All],SMALL(IF((INDEX(CodeTables[#All],,1,1)=$A$2),MATCH(ROW(CodeTables[#All]),ROW(CodeTables[#All])),""),ROWS(A$4:$A279)),,1),"")</f>
        <v/>
      </c>
    </row>
    <row r="280" spans="1:1" x14ac:dyDescent="0.25">
      <c r="A280" s="4" t="str" cm="1">
        <f t="array" ref="A280">IFERROR(INDEX(CodeTables[#All],SMALL(IF((INDEX(CodeTables[#All],,1,1)=$A$2),MATCH(ROW(CodeTables[#All]),ROW(CodeTables[#All])),""),ROWS(A$4:$A280)),,1),"")</f>
        <v/>
      </c>
    </row>
    <row r="281" spans="1:1" x14ac:dyDescent="0.25">
      <c r="A281" s="4" t="str" cm="1">
        <f t="array" ref="A281">IFERROR(INDEX(CodeTables[#All],SMALL(IF((INDEX(CodeTables[#All],,1,1)=$A$2),MATCH(ROW(CodeTables[#All]),ROW(CodeTables[#All])),""),ROWS(A$4:$A281)),,1),"")</f>
        <v/>
      </c>
    </row>
    <row r="282" spans="1:1" x14ac:dyDescent="0.25">
      <c r="A282" s="4" t="str" cm="1">
        <f t="array" ref="A282">IFERROR(INDEX(CodeTables[#All],SMALL(IF((INDEX(CodeTables[#All],,1,1)=$A$2),MATCH(ROW(CodeTables[#All]),ROW(CodeTables[#All])),""),ROWS(A$4:$A282)),,1),"")</f>
        <v/>
      </c>
    </row>
    <row r="283" spans="1:1" x14ac:dyDescent="0.25">
      <c r="A283" s="4" t="str" cm="1">
        <f t="array" ref="A283">IFERROR(INDEX(CodeTables[#All],SMALL(IF((INDEX(CodeTables[#All],,1,1)=$A$2),MATCH(ROW(CodeTables[#All]),ROW(CodeTables[#All])),""),ROWS(A$4:$A283)),,1),"")</f>
        <v/>
      </c>
    </row>
    <row r="284" spans="1:1" x14ac:dyDescent="0.25">
      <c r="A284" s="4" t="str" cm="1">
        <f t="array" ref="A284">IFERROR(INDEX(CodeTables[#All],SMALL(IF((INDEX(CodeTables[#All],,1,1)=$A$2),MATCH(ROW(CodeTables[#All]),ROW(CodeTables[#All])),""),ROWS(A$4:$A284)),,1),"")</f>
        <v/>
      </c>
    </row>
    <row r="285" spans="1:1" x14ac:dyDescent="0.25">
      <c r="A285" s="4" t="str" cm="1">
        <f t="array" ref="A285">IFERROR(INDEX(CodeTables[#All],SMALL(IF((INDEX(CodeTables[#All],,1,1)=$A$2),MATCH(ROW(CodeTables[#All]),ROW(CodeTables[#All])),""),ROWS(A$4:$A285)),,1),"")</f>
        <v/>
      </c>
    </row>
    <row r="286" spans="1:1" x14ac:dyDescent="0.25">
      <c r="A286" s="4" t="str" cm="1">
        <f t="array" ref="A286">IFERROR(INDEX(CodeTables[#All],SMALL(IF((INDEX(CodeTables[#All],,1,1)=$A$2),MATCH(ROW(CodeTables[#All]),ROW(CodeTables[#All])),""),ROWS(A$4:$A286)),,1),"")</f>
        <v/>
      </c>
    </row>
    <row r="287" spans="1:1" x14ac:dyDescent="0.25">
      <c r="A287" s="4" t="str" cm="1">
        <f t="array" ref="A287">IFERROR(INDEX(CodeTables[#All],SMALL(IF((INDEX(CodeTables[#All],,1,1)=$A$2),MATCH(ROW(CodeTables[#All]),ROW(CodeTables[#All])),""),ROWS(A$4:$A287)),,1),"")</f>
        <v/>
      </c>
    </row>
    <row r="288" spans="1:1" x14ac:dyDescent="0.25">
      <c r="A288" s="4" t="str" cm="1">
        <f t="array" ref="A288">IFERROR(INDEX(CodeTables[#All],SMALL(IF((INDEX(CodeTables[#All],,1,1)=$A$2),MATCH(ROW(CodeTables[#All]),ROW(CodeTables[#All])),""),ROWS(A$4:$A288)),,1),"")</f>
        <v/>
      </c>
    </row>
    <row r="289" spans="1:1" x14ac:dyDescent="0.25">
      <c r="A289" s="4" t="str" cm="1">
        <f t="array" ref="A289">IFERROR(INDEX(CodeTables[#All],SMALL(IF((INDEX(CodeTables[#All],,1,1)=$A$2),MATCH(ROW(CodeTables[#All]),ROW(CodeTables[#All])),""),ROWS(A$4:$A289)),,1),"")</f>
        <v/>
      </c>
    </row>
    <row r="290" spans="1:1" x14ac:dyDescent="0.25">
      <c r="A290" s="4" t="str" cm="1">
        <f t="array" ref="A290">IFERROR(INDEX(CodeTables[#All],SMALL(IF((INDEX(CodeTables[#All],,1,1)=$A$2),MATCH(ROW(CodeTables[#All]),ROW(CodeTables[#All])),""),ROWS(A$4:$A290)),,1),"")</f>
        <v/>
      </c>
    </row>
    <row r="291" spans="1:1" x14ac:dyDescent="0.25">
      <c r="A291" s="4" t="str" cm="1">
        <f t="array" ref="A291">IFERROR(INDEX(CodeTables[#All],SMALL(IF((INDEX(CodeTables[#All],,1,1)=$A$2),MATCH(ROW(CodeTables[#All]),ROW(CodeTables[#All])),""),ROWS(A$4:$A291)),,1),"")</f>
        <v/>
      </c>
    </row>
    <row r="292" spans="1:1" x14ac:dyDescent="0.25">
      <c r="A292" s="4" t="str" cm="1">
        <f t="array" ref="A292">IFERROR(INDEX(CodeTables[#All],SMALL(IF((INDEX(CodeTables[#All],,1,1)=$A$2),MATCH(ROW(CodeTables[#All]),ROW(CodeTables[#All])),""),ROWS(A$4:$A292)),,1),"")</f>
        <v/>
      </c>
    </row>
    <row r="293" spans="1:1" x14ac:dyDescent="0.25">
      <c r="A293" s="4" t="str" cm="1">
        <f t="array" ref="A293">IFERROR(INDEX(CodeTables[#All],SMALL(IF((INDEX(CodeTables[#All],,1,1)=$A$2),MATCH(ROW(CodeTables[#All]),ROW(CodeTables[#All])),""),ROWS(A$4:$A293)),,1),"")</f>
        <v/>
      </c>
    </row>
    <row r="294" spans="1:1" x14ac:dyDescent="0.25">
      <c r="A294" s="4" t="str" cm="1">
        <f t="array" ref="A294">IFERROR(INDEX(CodeTables[#All],SMALL(IF((INDEX(CodeTables[#All],,1,1)=$A$2),MATCH(ROW(CodeTables[#All]),ROW(CodeTables[#All])),""),ROWS(A$4:$A294)),,1),"")</f>
        <v/>
      </c>
    </row>
    <row r="295" spans="1:1" x14ac:dyDescent="0.25">
      <c r="A295" s="4" t="str" cm="1">
        <f t="array" ref="A295">IFERROR(INDEX(CodeTables[#All],SMALL(IF((INDEX(CodeTables[#All],,1,1)=$A$2),MATCH(ROW(CodeTables[#All]),ROW(CodeTables[#All])),""),ROWS(A$4:$A295)),,1),"")</f>
        <v/>
      </c>
    </row>
    <row r="296" spans="1:1" x14ac:dyDescent="0.25">
      <c r="A296" s="4" t="str" cm="1">
        <f t="array" ref="A296">IFERROR(INDEX(CodeTables[#All],SMALL(IF((INDEX(CodeTables[#All],,1,1)=$A$2),MATCH(ROW(CodeTables[#All]),ROW(CodeTables[#All])),""),ROWS(A$4:$A296)),,1),"")</f>
        <v/>
      </c>
    </row>
    <row r="297" spans="1:1" x14ac:dyDescent="0.25">
      <c r="A297" s="4" t="str" cm="1">
        <f t="array" ref="A297">IFERROR(INDEX(CodeTables[#All],SMALL(IF((INDEX(CodeTables[#All],,1,1)=$A$2),MATCH(ROW(CodeTables[#All]),ROW(CodeTables[#All])),""),ROWS(A$4:$A297)),,1),"")</f>
        <v/>
      </c>
    </row>
    <row r="298" spans="1:1" x14ac:dyDescent="0.25">
      <c r="A298" s="4" t="str" cm="1">
        <f t="array" ref="A298">IFERROR(INDEX(CodeTables[#All],SMALL(IF((INDEX(CodeTables[#All],,1,1)=$A$2),MATCH(ROW(CodeTables[#All]),ROW(CodeTables[#All])),""),ROWS(A$4:$A298)),,1),"")</f>
        <v/>
      </c>
    </row>
    <row r="299" spans="1:1" x14ac:dyDescent="0.25">
      <c r="A299" s="4" t="str" cm="1">
        <f t="array" ref="A299">IFERROR(INDEX(CodeTables[#All],SMALL(IF((INDEX(CodeTables[#All],,1,1)=$A$2),MATCH(ROW(CodeTables[#All]),ROW(CodeTables[#All])),""),ROWS(A$4:$A299)),,1),"")</f>
        <v/>
      </c>
    </row>
    <row r="300" spans="1:1" x14ac:dyDescent="0.25">
      <c r="A300" s="4" t="str" cm="1">
        <f t="array" ref="A300">IFERROR(INDEX(CodeTables[#All],SMALL(IF((INDEX(CodeTables[#All],,1,1)=$A$2),MATCH(ROW(CodeTables[#All]),ROW(CodeTables[#All])),""),ROWS(A$4:$A300)),,1),"")</f>
        <v/>
      </c>
    </row>
    <row r="301" spans="1:1" x14ac:dyDescent="0.25">
      <c r="A301" s="4" t="str" cm="1">
        <f t="array" ref="A301">IFERROR(INDEX(CodeTables[#All],SMALL(IF((INDEX(CodeTables[#All],,1,1)=$A$2),MATCH(ROW(CodeTables[#All]),ROW(CodeTables[#All])),""),ROWS(A$4:$A301)),,1),"")</f>
        <v/>
      </c>
    </row>
    <row r="302" spans="1:1" x14ac:dyDescent="0.25">
      <c r="A302" s="4" t="str" cm="1">
        <f t="array" ref="A302">IFERROR(INDEX(CodeTables[#All],SMALL(IF((INDEX(CodeTables[#All],,1,1)=$A$2),MATCH(ROW(CodeTables[#All]),ROW(CodeTables[#All])),""),ROWS(A$4:$A302)),,1),"")</f>
        <v/>
      </c>
    </row>
    <row r="303" spans="1:1" x14ac:dyDescent="0.25">
      <c r="A303" s="4" t="str" cm="1">
        <f t="array" ref="A303">IFERROR(INDEX(CodeTables[#All],SMALL(IF((INDEX(CodeTables[#All],,1,1)=$A$2),MATCH(ROW(CodeTables[#All]),ROW(CodeTables[#All])),""),ROWS(A$4:$A303)),,1),"")</f>
        <v/>
      </c>
    </row>
    <row r="304" spans="1:1" x14ac:dyDescent="0.25">
      <c r="A304" s="4" t="str" cm="1">
        <f t="array" ref="A304">IFERROR(INDEX(CodeTables[#All],SMALL(IF((INDEX(CodeTables[#All],,1,1)=$A$2),MATCH(ROW(CodeTables[#All]),ROW(CodeTables[#All])),""),ROWS(A$4:$A304)),,1),"")</f>
        <v/>
      </c>
    </row>
    <row r="305" spans="1:1" x14ac:dyDescent="0.25">
      <c r="A305" s="4" t="str" cm="1">
        <f t="array" ref="A305">IFERROR(INDEX(CodeTables[#All],SMALL(IF((INDEX(CodeTables[#All],,1,1)=$A$2),MATCH(ROW(CodeTables[#All]),ROW(CodeTables[#All])),""),ROWS(A$4:$A305)),,1),"")</f>
        <v/>
      </c>
    </row>
    <row r="306" spans="1:1" x14ac:dyDescent="0.25">
      <c r="A306" s="4" t="str" cm="1">
        <f t="array" ref="A306">IFERROR(INDEX(CodeTables[#All],SMALL(IF((INDEX(CodeTables[#All],,1,1)=$A$2),MATCH(ROW(CodeTables[#All]),ROW(CodeTables[#All])),""),ROWS(A$4:$A306)),,1),"")</f>
        <v/>
      </c>
    </row>
    <row r="307" spans="1:1" x14ac:dyDescent="0.25">
      <c r="A307" s="4" t="str" cm="1">
        <f t="array" ref="A307">IFERROR(INDEX(CodeTables[#All],SMALL(IF((INDEX(CodeTables[#All],,1,1)=$A$2),MATCH(ROW(CodeTables[#All]),ROW(CodeTables[#All])),""),ROWS(A$4:$A307)),,1),"")</f>
        <v/>
      </c>
    </row>
    <row r="308" spans="1:1" x14ac:dyDescent="0.25">
      <c r="A308" s="4" t="str" cm="1">
        <f t="array" ref="A308">IFERROR(INDEX(CodeTables[#All],SMALL(IF((INDEX(CodeTables[#All],,1,1)=$A$2),MATCH(ROW(CodeTables[#All]),ROW(CodeTables[#All])),""),ROWS(A$4:$A308)),,1),"")</f>
        <v/>
      </c>
    </row>
    <row r="309" spans="1:1" x14ac:dyDescent="0.25">
      <c r="A309" s="4" t="str" cm="1">
        <f t="array" ref="A309">IFERROR(INDEX(CodeTables[#All],SMALL(IF((INDEX(CodeTables[#All],,1,1)=$A$2),MATCH(ROW(CodeTables[#All]),ROW(CodeTables[#All])),""),ROWS(A$4:$A309)),,1),"")</f>
        <v/>
      </c>
    </row>
    <row r="310" spans="1:1" x14ac:dyDescent="0.25">
      <c r="A310" s="4" t="str" cm="1">
        <f t="array" ref="A310">IFERROR(INDEX(CodeTables[#All],SMALL(IF((INDEX(CodeTables[#All],,1,1)=$A$2),MATCH(ROW(CodeTables[#All]),ROW(CodeTables[#All])),""),ROWS(A$4:$A310)),,1),"")</f>
        <v/>
      </c>
    </row>
    <row r="311" spans="1:1" x14ac:dyDescent="0.25">
      <c r="A311" s="4" t="str" cm="1">
        <f t="array" ref="A311">IFERROR(INDEX(CodeTables[#All],SMALL(IF((INDEX(CodeTables[#All],,1,1)=$A$2),MATCH(ROW(CodeTables[#All]),ROW(CodeTables[#All])),""),ROWS(A$4:$A311)),,1),"")</f>
        <v/>
      </c>
    </row>
    <row r="312" spans="1:1" x14ac:dyDescent="0.25">
      <c r="A312" s="4" t="str" cm="1">
        <f t="array" ref="A312">IFERROR(INDEX(CodeTables[#All],SMALL(IF((INDEX(CodeTables[#All],,1,1)=$A$2),MATCH(ROW(CodeTables[#All]),ROW(CodeTables[#All])),""),ROWS(A$4:$A312)),,1),"")</f>
        <v/>
      </c>
    </row>
    <row r="313" spans="1:1" x14ac:dyDescent="0.25">
      <c r="A313" s="4" t="str" cm="1">
        <f t="array" ref="A313">IFERROR(INDEX(CodeTables[#All],SMALL(IF((INDEX(CodeTables[#All],,1,1)=$A$2),MATCH(ROW(CodeTables[#All]),ROW(CodeTables[#All])),""),ROWS(A$4:$A313)),,1),"")</f>
        <v/>
      </c>
    </row>
    <row r="314" spans="1:1" x14ac:dyDescent="0.25">
      <c r="A314" s="4" t="str" cm="1">
        <f t="array" ref="A314">IFERROR(INDEX(CodeTables[#All],SMALL(IF((INDEX(CodeTables[#All],,1,1)=$A$2),MATCH(ROW(CodeTables[#All]),ROW(CodeTables[#All])),""),ROWS(A$4:$A314)),,1),"")</f>
        <v/>
      </c>
    </row>
    <row r="315" spans="1:1" x14ac:dyDescent="0.25">
      <c r="A315" s="4" t="str" cm="1">
        <f t="array" ref="A315">IFERROR(INDEX(CodeTables[#All],SMALL(IF((INDEX(CodeTables[#All],,1,1)=$A$2),MATCH(ROW(CodeTables[#All]),ROW(CodeTables[#All])),""),ROWS(A$4:$A315)),,1),"")</f>
        <v/>
      </c>
    </row>
    <row r="316" spans="1:1" x14ac:dyDescent="0.25">
      <c r="A316" s="4" t="str" cm="1">
        <f t="array" ref="A316">IFERROR(INDEX(CodeTables[#All],SMALL(IF((INDEX(CodeTables[#All],,1,1)=$A$2),MATCH(ROW(CodeTables[#All]),ROW(CodeTables[#All])),""),ROWS(A$4:$A316)),,1),"")</f>
        <v/>
      </c>
    </row>
    <row r="317" spans="1:1" x14ac:dyDescent="0.25">
      <c r="A317" s="4" t="str" cm="1">
        <f t="array" ref="A317">IFERROR(INDEX(CodeTables[#All],SMALL(IF((INDEX(CodeTables[#All],,1,1)=$A$2),MATCH(ROW(CodeTables[#All]),ROW(CodeTables[#All])),""),ROWS(A$4:$A317)),,1),"")</f>
        <v/>
      </c>
    </row>
    <row r="318" spans="1:1" x14ac:dyDescent="0.25">
      <c r="A318" s="4" t="str" cm="1">
        <f t="array" ref="A318">IFERROR(INDEX(CodeTables[#All],SMALL(IF((INDEX(CodeTables[#All],,1,1)=$A$2),MATCH(ROW(CodeTables[#All]),ROW(CodeTables[#All])),""),ROWS(A$4:$A318)),,1),"")</f>
        <v/>
      </c>
    </row>
    <row r="319" spans="1:1" x14ac:dyDescent="0.25">
      <c r="A319" s="4" t="str" cm="1">
        <f t="array" ref="A319">IFERROR(INDEX(CodeTables[#All],SMALL(IF((INDEX(CodeTables[#All],,1,1)=$A$2),MATCH(ROW(CodeTables[#All]),ROW(CodeTables[#All])),""),ROWS(A$4:$A319)),,1),"")</f>
        <v/>
      </c>
    </row>
    <row r="320" spans="1:1" x14ac:dyDescent="0.25">
      <c r="A320" s="4" t="str" cm="1">
        <f t="array" ref="A320">IFERROR(INDEX(CodeTables[#All],SMALL(IF((INDEX(CodeTables[#All],,1,1)=$A$2),MATCH(ROW(CodeTables[#All]),ROW(CodeTables[#All])),""),ROWS(A$4:$A320)),,1),"")</f>
        <v/>
      </c>
    </row>
    <row r="321" spans="1:1" x14ac:dyDescent="0.25">
      <c r="A321" s="4" t="str" cm="1">
        <f t="array" ref="A321">IFERROR(INDEX(CodeTables[#All],SMALL(IF((INDEX(CodeTables[#All],,1,1)=$A$2),MATCH(ROW(CodeTables[#All]),ROW(CodeTables[#All])),""),ROWS(A$4:$A321)),,1),"")</f>
        <v/>
      </c>
    </row>
    <row r="322" spans="1:1" x14ac:dyDescent="0.25">
      <c r="A322" s="4" t="str" cm="1">
        <f t="array" ref="A322">IFERROR(INDEX(CodeTables[#All],SMALL(IF((INDEX(CodeTables[#All],,1,1)=$A$2),MATCH(ROW(CodeTables[#All]),ROW(CodeTables[#All])),""),ROWS(A$4:$A322)),,1),"")</f>
        <v/>
      </c>
    </row>
    <row r="323" spans="1:1" x14ac:dyDescent="0.25">
      <c r="A323" s="4" t="str" cm="1">
        <f t="array" ref="A323">IFERROR(INDEX(CodeTables[#All],SMALL(IF((INDEX(CodeTables[#All],,1,1)=$A$2),MATCH(ROW(CodeTables[#All]),ROW(CodeTables[#All])),""),ROWS(A$4:$A323)),,1),"")</f>
        <v/>
      </c>
    </row>
    <row r="324" spans="1:1" x14ac:dyDescent="0.25">
      <c r="A324" s="4" t="str" cm="1">
        <f t="array" ref="A324">IFERROR(INDEX(CodeTables[#All],SMALL(IF((INDEX(CodeTables[#All],,1,1)=$A$2),MATCH(ROW(CodeTables[#All]),ROW(CodeTables[#All])),""),ROWS(A$4:$A324)),,1),"")</f>
        <v/>
      </c>
    </row>
    <row r="325" spans="1:1" x14ac:dyDescent="0.25">
      <c r="A325" s="4" t="str" cm="1">
        <f t="array" ref="A325">IFERROR(INDEX(CodeTables[#All],SMALL(IF((INDEX(CodeTables[#All],,1,1)=$A$2),MATCH(ROW(CodeTables[#All]),ROW(CodeTables[#All])),""),ROWS(A$4:$A325)),,1),"")</f>
        <v/>
      </c>
    </row>
    <row r="326" spans="1:1" x14ac:dyDescent="0.25">
      <c r="A326" s="4" t="str" cm="1">
        <f t="array" ref="A326">IFERROR(INDEX(CodeTables[#All],SMALL(IF((INDEX(CodeTables[#All],,1,1)=$A$2),MATCH(ROW(CodeTables[#All]),ROW(CodeTables[#All])),""),ROWS(A$4:$A326)),,1),"")</f>
        <v/>
      </c>
    </row>
    <row r="327" spans="1:1" x14ac:dyDescent="0.25">
      <c r="A327" s="4" t="str" cm="1">
        <f t="array" ref="A327">IFERROR(INDEX(CodeTables[#All],SMALL(IF((INDEX(CodeTables[#All],,1,1)=$A$2),MATCH(ROW(CodeTables[#All]),ROW(CodeTables[#All])),""),ROWS(A$4:$A327)),,1),"")</f>
        <v/>
      </c>
    </row>
    <row r="328" spans="1:1" x14ac:dyDescent="0.25">
      <c r="A328" s="4" t="str" cm="1">
        <f t="array" ref="A328">IFERROR(INDEX(CodeTables[#All],SMALL(IF((INDEX(CodeTables[#All],,1,1)=$A$2),MATCH(ROW(CodeTables[#All]),ROW(CodeTables[#All])),""),ROWS(A$4:$A328)),,1),"")</f>
        <v/>
      </c>
    </row>
    <row r="329" spans="1:1" x14ac:dyDescent="0.25">
      <c r="A329" s="4" t="str" cm="1">
        <f t="array" ref="A329">IFERROR(INDEX(CodeTables[#All],SMALL(IF((INDEX(CodeTables[#All],,1,1)=$A$2),MATCH(ROW(CodeTables[#All]),ROW(CodeTables[#All])),""),ROWS(A$4:$A329)),,1),"")</f>
        <v/>
      </c>
    </row>
    <row r="330" spans="1:1" x14ac:dyDescent="0.25">
      <c r="A330" s="4" t="str" cm="1">
        <f t="array" ref="A330">IFERROR(INDEX(CodeTables[#All],SMALL(IF((INDEX(CodeTables[#All],,1,1)=$A$2),MATCH(ROW(CodeTables[#All]),ROW(CodeTables[#All])),""),ROWS(A$4:$A330)),,1),"")</f>
        <v/>
      </c>
    </row>
    <row r="331" spans="1:1" x14ac:dyDescent="0.25">
      <c r="A331" s="4" t="str" cm="1">
        <f t="array" ref="A331">IFERROR(INDEX(CodeTables[#All],SMALL(IF((INDEX(CodeTables[#All],,1,1)=$A$2),MATCH(ROW(CodeTables[#All]),ROW(CodeTables[#All])),""),ROWS(A$4:$A331)),,1),"")</f>
        <v/>
      </c>
    </row>
    <row r="332" spans="1:1" x14ac:dyDescent="0.25">
      <c r="A332" s="4" t="str" cm="1">
        <f t="array" ref="A332">IFERROR(INDEX(CodeTables[#All],SMALL(IF((INDEX(CodeTables[#All],,1,1)=$A$2),MATCH(ROW(CodeTables[#All]),ROW(CodeTables[#All])),""),ROWS(A$4:$A332)),,1),"")</f>
        <v/>
      </c>
    </row>
    <row r="333" spans="1:1" x14ac:dyDescent="0.25">
      <c r="A333" s="4" t="str" cm="1">
        <f t="array" ref="A333">IFERROR(INDEX(CodeTables[#All],SMALL(IF((INDEX(CodeTables[#All],,1,1)=$A$2),MATCH(ROW(CodeTables[#All]),ROW(CodeTables[#All])),""),ROWS(A$4:$A333)),,1),"")</f>
        <v/>
      </c>
    </row>
    <row r="334" spans="1:1" x14ac:dyDescent="0.25">
      <c r="A334" s="4" t="str" cm="1">
        <f t="array" ref="A334">IFERROR(INDEX(CodeTables[#All],SMALL(IF((INDEX(CodeTables[#All],,1,1)=$A$2),MATCH(ROW(CodeTables[#All]),ROW(CodeTables[#All])),""),ROWS(A$4:$A334)),,1),"")</f>
        <v/>
      </c>
    </row>
    <row r="335" spans="1:1" x14ac:dyDescent="0.25">
      <c r="A335" s="4" t="str" cm="1">
        <f t="array" ref="A335">IFERROR(INDEX(CodeTables[#All],SMALL(IF((INDEX(CodeTables[#All],,1,1)=$A$2),MATCH(ROW(CodeTables[#All]),ROW(CodeTables[#All])),""),ROWS(A$4:$A335)),,1),"")</f>
        <v/>
      </c>
    </row>
    <row r="336" spans="1:1" x14ac:dyDescent="0.25">
      <c r="A336" s="4" t="str" cm="1">
        <f t="array" ref="A336">IFERROR(INDEX(CodeTables[#All],SMALL(IF((INDEX(CodeTables[#All],,1,1)=$A$2),MATCH(ROW(CodeTables[#All]),ROW(CodeTables[#All])),""),ROWS(A$4:$A336)),,1),"")</f>
        <v/>
      </c>
    </row>
    <row r="337" spans="1:1" x14ac:dyDescent="0.25">
      <c r="A337" s="4" t="str" cm="1">
        <f t="array" ref="A337">IFERROR(INDEX(CodeTables[#All],SMALL(IF((INDEX(CodeTables[#All],,1,1)=$A$2),MATCH(ROW(CodeTables[#All]),ROW(CodeTables[#All])),""),ROWS(A$4:$A337)),,1),"")</f>
        <v/>
      </c>
    </row>
    <row r="338" spans="1:1" x14ac:dyDescent="0.25">
      <c r="A338" s="4" t="str" cm="1">
        <f t="array" ref="A338">IFERROR(INDEX(CodeTables[#All],SMALL(IF((INDEX(CodeTables[#All],,1,1)=$A$2),MATCH(ROW(CodeTables[#All]),ROW(CodeTables[#All])),""),ROWS(A$4:$A338)),,1),"")</f>
        <v/>
      </c>
    </row>
    <row r="339" spans="1:1" x14ac:dyDescent="0.25">
      <c r="A339" s="4" t="str" cm="1">
        <f t="array" ref="A339">IFERROR(INDEX(CodeTables[#All],SMALL(IF((INDEX(CodeTables[#All],,1,1)=$A$2),MATCH(ROW(CodeTables[#All]),ROW(CodeTables[#All])),""),ROWS(A$4:$A339)),,1),"")</f>
        <v/>
      </c>
    </row>
    <row r="340" spans="1:1" x14ac:dyDescent="0.25">
      <c r="A340" s="4" t="str" cm="1">
        <f t="array" ref="A340">IFERROR(INDEX(CodeTables[#All],SMALL(IF((INDEX(CodeTables[#All],,1,1)=$A$2),MATCH(ROW(CodeTables[#All]),ROW(CodeTables[#All])),""),ROWS(A$4:$A340)),,1),"")</f>
        <v/>
      </c>
    </row>
    <row r="341" spans="1:1" x14ac:dyDescent="0.25">
      <c r="A341" s="4" t="str" cm="1">
        <f t="array" ref="A341">IFERROR(INDEX(CodeTables[#All],SMALL(IF((INDEX(CodeTables[#All],,1,1)=$A$2),MATCH(ROW(CodeTables[#All]),ROW(CodeTables[#All])),""),ROWS(A$4:$A341)),,1),"")</f>
        <v/>
      </c>
    </row>
    <row r="342" spans="1:1" x14ac:dyDescent="0.25">
      <c r="A342" s="4" t="str" cm="1">
        <f t="array" ref="A342">IFERROR(INDEX(CodeTables[#All],SMALL(IF((INDEX(CodeTables[#All],,1,1)=$A$2),MATCH(ROW(CodeTables[#All]),ROW(CodeTables[#All])),""),ROWS(A$4:$A342)),,1),"")</f>
        <v/>
      </c>
    </row>
    <row r="343" spans="1:1" x14ac:dyDescent="0.25">
      <c r="A343" s="4" t="str" cm="1">
        <f t="array" ref="A343">IFERROR(INDEX(CodeTables[#All],SMALL(IF((INDEX(CodeTables[#All],,1,1)=$A$2),MATCH(ROW(CodeTables[#All]),ROW(CodeTables[#All])),""),ROWS(A$4:$A343)),,1),"")</f>
        <v/>
      </c>
    </row>
    <row r="344" spans="1:1" x14ac:dyDescent="0.25">
      <c r="A344" s="4" t="str" cm="1">
        <f t="array" ref="A344">IFERROR(INDEX(CodeTables[#All],SMALL(IF((INDEX(CodeTables[#All],,1,1)=$A$2),MATCH(ROW(CodeTables[#All]),ROW(CodeTables[#All])),""),ROWS(A$4:$A344)),,1),"")</f>
        <v/>
      </c>
    </row>
    <row r="345" spans="1:1" x14ac:dyDescent="0.25">
      <c r="A345" s="4" t="str" cm="1">
        <f t="array" ref="A345">IFERROR(INDEX(CodeTables[#All],SMALL(IF((INDEX(CodeTables[#All],,1,1)=$A$2),MATCH(ROW(CodeTables[#All]),ROW(CodeTables[#All])),""),ROWS(A$4:$A345)),,1),"")</f>
        <v/>
      </c>
    </row>
    <row r="346" spans="1:1" x14ac:dyDescent="0.25">
      <c r="A346" s="4" t="str" cm="1">
        <f t="array" ref="A346">IFERROR(INDEX(CodeTables[#All],SMALL(IF((INDEX(CodeTables[#All],,1,1)=$A$2),MATCH(ROW(CodeTables[#All]),ROW(CodeTables[#All])),""),ROWS(A$4:$A346)),,1),"")</f>
        <v/>
      </c>
    </row>
    <row r="347" spans="1:1" x14ac:dyDescent="0.25">
      <c r="A347" s="4" t="str" cm="1">
        <f t="array" ref="A347">IFERROR(INDEX(CodeTables[#All],SMALL(IF((INDEX(CodeTables[#All],,1,1)=$A$2),MATCH(ROW(CodeTables[#All]),ROW(CodeTables[#All])),""),ROWS(A$4:$A347)),,1),"")</f>
        <v/>
      </c>
    </row>
    <row r="348" spans="1:1" x14ac:dyDescent="0.25">
      <c r="A348" s="4" t="str" cm="1">
        <f t="array" ref="A348">IFERROR(INDEX(CodeTables[#All],SMALL(IF((INDEX(CodeTables[#All],,1,1)=$A$2),MATCH(ROW(CodeTables[#All]),ROW(CodeTables[#All])),""),ROWS(A$4:$A348)),,1),"")</f>
        <v/>
      </c>
    </row>
    <row r="349" spans="1:1" x14ac:dyDescent="0.25">
      <c r="A349" s="4" t="str" cm="1">
        <f t="array" ref="A349">IFERROR(INDEX(CodeTables[#All],SMALL(IF((INDEX(CodeTables[#All],,1,1)=$A$2),MATCH(ROW(CodeTables[#All]),ROW(CodeTables[#All])),""),ROWS(A$4:$A349)),,1),"")</f>
        <v/>
      </c>
    </row>
    <row r="350" spans="1:1" x14ac:dyDescent="0.25">
      <c r="A350" s="4" t="str" cm="1">
        <f t="array" ref="A350">IFERROR(INDEX(CodeTables[#All],SMALL(IF((INDEX(CodeTables[#All],,1,1)=$A$2),MATCH(ROW(CodeTables[#All]),ROW(CodeTables[#All])),""),ROWS(A$4:$A350)),,1),"")</f>
        <v/>
      </c>
    </row>
    <row r="351" spans="1:1" x14ac:dyDescent="0.25">
      <c r="A351" s="4" t="str" cm="1">
        <f t="array" ref="A351">IFERROR(INDEX(CodeTables[#All],SMALL(IF((INDEX(CodeTables[#All],,1,1)=$A$2),MATCH(ROW(CodeTables[#All]),ROW(CodeTables[#All])),""),ROWS(A$4:$A351)),,1),"")</f>
        <v/>
      </c>
    </row>
    <row r="352" spans="1:1" x14ac:dyDescent="0.25">
      <c r="A352" s="4" t="str" cm="1">
        <f t="array" ref="A352">IFERROR(INDEX(CodeTables[#All],SMALL(IF((INDEX(CodeTables[#All],,1,1)=$A$2),MATCH(ROW(CodeTables[#All]),ROW(CodeTables[#All])),""),ROWS(A$4:$A352)),,1),"")</f>
        <v/>
      </c>
    </row>
    <row r="353" spans="1:1" x14ac:dyDescent="0.25">
      <c r="A353" s="4" t="str" cm="1">
        <f t="array" ref="A353">IFERROR(INDEX(CodeTables[#All],SMALL(IF((INDEX(CodeTables[#All],,1,1)=$A$2),MATCH(ROW(CodeTables[#All]),ROW(CodeTables[#All])),""),ROWS(A$4:$A353)),,1),"")</f>
        <v/>
      </c>
    </row>
    <row r="354" spans="1:1" x14ac:dyDescent="0.25">
      <c r="A354" s="4" t="str" cm="1">
        <f t="array" ref="A354">IFERROR(INDEX(CodeTables[#All],SMALL(IF((INDEX(CodeTables[#All],,1,1)=$A$2),MATCH(ROW(CodeTables[#All]),ROW(CodeTables[#All])),""),ROWS(A$4:$A354)),,1),"")</f>
        <v/>
      </c>
    </row>
    <row r="355" spans="1:1" x14ac:dyDescent="0.25">
      <c r="A355" s="4" t="str" cm="1">
        <f t="array" ref="A355">IFERROR(INDEX(CodeTables[#All],SMALL(IF((INDEX(CodeTables[#All],,1,1)=$A$2),MATCH(ROW(CodeTables[#All]),ROW(CodeTables[#All])),""),ROWS(A$4:$A355)),,1),"")</f>
        <v/>
      </c>
    </row>
    <row r="356" spans="1:1" x14ac:dyDescent="0.25">
      <c r="A356" s="4" t="str" cm="1">
        <f t="array" ref="A356">IFERROR(INDEX(CodeTables[#All],SMALL(IF((INDEX(CodeTables[#All],,1,1)=$A$2),MATCH(ROW(CodeTables[#All]),ROW(CodeTables[#All])),""),ROWS(A$4:$A356)),,1),"")</f>
        <v/>
      </c>
    </row>
    <row r="357" spans="1:1" x14ac:dyDescent="0.25">
      <c r="A357" s="4" t="str" cm="1">
        <f t="array" ref="A357">IFERROR(INDEX(CodeTables[#All],SMALL(IF((INDEX(CodeTables[#All],,1,1)=$A$2),MATCH(ROW(CodeTables[#All]),ROW(CodeTables[#All])),""),ROWS(A$4:$A357)),,1),"")</f>
        <v/>
      </c>
    </row>
    <row r="358" spans="1:1" x14ac:dyDescent="0.25">
      <c r="A358" s="4" t="str" cm="1">
        <f t="array" ref="A358">IFERROR(INDEX(CodeTables[#All],SMALL(IF((INDEX(CodeTables[#All],,1,1)=$A$2),MATCH(ROW(CodeTables[#All]),ROW(CodeTables[#All])),""),ROWS(A$4:$A358)),,1),"")</f>
        <v/>
      </c>
    </row>
    <row r="359" spans="1:1" x14ac:dyDescent="0.25">
      <c r="A359" s="4" t="str" cm="1">
        <f t="array" ref="A359">IFERROR(INDEX(CodeTables[#All],SMALL(IF((INDEX(CodeTables[#All],,1,1)=$A$2),MATCH(ROW(CodeTables[#All]),ROW(CodeTables[#All])),""),ROWS(A$4:$A359)),,1),"")</f>
        <v/>
      </c>
    </row>
    <row r="360" spans="1:1" x14ac:dyDescent="0.25">
      <c r="A360" s="4" t="str" cm="1">
        <f t="array" ref="A360">IFERROR(INDEX(CodeTables[#All],SMALL(IF((INDEX(CodeTables[#All],,1,1)=$A$2),MATCH(ROW(CodeTables[#All]),ROW(CodeTables[#All])),""),ROWS(A$4:$A360)),,1),"")</f>
        <v/>
      </c>
    </row>
    <row r="361" spans="1:1" x14ac:dyDescent="0.25">
      <c r="A361" s="4" t="str" cm="1">
        <f t="array" ref="A361">IFERROR(INDEX(CodeTables[#All],SMALL(IF((INDEX(CodeTables[#All],,1,1)=$A$2),MATCH(ROW(CodeTables[#All]),ROW(CodeTables[#All])),""),ROWS(A$4:$A361)),,1),"")</f>
        <v/>
      </c>
    </row>
    <row r="362" spans="1:1" x14ac:dyDescent="0.25">
      <c r="A362" s="4" t="str" cm="1">
        <f t="array" ref="A362">IFERROR(INDEX(CodeTables[#All],SMALL(IF((INDEX(CodeTables[#All],,1,1)=$A$2),MATCH(ROW(CodeTables[#All]),ROW(CodeTables[#All])),""),ROWS(A$4:$A362)),,1),"")</f>
        <v/>
      </c>
    </row>
    <row r="363" spans="1:1" x14ac:dyDescent="0.25">
      <c r="A363" s="4" t="str" cm="1">
        <f t="array" ref="A363">IFERROR(INDEX(CodeTables[#All],SMALL(IF((INDEX(CodeTables[#All],,1,1)=$A$2),MATCH(ROW(CodeTables[#All]),ROW(CodeTables[#All])),""),ROWS(A$4:$A363)),,1),"")</f>
        <v/>
      </c>
    </row>
    <row r="364" spans="1:1" x14ac:dyDescent="0.25">
      <c r="A364" s="4" t="str" cm="1">
        <f t="array" ref="A364">IFERROR(INDEX(CodeTables[#All],SMALL(IF((INDEX(CodeTables[#All],,1,1)=$A$2),MATCH(ROW(CodeTables[#All]),ROW(CodeTables[#All])),""),ROWS(A$4:$A364)),,1),"")</f>
        <v/>
      </c>
    </row>
    <row r="365" spans="1:1" x14ac:dyDescent="0.25">
      <c r="A365" s="4" t="str" cm="1">
        <f t="array" ref="A365">IFERROR(INDEX(CodeTables[#All],SMALL(IF((INDEX(CodeTables[#All],,1,1)=$A$2),MATCH(ROW(CodeTables[#All]),ROW(CodeTables[#All])),""),ROWS(A$4:$A365)),,1),"")</f>
        <v/>
      </c>
    </row>
    <row r="366" spans="1:1" x14ac:dyDescent="0.25">
      <c r="A366" s="4" t="str" cm="1">
        <f t="array" ref="A366">IFERROR(INDEX(CodeTables[#All],SMALL(IF((INDEX(CodeTables[#All],,1,1)=$A$2),MATCH(ROW(CodeTables[#All]),ROW(CodeTables[#All])),""),ROWS(A$4:$A366)),,1),"")</f>
        <v/>
      </c>
    </row>
    <row r="367" spans="1:1" x14ac:dyDescent="0.25">
      <c r="A367" s="4" t="str" cm="1">
        <f t="array" ref="A367">IFERROR(INDEX(CodeTables[#All],SMALL(IF((INDEX(CodeTables[#All],,1,1)=$A$2),MATCH(ROW(CodeTables[#All]),ROW(CodeTables[#All])),""),ROWS(A$4:$A367)),,1),"")</f>
        <v/>
      </c>
    </row>
    <row r="368" spans="1:1" x14ac:dyDescent="0.25">
      <c r="A368" s="4" t="str" cm="1">
        <f t="array" ref="A368">IFERROR(INDEX(CodeTables[#All],SMALL(IF((INDEX(CodeTables[#All],,1,1)=$A$2),MATCH(ROW(CodeTables[#All]),ROW(CodeTables[#All])),""),ROWS(A$4:$A368)),,1),"")</f>
        <v/>
      </c>
    </row>
    <row r="369" spans="1:1" x14ac:dyDescent="0.25">
      <c r="A369" s="4" t="str" cm="1">
        <f t="array" ref="A369">IFERROR(INDEX(CodeTables[#All],SMALL(IF((INDEX(CodeTables[#All],,1,1)=$A$2),MATCH(ROW(CodeTables[#All]),ROW(CodeTables[#All])),""),ROWS(A$4:$A369)),,1),"")</f>
        <v/>
      </c>
    </row>
    <row r="370" spans="1:1" x14ac:dyDescent="0.25">
      <c r="A370" s="4" t="str" cm="1">
        <f t="array" ref="A370">IFERROR(INDEX(CodeTables[#All],SMALL(IF((INDEX(CodeTables[#All],,1,1)=$A$2),MATCH(ROW(CodeTables[#All]),ROW(CodeTables[#All])),""),ROWS(A$4:$A370)),,1),"")</f>
        <v/>
      </c>
    </row>
    <row r="371" spans="1:1" x14ac:dyDescent="0.25">
      <c r="A371" s="4" t="str" cm="1">
        <f t="array" ref="A371">IFERROR(INDEX(CodeTables[#All],SMALL(IF((INDEX(CodeTables[#All],,1,1)=$A$2),MATCH(ROW(CodeTables[#All]),ROW(CodeTables[#All])),""),ROWS(A$4:$A371)),,1),"")</f>
        <v/>
      </c>
    </row>
    <row r="372" spans="1:1" x14ac:dyDescent="0.25">
      <c r="A372" s="4" t="str" cm="1">
        <f t="array" ref="A372">IFERROR(INDEX(CodeTables[#All],SMALL(IF((INDEX(CodeTables[#All],,1,1)=$A$2),MATCH(ROW(CodeTables[#All]),ROW(CodeTables[#All])),""),ROWS(A$4:$A372)),,1),"")</f>
        <v/>
      </c>
    </row>
    <row r="373" spans="1:1" x14ac:dyDescent="0.25">
      <c r="A373" s="4" t="str" cm="1">
        <f t="array" ref="A373">IFERROR(INDEX(CodeTables[#All],SMALL(IF((INDEX(CodeTables[#All],,1,1)=$A$2),MATCH(ROW(CodeTables[#All]),ROW(CodeTables[#All])),""),ROWS(A$4:$A373)),,1),"")</f>
        <v/>
      </c>
    </row>
    <row r="374" spans="1:1" x14ac:dyDescent="0.25">
      <c r="A374" s="4" t="str" cm="1">
        <f t="array" ref="A374">IFERROR(INDEX(CodeTables[#All],SMALL(IF((INDEX(CodeTables[#All],,1,1)=$A$2),MATCH(ROW(CodeTables[#All]),ROW(CodeTables[#All])),""),ROWS(A$4:$A374)),,1),"")</f>
        <v/>
      </c>
    </row>
    <row r="375" spans="1:1" x14ac:dyDescent="0.25">
      <c r="A375" s="4" t="str" cm="1">
        <f t="array" ref="A375">IFERROR(INDEX(CodeTables[#All],SMALL(IF((INDEX(CodeTables[#All],,1,1)=$A$2),MATCH(ROW(CodeTables[#All]),ROW(CodeTables[#All])),""),ROWS(A$4:$A375)),,1),"")</f>
        <v/>
      </c>
    </row>
    <row r="376" spans="1:1" x14ac:dyDescent="0.25">
      <c r="A376" s="4" t="str" cm="1">
        <f t="array" ref="A376">IFERROR(INDEX(CodeTables[#All],SMALL(IF((INDEX(CodeTables[#All],,1,1)=$A$2),MATCH(ROW(CodeTables[#All]),ROW(CodeTables[#All])),""),ROWS(A$4:$A376)),,1),"")</f>
        <v/>
      </c>
    </row>
    <row r="377" spans="1:1" x14ac:dyDescent="0.25">
      <c r="A377" s="4" t="str" cm="1">
        <f t="array" ref="A377">IFERROR(INDEX(CodeTables[#All],SMALL(IF((INDEX(CodeTables[#All],,1,1)=$A$2),MATCH(ROW(CodeTables[#All]),ROW(CodeTables[#All])),""),ROWS(A$4:$A377)),,1),"")</f>
        <v/>
      </c>
    </row>
    <row r="378" spans="1:1" x14ac:dyDescent="0.25">
      <c r="A378" s="4" t="str" cm="1">
        <f t="array" ref="A378">IFERROR(INDEX(CodeTables[#All],SMALL(IF((INDEX(CodeTables[#All],,1,1)=$A$2),MATCH(ROW(CodeTables[#All]),ROW(CodeTables[#All])),""),ROWS(A$4:$A378)),,1),"")</f>
        <v/>
      </c>
    </row>
    <row r="379" spans="1:1" x14ac:dyDescent="0.25">
      <c r="A379" s="4" t="str" cm="1">
        <f t="array" ref="A379">IFERROR(INDEX(CodeTables[#All],SMALL(IF((INDEX(CodeTables[#All],,1,1)=$A$2),MATCH(ROW(CodeTables[#All]),ROW(CodeTables[#All])),""),ROWS(A$4:$A379)),,1),"")</f>
        <v/>
      </c>
    </row>
    <row r="380" spans="1:1" x14ac:dyDescent="0.25">
      <c r="A380" s="4" t="str" cm="1">
        <f t="array" ref="A380">IFERROR(INDEX(CodeTables[#All],SMALL(IF((INDEX(CodeTables[#All],,1,1)=$A$2),MATCH(ROW(CodeTables[#All]),ROW(CodeTables[#All])),""),ROWS(A$4:$A380)),,1),"")</f>
        <v/>
      </c>
    </row>
    <row r="381" spans="1:1" x14ac:dyDescent="0.25">
      <c r="A381" s="4" t="str" cm="1">
        <f t="array" ref="A381">IFERROR(INDEX(CodeTables[#All],SMALL(IF((INDEX(CodeTables[#All],,1,1)=$A$2),MATCH(ROW(CodeTables[#All]),ROW(CodeTables[#All])),""),ROWS(A$4:$A381)),,1),"")</f>
        <v/>
      </c>
    </row>
    <row r="382" spans="1:1" x14ac:dyDescent="0.25">
      <c r="A382" s="4" t="str" cm="1">
        <f t="array" ref="A382">IFERROR(INDEX(CodeTables[#All],SMALL(IF((INDEX(CodeTables[#All],,1,1)=$A$2),MATCH(ROW(CodeTables[#All]),ROW(CodeTables[#All])),""),ROWS(A$4:$A382)),,1),"")</f>
        <v/>
      </c>
    </row>
    <row r="383" spans="1:1" x14ac:dyDescent="0.25">
      <c r="A383" s="4" t="str" cm="1">
        <f t="array" ref="A383">IFERROR(INDEX(CodeTables[#All],SMALL(IF((INDEX(CodeTables[#All],,1,1)=$A$2),MATCH(ROW(CodeTables[#All]),ROW(CodeTables[#All])),""),ROWS(A$4:$A383)),,1),"")</f>
        <v/>
      </c>
    </row>
    <row r="384" spans="1:1" x14ac:dyDescent="0.25">
      <c r="A384" s="4" t="str" cm="1">
        <f t="array" ref="A384">IFERROR(INDEX(CodeTables[#All],SMALL(IF((INDEX(CodeTables[#All],,1,1)=$A$2),MATCH(ROW(CodeTables[#All]),ROW(CodeTables[#All])),""),ROWS(A$4:$A384)),,1),"")</f>
        <v/>
      </c>
    </row>
    <row r="385" spans="1:1" x14ac:dyDescent="0.25">
      <c r="A385" s="4" t="str" cm="1">
        <f t="array" ref="A385">IFERROR(INDEX(CodeTables[#All],SMALL(IF((INDEX(CodeTables[#All],,1,1)=$A$2),MATCH(ROW(CodeTables[#All]),ROW(CodeTables[#All])),""),ROWS(A$4:$A385)),,1),"")</f>
        <v/>
      </c>
    </row>
    <row r="386" spans="1:1" x14ac:dyDescent="0.25">
      <c r="A386" s="4" t="str" cm="1">
        <f t="array" ref="A386">IFERROR(INDEX(CodeTables[#All],SMALL(IF((INDEX(CodeTables[#All],,1,1)=$A$2),MATCH(ROW(CodeTables[#All]),ROW(CodeTables[#All])),""),ROWS(A$4:$A386)),,1),"")</f>
        <v/>
      </c>
    </row>
    <row r="387" spans="1:1" x14ac:dyDescent="0.25">
      <c r="A387" s="4" t="str" cm="1">
        <f t="array" ref="A387">IFERROR(INDEX(CodeTables[#All],SMALL(IF((INDEX(CodeTables[#All],,1,1)=$A$2),MATCH(ROW(CodeTables[#All]),ROW(CodeTables[#All])),""),ROWS(A$4:$A387)),,1),"")</f>
        <v/>
      </c>
    </row>
    <row r="388" spans="1:1" x14ac:dyDescent="0.25">
      <c r="A388" s="4" t="str" cm="1">
        <f t="array" ref="A388">IFERROR(INDEX(CodeTables[#All],SMALL(IF((INDEX(CodeTables[#All],,1,1)=$A$2),MATCH(ROW(CodeTables[#All]),ROW(CodeTables[#All])),""),ROWS(A$4:$A388)),,1),"")</f>
        <v/>
      </c>
    </row>
    <row r="389" spans="1:1" x14ac:dyDescent="0.25">
      <c r="A389" s="4" t="str" cm="1">
        <f t="array" ref="A389">IFERROR(INDEX(CodeTables[#All],SMALL(IF((INDEX(CodeTables[#All],,1,1)=$A$2),MATCH(ROW(CodeTables[#All]),ROW(CodeTables[#All])),""),ROWS(A$4:$A389)),,1),"")</f>
        <v/>
      </c>
    </row>
    <row r="390" spans="1:1" x14ac:dyDescent="0.25">
      <c r="A390" s="4" t="str" cm="1">
        <f t="array" ref="A390">IFERROR(INDEX(CodeTables[#All],SMALL(IF((INDEX(CodeTables[#All],,1,1)=$A$2),MATCH(ROW(CodeTables[#All]),ROW(CodeTables[#All])),""),ROWS(A$4:$A390)),,1),"")</f>
        <v/>
      </c>
    </row>
    <row r="391" spans="1:1" x14ac:dyDescent="0.25">
      <c r="A391" s="4" t="str" cm="1">
        <f t="array" ref="A391">IFERROR(INDEX(CodeTables[#All],SMALL(IF((INDEX(CodeTables[#All],,1,1)=$A$2),MATCH(ROW(CodeTables[#All]),ROW(CodeTables[#All])),""),ROWS(A$4:$A391)),,1),"")</f>
        <v/>
      </c>
    </row>
    <row r="392" spans="1:1" x14ac:dyDescent="0.25">
      <c r="A392" s="4" t="str" cm="1">
        <f t="array" ref="A392">IFERROR(INDEX(CodeTables[#All],SMALL(IF((INDEX(CodeTables[#All],,1,1)=$A$2),MATCH(ROW(CodeTables[#All]),ROW(CodeTables[#All])),""),ROWS(A$4:$A392)),,1),"")</f>
        <v/>
      </c>
    </row>
    <row r="393" spans="1:1" x14ac:dyDescent="0.25">
      <c r="A393" s="4" t="str" cm="1">
        <f t="array" ref="A393">IFERROR(INDEX(CodeTables[#All],SMALL(IF((INDEX(CodeTables[#All],,1,1)=$A$2),MATCH(ROW(CodeTables[#All]),ROW(CodeTables[#All])),""),ROWS(A$4:$A393)),,1),"")</f>
        <v/>
      </c>
    </row>
    <row r="394" spans="1:1" x14ac:dyDescent="0.25">
      <c r="A394" s="4" t="str" cm="1">
        <f t="array" ref="A394">IFERROR(INDEX(CodeTables[#All],SMALL(IF((INDEX(CodeTables[#All],,1,1)=$A$2),MATCH(ROW(CodeTables[#All]),ROW(CodeTables[#All])),""),ROWS(A$4:$A394)),,1),"")</f>
        <v/>
      </c>
    </row>
    <row r="395" spans="1:1" x14ac:dyDescent="0.25">
      <c r="A395" s="4" t="str" cm="1">
        <f t="array" ref="A395">IFERROR(INDEX(CodeTables[#All],SMALL(IF((INDEX(CodeTables[#All],,1,1)=$A$2),MATCH(ROW(CodeTables[#All]),ROW(CodeTables[#All])),""),ROWS(A$4:$A395)),,1),"")</f>
        <v/>
      </c>
    </row>
    <row r="396" spans="1:1" x14ac:dyDescent="0.25">
      <c r="A396" s="4" t="str" cm="1">
        <f t="array" ref="A396">IFERROR(INDEX(CodeTables[#All],SMALL(IF((INDEX(CodeTables[#All],,1,1)=$A$2),MATCH(ROW(CodeTables[#All]),ROW(CodeTables[#All])),""),ROWS(A$4:$A396)),,1),"")</f>
        <v/>
      </c>
    </row>
    <row r="397" spans="1:1" x14ac:dyDescent="0.25">
      <c r="A397" s="4" t="str" cm="1">
        <f t="array" ref="A397">IFERROR(INDEX(CodeTables[#All],SMALL(IF((INDEX(CodeTables[#All],,1,1)=$A$2),MATCH(ROW(CodeTables[#All]),ROW(CodeTables[#All])),""),ROWS(A$4:$A397)),,1),"")</f>
        <v/>
      </c>
    </row>
    <row r="398" spans="1:1" x14ac:dyDescent="0.25">
      <c r="A398" s="4" t="str" cm="1">
        <f t="array" ref="A398">IFERROR(INDEX(CodeTables[#All],SMALL(IF((INDEX(CodeTables[#All],,1,1)=$A$2),MATCH(ROW(CodeTables[#All]),ROW(CodeTables[#All])),""),ROWS(A$4:$A398)),,1),"")</f>
        <v/>
      </c>
    </row>
    <row r="399" spans="1:1" x14ac:dyDescent="0.25">
      <c r="A399" s="4" t="str" cm="1">
        <f t="array" ref="A399">IFERROR(INDEX(CodeTables[#All],SMALL(IF((INDEX(CodeTables[#All],,1,1)=$A$2),MATCH(ROW(CodeTables[#All]),ROW(CodeTables[#All])),""),ROWS(A$4:$A400)),,1),"")</f>
        <v/>
      </c>
    </row>
    <row r="400" spans="1:1" x14ac:dyDescent="0.25">
      <c r="A400" s="4" t="str" cm="1">
        <f t="array" ref="A400">IFERROR(INDEX(CodeTables[#All],SMALL(IF((INDEX(CodeTables[#All],,1,1)=$A$2),MATCH(ROW(CodeTables[#All]),ROW(CodeTables[#All])),""),ROWS(A$4:$A401)),,1),"")</f>
        <v/>
      </c>
    </row>
    <row r="401" spans="1:1" x14ac:dyDescent="0.25">
      <c r="A401" s="4" t="str" cm="1">
        <f t="array" ref="A401">IFERROR(INDEX(CodeTables[#All],SMALL(IF((INDEX(CodeTables[#All],,1,1)=$A$2),MATCH(ROW(CodeTables[#All]),ROW(CodeTables[#All])),""),ROWS(A$4:$A402)),,1),"")</f>
        <v/>
      </c>
    </row>
    <row r="402" spans="1:1" x14ac:dyDescent="0.25">
      <c r="A402" s="4" t="str" cm="1">
        <f t="array" ref="A402">IFERROR(INDEX(CodeTables[#All],SMALL(IF((INDEX(CodeTables[#All],,1,1)=$A$2),MATCH(ROW(CodeTables[#All]),ROW(CodeTables[#All])),""),ROWS(A$4:$A403)),,1),"")</f>
        <v/>
      </c>
    </row>
  </sheetData>
  <pageMargins left="0.7" right="0.7" top="0.75" bottom="0.75" header="0.3" footer="0.3"/>
  <pageSetup paperSize="9" orientation="portrait" r:id="rId1"/>
  <headerFooter>
    <oddHeader>&amp;C&amp;"Corbel,Regular"&amp;11&amp;K000000eu-LISA &amp;B&amp;KFF8000LIMITED BASIC</oddHeader>
    <oddFooter>&amp;C&amp;"Corbel,Regular"&amp;11&amp;K000000eu-LISA &amp;B&amp;KFF8000LIMITED BASIC</oddFooter>
    <evenHeader>&amp;C&amp;"Corbel,Regular"&amp;11&amp;K000000eu-LISA &amp;B&amp;KFF8000LIMITED BASIC</evenHeader>
    <evenFooter>&amp;C&amp;"Corbel,Regular"&amp;11&amp;K000000eu-LISA &amp;B&amp;KFF8000LIMITED BASIC</evenFooter>
    <firstHeader>&amp;C&amp;"Corbel,Regular"&amp;11&amp;K000000Protection level &amp;B&amp;KFF8000LIMITED BASIC&amp;K000000  </firstHeader>
    <firstFooter>&amp;C&amp;"Corbel,Regular"&amp;11&amp;K000000eu-LISA &amp;B&amp;KFF8000LIMITED BASIC</first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3d8470af-4571-471c-b6de-0fb74e55511a" origin="userSelected">
  <element uid="id_protective_marking_protect" value=""/>
</sisl>
</file>

<file path=customXml/item2.xml>�� 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Status xmlns="http://schemas.microsoft.com/sharepoint/v3/fields">Not Started</_Status>
    <_dlc_DocId xmlns="3398ada0-0c30-4cac-884d-9d3ac029025e">IBZPS-689064397-220</_dlc_DocId>
    <_dlc_DocIdUrl xmlns="3398ada0-0c30-4cac-884d-9d3ac029025e">
      <Url>http://ibzps/PWA/EvibelNGProgramme/SmartBorders/InqEES/_layouts/15/DocIdRedir.aspx?ID=IBZPS-689064397-220</Url>
      <Description>IBZPS-689064397-220</Description>
    </_dlc_DocIdUrl>
  </documentManagement>
</p:properties>
</file>

<file path=customXml/item4.xml><?xml version="1.0" encoding="utf-8"?>
<WrappedLabelHistory xmlns:xsi="http://www.w3.org/2001/XMLSchema-instance" xmlns:xsd="http://www.w3.org/2001/XMLSchema" xmlns="http://www.boldonjames.com/2016/02/Classifier/internal/wrappedLabelHistory">
  <Value>PD94bWwgdmVyc2lvbj0iMS4wIiBlbmNvZGluZz0idXMtYXNjaWkiPz48bGFiZWxIaXN0b3J5IHhtbG5zOnhzaT0iaHR0cDovL3d3dy53My5vcmcvMjAwMS9YTUxTY2hlbWEtaW5zdGFuY2UiIHhtbG5zOnhzZD0iaHR0cDovL3d3dy53My5vcmcvMjAwMS9YTUxTY2hlbWEiIHhtbG5zPSJodHRwOi8vd3d3LmJvbGRvbmphbWVzLmNvbS8yMDE2LzAyL0NsYXNzaWZpZXIvaW50ZXJuYWwvbGFiZWxIaXN0b3J5Ij48aXRlbT48c2lzbCBzaXNsVmVyc2lvbj0iMCIgcG9saWN5PSIzZDg0NzBhZi00NTcxLTQ3MWMtYjZkZS0wZmI3NGU1NTUxMWEiIG9yaWdpbj0idXNlclNlbGVjdGVkIj48ZWxlbWVudCB1aWQ9ImlkX3Byb3RlY3RpdmVfbWFya2luZ19wcm90ZWN0IiB2YWx1ZT0iIiB4bWxucz0iaHR0cDovL3d3dy5ib2xkb25qYW1lcy5jb20vMjAwOC8wMS9zaWUvaW50ZXJuYWwvbGFiZWwiIC8+PC9zaXNsPjxVc2VyTmFtZT5ldS1MSVNBXGJhbHRveW88L1VzZXJOYW1lPjxEYXRlVGltZT4wMS8wNi8yMDIxIDEwOjUzOjAxPC9EYXRlVGltZT48TGFiZWxTdHJpbmcgLz48L2l0ZW0+PC9sYWJlbEhpc3Rvcnk+</Value>
</WrappedLabelHistory>
</file>

<file path=customXml/item5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6.xml><?xml version="1.0" encoding="utf-8"?>
<WrappedLabelHistory xmlns:xsi="http://www.w3.org/2001/XMLSchema-instance" xmlns:xsd="http://www.w3.org/2001/XMLSchema" xmlns="http://www.boldonjames.com/2016/02/Classifier/internal/wrappedLabelHistory">
  <Value>PD94bWwgdmVyc2lvbj0iMS4wIiBlbmNvZGluZz0idXMtYXNjaWkiPz48bGFiZWxIaXN0b3J5IHhtbG5zOnhzaT0iaHR0cDovL3d3dy53My5vcmcvMjAwMS9YTUxTY2hlbWEtaW5zdGFuY2UiIHhtbG5zOnhzZD0iaHR0cDovL3d3dy53My5vcmcvMjAwMS9YTUxTY2hlbWEiIHhtbG5zPSJodHRwOi8vd3d3LmJvbGRvbmphbWVzLmNvbS8yMDE2LzAyL0NsYXNzaWZpZXIvaW50ZXJuYWwvbGFiZWxIaXN0b3J5Ij48aXRlbT48c2lzbCBzaXNsVmVyc2lvbj0iMCIgcG9saWN5PSIzZDg0NzBhZi00NTcxLTQ3MWMtYjZkZS0wZmI3NGU1NTUxMWEiIG9yaWdpbj0idXNlclNlbGVjdGVkIj48ZWxlbWVudCB1aWQ9ImlkX3Byb3RlY3RpdmVfbWFya2luZ19wcm90ZWN0IiB2YWx1ZT0iIiB4bWxucz0iaHR0cDovL3d3dy5ib2xkb25qYW1lcy5jb20vMjAwOC8wMS9zaWUvaW50ZXJuYWwvbGFiZWwiIC8+PC9zaXNsPjxVc2VyTmFtZT5ldS1MSVNBXGdyaWdveGE8L1VzZXJOYW1lPjxEYXRlVGltZT4yOC8wOS8yMDE4IDEwOjA3OjQ0PC9EYXRlVGltZT48TGFiZWxTdHJpbmc+ZXUtTElTQSAvIExJTUlURUQgQkFTSUM8L0xhYmVsU3RyaW5nPjwvaXRlbT48L2xhYmVsSGlzdG9yeT4=</Value>
</WrappedLabelHistory>
</file>

<file path=customXml/item7.xml><?xml version="1.0" encoding="utf-8"?>
<WrappedLabelHistory xmlns:xsi="http://www.w3.org/2001/XMLSchema-instance" xmlns:xsd="http://www.w3.org/2001/XMLSchema" xmlns="http://www.boldonjames.com/2016/02/Classifier/internal/wrappedLabelHistory">
  <Value>PD94bWwgdmVyc2lvbj0iMS4wIiBlbmNvZGluZz0idXMtYXNjaWkiPz48bGFiZWxIaXN0b3J5IHhtbG5zOnhzaT0iaHR0cDovL3d3dy53My5vcmcvMjAwMS9YTUxTY2hlbWEtaW5zdGFuY2UiIHhtbG5zOnhzZD0iaHR0cDovL3d3dy53My5vcmcvMjAwMS9YTUxTY2hlbWEiIHhtbG5zPSJodHRwOi8vd3d3LmJvbGRvbmphbWVzLmNvbS8yMDE2LzAyL0NsYXNzaWZpZXIvaW50ZXJuYWwvbGFiZWxIaXN0b3J5Ij48aXRlbT48c2lzbCBzaXNsVmVyc2lvbj0iMCIgcG9saWN5PSIzZDg0NzBhZi00NTcxLTQ3MWMtYjZkZS0wZmI3NGU1NTUxMWEiIG9yaWdpbj0idXNlclNlbGVjdGVkIj48ZWxlbWVudCB1aWQ9ImlkX3Byb3RlY3RpdmVfbWFya2luZ19wcm90ZWN0IiB2YWx1ZT0iIiB4bWxucz0iaHR0cDovL3d3dy5ib2xkb25qYW1lcy5jb20vMjAwOC8wMS9zaWUvaW50ZXJuYWwvbGFiZWwiIC8+PC9zaXNsPjxVc2VyTmFtZT5ldS1MSVNBXGdyaWdveGE8L1VzZXJOYW1lPjxEYXRlVGltZT4yNy8wOS8yMDE4IDE1OjI2OjEwPC9EYXRlVGltZT48TGFiZWxTdHJpbmc+ZXUtTElTQSAvIExJTUlURUQgQkFTSUM8L0xhYmVsU3RyaW5nPjwvaXRlbT48L2xhYmVsSGlzdG9yeT4=</Value>
</WrappedLabelHistory>
</file>

<file path=customXml/item8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Version=15.0.0.0, Culture=neutral, PublicKeyToken=71e9bce111e9429c</Assembly>
    <Class>Microsoft.Office.DocumentManagement.Internal.DocIdHandler</Class>
    <Data/>
    <Filter/>
  </Receiver>
</spe:Receivers>
</file>

<file path=customXml/item9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8C9C99A785CB9429E3E7A40DB359C0B" ma:contentTypeVersion="0" ma:contentTypeDescription="Create a new document." ma:contentTypeScope="" ma:versionID="a294b5493a7c5df74a5f556c8338c2a7">
  <xsd:schema xmlns:xsd="http://www.w3.org/2001/XMLSchema" xmlns:xs="http://www.w3.org/2001/XMLSchema" xmlns:p="http://schemas.microsoft.com/office/2006/metadata/properties" xmlns:ns2="http://schemas.microsoft.com/sharepoint/v3/fields" xmlns:ns3="3398ada0-0c30-4cac-884d-9d3ac029025e" targetNamespace="http://schemas.microsoft.com/office/2006/metadata/properties" ma:root="true" ma:fieldsID="55d66a7caa0b2ff0e4709d866b4025d5" ns2:_="" ns3:_="">
    <xsd:import namespace="http://schemas.microsoft.com/sharepoint/v3/fields"/>
    <xsd:import namespace="3398ada0-0c30-4cac-884d-9d3ac029025e"/>
    <xsd:element name="properties">
      <xsd:complexType>
        <xsd:sequence>
          <xsd:element name="documentManagement">
            <xsd:complexType>
              <xsd:all>
                <xsd:element ref="ns2:_Status" minOccurs="0"/>
                <xsd:element ref="ns3:_dlc_DocId" minOccurs="0"/>
                <xsd:element ref="ns3:_dlc_DocIdUrl" minOccurs="0"/>
                <xsd:element ref="ns3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/fields" elementFormDefault="qualified">
    <xsd:import namespace="http://schemas.microsoft.com/office/2006/documentManagement/types"/>
    <xsd:import namespace="http://schemas.microsoft.com/office/infopath/2007/PartnerControls"/>
    <xsd:element name="_Status" ma:index="8" nillable="true" ma:displayName="Status" ma:default="Not Started" ma:format="Dropdown" ma:internalName="_Status">
      <xsd:simpleType>
        <xsd:restriction base="dms:Choice">
          <xsd:enumeration value="Not Started"/>
          <xsd:enumeration value="Draft"/>
          <xsd:enumeration value="Reviewed"/>
          <xsd:enumeration value="Scheduled"/>
          <xsd:enumeration value="Published"/>
          <xsd:enumeration value="Final"/>
          <xsd:enumeration value="Expired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398ada0-0c30-4cac-884d-9d3ac029025e" elementFormDefault="qualified">
    <xsd:import namespace="http://schemas.microsoft.com/office/2006/documentManagement/types"/>
    <xsd:import namespace="http://schemas.microsoft.com/office/infopath/2007/PartnerControls"/>
    <xsd:element name="_dlc_DocId" ma:index="9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_dlc_DocIdUrl" ma:index="10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1" nillable="true" ma:displayName="Persist ID" ma:description="Keep ID on add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 ma:displayName="Status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AC79638-C722-4677-B045-DDBB8C8891B2}">
  <ds:schemaRefs>
    <ds:schemaRef ds:uri="http://www.w3.org/2001/XMLSchema"/>
    <ds:schemaRef ds:uri="http://www.boldonjames.com/2008/01/sie/internal/label"/>
  </ds:schemaRefs>
</ds:datastoreItem>
</file>

<file path=customXml/itemProps2.xml><?xml version="1.0" encoding="utf-8"?>
<ds:datastoreItem xmlns:ds="http://schemas.openxmlformats.org/officeDocument/2006/customXml" ds:itemID="{8D44D4A4-1152-401F-9892-AB60CF996C98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BD849879-E157-49D6-A8D3-CC8069958113}">
  <ds:schemaRefs>
    <ds:schemaRef ds:uri="http://purl.org/dc/elements/1.1/"/>
    <ds:schemaRef ds:uri="http://schemas.microsoft.com/office/2006/documentManagement/types"/>
    <ds:schemaRef ds:uri="http://purl.org/dc/terms/"/>
    <ds:schemaRef ds:uri="http://purl.org/dc/dcmitype/"/>
    <ds:schemaRef ds:uri="http://schemas.microsoft.com/office/infopath/2007/PartnerControls"/>
    <ds:schemaRef ds:uri="http://www.w3.org/XML/1998/namespace"/>
    <ds:schemaRef ds:uri="http://schemas.openxmlformats.org/package/2006/metadata/core-properties"/>
    <ds:schemaRef ds:uri="3398ada0-0c30-4cac-884d-9d3ac029025e"/>
    <ds:schemaRef ds:uri="http://schemas.microsoft.com/sharepoint/v3/fields"/>
    <ds:schemaRef ds:uri="http://schemas.microsoft.com/office/2006/metadata/properties"/>
  </ds:schemaRefs>
</ds:datastoreItem>
</file>

<file path=customXml/itemProps4.xml><?xml version="1.0" encoding="utf-8"?>
<ds:datastoreItem xmlns:ds="http://schemas.openxmlformats.org/officeDocument/2006/customXml" ds:itemID="{246DBD4F-5F34-4993-BB48-759CACFC0211}">
  <ds:schemaRefs>
    <ds:schemaRef ds:uri="http://www.w3.org/2001/XMLSchema"/>
    <ds:schemaRef ds:uri="http://www.boldonjames.com/2016/02/Classifier/internal/wrappedLabelHistory"/>
  </ds:schemaRefs>
</ds:datastoreItem>
</file>

<file path=customXml/itemProps5.xml><?xml version="1.0" encoding="utf-8"?>
<ds:datastoreItem xmlns:ds="http://schemas.openxmlformats.org/officeDocument/2006/customXml" ds:itemID="{F3493F5F-3144-4A43-99CD-3FB9B0EF42C8}">
  <ds:schemaRefs>
    <ds:schemaRef ds:uri="http://schemas.microsoft.com/sharepoint/v3/contenttype/forms"/>
  </ds:schemaRefs>
</ds:datastoreItem>
</file>

<file path=customXml/itemProps6.xml><?xml version="1.0" encoding="utf-8"?>
<ds:datastoreItem xmlns:ds="http://schemas.openxmlformats.org/officeDocument/2006/customXml" ds:itemID="{E6B12BAB-CC27-4B64-A47F-A9C5D923C6D8}">
  <ds:schemaRefs>
    <ds:schemaRef ds:uri="http://www.w3.org/2001/XMLSchema"/>
    <ds:schemaRef ds:uri="http://www.boldonjames.com/2016/02/Classifier/internal/wrappedLabelHistory"/>
  </ds:schemaRefs>
</ds:datastoreItem>
</file>

<file path=customXml/itemProps7.xml><?xml version="1.0" encoding="utf-8"?>
<ds:datastoreItem xmlns:ds="http://schemas.openxmlformats.org/officeDocument/2006/customXml" ds:itemID="{08F7CD0C-98E5-4F23-AC0A-E5492AE348B9}">
  <ds:schemaRefs>
    <ds:schemaRef ds:uri="http://www.w3.org/2001/XMLSchema"/>
    <ds:schemaRef ds:uri="http://www.boldonjames.com/2016/02/Classifier/internal/wrappedLabelHistory"/>
  </ds:schemaRefs>
</ds:datastoreItem>
</file>

<file path=customXml/itemProps8.xml><?xml version="1.0" encoding="utf-8"?>
<ds:datastoreItem xmlns:ds="http://schemas.openxmlformats.org/officeDocument/2006/customXml" ds:itemID="{379EE9C9-FFA6-4654-9EEE-ED6D262F84AB}">
  <ds:schemaRefs>
    <ds:schemaRef ds:uri="http://schemas.microsoft.com/sharepoint/events"/>
  </ds:schemaRefs>
</ds:datastoreItem>
</file>

<file path=customXml/itemProps9.xml><?xml version="1.0" encoding="utf-8"?>
<ds:datastoreItem xmlns:ds="http://schemas.openxmlformats.org/officeDocument/2006/customXml" ds:itemID="{22249166-68EA-41ED-A869-CBD193AD197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/fields"/>
    <ds:schemaRef ds:uri="3398ada0-0c30-4cac-884d-9d3ac029025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Code Tables and ST</vt:lpstr>
      <vt:lpstr>List01 - COUNTRY</vt:lpstr>
      <vt:lpstr>List02 - COUNTRY OF NATIONALITY</vt:lpstr>
      <vt:lpstr>List04 - GENDER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EES_LIA_SC05_IDU_Annex04_EESCodeTables_06_01</dc:title>
  <dc:creator/>
  <cp:keywords> _x000d_
_x000d_
</cp:keywords>
  <cp:lastModifiedBy/>
  <dcterms:created xsi:type="dcterms:W3CDTF">2018-09-28T10:18:01Z</dcterms:created>
  <dcterms:modified xsi:type="dcterms:W3CDTF">2021-11-08T19:36:37Z</dcterms:modified>
  <cp:contentStatus>Published</cp:contentStatus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7ceb6d8c-47e4-45ef-b5a9-42bc8ff06987</vt:lpwstr>
  </property>
  <property fmtid="{D5CDD505-2E9C-101B-9397-08002B2CF9AE}" pid="3" name="bjDocumentLabelXML">
    <vt:lpwstr>&lt;?xml version="1.0" encoding="us-ascii"?&gt;&lt;sisl xmlns:xsi="http://www.w3.org/2001/XMLSchema-instance" xmlns:xsd="http://www.w3.org/2001/XMLSchema" sislVersion="0" policy="3d8470af-4571-471c-b6de-0fb74e55511a" origin="userSelected" xmlns="http://www.boldonj</vt:lpwstr>
  </property>
  <property fmtid="{D5CDD505-2E9C-101B-9397-08002B2CF9AE}" pid="4" name="bjDocumentLabelXML-0">
    <vt:lpwstr>ames.com/2008/01/sie/internal/label"&gt;&lt;element uid="id_protective_marking_protect" value="" /&gt;&lt;/sisl&gt;</vt:lpwstr>
  </property>
  <property fmtid="{D5CDD505-2E9C-101B-9397-08002B2CF9AE}" pid="5" name="bjCentreHeaderLabel-first">
    <vt:lpwstr>&amp;"Corbel,Regular"&amp;11&amp;K000000Protection level &amp;B&amp;KFF8000LIMITED BASIC&amp;K000000  </vt:lpwstr>
  </property>
  <property fmtid="{D5CDD505-2E9C-101B-9397-08002B2CF9AE}" pid="6" name="bjCentreFooterLabel-first">
    <vt:lpwstr>&amp;"Corbel,Regular"&amp;11&amp;K000000eu-LISA &amp;B&amp;KFF8000LIMITED BASIC</vt:lpwstr>
  </property>
  <property fmtid="{D5CDD505-2E9C-101B-9397-08002B2CF9AE}" pid="7" name="bjCentreHeaderLabel-even">
    <vt:lpwstr>&amp;"Corbel,Regular"&amp;11&amp;K000000eu-LISA &amp;B&amp;KFF8000LIMITED BASIC</vt:lpwstr>
  </property>
  <property fmtid="{D5CDD505-2E9C-101B-9397-08002B2CF9AE}" pid="8" name="bjCentreFooterLabel-even">
    <vt:lpwstr>&amp;"Corbel,Regular"&amp;11&amp;K000000eu-LISA &amp;B&amp;KFF8000LIMITED BASIC</vt:lpwstr>
  </property>
  <property fmtid="{D5CDD505-2E9C-101B-9397-08002B2CF9AE}" pid="9" name="bjCentreHeaderLabel">
    <vt:lpwstr>&amp;"Corbel,Regular"&amp;11&amp;K000000eu-LISA &amp;B&amp;KFF8000LIMITED BASIC</vt:lpwstr>
  </property>
  <property fmtid="{D5CDD505-2E9C-101B-9397-08002B2CF9AE}" pid="10" name="bjCentreFooterLabel">
    <vt:lpwstr>&amp;"Corbel,Regular"&amp;11&amp;K000000eu-LISA &amp;B&amp;KFF8000LIMITED BASIC</vt:lpwstr>
  </property>
  <property fmtid="{D5CDD505-2E9C-101B-9397-08002B2CF9AE}" pid="11" name="ContentTypeId">
    <vt:lpwstr>0x01010028C9C99A785CB9429E3E7A40DB359C0B</vt:lpwstr>
  </property>
  <property fmtid="{D5CDD505-2E9C-101B-9397-08002B2CF9AE}" pid="12" name="_dlc_DocIdItemGuid">
    <vt:lpwstr>063e0ba1-0f9b-40e9-a9e4-fad293efcb5a</vt:lpwstr>
  </property>
  <property fmtid="{D5CDD505-2E9C-101B-9397-08002B2CF9AE}" pid="13" name="MSIP_Label_e463cba9-5f6c-478d-9329-7b2295e4e8ed_Enabled">
    <vt:lpwstr>true</vt:lpwstr>
  </property>
  <property fmtid="{D5CDD505-2E9C-101B-9397-08002B2CF9AE}" pid="14" name="MSIP_Label_e463cba9-5f6c-478d-9329-7b2295e4e8ed_SetDate">
    <vt:lpwstr>2021-01-08T17:45:14Z</vt:lpwstr>
  </property>
  <property fmtid="{D5CDD505-2E9C-101B-9397-08002B2CF9AE}" pid="15" name="MSIP_Label_e463cba9-5f6c-478d-9329-7b2295e4e8ed_Method">
    <vt:lpwstr>Standard</vt:lpwstr>
  </property>
  <property fmtid="{D5CDD505-2E9C-101B-9397-08002B2CF9AE}" pid="16" name="MSIP_Label_e463cba9-5f6c-478d-9329-7b2295e4e8ed_Name">
    <vt:lpwstr>All Employees_2</vt:lpwstr>
  </property>
  <property fmtid="{D5CDD505-2E9C-101B-9397-08002B2CF9AE}" pid="17" name="MSIP_Label_e463cba9-5f6c-478d-9329-7b2295e4e8ed_SiteId">
    <vt:lpwstr>33440fc6-b7c7-412c-bb73-0e70b0198d5a</vt:lpwstr>
  </property>
  <property fmtid="{D5CDD505-2E9C-101B-9397-08002B2CF9AE}" pid="18" name="MSIP_Label_e463cba9-5f6c-478d-9329-7b2295e4e8ed_ActionId">
    <vt:lpwstr>ac831984-4c5a-4858-89ff-9012745a8b02</vt:lpwstr>
  </property>
  <property fmtid="{D5CDD505-2E9C-101B-9397-08002B2CF9AE}" pid="19" name="MSIP_Label_e463cba9-5f6c-478d-9329-7b2295e4e8ed_ContentBits">
    <vt:lpwstr>0</vt:lpwstr>
  </property>
  <property fmtid="{D5CDD505-2E9C-101B-9397-08002B2CF9AE}" pid="20" name="bjSaver">
    <vt:lpwstr>dLSo7xkHrAr4MpU/kYB90f83tO5TzoXB</vt:lpwstr>
  </property>
  <property fmtid="{D5CDD505-2E9C-101B-9397-08002B2CF9AE}" pid="21" name="[encrypt]">
    <vt:lpwstr> eu-LISALIMITED BASIC</vt:lpwstr>
  </property>
  <property fmtid="{D5CDD505-2E9C-101B-9397-08002B2CF9AE}" pid="22" name="bjLabelHistoryID">
    <vt:lpwstr>{246DBD4F-5F34-4993-BB48-759CACFC0211}</vt:lpwstr>
  </property>
</Properties>
</file>