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wnloads\"/>
    </mc:Choice>
  </mc:AlternateContent>
  <xr:revisionPtr revIDLastSave="0" documentId="13_ncr:1_{22A40716-6712-46E4-81C8-096F65FF3146}" xr6:coauthVersionLast="47" xr6:coauthVersionMax="47" xr10:uidLastSave="{00000000-0000-0000-0000-000000000000}"/>
  <bookViews>
    <workbookView xWindow="28680" yWindow="-120" windowWidth="29040" windowHeight="15840" tabRatio="602" xr2:uid="{DB7F75F1-6569-4C91-928A-E0EE71D0AA7A}"/>
  </bookViews>
  <sheets>
    <sheet name="SUIVI COMMANDES " sheetId="1" r:id="rId1"/>
    <sheet name="DONNÉES" sheetId="2" r:id="rId2"/>
    <sheet name="Libellé BUPO" sheetId="5" r:id="rId3"/>
  </sheets>
  <definedNames>
    <definedName name="_xlnm._FilterDatabase" localSheetId="2" hidden="1">'Libellé BUPO'!$A$1:$C$1633</definedName>
    <definedName name="_xlnm._FilterDatabase" localSheetId="0" hidden="1">'SUIVI COMMANDES '!$A$1:$LO$1086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18" i="1" l="1"/>
  <c r="B898" i="1" l="1"/>
  <c r="B899" i="1"/>
  <c r="B897" i="1"/>
  <c r="B877" i="1" l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776" i="1" l="1"/>
  <c r="B867" i="1" l="1"/>
  <c r="B868" i="1"/>
  <c r="B869" i="1"/>
  <c r="B870" i="1"/>
  <c r="B871" i="1"/>
  <c r="B872" i="1"/>
  <c r="B873" i="1"/>
  <c r="B874" i="1"/>
  <c r="B875" i="1"/>
  <c r="B876" i="1"/>
  <c r="B866" i="1" l="1"/>
  <c r="B857" i="1" l="1"/>
  <c r="B668" i="1" l="1"/>
  <c r="B852" i="1" l="1"/>
  <c r="B865" i="1" l="1"/>
  <c r="B864" i="1"/>
  <c r="B863" i="1"/>
  <c r="B862" i="1"/>
  <c r="B861" i="1"/>
  <c r="B833" i="1" l="1"/>
  <c r="B831" i="1" l="1"/>
  <c r="B807" i="1" l="1"/>
  <c r="B806" i="1"/>
  <c r="B856" i="1" l="1"/>
  <c r="B855" i="1"/>
  <c r="B854" i="1"/>
  <c r="B853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2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737" i="1"/>
  <c r="B499" i="1" l="1"/>
  <c r="B801" i="1"/>
  <c r="B798" i="1" l="1"/>
  <c r="B794" i="1" l="1"/>
  <c r="B792" i="1" l="1"/>
  <c r="B860" i="1"/>
  <c r="B859" i="1"/>
  <c r="B858" i="1"/>
  <c r="B788" i="1" l="1"/>
  <c r="B739" i="1" l="1"/>
  <c r="B731" i="1" l="1"/>
  <c r="B725" i="1" l="1"/>
  <c r="B719" i="1" l="1"/>
  <c r="B688" i="1" l="1"/>
  <c r="B687" i="1"/>
  <c r="B686" i="1"/>
  <c r="B685" i="1"/>
  <c r="B684" i="1"/>
  <c r="B683" i="1"/>
  <c r="B682" i="1"/>
  <c r="B681" i="1" l="1"/>
  <c r="B680" i="1"/>
  <c r="B679" i="1"/>
  <c r="B678" i="1" l="1"/>
  <c r="B677" i="1"/>
  <c r="B676" i="1"/>
  <c r="B675" i="1"/>
  <c r="B674" i="1"/>
  <c r="B673" i="1"/>
  <c r="B672" i="1"/>
  <c r="B671" i="1"/>
  <c r="B654" i="1" l="1"/>
  <c r="B646" i="1" l="1"/>
  <c r="B642" i="1" l="1"/>
  <c r="B641" i="1"/>
  <c r="B631" i="1" l="1"/>
  <c r="B616" i="1"/>
  <c r="B624" i="1" l="1"/>
  <c r="B623" i="1"/>
  <c r="B607" i="1" l="1"/>
  <c r="B601" i="1" l="1"/>
  <c r="B600" i="1"/>
  <c r="B602" i="1"/>
  <c r="B603" i="1"/>
  <c r="B604" i="1"/>
  <c r="B605" i="1"/>
  <c r="B606" i="1"/>
  <c r="B608" i="1"/>
  <c r="B609" i="1"/>
  <c r="B610" i="1"/>
  <c r="B611" i="1"/>
  <c r="B612" i="1"/>
  <c r="B613" i="1"/>
  <c r="B614" i="1"/>
  <c r="B615" i="1"/>
  <c r="B617" i="1"/>
  <c r="B619" i="1"/>
  <c r="B620" i="1"/>
  <c r="B621" i="1"/>
  <c r="B622" i="1"/>
  <c r="B625" i="1"/>
  <c r="B626" i="1"/>
  <c r="B627" i="1"/>
  <c r="B628" i="1"/>
  <c r="B629" i="1"/>
  <c r="B630" i="1"/>
  <c r="B632" i="1"/>
  <c r="B633" i="1"/>
  <c r="B634" i="1"/>
  <c r="B635" i="1"/>
  <c r="B636" i="1"/>
  <c r="B637" i="1"/>
  <c r="B639" i="1"/>
  <c r="B640" i="1"/>
  <c r="B643" i="1"/>
  <c r="B644" i="1"/>
  <c r="B645" i="1"/>
  <c r="B647" i="1"/>
  <c r="B648" i="1"/>
  <c r="B649" i="1"/>
  <c r="B650" i="1"/>
  <c r="B651" i="1"/>
  <c r="B652" i="1"/>
  <c r="B653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9" i="1"/>
  <c r="B670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20" i="1"/>
  <c r="B721" i="1"/>
  <c r="B722" i="1"/>
  <c r="B723" i="1"/>
  <c r="B724" i="1"/>
  <c r="B726" i="1"/>
  <c r="B727" i="1"/>
  <c r="B728" i="1"/>
  <c r="B729" i="1"/>
  <c r="B730" i="1"/>
  <c r="B732" i="1"/>
  <c r="B733" i="1"/>
  <c r="B734" i="1"/>
  <c r="B735" i="1"/>
  <c r="B736" i="1"/>
  <c r="B738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7" i="1"/>
  <c r="B778" i="1"/>
  <c r="B779" i="1"/>
  <c r="B780" i="1"/>
  <c r="B781" i="1"/>
  <c r="B782" i="1"/>
  <c r="B783" i="1"/>
  <c r="B784" i="1"/>
  <c r="B785" i="1"/>
  <c r="B786" i="1"/>
  <c r="B787" i="1"/>
  <c r="B789" i="1"/>
  <c r="B790" i="1"/>
  <c r="B791" i="1"/>
  <c r="B793" i="1"/>
  <c r="B795" i="1"/>
  <c r="B796" i="1"/>
  <c r="B797" i="1"/>
  <c r="B799" i="1"/>
  <c r="B800" i="1"/>
  <c r="B802" i="1"/>
  <c r="B803" i="1"/>
  <c r="B804" i="1"/>
  <c r="B805" i="1"/>
  <c r="B808" i="1"/>
  <c r="B809" i="1"/>
  <c r="B555" i="1" l="1"/>
  <c r="B554" i="1" l="1"/>
  <c r="I3" i="2" l="1"/>
  <c r="B540" i="1"/>
  <c r="B523" i="1" l="1"/>
  <c r="B500" i="1" l="1"/>
  <c r="B501" i="1"/>
  <c r="B502" i="1"/>
  <c r="B503" i="1"/>
  <c r="B504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495" i="1"/>
  <c r="B496" i="1"/>
  <c r="B497" i="1"/>
  <c r="B498" i="1"/>
  <c r="B505" i="1"/>
  <c r="B506" i="1"/>
  <c r="B507" i="1"/>
  <c r="B508" i="1"/>
  <c r="B509" i="1"/>
  <c r="B426" i="1" l="1"/>
  <c r="B422" i="1"/>
  <c r="B423" i="1"/>
  <c r="B424" i="1"/>
  <c r="B414" i="1"/>
  <c r="B405" i="1"/>
  <c r="B406" i="1"/>
  <c r="B407" i="1"/>
  <c r="B408" i="1"/>
  <c r="B409" i="1"/>
  <c r="B410" i="1"/>
  <c r="B411" i="1"/>
  <c r="B412" i="1"/>
  <c r="B413" i="1"/>
  <c r="B396" i="1"/>
  <c r="B397" i="1"/>
  <c r="B398" i="1"/>
  <c r="B399" i="1"/>
  <c r="B400" i="1"/>
  <c r="B401" i="1"/>
  <c r="B402" i="1"/>
  <c r="B403" i="1"/>
  <c r="B395" i="1"/>
  <c r="B394" i="1"/>
  <c r="B392" i="1"/>
  <c r="B374" i="1"/>
  <c r="B128" i="1" l="1"/>
  <c r="B358" i="1" l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67" i="1"/>
  <c r="B266" i="1"/>
  <c r="B243" i="1"/>
  <c r="B242" i="1"/>
  <c r="B265" i="1"/>
  <c r="B264" i="1"/>
  <c r="B263" i="1"/>
  <c r="B245" i="1"/>
  <c r="B262" i="1"/>
  <c r="B261" i="1"/>
  <c r="B260" i="1"/>
  <c r="B259" i="1"/>
  <c r="B258" i="1"/>
  <c r="B257" i="1"/>
  <c r="B256" i="1"/>
  <c r="B255" i="1"/>
  <c r="B254" i="1"/>
  <c r="B253" i="1"/>
  <c r="B244" i="1"/>
  <c r="B252" i="1"/>
  <c r="B251" i="1"/>
  <c r="B250" i="1"/>
  <c r="B249" i="1"/>
  <c r="B248" i="1"/>
  <c r="B247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09" i="1"/>
  <c r="B213" i="1"/>
  <c r="B212" i="1"/>
  <c r="B211" i="1"/>
  <c r="B210" i="1"/>
  <c r="B208" i="1"/>
  <c r="B207" i="1"/>
  <c r="B206" i="1"/>
  <c r="B205" i="1"/>
  <c r="B246" i="1"/>
  <c r="B204" i="1"/>
  <c r="B203" i="1"/>
  <c r="B202" i="1"/>
  <c r="B201" i="1"/>
  <c r="B200" i="1"/>
  <c r="B199" i="1"/>
  <c r="B198" i="1"/>
  <c r="B197" i="1"/>
  <c r="B192" i="1"/>
  <c r="B196" i="1"/>
  <c r="B195" i="1"/>
  <c r="B191" i="1"/>
  <c r="B194" i="1"/>
  <c r="B193" i="1"/>
  <c r="B177" i="1"/>
  <c r="B190" i="1"/>
  <c r="B189" i="1"/>
  <c r="B188" i="1"/>
  <c r="B187" i="1"/>
  <c r="B186" i="1"/>
  <c r="B185" i="1"/>
  <c r="B184" i="1"/>
  <c r="B183" i="1"/>
  <c r="B182" i="1"/>
  <c r="B181" i="1"/>
  <c r="B180" i="1"/>
  <c r="B174" i="1"/>
  <c r="B175" i="1"/>
  <c r="B173" i="1"/>
  <c r="B172" i="1"/>
  <c r="B176" i="1"/>
  <c r="B171" i="1"/>
  <c r="B179" i="1"/>
  <c r="B178" i="1"/>
  <c r="B170" i="1"/>
  <c r="B165" i="1"/>
  <c r="B169" i="1"/>
  <c r="B168" i="1"/>
  <c r="B167" i="1"/>
  <c r="B164" i="1"/>
  <c r="B166" i="1"/>
  <c r="B163" i="1"/>
  <c r="B162" i="1"/>
  <c r="B161" i="1"/>
  <c r="B156" i="1"/>
  <c r="B155" i="1"/>
  <c r="B160" i="1"/>
  <c r="B159" i="1"/>
  <c r="B158" i="1"/>
  <c r="B157" i="1"/>
  <c r="B150" i="1"/>
  <c r="B154" i="1"/>
  <c r="B591" i="1" l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415" i="1"/>
  <c r="B416" i="1"/>
  <c r="B417" i="1"/>
  <c r="B418" i="1"/>
  <c r="B419" i="1"/>
  <c r="B420" i="1"/>
  <c r="B421" i="1"/>
  <c r="B425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3" i="1"/>
  <c r="B101" i="1"/>
  <c r="B454" i="1"/>
  <c r="B456" i="1"/>
  <c r="B457" i="1"/>
  <c r="B458" i="1"/>
  <c r="B459" i="1"/>
  <c r="B460" i="1"/>
  <c r="B461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3" i="1"/>
  <c r="B494" i="1"/>
  <c r="B539" i="1"/>
  <c r="B541" i="1"/>
  <c r="B542" i="1"/>
  <c r="B543" i="1"/>
  <c r="B581" i="1"/>
  <c r="B582" i="1"/>
  <c r="B583" i="1"/>
  <c r="B584" i="1"/>
  <c r="B544" i="1"/>
  <c r="B545" i="1"/>
  <c r="B546" i="1"/>
  <c r="B547" i="1"/>
  <c r="B548" i="1"/>
  <c r="B549" i="1"/>
  <c r="B550" i="1"/>
  <c r="B551" i="1"/>
  <c r="B552" i="1"/>
  <c r="B553" i="1"/>
  <c r="B556" i="1"/>
  <c r="B557" i="1"/>
  <c r="B558" i="1"/>
  <c r="B559" i="1"/>
  <c r="B560" i="1"/>
  <c r="B561" i="1"/>
  <c r="B562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7" i="1"/>
  <c r="B588" i="1"/>
  <c r="B589" i="1"/>
  <c r="B590" i="1"/>
  <c r="B592" i="1"/>
  <c r="B593" i="1"/>
  <c r="B594" i="1"/>
  <c r="B595" i="1"/>
  <c r="B596" i="1"/>
  <c r="B597" i="1"/>
  <c r="B598" i="1"/>
  <c r="B599" i="1"/>
  <c r="B3" i="1"/>
  <c r="B7" i="1"/>
  <c r="B8" i="1"/>
  <c r="B5" i="1"/>
  <c r="B9" i="1"/>
  <c r="B4" i="1"/>
  <c r="B10" i="1"/>
  <c r="B11" i="1"/>
  <c r="B12" i="1"/>
  <c r="B13" i="1"/>
  <c r="B14" i="1"/>
  <c r="B15" i="1"/>
  <c r="B16" i="1"/>
  <c r="B17" i="1"/>
  <c r="B19" i="1"/>
  <c r="B26" i="1"/>
  <c r="B27" i="1"/>
  <c r="B18" i="1"/>
  <c r="B24" i="1"/>
  <c r="B25" i="1"/>
  <c r="B20" i="1"/>
  <c r="B21" i="1"/>
  <c r="B22" i="1"/>
  <c r="B33" i="1"/>
  <c r="B37" i="1"/>
  <c r="B34" i="1"/>
  <c r="B28" i="1"/>
  <c r="B29" i="1"/>
  <c r="B38" i="1"/>
  <c r="B30" i="1"/>
  <c r="B31" i="1"/>
  <c r="B32" i="1"/>
  <c r="B39" i="1"/>
  <c r="B35" i="1"/>
  <c r="B36" i="1"/>
  <c r="B40" i="1"/>
  <c r="B46" i="1"/>
  <c r="B47" i="1"/>
  <c r="B43" i="1"/>
  <c r="B44" i="1"/>
  <c r="B41" i="1"/>
  <c r="B45" i="1"/>
  <c r="B42" i="1"/>
  <c r="B51" i="1"/>
  <c r="B48" i="1"/>
  <c r="B53" i="1"/>
  <c r="B52" i="1"/>
  <c r="B50" i="1"/>
  <c r="B49" i="1"/>
  <c r="B58" i="1"/>
  <c r="B56" i="1"/>
  <c r="B54" i="1"/>
  <c r="B55" i="1"/>
  <c r="B57" i="1"/>
  <c r="B59" i="1"/>
  <c r="B60" i="1"/>
  <c r="B63" i="1"/>
  <c r="B61" i="1"/>
  <c r="B64" i="1"/>
  <c r="B62" i="1"/>
  <c r="B65" i="1"/>
  <c r="B66" i="1"/>
  <c r="B69" i="1"/>
  <c r="B68" i="1"/>
  <c r="B67" i="1"/>
  <c r="B70" i="1"/>
  <c r="B72" i="1"/>
  <c r="B73" i="1"/>
  <c r="B74" i="1"/>
  <c r="B75" i="1"/>
  <c r="B85" i="1"/>
  <c r="B77" i="1"/>
  <c r="B89" i="1"/>
  <c r="B78" i="1"/>
  <c r="B86" i="1"/>
  <c r="B82" i="1"/>
  <c r="B87" i="1"/>
  <c r="B88" i="1"/>
  <c r="B83" i="1"/>
  <c r="B79" i="1"/>
  <c r="B81" i="1"/>
  <c r="B80" i="1"/>
  <c r="B84" i="1"/>
  <c r="B76" i="1"/>
  <c r="B100" i="1"/>
  <c r="B90" i="1"/>
  <c r="B91" i="1"/>
  <c r="B92" i="1"/>
  <c r="B93" i="1"/>
  <c r="B94" i="1"/>
  <c r="B95" i="1"/>
  <c r="B96" i="1"/>
  <c r="B97" i="1"/>
  <c r="B98" i="1"/>
  <c r="B99" i="1"/>
  <c r="B109" i="1"/>
  <c r="B268" i="1"/>
  <c r="B269" i="1"/>
  <c r="B270" i="1"/>
  <c r="B271" i="1"/>
  <c r="B272" i="1"/>
  <c r="B273" i="1"/>
  <c r="B274" i="1"/>
  <c r="B275" i="1"/>
  <c r="B276" i="1"/>
  <c r="B277" i="1"/>
  <c r="B110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102" i="1"/>
  <c r="B104" i="1"/>
  <c r="B105" i="1"/>
  <c r="B106" i="1"/>
  <c r="B107" i="1"/>
  <c r="B108" i="1"/>
  <c r="B103" i="1"/>
  <c r="B111" i="1"/>
  <c r="B112" i="1"/>
  <c r="B113" i="1"/>
  <c r="B121" i="1"/>
  <c r="B120" i="1"/>
  <c r="B115" i="1"/>
  <c r="B117" i="1"/>
  <c r="B116" i="1"/>
  <c r="B119" i="1"/>
  <c r="B122" i="1"/>
  <c r="B123" i="1"/>
  <c r="B114" i="1"/>
  <c r="B118" i="1"/>
  <c r="B124" i="1"/>
  <c r="B126" i="1"/>
  <c r="B127" i="1"/>
  <c r="B125" i="1"/>
  <c r="B6" i="1"/>
  <c r="B129" i="1"/>
  <c r="B130" i="1"/>
  <c r="B141" i="1"/>
  <c r="B131" i="1"/>
  <c r="B135" i="1"/>
  <c r="B133" i="1"/>
  <c r="B134" i="1"/>
  <c r="B142" i="1"/>
  <c r="B143" i="1"/>
  <c r="B144" i="1"/>
  <c r="B132" i="1"/>
  <c r="B145" i="1"/>
  <c r="B146" i="1"/>
  <c r="B137" i="1"/>
  <c r="B140" i="1"/>
  <c r="B138" i="1"/>
  <c r="B147" i="1"/>
  <c r="B136" i="1"/>
  <c r="B139" i="1"/>
  <c r="B149" i="1"/>
  <c r="B148" i="1"/>
  <c r="B23" i="1"/>
  <c r="B71" i="1"/>
  <c r="B151" i="1"/>
  <c r="B152" i="1"/>
  <c r="B153" i="1"/>
  <c r="B2" i="1"/>
  <c r="I5" i="2" l="1"/>
  <c r="I4" i="2"/>
  <c r="I6" i="2" l="1"/>
  <c r="J3" i="2" s="1"/>
  <c r="J4" i="2" l="1"/>
  <c r="J5" i="2"/>
  <c r="J6" i="2" l="1"/>
</calcChain>
</file>

<file path=xl/sharedStrings.xml><?xml version="1.0" encoding="utf-8"?>
<sst xmlns="http://schemas.openxmlformats.org/spreadsheetml/2006/main" count="5864" uniqueCount="3988">
  <si>
    <t xml:space="preserve">Numéro Commande SNCF </t>
  </si>
  <si>
    <t>BUPO</t>
  </si>
  <si>
    <t>SA</t>
  </si>
  <si>
    <t>COURTE DURÉE</t>
  </si>
  <si>
    <t>03000-0000005236</t>
  </si>
  <si>
    <t xml:space="preserve">SNCF </t>
  </si>
  <si>
    <t xml:space="preserve">Non </t>
  </si>
  <si>
    <t>C7030</t>
  </si>
  <si>
    <t xml:space="preserve">C7030 A4 / A3 Couleurs 2 bacs </t>
  </si>
  <si>
    <t>Finisseur Externe</t>
  </si>
  <si>
    <t>Livré</t>
  </si>
  <si>
    <t xml:space="preserve">C7030 A4 / A3 Couleurs 4 bacs </t>
  </si>
  <si>
    <t>00434-0000001536</t>
  </si>
  <si>
    <t>SNCF RÉSEAU</t>
  </si>
  <si>
    <t>Fax</t>
  </si>
  <si>
    <t>B7030 A4 / A3 NB 2 Bacs</t>
  </si>
  <si>
    <t>00434-0000001534</t>
  </si>
  <si>
    <t>B7030 A4 / A3 NB 4 Bacs</t>
  </si>
  <si>
    <t>68123-0000001880</t>
  </si>
  <si>
    <t>Sans</t>
  </si>
  <si>
    <t xml:space="preserve">C505 A4 Couleurs </t>
  </si>
  <si>
    <t>00434-0000001532</t>
  </si>
  <si>
    <t>B405 A4 NB</t>
  </si>
  <si>
    <t>00434-0000001533</t>
  </si>
  <si>
    <t>00434-0000001535</t>
  </si>
  <si>
    <t>11397-0000009719</t>
  </si>
  <si>
    <t>SNCF VOYAGEURS</t>
  </si>
  <si>
    <t>11397-0000009718</t>
  </si>
  <si>
    <t>45710-0000069604</t>
  </si>
  <si>
    <t>55950-0000065276</t>
  </si>
  <si>
    <t>45420-0000035469</t>
  </si>
  <si>
    <t>55520-0000072188</t>
  </si>
  <si>
    <t>67034-0000000595</t>
  </si>
  <si>
    <t>57013-0000032560</t>
  </si>
  <si>
    <t>57013-0000032563</t>
  </si>
  <si>
    <t>C505</t>
  </si>
  <si>
    <t>2 Bacs</t>
  </si>
  <si>
    <t>00591-0000002870</t>
  </si>
  <si>
    <t>00847-0000060940</t>
  </si>
  <si>
    <t>Oui</t>
  </si>
  <si>
    <t>3. CONTACTÉ, A ENVOYER EN SAISIE</t>
  </si>
  <si>
    <t>48009-0000025874</t>
  </si>
  <si>
    <t>45420-0000035470</t>
  </si>
  <si>
    <t>55520-0000072165</t>
  </si>
  <si>
    <t>57013-0000032518</t>
  </si>
  <si>
    <t>1 Bac</t>
  </si>
  <si>
    <t>57013-0000032527</t>
  </si>
  <si>
    <t>Finisseur Interne</t>
  </si>
  <si>
    <t>57013-0000032529</t>
  </si>
  <si>
    <t>57013-0000032521</t>
  </si>
  <si>
    <t>Fax + Finisseur Interne</t>
  </si>
  <si>
    <t>57013-0000032523</t>
  </si>
  <si>
    <t>82039-0000022642</t>
  </si>
  <si>
    <t>16840-0000053985</t>
  </si>
  <si>
    <t>00433-0000001704</t>
  </si>
  <si>
    <t>45420-0000035476</t>
  </si>
  <si>
    <t>57013-0000032526</t>
  </si>
  <si>
    <t>57013-0000032520</t>
  </si>
  <si>
    <t>00426-0000000081</t>
  </si>
  <si>
    <t>45420-0000035478</t>
  </si>
  <si>
    <t>00430-0000003576</t>
  </si>
  <si>
    <t>00430-0000003577</t>
  </si>
  <si>
    <t>00430-0000003578</t>
  </si>
  <si>
    <t>00591-0000002918</t>
  </si>
  <si>
    <t>00430-0000003575</t>
  </si>
  <si>
    <t>00428-0000003670</t>
  </si>
  <si>
    <t>39011-0000034031</t>
  </si>
  <si>
    <t>39011-0000034032</t>
  </si>
  <si>
    <t>00847-0000060964</t>
  </si>
  <si>
    <t>35780-0000058685</t>
  </si>
  <si>
    <t>64862-0000024176</t>
  </si>
  <si>
    <t>00063-0000004454</t>
  </si>
  <si>
    <t>00063-0000004455</t>
  </si>
  <si>
    <t>59508-0000030787</t>
  </si>
  <si>
    <t>55200-0000041746</t>
  </si>
  <si>
    <t>59508-0000030786</t>
  </si>
  <si>
    <t>00416-0000020314</t>
  </si>
  <si>
    <t>01423- 0000004947</t>
  </si>
  <si>
    <t>15660-00000064780</t>
  </si>
  <si>
    <t>00063-0000004453</t>
  </si>
  <si>
    <t>68010-0000018453</t>
  </si>
  <si>
    <t>00430-0000003598</t>
  </si>
  <si>
    <t>1539 -00000062226</t>
  </si>
  <si>
    <t>39010-0000023603</t>
  </si>
  <si>
    <t>39010-0000023583</t>
  </si>
  <si>
    <t>00063-0000004456</t>
  </si>
  <si>
    <t>39010-0000023604</t>
  </si>
  <si>
    <t>00063-0000004459</t>
  </si>
  <si>
    <t>39010-0000023605</t>
  </si>
  <si>
    <t>59508-0000030733</t>
  </si>
  <si>
    <t>00435-0000001429</t>
  </si>
  <si>
    <t>45130-0000058324</t>
  </si>
  <si>
    <t>00444-0000002036</t>
  </si>
  <si>
    <t>25120-0000072058</t>
  </si>
  <si>
    <t>01205-0000004132</t>
  </si>
  <si>
    <t>45710-0000069710</t>
  </si>
  <si>
    <t>45220-0000062274</t>
  </si>
  <si>
    <t>62698-0000024654</t>
  </si>
  <si>
    <t>01205-0000004134</t>
  </si>
  <si>
    <t>01205-0000004139</t>
  </si>
  <si>
    <t>00444-0000002035</t>
  </si>
  <si>
    <t>00847-0000061084</t>
  </si>
  <si>
    <t>01205-0000004133</t>
  </si>
  <si>
    <t>01205-0000004136</t>
  </si>
  <si>
    <t>01205-0000004137</t>
  </si>
  <si>
    <t>01205-0000004131</t>
  </si>
  <si>
    <t>00405-0000001436</t>
  </si>
  <si>
    <t>35680-0000044385</t>
  </si>
  <si>
    <t>00682-0000085834</t>
  </si>
  <si>
    <t>57013-0000032713</t>
  </si>
  <si>
    <t>57013-0000032782</t>
  </si>
  <si>
    <t>48383-0000007625</t>
  </si>
  <si>
    <t>48537-0000000120</t>
  </si>
  <si>
    <t>SNCF GARE ET CONNEXIONS</t>
  </si>
  <si>
    <t>01426-0000006002</t>
  </si>
  <si>
    <t>94066-0000002344</t>
  </si>
  <si>
    <t>B405</t>
  </si>
  <si>
    <t>00444-0000002037</t>
  </si>
  <si>
    <t>00682-0000085792</t>
  </si>
  <si>
    <t>68287-0000020951</t>
  </si>
  <si>
    <t>PO21FR2803278</t>
  </si>
  <si>
    <t>FRET SNCF</t>
  </si>
  <si>
    <t>PO21FR2803361</t>
  </si>
  <si>
    <t>PO21FR2803360</t>
  </si>
  <si>
    <t>53700-0000021131</t>
  </si>
  <si>
    <t>PO21FR2803362</t>
  </si>
  <si>
    <t>PO21FR2803279</t>
  </si>
  <si>
    <t>17010-0000025384</t>
  </si>
  <si>
    <t>73086-0000027235</t>
  </si>
  <si>
    <t>00684-0000023235</t>
  </si>
  <si>
    <t>00523-0000000323</t>
  </si>
  <si>
    <t>45130-0000058481</t>
  </si>
  <si>
    <t>68287-0000020966</t>
  </si>
  <si>
    <t>00118-0000015688</t>
  </si>
  <si>
    <t>48582-0000005984</t>
  </si>
  <si>
    <t>10935-0000064854</t>
  </si>
  <si>
    <t>17010-0000025382</t>
  </si>
  <si>
    <t>00437-0000002111</t>
  </si>
  <si>
    <t>00591-0000003064</t>
  </si>
  <si>
    <t>01201-0000003546</t>
  </si>
  <si>
    <t>15125-0000023310</t>
  </si>
  <si>
    <t>17010-0000025402</t>
  </si>
  <si>
    <t>94040-0000006464</t>
  </si>
  <si>
    <t>45560-0000050594</t>
  </si>
  <si>
    <t>73086-0000027270</t>
  </si>
  <si>
    <t>12140-0000052633</t>
  </si>
  <si>
    <t>15660-0000064883</t>
  </si>
  <si>
    <t>39040-0000019206</t>
  </si>
  <si>
    <t>Oui -&gt; Non</t>
  </si>
  <si>
    <t>00441-0000001827</t>
  </si>
  <si>
    <t>00441-0000001828</t>
  </si>
  <si>
    <t>00216-0000005708</t>
  </si>
  <si>
    <t>60863-0000006317</t>
  </si>
  <si>
    <t>60863-0000006316</t>
  </si>
  <si>
    <t>55200-0000041935</t>
  </si>
  <si>
    <t>48538-0000002044</t>
  </si>
  <si>
    <t>11397-0000009764</t>
  </si>
  <si>
    <t>45560-0000050618</t>
  </si>
  <si>
    <t>60863-0000006315</t>
  </si>
  <si>
    <t>01208-0000006105</t>
  </si>
  <si>
    <t>1. CONTACTÉ, EN ATTENTE de réalisation PDP</t>
  </si>
  <si>
    <t>Saisie</t>
  </si>
  <si>
    <t>45560-0000050611</t>
  </si>
  <si>
    <t>68014-0000033170</t>
  </si>
  <si>
    <t>45560-0000050632</t>
  </si>
  <si>
    <t>00461-0000012212</t>
  </si>
  <si>
    <t xml:space="preserve"> 73086-0000027271</t>
  </si>
  <si>
    <t>Fax + Finisseur Externe</t>
  </si>
  <si>
    <t>27340-0000078729</t>
  </si>
  <si>
    <t>57013 - 0000032850</t>
  </si>
  <si>
    <t>45130-0000058528</t>
  </si>
  <si>
    <t>45560-0000050642</t>
  </si>
  <si>
    <t>00434-0000001597</t>
  </si>
  <si>
    <t>31009-0000024908</t>
  </si>
  <si>
    <t>00436-0000001440</t>
  </si>
  <si>
    <t>00441-0000001834</t>
  </si>
  <si>
    <t>45560-0000050534</t>
  </si>
  <si>
    <t>00436-0000001437</t>
  </si>
  <si>
    <t>00436-0000001439</t>
  </si>
  <si>
    <t>00436-0000001438</t>
  </si>
  <si>
    <t>72080-0000031668</t>
  </si>
  <si>
    <t>45560-0000050650</t>
  </si>
  <si>
    <t>45560-0000050653</t>
  </si>
  <si>
    <t>45560-0000050655</t>
  </si>
  <si>
    <t>45930-0000063109</t>
  </si>
  <si>
    <t>55330-0000084548</t>
  </si>
  <si>
    <t>30669-0000008617</t>
  </si>
  <si>
    <t>35680-0000044533</t>
  </si>
  <si>
    <t>33652-0000026772</t>
  </si>
  <si>
    <t>33652-0000026771</t>
  </si>
  <si>
    <t>55720-0000061623</t>
  </si>
  <si>
    <t>55720-0000061621</t>
  </si>
  <si>
    <t>01428-0000003102</t>
  </si>
  <si>
    <t>45930-0000063145</t>
  </si>
  <si>
    <t>00407-0000003689</t>
  </si>
  <si>
    <t>35680-0000044482</t>
  </si>
  <si>
    <t>35680-0000044484</t>
  </si>
  <si>
    <t>02318-0000006494</t>
  </si>
  <si>
    <t>02318-0000006496</t>
  </si>
  <si>
    <t>45220-0000062230</t>
  </si>
  <si>
    <t>82039-0000022754</t>
  </si>
  <si>
    <t>01215-0000008621</t>
  </si>
  <si>
    <t>01215-0000008622</t>
  </si>
  <si>
    <t>01215-0000008626</t>
  </si>
  <si>
    <t>01215-0000008625</t>
  </si>
  <si>
    <t>01215-0000008619</t>
  </si>
  <si>
    <t>01215-0000008624</t>
  </si>
  <si>
    <t>68284-0000022376</t>
  </si>
  <si>
    <t>B7030</t>
  </si>
  <si>
    <t>27080-0000045055</t>
  </si>
  <si>
    <t>27080-0000045054</t>
  </si>
  <si>
    <t>25120-0000072244</t>
  </si>
  <si>
    <t>45710-0000070095</t>
  </si>
  <si>
    <t>68288-0000021470</t>
  </si>
  <si>
    <t>00430-0000003728</t>
  </si>
  <si>
    <t>84039-0000007493</t>
  </si>
  <si>
    <t>00110-0000005141</t>
  </si>
  <si>
    <t>45710-0000070088</t>
  </si>
  <si>
    <t>45710-0000069752</t>
  </si>
  <si>
    <t>00444-0000002032</t>
  </si>
  <si>
    <t>02500-0000019302</t>
  </si>
  <si>
    <t>13820-0000113269</t>
  </si>
  <si>
    <t>13820-0000113263</t>
  </si>
  <si>
    <t>13820-0000113271</t>
  </si>
  <si>
    <t>13820-0000113272</t>
  </si>
  <si>
    <t>13820-0000113270</t>
  </si>
  <si>
    <t>13820-0000113268</t>
  </si>
  <si>
    <t>00110-0000005154</t>
  </si>
  <si>
    <t>00682-0000086165</t>
  </si>
  <si>
    <t>45710-0000069753</t>
  </si>
  <si>
    <t>13820-0000113346</t>
  </si>
  <si>
    <t>00444-0000002034</t>
  </si>
  <si>
    <t>11397-0000009778</t>
  </si>
  <si>
    <t>11397-0000009789</t>
  </si>
  <si>
    <t>00444-0000002033</t>
  </si>
  <si>
    <t>00435-0000001453</t>
  </si>
  <si>
    <t>00435-0000001452</t>
  </si>
  <si>
    <t>00435-0000001454</t>
  </si>
  <si>
    <t>35780-0000059005</t>
  </si>
  <si>
    <t>35780-0000059007</t>
  </si>
  <si>
    <t>31009-0000024940</t>
  </si>
  <si>
    <t>31009-0000024941</t>
  </si>
  <si>
    <t>31009-0000024939</t>
  </si>
  <si>
    <t>62698-0000024614</t>
  </si>
  <si>
    <t>62698-0000024612</t>
  </si>
  <si>
    <t>PO21FR2803470</t>
  </si>
  <si>
    <t>27854-0000002127</t>
  </si>
  <si>
    <t>01215-0000008628</t>
  </si>
  <si>
    <t>00429-0000000915</t>
  </si>
  <si>
    <t>00429-0000000916</t>
  </si>
  <si>
    <t>68288-0000021468</t>
  </si>
  <si>
    <t>00686-0000023759</t>
  </si>
  <si>
    <t>PO21FR2803644</t>
  </si>
  <si>
    <t>PO21FR2803645</t>
  </si>
  <si>
    <t>PO21FR2803646</t>
  </si>
  <si>
    <t>PO21FR2803647</t>
  </si>
  <si>
    <t>PO21FR2803943</t>
  </si>
  <si>
    <t>PO21FR2803595</t>
  </si>
  <si>
    <t>PO21FR2803750</t>
  </si>
  <si>
    <t>PO21FR2803751</t>
  </si>
  <si>
    <t>39011-0000034276</t>
  </si>
  <si>
    <t>39011-0000034305</t>
  </si>
  <si>
    <t>00189-0000006785</t>
  </si>
  <si>
    <t>73086-0000027297</t>
  </si>
  <si>
    <t>45710-0000069931</t>
  </si>
  <si>
    <t>30669-0000008639</t>
  </si>
  <si>
    <t>01428-0000003088</t>
  </si>
  <si>
    <t>01428-0000003089</t>
  </si>
  <si>
    <t>01428-0000003090</t>
  </si>
  <si>
    <t>00216-0000005747</t>
  </si>
  <si>
    <t>00216-0000005748</t>
  </si>
  <si>
    <t>48537-0000000121</t>
  </si>
  <si>
    <t>15910-0000030044</t>
  </si>
  <si>
    <t>39011-0000034322</t>
  </si>
  <si>
    <t>14230-000004963</t>
  </si>
  <si>
    <t>00437-0000002107</t>
  </si>
  <si>
    <t>00591-0000002938</t>
  </si>
  <si>
    <t>48383-0000007759</t>
  </si>
  <si>
    <t>Commande annulée</t>
  </si>
  <si>
    <t>48383-0000007761</t>
  </si>
  <si>
    <t>48383-0000007766</t>
  </si>
  <si>
    <t>48383-0000007768</t>
  </si>
  <si>
    <t>22421-0000053079</t>
  </si>
  <si>
    <t>59127-0000003590</t>
  </si>
  <si>
    <t>00682-0000086195</t>
  </si>
  <si>
    <t>00682-0000086217</t>
  </si>
  <si>
    <t>48383-0000007791</t>
  </si>
  <si>
    <t>55520-0000072508</t>
  </si>
  <si>
    <t>00513-0000011029</t>
  </si>
  <si>
    <t>45710-0000069857</t>
  </si>
  <si>
    <t>00127-0000007315</t>
  </si>
  <si>
    <t>35780-0000059019</t>
  </si>
  <si>
    <t>00443-0000001522</t>
  </si>
  <si>
    <t>00443-0000001524</t>
  </si>
  <si>
    <t>65450-0000048864</t>
  </si>
  <si>
    <t>35780-0000059010</t>
  </si>
  <si>
    <t>00441-0000001829</t>
  </si>
  <si>
    <t>00684-0000023241</t>
  </si>
  <si>
    <t>45420-0000035707</t>
  </si>
  <si>
    <t>45420-0000035714</t>
  </si>
  <si>
    <t>00439-0000002861</t>
  </si>
  <si>
    <t>00439-0000002871</t>
  </si>
  <si>
    <t>00439-0000002866</t>
  </si>
  <si>
    <t>00439-0000002868</t>
  </si>
  <si>
    <t>00439-0000002865</t>
  </si>
  <si>
    <t>00439-0000002867</t>
  </si>
  <si>
    <t>00439-0000002863</t>
  </si>
  <si>
    <t>00439-0000002862</t>
  </si>
  <si>
    <t>00439-0000002869</t>
  </si>
  <si>
    <t>00439-0000002870</t>
  </si>
  <si>
    <t>00439-0000002864</t>
  </si>
  <si>
    <t>01425-0000002417</t>
  </si>
  <si>
    <t>01425-0000002450</t>
  </si>
  <si>
    <t>34036-0000009261</t>
  </si>
  <si>
    <t>64865-0000037476</t>
  </si>
  <si>
    <t>00513-0000011932</t>
  </si>
  <si>
    <t>65450-0000048810</t>
  </si>
  <si>
    <t>00061-0000005030</t>
  </si>
  <si>
    <t>00061-0000005029</t>
  </si>
  <si>
    <t>00061-0000005033</t>
  </si>
  <si>
    <t>00061-0000005032</t>
  </si>
  <si>
    <t>01423-0000004976</t>
  </si>
  <si>
    <t>00216-0000005766</t>
  </si>
  <si>
    <t>25120-0000072145</t>
  </si>
  <si>
    <t>68289-0000015190</t>
  </si>
  <si>
    <t>68289-0000015188</t>
  </si>
  <si>
    <t>59508-0000030923</t>
  </si>
  <si>
    <t>01418-0000008430</t>
  </si>
  <si>
    <t>01418-0000008437</t>
  </si>
  <si>
    <t>01418-0000008438</t>
  </si>
  <si>
    <t>01418-0000008439</t>
  </si>
  <si>
    <t>00428-0000003935</t>
  </si>
  <si>
    <t>00428-0000003936</t>
  </si>
  <si>
    <t>00428-0000003930</t>
  </si>
  <si>
    <t>00973-0000096256</t>
  </si>
  <si>
    <t>00429-0000000917</t>
  </si>
  <si>
    <t>00429-0000000918</t>
  </si>
  <si>
    <t>00429-0000000928</t>
  </si>
  <si>
    <t>00429-0000000929</t>
  </si>
  <si>
    <t>00429-0000000930</t>
  </si>
  <si>
    <t>00429-0000000932</t>
  </si>
  <si>
    <t>00429-0000000933</t>
  </si>
  <si>
    <t>01215-0000008623</t>
  </si>
  <si>
    <t>35780-0000059132</t>
  </si>
  <si>
    <t>16840-0000054505</t>
  </si>
  <si>
    <t>01423-0000004981</t>
  </si>
  <si>
    <t>00067-0000000928</t>
  </si>
  <si>
    <t>00570-0000000165</t>
  </si>
  <si>
    <t>00570-0000000171</t>
  </si>
  <si>
    <t>00570-0000000168</t>
  </si>
  <si>
    <t>00570-0000000169</t>
  </si>
  <si>
    <t>00570-0000000172</t>
  </si>
  <si>
    <t>00570-0000000170</t>
  </si>
  <si>
    <t>00125-0000010415</t>
  </si>
  <si>
    <t>00060-0000005415</t>
  </si>
  <si>
    <t>PO21FR2804385</t>
  </si>
  <si>
    <t>83039-0000005335</t>
  </si>
  <si>
    <t>14843-0000093124</t>
  </si>
  <si>
    <t>72074-0000011602</t>
  </si>
  <si>
    <t>55720-0000062018</t>
  </si>
  <si>
    <t>16840-0000054503</t>
  </si>
  <si>
    <t>48383-0000007792</t>
  </si>
  <si>
    <t>48383-0000007793</t>
  </si>
  <si>
    <t>48326-0000003791</t>
  </si>
  <si>
    <t>00434-0000001633</t>
  </si>
  <si>
    <t>00416-0000021043</t>
  </si>
  <si>
    <t>16840-0000054552</t>
  </si>
  <si>
    <t>64863-0000028918</t>
  </si>
  <si>
    <t>64863-0000028915</t>
  </si>
  <si>
    <t>64863-0000028919</t>
  </si>
  <si>
    <t>64863-0000028917</t>
  </si>
  <si>
    <t>89039-0000009101</t>
  </si>
  <si>
    <t>48383-0000007794</t>
  </si>
  <si>
    <t>48383-0000007795</t>
  </si>
  <si>
    <t>54080-0000043348</t>
  </si>
  <si>
    <t>55200-0000041986</t>
  </si>
  <si>
    <t>72080-0000031691</t>
  </si>
  <si>
    <t>00513-0000012190</t>
  </si>
  <si>
    <t>48009-0000026060</t>
  </si>
  <si>
    <t>48009-0000026059</t>
  </si>
  <si>
    <t>15910-0000030132</t>
  </si>
  <si>
    <t>01600-0000020570</t>
  </si>
  <si>
    <t>01600-0000020571</t>
  </si>
  <si>
    <t>00125-0000010424</t>
  </si>
  <si>
    <t>35250-0000019670</t>
  </si>
  <si>
    <t>35250-0000019671</t>
  </si>
  <si>
    <t>45270-0000045467</t>
  </si>
  <si>
    <t>45560-0000050937</t>
  </si>
  <si>
    <t>45270-0000045468</t>
  </si>
  <si>
    <t>00462-000000844</t>
  </si>
  <si>
    <t>00118-0000015847</t>
  </si>
  <si>
    <t>Non renseigné</t>
  </si>
  <si>
    <t>Non Conforme</t>
  </si>
  <si>
    <t>00513-0000012224</t>
  </si>
  <si>
    <t>45710-0000070418</t>
  </si>
  <si>
    <t>11050-0000044087</t>
  </si>
  <si>
    <t>24 mois</t>
  </si>
  <si>
    <t>35340-0000060716</t>
  </si>
  <si>
    <t>45270-0000045469</t>
  </si>
  <si>
    <t>45270-0000045473</t>
  </si>
  <si>
    <t>45710-0000070512</t>
  </si>
  <si>
    <t>01209-0000002924</t>
  </si>
  <si>
    <t>45270-0000045483</t>
  </si>
  <si>
    <t>38012-0000049735</t>
  </si>
  <si>
    <t>17010-0000025482</t>
  </si>
  <si>
    <t>PO21FR2804685</t>
  </si>
  <si>
    <t>11050-0000044094</t>
  </si>
  <si>
    <t>39011-0000034489</t>
  </si>
  <si>
    <t>PO21FR2804737</t>
  </si>
  <si>
    <t>00430-0000003798</t>
  </si>
  <si>
    <t>00430-0000003810</t>
  </si>
  <si>
    <t>45220-0000062941</t>
  </si>
  <si>
    <t>45220-0000062942</t>
  </si>
  <si>
    <t>00189-0000006819</t>
  </si>
  <si>
    <t>39011-0000034492</t>
  </si>
  <si>
    <t xml:space="preserve"> PO21FR2804738</t>
  </si>
  <si>
    <t>55330-0000085121</t>
  </si>
  <si>
    <t>31401-0000001915</t>
  </si>
  <si>
    <t>45270-0000045482</t>
  </si>
  <si>
    <t>45270-0000045485</t>
  </si>
  <si>
    <t>01160-0000009470</t>
  </si>
  <si>
    <t>45270-0000045487</t>
  </si>
  <si>
    <t>45270-0000045489</t>
  </si>
  <si>
    <t>45270-0000045499</t>
  </si>
  <si>
    <t>45270-0000045501</t>
  </si>
  <si>
    <t>45270-0000045502</t>
  </si>
  <si>
    <t>65450-0000048918</t>
  </si>
  <si>
    <t>55330-0000085123</t>
  </si>
  <si>
    <t>14041-0000028692</t>
  </si>
  <si>
    <t>72080-0000031758</t>
  </si>
  <si>
    <t>15390-0000062525</t>
  </si>
  <si>
    <t>01428-0000003078</t>
  </si>
  <si>
    <t>00435-0000001490</t>
  </si>
  <si>
    <t>00435-0000001491</t>
  </si>
  <si>
    <t>00506-0000007141</t>
  </si>
  <si>
    <t>00506-0000007142</t>
  </si>
  <si>
    <t>00438-0000002459</t>
  </si>
  <si>
    <t>00432-0000003543</t>
  </si>
  <si>
    <t>00513-0000012377</t>
  </si>
  <si>
    <t>PO21FR2804842</t>
  </si>
  <si>
    <t>45560-0000050896</t>
  </si>
  <si>
    <t>57013-0000033329</t>
  </si>
  <si>
    <t>2. CONTACTÉ, EN ATTENTE</t>
  </si>
  <si>
    <t>En attente Plan Prévention</t>
  </si>
  <si>
    <t>39011-0000034517</t>
  </si>
  <si>
    <t>01700-0000015405</t>
  </si>
  <si>
    <t>00438-0000002515</t>
  </si>
  <si>
    <t>00438-0000002516</t>
  </si>
  <si>
    <t>42290-0000154946</t>
  </si>
  <si>
    <t>48383-0000007881</t>
  </si>
  <si>
    <t>48383-0000007885</t>
  </si>
  <si>
    <t>48383-0000007888</t>
  </si>
  <si>
    <t>14041-0000028694</t>
  </si>
  <si>
    <t>31009-0000024992</t>
  </si>
  <si>
    <t>31009-0000024994</t>
  </si>
  <si>
    <t>31009-0000024995</t>
  </si>
  <si>
    <t>96108-0000013021</t>
  </si>
  <si>
    <t>45710-0000069619</t>
  </si>
  <si>
    <t>00686-0000023805</t>
  </si>
  <si>
    <t>00506-0000007200</t>
  </si>
  <si>
    <t>39011-0000034560</t>
  </si>
  <si>
    <t>39011-0000034559</t>
  </si>
  <si>
    <t>39011-0000034558</t>
  </si>
  <si>
    <t>64865-0000037800</t>
  </si>
  <si>
    <t>64865-0000037801</t>
  </si>
  <si>
    <t xml:space="preserve">00427-0000004040 </t>
  </si>
  <si>
    <t>00427-0000004041</t>
  </si>
  <si>
    <t>00427-0000004043</t>
  </si>
  <si>
    <t>00427-0000004042</t>
  </si>
  <si>
    <t>00427-0000004044</t>
  </si>
  <si>
    <t>00506-0000007212</t>
  </si>
  <si>
    <t>00506-0000007208</t>
  </si>
  <si>
    <t>00591-0000003584</t>
  </si>
  <si>
    <t>45710-0000070632</t>
  </si>
  <si>
    <t>55330-0000085162</t>
  </si>
  <si>
    <t>39010-0000023734</t>
  </si>
  <si>
    <t>PO22FR2800112</t>
  </si>
  <si>
    <t>PO22FR2800113</t>
  </si>
  <si>
    <t>55520-0000072787</t>
  </si>
  <si>
    <t>35780-0000059270</t>
  </si>
  <si>
    <t>59525-0000037927</t>
  </si>
  <si>
    <t>59525-0000037929</t>
  </si>
  <si>
    <t>59525-0000037928</t>
  </si>
  <si>
    <t>72080-0000031759</t>
  </si>
  <si>
    <t>00686-0000023811</t>
  </si>
  <si>
    <t>00686-0000023812</t>
  </si>
  <si>
    <t>00686-0000023810</t>
  </si>
  <si>
    <t>00216-0000005828</t>
  </si>
  <si>
    <t>00216-0000005829</t>
  </si>
  <si>
    <t>00216-0000005830</t>
  </si>
  <si>
    <t>00216-0000005831</t>
  </si>
  <si>
    <t>00433-0000001804</t>
  </si>
  <si>
    <t>00433-0000001800</t>
  </si>
  <si>
    <t>00433-0000001802</t>
  </si>
  <si>
    <t>00433-0000001801</t>
  </si>
  <si>
    <t>00433-0000001706</t>
  </si>
  <si>
    <t>45710-0000070670</t>
  </si>
  <si>
    <t>00427-0000004134</t>
  </si>
  <si>
    <t>00216-0000005806</t>
  </si>
  <si>
    <t>00434-0000001651</t>
  </si>
  <si>
    <t>55520-0000072820</t>
  </si>
  <si>
    <t>25320-0000045300</t>
  </si>
  <si>
    <t>25320-0000045311</t>
  </si>
  <si>
    <t>PO22FR2800292</t>
  </si>
  <si>
    <t>00434-0000001652</t>
  </si>
  <si>
    <t>00434-0000001653</t>
  </si>
  <si>
    <t>00434-0000001663</t>
  </si>
  <si>
    <t>PO22FR2800326</t>
  </si>
  <si>
    <t>00506-0000007240</t>
  </si>
  <si>
    <t>48383-0000007969</t>
  </si>
  <si>
    <t>35780-0000059356</t>
  </si>
  <si>
    <t>17010-0000025562</t>
  </si>
  <si>
    <t>59135-0000042012</t>
  </si>
  <si>
    <t>48585-0000011363</t>
  </si>
  <si>
    <t>00427-0000004138</t>
  </si>
  <si>
    <t>00427-0000004137</t>
  </si>
  <si>
    <t>45220-0000062684</t>
  </si>
  <si>
    <t>6 mois</t>
  </si>
  <si>
    <t>56313-0000003941</t>
  </si>
  <si>
    <t>00432-0000003648</t>
  </si>
  <si>
    <t>00432-0000003647</t>
  </si>
  <si>
    <t>00127-0000007438</t>
  </si>
  <si>
    <t>25120-0000072738</t>
  </si>
  <si>
    <t>45710-0000070283</t>
  </si>
  <si>
    <t>25120-0000072740</t>
  </si>
  <si>
    <t>00126-0000010926</t>
  </si>
  <si>
    <t>PO22FR2800402</t>
  </si>
  <si>
    <t>PO22FR2800403</t>
  </si>
  <si>
    <t>25120-0000072919</t>
  </si>
  <si>
    <t>25120-0000072923</t>
  </si>
  <si>
    <t>75070-0000029269</t>
  </si>
  <si>
    <t>55120-0000067410</t>
  </si>
  <si>
    <t>62698-0000025114</t>
  </si>
  <si>
    <t>48585-0000011372</t>
  </si>
  <si>
    <t>62698-0000025122</t>
  </si>
  <si>
    <t>00513-0000012488</t>
  </si>
  <si>
    <t>59508-0000031331</t>
  </si>
  <si>
    <t>55330-0000085247</t>
  </si>
  <si>
    <t>11050-0000044182</t>
  </si>
  <si>
    <t>01214-0000005853</t>
  </si>
  <si>
    <t>64862-0000024882</t>
  </si>
  <si>
    <t>00216-0000005843</t>
  </si>
  <si>
    <t>00123-0000007162</t>
  </si>
  <si>
    <t>27080-0000045288</t>
  </si>
  <si>
    <t>56689-0000007452</t>
  </si>
  <si>
    <t>45560-0000050899</t>
  </si>
  <si>
    <t>45560-0000050900</t>
  </si>
  <si>
    <t>48009-0000026068</t>
  </si>
  <si>
    <t>10263-0000105507</t>
  </si>
  <si>
    <t>00060-0000005481</t>
  </si>
  <si>
    <t>15180-0000068292</t>
  </si>
  <si>
    <t>42290-0000154859</t>
  </si>
  <si>
    <t>42290-0000155214</t>
  </si>
  <si>
    <t>59135-0000042222</t>
  </si>
  <si>
    <t>59135-0000042223</t>
  </si>
  <si>
    <t>59135-0000042224</t>
  </si>
  <si>
    <t>68014-0000033466</t>
  </si>
  <si>
    <t>00216-0000005851</t>
  </si>
  <si>
    <t>00216-0000005853</t>
  </si>
  <si>
    <t xml:space="preserve">00437-0000002230 </t>
  </si>
  <si>
    <t>59508-0000031346</t>
  </si>
  <si>
    <t>00066-0000001227</t>
  </si>
  <si>
    <t>64863-0000029259</t>
  </si>
  <si>
    <t>21050-0000019637</t>
  </si>
  <si>
    <t>62698-0000025164</t>
  </si>
  <si>
    <t>27340-0000079252</t>
  </si>
  <si>
    <t>79039-0000008713</t>
  </si>
  <si>
    <t>79039-0000008715</t>
  </si>
  <si>
    <t>79039-0000008716</t>
  </si>
  <si>
    <t>79039-0000008717</t>
  </si>
  <si>
    <t>79039-0000008719</t>
  </si>
  <si>
    <t>79039-0000008721</t>
  </si>
  <si>
    <t>79039-0000008723</t>
  </si>
  <si>
    <t>31009-0000025072</t>
  </si>
  <si>
    <t>59135-0000042226</t>
  </si>
  <si>
    <t>59135-0000042227</t>
  </si>
  <si>
    <t>59135-0000042225</t>
  </si>
  <si>
    <t>27080-0000045293</t>
  </si>
  <si>
    <t>27080-0000045287</t>
  </si>
  <si>
    <t>10935-0000065284</t>
  </si>
  <si>
    <t>25320-0000045389</t>
  </si>
  <si>
    <t>35110-0000056488</t>
  </si>
  <si>
    <t>01207-0000006702</t>
  </si>
  <si>
    <t>01207-0000006703</t>
  </si>
  <si>
    <t>15660-0000065378</t>
  </si>
  <si>
    <t>55720-0000062322</t>
  </si>
  <si>
    <t>14843-0000093488</t>
  </si>
  <si>
    <t>PO2201-1592</t>
  </si>
  <si>
    <t>53220-0000152467</t>
  </si>
  <si>
    <t>14843-0000093531</t>
  </si>
  <si>
    <t>00216-0000005855</t>
  </si>
  <si>
    <t>01429-0000000127</t>
  </si>
  <si>
    <t>00486-0000000657</t>
  </si>
  <si>
    <t>53220-0000152925</t>
  </si>
  <si>
    <t>01425-0000002467</t>
  </si>
  <si>
    <t>01425-0000002468</t>
  </si>
  <si>
    <t>00591-0000003779</t>
  </si>
  <si>
    <t>45130-0000059297</t>
  </si>
  <si>
    <t>45130-0000059305</t>
  </si>
  <si>
    <t>01214-0000005854</t>
  </si>
  <si>
    <t>01214-0000005860</t>
  </si>
  <si>
    <t>01214-0000005861</t>
  </si>
  <si>
    <t>01214-0000005862</t>
  </si>
  <si>
    <t>01214-0000005864</t>
  </si>
  <si>
    <t>01214-0000005865</t>
  </si>
  <si>
    <t>01214-0000005866</t>
  </si>
  <si>
    <t>25810-0000030722</t>
  </si>
  <si>
    <t>00430-0000004043</t>
  </si>
  <si>
    <t>59135-0000042337</t>
  </si>
  <si>
    <t>00427-0000004223</t>
  </si>
  <si>
    <t>00427-0000004220</t>
  </si>
  <si>
    <t>00427-0000004221</t>
  </si>
  <si>
    <t>00427-0000004222</t>
  </si>
  <si>
    <t>00462-0000000907</t>
  </si>
  <si>
    <t>59508-0000031428</t>
  </si>
  <si>
    <t>11050-0000044123</t>
  </si>
  <si>
    <t>59135-0000042365</t>
  </si>
  <si>
    <t>64864-0000021132</t>
  </si>
  <si>
    <t>15390-0000063064</t>
  </si>
  <si>
    <t>55200-0000042502</t>
  </si>
  <si>
    <t>59508-0000031422</t>
  </si>
  <si>
    <t>59508-0000031426</t>
  </si>
  <si>
    <t xml:space="preserve"> PO22FR2801108</t>
  </si>
  <si>
    <t>45420-0000035923</t>
  </si>
  <si>
    <t>45420-0000035924</t>
  </si>
  <si>
    <t>45420-0000035926</t>
  </si>
  <si>
    <t>01421-0000002199</t>
  </si>
  <si>
    <t>PO22FR2801147</t>
  </si>
  <si>
    <t>21050-0000019671</t>
  </si>
  <si>
    <t>64865-000038208</t>
  </si>
  <si>
    <t>27080-0000045324</t>
  </si>
  <si>
    <t>27080-0000045325</t>
  </si>
  <si>
    <t>27080-0000045326</t>
  </si>
  <si>
    <t>00128-0000007994</t>
  </si>
  <si>
    <t>01425-0000002473</t>
  </si>
  <si>
    <t>45220-0000063409</t>
  </si>
  <si>
    <t>00216-0000005866</t>
  </si>
  <si>
    <t>27340-0000079361</t>
  </si>
  <si>
    <t>68289-0000015523</t>
  </si>
  <si>
    <t>25320-0000045425</t>
  </si>
  <si>
    <t>31009-0000025118</t>
  </si>
  <si>
    <t>00430-0000004070</t>
  </si>
  <si>
    <t>00216-0000005873</t>
  </si>
  <si>
    <t>00216-0000005874</t>
  </si>
  <si>
    <t>01214-0000005863</t>
  </si>
  <si>
    <t>PO22FR2801311</t>
  </si>
  <si>
    <t>94066-0000002399</t>
  </si>
  <si>
    <t>94040-0000006511</t>
  </si>
  <si>
    <t>39040-0000019321</t>
  </si>
  <si>
    <t>01423-0000004999</t>
  </si>
  <si>
    <t>55200-0000042531</t>
  </si>
  <si>
    <t>55200-0000042532</t>
  </si>
  <si>
    <t>00450-0000001904</t>
  </si>
  <si>
    <t>35250-0000019799</t>
  </si>
  <si>
    <t>71079-0000025930</t>
  </si>
  <si>
    <t>15660-0000065437</t>
  </si>
  <si>
    <t>12 mois</t>
  </si>
  <si>
    <t>15660-0000065449</t>
  </si>
  <si>
    <t>54080-0000043436</t>
  </si>
  <si>
    <t>00461-0000052670</t>
  </si>
  <si>
    <t>01424-0000008269</t>
  </si>
  <si>
    <t>55330-0000085649</t>
  </si>
  <si>
    <t>38012-0000050028</t>
  </si>
  <si>
    <t>00128-0000008224</t>
  </si>
  <si>
    <t>38012-0000050027</t>
  </si>
  <si>
    <t>PO22FR2801436</t>
  </si>
  <si>
    <t>65450-0000049396</t>
  </si>
  <si>
    <t>00066-0000001235</t>
  </si>
  <si>
    <t>55720-0000062419</t>
  </si>
  <si>
    <t>00444-0000002238</t>
  </si>
  <si>
    <t>33652-0000026874</t>
  </si>
  <si>
    <t>64865-0000038269</t>
  </si>
  <si>
    <t>11050-0000017697</t>
  </si>
  <si>
    <t>00429-0000000952</t>
  </si>
  <si>
    <t>00510-0000002592</t>
  </si>
  <si>
    <t>00510-0000002593</t>
  </si>
  <si>
    <t>11397-0000009901</t>
  </si>
  <si>
    <t>11050-0000044273</t>
  </si>
  <si>
    <t>00430-0000004018</t>
  </si>
  <si>
    <t>62698-0000025144</t>
  </si>
  <si>
    <t>07067-0000009083</t>
  </si>
  <si>
    <t>07067-0000009065</t>
  </si>
  <si>
    <t>00128-0000008238</t>
  </si>
  <si>
    <t>00432-0000003787</t>
  </si>
  <si>
    <t>15390-0000063217</t>
  </si>
  <si>
    <t>12030-0000006234</t>
  </si>
  <si>
    <t>00216-0000005907</t>
  </si>
  <si>
    <t>25810-0000030758</t>
  </si>
  <si>
    <t>00439-0000002874</t>
  </si>
  <si>
    <t>14865-0000013330</t>
  </si>
  <si>
    <t>00432-0000003793</t>
  </si>
  <si>
    <t>27080-0000045382</t>
  </si>
  <si>
    <t>96108-0000013105</t>
  </si>
  <si>
    <t>96108-0000013104</t>
  </si>
  <si>
    <t>00118-0000016200</t>
  </si>
  <si>
    <t>00506-0000007427</t>
  </si>
  <si>
    <t>00506-0000007352</t>
  </si>
  <si>
    <t>74072-0000024619</t>
  </si>
  <si>
    <t>00430-0000004119</t>
  </si>
  <si>
    <t>48389-0000001814</t>
  </si>
  <si>
    <t>01425-0000002478</t>
  </si>
  <si>
    <t>11551-0000051215</t>
  </si>
  <si>
    <t>00118-0000016370</t>
  </si>
  <si>
    <t>00118-0000016371</t>
  </si>
  <si>
    <t>01208-0000006163</t>
  </si>
  <si>
    <t>55330-0000085743</t>
  </si>
  <si>
    <t>00506-0000007351</t>
  </si>
  <si>
    <t>59508-0000031580</t>
  </si>
  <si>
    <t>62698-0000025045</t>
  </si>
  <si>
    <t>55330-0000085737</t>
  </si>
  <si>
    <t>55330-0000085741</t>
  </si>
  <si>
    <t>01181-0000012479</t>
  </si>
  <si>
    <t>35780-0000059643</t>
  </si>
  <si>
    <t>35780-0000059666</t>
  </si>
  <si>
    <t>55330-0000085721</t>
  </si>
  <si>
    <t>45560-0000051707</t>
  </si>
  <si>
    <t>10045-0000004479</t>
  </si>
  <si>
    <t>10045-0000004478</t>
  </si>
  <si>
    <t>11050-0000044292</t>
  </si>
  <si>
    <t>07067-0000009097</t>
  </si>
  <si>
    <t>07067-0000009126</t>
  </si>
  <si>
    <t>00118-0000016259</t>
  </si>
  <si>
    <t>38012-0000050098</t>
  </si>
  <si>
    <t>38012-0000050099</t>
  </si>
  <si>
    <t>00398-0000004725</t>
  </si>
  <si>
    <t>31009-0000024943</t>
  </si>
  <si>
    <t>25320-0000044966</t>
  </si>
  <si>
    <t>01423-0000005043</t>
  </si>
  <si>
    <t>27080-0000045412</t>
  </si>
  <si>
    <t>27080-0000045413</t>
  </si>
  <si>
    <t>20300-0000034001</t>
  </si>
  <si>
    <t>55520-0000073286</t>
  </si>
  <si>
    <t>48383-0000008224</t>
  </si>
  <si>
    <t>00523-0000000397</t>
  </si>
  <si>
    <t>55520-0000073297</t>
  </si>
  <si>
    <t>35780-0000059704</t>
  </si>
  <si>
    <t>00216-0000005924</t>
  </si>
  <si>
    <t>00216-0000005925</t>
  </si>
  <si>
    <t>00216-0000005926</t>
  </si>
  <si>
    <t>00216-0000005927</t>
  </si>
  <si>
    <t>00216-0000005928</t>
  </si>
  <si>
    <t>00216-0000005929</t>
  </si>
  <si>
    <t>00216-0000005930</t>
  </si>
  <si>
    <t>00216-0000005933</t>
  </si>
  <si>
    <t>00216-0000005934</t>
  </si>
  <si>
    <t>00216-0000005936</t>
  </si>
  <si>
    <t>00216-0000005938</t>
  </si>
  <si>
    <t>15660-0000065664</t>
  </si>
  <si>
    <t>11551-0000051343</t>
  </si>
  <si>
    <t>55330-0000085871</t>
  </si>
  <si>
    <t>74072-0000024706</t>
  </si>
  <si>
    <t>15180-0000068450</t>
  </si>
  <si>
    <t>15180-0000068452</t>
  </si>
  <si>
    <t>00461-0000013518</t>
  </si>
  <si>
    <t>00461-0000013519</t>
  </si>
  <si>
    <t>PO22FR2801909</t>
  </si>
  <si>
    <t>45220-0000063676</t>
  </si>
  <si>
    <t>27080-0000045433</t>
  </si>
  <si>
    <t>11397-0000009933</t>
  </si>
  <si>
    <t>68014-0000033607</t>
  </si>
  <si>
    <t>68014-0000033608</t>
  </si>
  <si>
    <t>27080-0000045435</t>
  </si>
  <si>
    <t>73086-0000027457</t>
  </si>
  <si>
    <t>01208-0000006164</t>
  </si>
  <si>
    <t>11050-0000044183</t>
  </si>
  <si>
    <t>94066-0000002406</t>
  </si>
  <si>
    <t>55200-0000042751</t>
  </si>
  <si>
    <t>25120-0000072747</t>
  </si>
  <si>
    <t>55200-0000042746</t>
  </si>
  <si>
    <t>55200-0000042723</t>
  </si>
  <si>
    <t>55200-0000042725</t>
  </si>
  <si>
    <t>55200-0000042726</t>
  </si>
  <si>
    <t>64865-0000038581</t>
  </si>
  <si>
    <t>38012-0000050186</t>
  </si>
  <si>
    <t>00591-0000003936</t>
  </si>
  <si>
    <t>00425-0000001228</t>
  </si>
  <si>
    <t>00425-0000001229</t>
  </si>
  <si>
    <t>00425-0000001232</t>
  </si>
  <si>
    <t>00434-0000001730</t>
  </si>
  <si>
    <t>00430-0000004136</t>
  </si>
  <si>
    <t>38012-0000050188</t>
  </si>
  <si>
    <t>64865-0000038545</t>
  </si>
  <si>
    <t>38012-0000050187</t>
  </si>
  <si>
    <t>45560-0000051412</t>
  </si>
  <si>
    <t>45560-0000051334</t>
  </si>
  <si>
    <t>00461-0000013644</t>
  </si>
  <si>
    <t>12140-0000053613</t>
  </si>
  <si>
    <t>12140-0000053617</t>
  </si>
  <si>
    <t>00847-0000062905</t>
  </si>
  <si>
    <t>00118-0000016430</t>
  </si>
  <si>
    <t>00063-0000004634</t>
  </si>
  <si>
    <t>64863-0000029463</t>
  </si>
  <si>
    <t>38012-0000050214</t>
  </si>
  <si>
    <t>45220-0000063597</t>
  </si>
  <si>
    <t>55720-0000062676</t>
  </si>
  <si>
    <t>55720-0000062683</t>
  </si>
  <si>
    <t>68014-0000033651</t>
  </si>
  <si>
    <t>TYPE MACHINE</t>
  </si>
  <si>
    <t>RÉFÉRENCES</t>
  </si>
  <si>
    <t>NOMBRE DE BACS</t>
  </si>
  <si>
    <t>OPTIONS</t>
  </si>
  <si>
    <t xml:space="preserve">COMMENTAIRES </t>
  </si>
  <si>
    <t xml:space="preserve">COMMENTARIE </t>
  </si>
  <si>
    <t>NOMBRE</t>
  </si>
  <si>
    <t>%AGE</t>
  </si>
  <si>
    <t>Non Conforme /P.P</t>
  </si>
  <si>
    <t>Livrée</t>
  </si>
  <si>
    <t>Total</t>
  </si>
  <si>
    <t>Non</t>
  </si>
  <si>
    <t>En attente car N&amp;B</t>
  </si>
  <si>
    <t>PLAN DE PRÉVENTION</t>
  </si>
  <si>
    <t>ADIL</t>
  </si>
  <si>
    <t>En attente confirmation ADIL</t>
  </si>
  <si>
    <t>Ok pour saisie</t>
  </si>
  <si>
    <t>00216-0000005971</t>
  </si>
  <si>
    <t>00591-0000003937</t>
  </si>
  <si>
    <t>En attente retour client</t>
  </si>
  <si>
    <t>Libellé BUPO</t>
  </si>
  <si>
    <t>00001</t>
  </si>
  <si>
    <t>ORIENT EXPRESS</t>
  </si>
  <si>
    <t>00002</t>
  </si>
  <si>
    <t>Dir Communication Mobilités</t>
  </si>
  <si>
    <t>SNCF</t>
  </si>
  <si>
    <t>00019</t>
  </si>
  <si>
    <t>Direction Optim'Services</t>
  </si>
  <si>
    <t>00025</t>
  </si>
  <si>
    <t>(STOP PO)Direction des Audits</t>
  </si>
  <si>
    <t>00026</t>
  </si>
  <si>
    <t>(STOP PO)Direction OPUS</t>
  </si>
  <si>
    <t>00027</t>
  </si>
  <si>
    <t>Etat-Major DGSTF</t>
  </si>
  <si>
    <t>00028</t>
  </si>
  <si>
    <t>(STOP PO)Prospective et Système</t>
  </si>
  <si>
    <t>00029</t>
  </si>
  <si>
    <t>(STOP PO)Inspect Géné Sécu Ferrov</t>
  </si>
  <si>
    <t>00030</t>
  </si>
  <si>
    <t>Histoire</t>
  </si>
  <si>
    <t>00032</t>
  </si>
  <si>
    <t>Direction Sécurité</t>
  </si>
  <si>
    <t>00033</t>
  </si>
  <si>
    <t>Versement Transport SNCF</t>
  </si>
  <si>
    <t>00034</t>
  </si>
  <si>
    <t>NDM - EPIC MOBILITES</t>
  </si>
  <si>
    <t>00035</t>
  </si>
  <si>
    <t>RH - EPIC MOBILITES</t>
  </si>
  <si>
    <t>00036</t>
  </si>
  <si>
    <t>Fiscalité Locale</t>
  </si>
  <si>
    <t>00039</t>
  </si>
  <si>
    <t>FAP HANDICAPES-EPIC MOBILITES</t>
  </si>
  <si>
    <t>SNCF RESEAU</t>
  </si>
  <si>
    <t>00040</t>
  </si>
  <si>
    <t>BU AP IMMOBILIER RESEAU</t>
  </si>
  <si>
    <t>00041</t>
  </si>
  <si>
    <t>RRR SA SNCF RESEAU </t>
  </si>
  <si>
    <t>00043</t>
  </si>
  <si>
    <t>DI DIT</t>
  </si>
  <si>
    <t>00044</t>
  </si>
  <si>
    <t>00045</t>
  </si>
  <si>
    <t>Protection sociale</t>
  </si>
  <si>
    <t>00046</t>
  </si>
  <si>
    <t>RRR SA SNCF VOYAGEURS</t>
  </si>
  <si>
    <t>00047</t>
  </si>
  <si>
    <t>Echange IE IDF DG &amp; CIRC</t>
  </si>
  <si>
    <t>00050</t>
  </si>
  <si>
    <t>MAD PERSONNEL</t>
  </si>
  <si>
    <t>00051</t>
  </si>
  <si>
    <t>PERSONNEL</t>
  </si>
  <si>
    <t>00052</t>
  </si>
  <si>
    <t>PROTECTION SOCIALE</t>
  </si>
  <si>
    <t>00053</t>
  </si>
  <si>
    <t>BU AP IDF AR INTEREPIC</t>
  </si>
  <si>
    <t>00054</t>
  </si>
  <si>
    <t>BU AP AR</t>
  </si>
  <si>
    <t>00056</t>
  </si>
  <si>
    <t>Siège DG IDF</t>
  </si>
  <si>
    <t>00057</t>
  </si>
  <si>
    <t>DZP IDF</t>
  </si>
  <si>
    <t>00058</t>
  </si>
  <si>
    <t>EIC PARIS NORD</t>
  </si>
  <si>
    <t>00059</t>
  </si>
  <si>
    <t>Division Immo. FRET</t>
  </si>
  <si>
    <t>00060</t>
  </si>
  <si>
    <t>EIC PARIS SAINT LAZARE</t>
  </si>
  <si>
    <t>00061</t>
  </si>
  <si>
    <t>EIC PARIS RIVE GAUCHE</t>
  </si>
  <si>
    <t>00062</t>
  </si>
  <si>
    <t>EIC PARIS EST</t>
  </si>
  <si>
    <t>00063</t>
  </si>
  <si>
    <t>EIC PARIS SUD EST</t>
  </si>
  <si>
    <t>00065</t>
  </si>
  <si>
    <t>BU PO DT GE</t>
  </si>
  <si>
    <t>00066</t>
  </si>
  <si>
    <t>BU PO DT BFC</t>
  </si>
  <si>
    <t>00067</t>
  </si>
  <si>
    <t>BU PO DT BPL</t>
  </si>
  <si>
    <t>00068</t>
  </si>
  <si>
    <t>BU PO DT AURA</t>
  </si>
  <si>
    <t>00069</t>
  </si>
  <si>
    <t>BU PO DT NA</t>
  </si>
  <si>
    <t>00070</t>
  </si>
  <si>
    <t>BU PO DT CVL</t>
  </si>
  <si>
    <t>00071</t>
  </si>
  <si>
    <t>BU PO DT Ndie</t>
  </si>
  <si>
    <t>00072</t>
  </si>
  <si>
    <t>BU PO DT LR</t>
  </si>
  <si>
    <t>00073</t>
  </si>
  <si>
    <t>BU PO DT OCC</t>
  </si>
  <si>
    <t>00074</t>
  </si>
  <si>
    <t>BU PO DT HdF</t>
  </si>
  <si>
    <t>00075</t>
  </si>
  <si>
    <t>BU PO DT PACA</t>
  </si>
  <si>
    <t>00076</t>
  </si>
  <si>
    <t>Dir com - dialogue territorial</t>
  </si>
  <si>
    <t>00077</t>
  </si>
  <si>
    <t>DIT Sud</t>
  </si>
  <si>
    <t>00078</t>
  </si>
  <si>
    <t>DIT Nord</t>
  </si>
  <si>
    <t>00079</t>
  </si>
  <si>
    <t>DIT Ouest</t>
  </si>
  <si>
    <t>00080</t>
  </si>
  <si>
    <t>DIT Sud est</t>
  </si>
  <si>
    <t>00081</t>
  </si>
  <si>
    <t>DIT Sud Ouest</t>
  </si>
  <si>
    <t>00082</t>
  </si>
  <si>
    <t>DIT Est</t>
  </si>
  <si>
    <t>00083</t>
  </si>
  <si>
    <t>DIT IDF</t>
  </si>
  <si>
    <t>00102</t>
  </si>
  <si>
    <t>ACTION SOCIALE</t>
  </si>
  <si>
    <t>00103</t>
  </si>
  <si>
    <t>SERVICES MEDICAUX</t>
  </si>
  <si>
    <t>00104</t>
  </si>
  <si>
    <t>Dir Interopérabilité et Normes</t>
  </si>
  <si>
    <t>00105</t>
  </si>
  <si>
    <t>Cotisations Externes</t>
  </si>
  <si>
    <t>00106</t>
  </si>
  <si>
    <t>Trésorerie</t>
  </si>
  <si>
    <t>00107</t>
  </si>
  <si>
    <t>Fiscalité</t>
  </si>
  <si>
    <t>00109</t>
  </si>
  <si>
    <t>Dettes et Marchés financiers</t>
  </si>
  <si>
    <t>SNCF GARES &amp; CONNEXIONS</t>
  </si>
  <si>
    <t>00110</t>
  </si>
  <si>
    <t>DTG EE UNITES GARES</t>
  </si>
  <si>
    <t>00111</t>
  </si>
  <si>
    <t>DGRH</t>
  </si>
  <si>
    <t>00112</t>
  </si>
  <si>
    <t>CMGA CS/CD</t>
  </si>
  <si>
    <t>00113</t>
  </si>
  <si>
    <t>DI Mandataires Nexity</t>
  </si>
  <si>
    <t>00114</t>
  </si>
  <si>
    <t>DI Mandataires Yxime</t>
  </si>
  <si>
    <t>00115</t>
  </si>
  <si>
    <t>IMMOBILIER RH IST</t>
  </si>
  <si>
    <t>00116</t>
  </si>
  <si>
    <t>IDF M&amp;T INTER EPIC</t>
  </si>
  <si>
    <t>00117</t>
  </si>
  <si>
    <t>IE_DMD_IDF</t>
  </si>
  <si>
    <t>00118</t>
  </si>
  <si>
    <t>SERVICES MEDICAUX - REGIONS</t>
  </si>
  <si>
    <t>00119</t>
  </si>
  <si>
    <t>Grds projets et direct Telecom</t>
  </si>
  <si>
    <t>00120</t>
  </si>
  <si>
    <t>(STOP PO)SECRETARIAT DU CA</t>
  </si>
  <si>
    <t>00121</t>
  </si>
  <si>
    <t>IMMOBILIER ECHANGES INTER EPIC</t>
  </si>
  <si>
    <t>00123</t>
  </si>
  <si>
    <t>DTG PARIS UNITES GARES</t>
  </si>
  <si>
    <t>00124</t>
  </si>
  <si>
    <t>DTG NA UG</t>
  </si>
  <si>
    <t>00125</t>
  </si>
  <si>
    <t>DTG GS UNITES GARES</t>
  </si>
  <si>
    <t>00126</t>
  </si>
  <si>
    <t>DTG CERA UNITES GARES</t>
  </si>
  <si>
    <t>00127</t>
  </si>
  <si>
    <t>DTG CO UNITES GARES</t>
  </si>
  <si>
    <t>00128</t>
  </si>
  <si>
    <t>DTG HDFN UNITES GARES</t>
  </si>
  <si>
    <t>00130</t>
  </si>
  <si>
    <t>(STOP PO)Gestion de la crise</t>
  </si>
  <si>
    <t>00131</t>
  </si>
  <si>
    <t>Directions de SNCF Réseau-EDN</t>
  </si>
  <si>
    <t>00135</t>
  </si>
  <si>
    <t>BU PO DIT Est pour RH IST</t>
  </si>
  <si>
    <t>00136</t>
  </si>
  <si>
    <t>BUPO DIT Nord pour RH IST</t>
  </si>
  <si>
    <t>00137</t>
  </si>
  <si>
    <t>BUPO DIT Sud Ouest pour RHIST</t>
  </si>
  <si>
    <t>00138</t>
  </si>
  <si>
    <t>BUPO DIT Grand Sud pour RHIST</t>
  </si>
  <si>
    <t>00139</t>
  </si>
  <si>
    <t>BUPO DIT Sud Est pour RH IST</t>
  </si>
  <si>
    <t>00140</t>
  </si>
  <si>
    <t>BUPO DIIDF pour RH IST</t>
  </si>
  <si>
    <t>00141</t>
  </si>
  <si>
    <t>BUPO DIT Ouest pour RH IST</t>
  </si>
  <si>
    <t>00142</t>
  </si>
  <si>
    <t>BUPO DIT Est pour AS</t>
  </si>
  <si>
    <t>00143</t>
  </si>
  <si>
    <t>BUPO DIT Nord pour AS</t>
  </si>
  <si>
    <t>00144</t>
  </si>
  <si>
    <t>BUPO DIT Sud Ouest pour AS</t>
  </si>
  <si>
    <t>00145</t>
  </si>
  <si>
    <t>BUPO DIT Grand Sud pour AS</t>
  </si>
  <si>
    <t>00146</t>
  </si>
  <si>
    <t>BUPO DIT Sud Est pour AS</t>
  </si>
  <si>
    <t>00147</t>
  </si>
  <si>
    <t>BUPO DIT Ouest pour AS</t>
  </si>
  <si>
    <t>00148</t>
  </si>
  <si>
    <t>BUPO DI IDF pour AS</t>
  </si>
  <si>
    <t>00149</t>
  </si>
  <si>
    <t>BUPO DIT Est pour SM</t>
  </si>
  <si>
    <t>00150</t>
  </si>
  <si>
    <t>BUPO DIT Nord pour SM</t>
  </si>
  <si>
    <t>00151</t>
  </si>
  <si>
    <t>BUPO DIT Sud Ouest pour SM</t>
  </si>
  <si>
    <t>00152</t>
  </si>
  <si>
    <t>BUPO DIT Grand Sud pour SM</t>
  </si>
  <si>
    <t>00153</t>
  </si>
  <si>
    <t>BUPO DIT Sud Est pour SM</t>
  </si>
  <si>
    <t>00154</t>
  </si>
  <si>
    <t>BUPO DIT Ouest pour SM</t>
  </si>
  <si>
    <t>00155</t>
  </si>
  <si>
    <t>BUPO DI IDF pour SM</t>
  </si>
  <si>
    <t>00156</t>
  </si>
  <si>
    <t>BUPO CENTRAL pour RHIST</t>
  </si>
  <si>
    <t>00157</t>
  </si>
  <si>
    <t>BUPO CENTRAL pour AS</t>
  </si>
  <si>
    <t>00158</t>
  </si>
  <si>
    <t>BUPO CENTRAL pour SM</t>
  </si>
  <si>
    <t>00160</t>
  </si>
  <si>
    <t>TC CLICHY EPTIC</t>
  </si>
  <si>
    <t>00180</t>
  </si>
  <si>
    <t>Direction de la Communication</t>
  </si>
  <si>
    <t>00184</t>
  </si>
  <si>
    <t>mandataire SETEC</t>
  </si>
  <si>
    <t>00185</t>
  </si>
  <si>
    <t>mandataire SYSTRA</t>
  </si>
  <si>
    <t>00186</t>
  </si>
  <si>
    <t>mandataire SCET</t>
  </si>
  <si>
    <t>00187</t>
  </si>
  <si>
    <t>mandataire EGIS</t>
  </si>
  <si>
    <t>00188</t>
  </si>
  <si>
    <t>mandataire XELIS</t>
  </si>
  <si>
    <t>00189</t>
  </si>
  <si>
    <t>Unité de formation</t>
  </si>
  <si>
    <t>00190</t>
  </si>
  <si>
    <t>Dir. des Branches Voyageurs</t>
  </si>
  <si>
    <t>00191</t>
  </si>
  <si>
    <t>mandataire SETEC 2</t>
  </si>
  <si>
    <t>00192</t>
  </si>
  <si>
    <t>mandataire SETEC 3</t>
  </si>
  <si>
    <t>00193</t>
  </si>
  <si>
    <t>mandataire SETEC 4</t>
  </si>
  <si>
    <t>00194</t>
  </si>
  <si>
    <t>mandataire SYSTRA 2</t>
  </si>
  <si>
    <t>00195</t>
  </si>
  <si>
    <t>mandataire SYSTRA 3</t>
  </si>
  <si>
    <t>00196</t>
  </si>
  <si>
    <t>mandataire SYSTRA 4</t>
  </si>
  <si>
    <t>00197</t>
  </si>
  <si>
    <t>VOYAGES SNCF DAV/TS</t>
  </si>
  <si>
    <t>00200</t>
  </si>
  <si>
    <t>Présidence</t>
  </si>
  <si>
    <t>00201</t>
  </si>
  <si>
    <t>Dir. Grands Projets Internatio</t>
  </si>
  <si>
    <t>00216</t>
  </si>
  <si>
    <t>ACTION SOCIALE (exo TVA)</t>
  </si>
  <si>
    <t>00217</t>
  </si>
  <si>
    <t>SNCF Combustible</t>
  </si>
  <si>
    <t>00218</t>
  </si>
  <si>
    <t>SNCF COMBUSTIBLE</t>
  </si>
  <si>
    <t>00300</t>
  </si>
  <si>
    <t>Direction Juridique</t>
  </si>
  <si>
    <t>00336</t>
  </si>
  <si>
    <t>EEV PROVENCE TER PACA</t>
  </si>
  <si>
    <t>00383</t>
  </si>
  <si>
    <t>SNCF VOYAGES ACV LILLE VOY&amp;ENT</t>
  </si>
  <si>
    <t>00384</t>
  </si>
  <si>
    <t>Sécurité &amp; management risques</t>
  </si>
  <si>
    <t>00385</t>
  </si>
  <si>
    <t>Direction Voyages en Groupes</t>
  </si>
  <si>
    <t>00388</t>
  </si>
  <si>
    <t>LOGICIELS, SOURCING SI &amp; SSI</t>
  </si>
  <si>
    <t>00391</t>
  </si>
  <si>
    <t>SNCF MOBILITE DEA MEDITERRANEE</t>
  </si>
  <si>
    <t>00392</t>
  </si>
  <si>
    <t>Mobilités du Quotidien</t>
  </si>
  <si>
    <t>00396</t>
  </si>
  <si>
    <t>DL LYON CITI</t>
  </si>
  <si>
    <t>00397</t>
  </si>
  <si>
    <t>Clients &amp; Services</t>
  </si>
  <si>
    <t>00398</t>
  </si>
  <si>
    <t>DG et communication</t>
  </si>
  <si>
    <t>00399</t>
  </si>
  <si>
    <t>DG2I DEPARTEMENT DD</t>
  </si>
  <si>
    <t>00400</t>
  </si>
  <si>
    <t>DGEX</t>
  </si>
  <si>
    <t>00401</t>
  </si>
  <si>
    <t>DGFA</t>
  </si>
  <si>
    <t>00402</t>
  </si>
  <si>
    <t>Dir de la Stratégie et MOA</t>
  </si>
  <si>
    <t>00403</t>
  </si>
  <si>
    <t>Dir program, DEDD et PIS</t>
  </si>
  <si>
    <t>00404</t>
  </si>
  <si>
    <t>DIRECTION DPI</t>
  </si>
  <si>
    <t>00405</t>
  </si>
  <si>
    <t>Direction I&amp;I</t>
  </si>
  <si>
    <t>00406</t>
  </si>
  <si>
    <t>DMD Agence Grand Paris</t>
  </si>
  <si>
    <t>00407</t>
  </si>
  <si>
    <t>DMD Agence MOE autres projets</t>
  </si>
  <si>
    <t>00408</t>
  </si>
  <si>
    <t>DMD Agence pro. CCU / sys. SIG</t>
  </si>
  <si>
    <t>00409</t>
  </si>
  <si>
    <t>DMD Agence pro. Gare et Acces.</t>
  </si>
  <si>
    <t>00410</t>
  </si>
  <si>
    <t>DMD Agence SDMR</t>
  </si>
  <si>
    <t>00411</t>
  </si>
  <si>
    <t>DMD Agence Système Transp. IDF</t>
  </si>
  <si>
    <t>00412</t>
  </si>
  <si>
    <t>DMD Agence Tram Trains</t>
  </si>
  <si>
    <t>00413</t>
  </si>
  <si>
    <t>00414</t>
  </si>
  <si>
    <t>Echange inter EPIC DGFA</t>
  </si>
  <si>
    <t>00415</t>
  </si>
  <si>
    <t>DP-TI_ARTES</t>
  </si>
  <si>
    <t>00416</t>
  </si>
  <si>
    <t>ESTI IDF-MAINTENANCE &amp; TRAVAUX</t>
  </si>
  <si>
    <t>00417</t>
  </si>
  <si>
    <t>ESTI IDF-SIEGE &amp; M&amp;T</t>
  </si>
  <si>
    <t>00418</t>
  </si>
  <si>
    <t>Fonctions supports DG OP</t>
  </si>
  <si>
    <t>00419</t>
  </si>
  <si>
    <t>IE DGEX</t>
  </si>
  <si>
    <t>00420</t>
  </si>
  <si>
    <t>IE DGRH</t>
  </si>
  <si>
    <t>00421</t>
  </si>
  <si>
    <t>IE DGST</t>
  </si>
  <si>
    <t>00422</t>
  </si>
  <si>
    <t>UDI Formation I&amp;I</t>
  </si>
  <si>
    <t>00423</t>
  </si>
  <si>
    <t>TRACTION</t>
  </si>
  <si>
    <t>00424</t>
  </si>
  <si>
    <t>ISM FRET</t>
  </si>
  <si>
    <t>00425</t>
  </si>
  <si>
    <t>ETABLISSEMENT TRAM-TRAIN</t>
  </si>
  <si>
    <t>00426</t>
  </si>
  <si>
    <t>ETP LIGNE C</t>
  </si>
  <si>
    <t>00427</t>
  </si>
  <si>
    <t>TECHNICENTRE LES ARDOINES</t>
  </si>
  <si>
    <t>00428</t>
  </si>
  <si>
    <t>TECHNICENTRE TRAPPES-MONTROUGE</t>
  </si>
  <si>
    <t>00429</t>
  </si>
  <si>
    <t>EIC ALSACE</t>
  </si>
  <si>
    <t>00430</t>
  </si>
  <si>
    <t>EIC HAUTS DE FRANCE</t>
  </si>
  <si>
    <t>00431</t>
  </si>
  <si>
    <t>EIC NORMANDIE</t>
  </si>
  <si>
    <t>00432</t>
  </si>
  <si>
    <t>EIC LORCA</t>
  </si>
  <si>
    <t>00433</t>
  </si>
  <si>
    <t>EIC ALPES</t>
  </si>
  <si>
    <t>00434</t>
  </si>
  <si>
    <t>EIC AUVERGNE NIVERNAIS</t>
  </si>
  <si>
    <t>00435</t>
  </si>
  <si>
    <t>EIC BFC</t>
  </si>
  <si>
    <t>00436</t>
  </si>
  <si>
    <t>EIC LANGEDOC ROUSSILLON</t>
  </si>
  <si>
    <t>00437</t>
  </si>
  <si>
    <t>EIC PACA</t>
  </si>
  <si>
    <t>00438</t>
  </si>
  <si>
    <t>EIC RHONE ALPES</t>
  </si>
  <si>
    <t>00439</t>
  </si>
  <si>
    <t>EIC APC</t>
  </si>
  <si>
    <t>00440</t>
  </si>
  <si>
    <t>EIC BRETAGNE</t>
  </si>
  <si>
    <t>00441</t>
  </si>
  <si>
    <t>EIC CENTRE VAL DE LOIRE</t>
  </si>
  <si>
    <t>00442</t>
  </si>
  <si>
    <t>EIC LIMOUSIN</t>
  </si>
  <si>
    <t>00443</t>
  </si>
  <si>
    <t>EIC MIDI PYRENEES</t>
  </si>
  <si>
    <t>00444</t>
  </si>
  <si>
    <t>EIC PAYS DE LA LOIRE</t>
  </si>
  <si>
    <t>00445</t>
  </si>
  <si>
    <t>RH Mission Handicap</t>
  </si>
  <si>
    <t>00446</t>
  </si>
  <si>
    <t>E S V I A</t>
  </si>
  <si>
    <t>00447</t>
  </si>
  <si>
    <t>DIRECTION INTERCITES</t>
  </si>
  <si>
    <t>00448</t>
  </si>
  <si>
    <t>TC PARIS AUSTERLITZ</t>
  </si>
  <si>
    <t>00449</t>
  </si>
  <si>
    <t>TRANSPORT INOPINE IC</t>
  </si>
  <si>
    <t>00450</t>
  </si>
  <si>
    <t>ET TGV SE</t>
  </si>
  <si>
    <t>00451</t>
  </si>
  <si>
    <t>IE_ZPATL</t>
  </si>
  <si>
    <t>00452</t>
  </si>
  <si>
    <t>IE_ZPSE</t>
  </si>
  <si>
    <t>00453</t>
  </si>
  <si>
    <t>IE_ZPNEN</t>
  </si>
  <si>
    <t>00454</t>
  </si>
  <si>
    <t>DIR INTERCITES NDF</t>
  </si>
  <si>
    <t>00456</t>
  </si>
  <si>
    <t>00461</t>
  </si>
  <si>
    <t>MRT WAGONS (TECHNINAT)</t>
  </si>
  <si>
    <t>00462</t>
  </si>
  <si>
    <t>CLUSTER INGENIERIE OUEST</t>
  </si>
  <si>
    <t>00464</t>
  </si>
  <si>
    <t>FRET SNCF NORIF</t>
  </si>
  <si>
    <t>00465</t>
  </si>
  <si>
    <t>modif FRET SNCF ATLANTIQUE</t>
  </si>
  <si>
    <t>00466</t>
  </si>
  <si>
    <t>FRET SNCF LIGNE EST MED</t>
  </si>
  <si>
    <t>00467</t>
  </si>
  <si>
    <t>FRET SNCF AURA</t>
  </si>
  <si>
    <t>00468</t>
  </si>
  <si>
    <t>FRET SNCF MEDITERRANNEE</t>
  </si>
  <si>
    <t>00469</t>
  </si>
  <si>
    <t>FRET SNCF ABFC</t>
  </si>
  <si>
    <t>00470</t>
  </si>
  <si>
    <t>FRET SNCF GRAND EST</t>
  </si>
  <si>
    <t>00471</t>
  </si>
  <si>
    <t>FRET SNCF NORD</t>
  </si>
  <si>
    <t>00472</t>
  </si>
  <si>
    <t>FRET SNCF GRANDS PARCOURS</t>
  </si>
  <si>
    <t>00473</t>
  </si>
  <si>
    <t>IS FRET MODANE</t>
  </si>
  <si>
    <t>00474</t>
  </si>
  <si>
    <t>IS FRET SIBELIN</t>
  </si>
  <si>
    <t>00475</t>
  </si>
  <si>
    <t>IS FRET DIJON</t>
  </si>
  <si>
    <t>00476</t>
  </si>
  <si>
    <t>IS FRET MIRAMAS</t>
  </si>
  <si>
    <t>00477</t>
  </si>
  <si>
    <t>IS FRET LENS</t>
  </si>
  <si>
    <t>00478</t>
  </si>
  <si>
    <t>IS FRET LE BOURGET</t>
  </si>
  <si>
    <t>00479</t>
  </si>
  <si>
    <t>IS FRET THIONVILLE</t>
  </si>
  <si>
    <t>00481</t>
  </si>
  <si>
    <t>DI Central</t>
  </si>
  <si>
    <t>00482</t>
  </si>
  <si>
    <t>DEPLACEMENTS PROFESSONNELS</t>
  </si>
  <si>
    <t>00483</t>
  </si>
  <si>
    <t>CLUSTER INGENIERIE EST</t>
  </si>
  <si>
    <t>00484</t>
  </si>
  <si>
    <t>CLUSTER INGENIERIE NORD</t>
  </si>
  <si>
    <t>00486</t>
  </si>
  <si>
    <t>CLUSTER INGENIERIE CENTRE</t>
  </si>
  <si>
    <t>00487</t>
  </si>
  <si>
    <t>CLUSTER INGENIERIE SUD</t>
  </si>
  <si>
    <t>00489</t>
  </si>
  <si>
    <t>DIR COMPTA CSP COFT</t>
  </si>
  <si>
    <t>00490</t>
  </si>
  <si>
    <t>BUPO centre de Service 2</t>
  </si>
  <si>
    <t>00491</t>
  </si>
  <si>
    <t>SQCM</t>
  </si>
  <si>
    <t>00492</t>
  </si>
  <si>
    <t>EMPLOI ET COMPETENCES</t>
  </si>
  <si>
    <t>00503</t>
  </si>
  <si>
    <t>FRET EIM</t>
  </si>
  <si>
    <t>00504</t>
  </si>
  <si>
    <t>FRET MISSIONS HANDICAP</t>
  </si>
  <si>
    <t>00505</t>
  </si>
  <si>
    <t>DTG EE ABE ALSACE</t>
  </si>
  <si>
    <t>00506</t>
  </si>
  <si>
    <t>DTG CO ABE</t>
  </si>
  <si>
    <t>00507</t>
  </si>
  <si>
    <t>DTG HDFN ABE PICARDIE</t>
  </si>
  <si>
    <t>00508</t>
  </si>
  <si>
    <t>DTG HDFN ABE NORMANDIE</t>
  </si>
  <si>
    <t>00509</t>
  </si>
  <si>
    <t>DTG PARIS ABE SUD</t>
  </si>
  <si>
    <t>00510</t>
  </si>
  <si>
    <t>DTG GS ABE LANGUEDOC</t>
  </si>
  <si>
    <t>00511</t>
  </si>
  <si>
    <t>DTG GS ABE TOULOUSE</t>
  </si>
  <si>
    <t>00512</t>
  </si>
  <si>
    <t>DTG DGIF EXPLOIT</t>
  </si>
  <si>
    <t>00513</t>
  </si>
  <si>
    <t>EMT IDF</t>
  </si>
  <si>
    <t>00515</t>
  </si>
  <si>
    <t>INTER SA Dir Territoriales</t>
  </si>
  <si>
    <t>00516</t>
  </si>
  <si>
    <t>PROTECTION SOCIALE GC</t>
  </si>
  <si>
    <t>00517</t>
  </si>
  <si>
    <t>PROTECTION SOCIALE GC exo TVA</t>
  </si>
  <si>
    <t>00518</t>
  </si>
  <si>
    <t>PROTECTION SOCIALE FRET</t>
  </si>
  <si>
    <t>00519</t>
  </si>
  <si>
    <t>PROTECTION SOCIAL FRET exo TVA</t>
  </si>
  <si>
    <t>00520</t>
  </si>
  <si>
    <t>(STOP PO)DIR Fin PREV GE</t>
  </si>
  <si>
    <t>00521</t>
  </si>
  <si>
    <t>Guichet Unique Pdts de Dépose </t>
  </si>
  <si>
    <t>00522</t>
  </si>
  <si>
    <t>BU_PO ASTI Lyon</t>
  </si>
  <si>
    <t>00523</t>
  </si>
  <si>
    <t>DL LEMAN EXPRESS</t>
  </si>
  <si>
    <t>00524</t>
  </si>
  <si>
    <t>RRR SA SNCF</t>
  </si>
  <si>
    <t>00525</t>
  </si>
  <si>
    <t>RRR SA SNCF FRET</t>
  </si>
  <si>
    <t>00526</t>
  </si>
  <si>
    <t>ET AXE ATL</t>
  </si>
  <si>
    <t>00529</t>
  </si>
  <si>
    <t>MIROIR ACHATS STOCKES PLI FRET</t>
  </si>
  <si>
    <t>00530</t>
  </si>
  <si>
    <t>RRR SA SNCF GCO</t>
  </si>
  <si>
    <t>00531</t>
  </si>
  <si>
    <t>GCO GESTION PARC AUTO</t>
  </si>
  <si>
    <t>00533</t>
  </si>
  <si>
    <t>Mandat Voyageurs DI Central</t>
  </si>
  <si>
    <t>00534</t>
  </si>
  <si>
    <t>BU AP DIT de Mandat Voyageurs</t>
  </si>
  <si>
    <t>00535</t>
  </si>
  <si>
    <t>Mandat Voyageurs DIT Est</t>
  </si>
  <si>
    <t>00536</t>
  </si>
  <si>
    <t>Mandat Voyageurs DT Sud Est</t>
  </si>
  <si>
    <t>00537</t>
  </si>
  <si>
    <t>Mandat Voyageurs DIT Sud</t>
  </si>
  <si>
    <t>00538</t>
  </si>
  <si>
    <t>Mandat Voyageurs DIT Sud Ouest</t>
  </si>
  <si>
    <t>00539</t>
  </si>
  <si>
    <t>Mandat Voyageurs DIT Ouest</t>
  </si>
  <si>
    <t>00540</t>
  </si>
  <si>
    <t>(STOP PO)DIR FIN DPT COMPTA CE</t>
  </si>
  <si>
    <t>00541</t>
  </si>
  <si>
    <t>Mandat Voyageurs DI IDF</t>
  </si>
  <si>
    <t>00542</t>
  </si>
  <si>
    <t>Mandat Réseau DI Central</t>
  </si>
  <si>
    <t>00543</t>
  </si>
  <si>
    <t>BU AP DIT de Mandat Réseau</t>
  </si>
  <si>
    <t>00544</t>
  </si>
  <si>
    <t>Mandat Réseau DIT Est</t>
  </si>
  <si>
    <t>00545</t>
  </si>
  <si>
    <t>Mandat Réseau DT Sud Est</t>
  </si>
  <si>
    <t>00546</t>
  </si>
  <si>
    <t>Mandat Réseau DIT Sud</t>
  </si>
  <si>
    <t>00547</t>
  </si>
  <si>
    <t>Mandat Réseau DIT Sud Ouest</t>
  </si>
  <si>
    <t>00548</t>
  </si>
  <si>
    <t>Mandat Réseau DIT Ouest</t>
  </si>
  <si>
    <t>00549</t>
  </si>
  <si>
    <t>Mandat Réseau DI IDF</t>
  </si>
  <si>
    <t>00550</t>
  </si>
  <si>
    <t>Mandat Fret DI Central</t>
  </si>
  <si>
    <t>00551</t>
  </si>
  <si>
    <t>BU AP DIT de Mandat Fret</t>
  </si>
  <si>
    <t>00552</t>
  </si>
  <si>
    <t>Mandat Fret DIT Est</t>
  </si>
  <si>
    <t>00553</t>
  </si>
  <si>
    <t>Mandat Fret DT Sud Est</t>
  </si>
  <si>
    <t>00554</t>
  </si>
  <si>
    <t>Mandat Fret DIT Sud</t>
  </si>
  <si>
    <t>00555</t>
  </si>
  <si>
    <t>Mandat Fret DIT Sud Ouest</t>
  </si>
  <si>
    <t>00556</t>
  </si>
  <si>
    <t>Mandat Fret DIT Ouest</t>
  </si>
  <si>
    <t>00557</t>
  </si>
  <si>
    <t>Mandat Fret DI IDF</t>
  </si>
  <si>
    <t>00558</t>
  </si>
  <si>
    <t>Entretien&amp;MaintenanceDICentral</t>
  </si>
  <si>
    <t>00559</t>
  </si>
  <si>
    <t>AP DIT Entretien&amp;Maintenance</t>
  </si>
  <si>
    <t>00560</t>
  </si>
  <si>
    <t>Entretien&amp;Maintenance DIT Est</t>
  </si>
  <si>
    <t>00561</t>
  </si>
  <si>
    <t>Entretien&amp;Maintenance DIT SE</t>
  </si>
  <si>
    <t>00562</t>
  </si>
  <si>
    <t>Entretien&amp;Maintenance DIT Sud</t>
  </si>
  <si>
    <t>00563</t>
  </si>
  <si>
    <t>Entretien&amp;Maintenance DIT SO</t>
  </si>
  <si>
    <t>00564</t>
  </si>
  <si>
    <t>Entretien&amp;Maintenance DITOuest</t>
  </si>
  <si>
    <t>00565</t>
  </si>
  <si>
    <t>Entretien&amp;Maintenance DI IDF</t>
  </si>
  <si>
    <t>00566</t>
  </si>
  <si>
    <t>Mandat Voyageurs DIT Nord</t>
  </si>
  <si>
    <t>00567</t>
  </si>
  <si>
    <t>Mandat Réseau DIT Nord</t>
  </si>
  <si>
    <t>00568</t>
  </si>
  <si>
    <t>Mandat Fret DIT Nord</t>
  </si>
  <si>
    <t>00569</t>
  </si>
  <si>
    <t>Entretien&amp;Maintenance DIT Nord</t>
  </si>
  <si>
    <t>00570</t>
  </si>
  <si>
    <t>Etablissement Traction Ligne E</t>
  </si>
  <si>
    <t>00571</t>
  </si>
  <si>
    <t>CSP Services Médicaux</t>
  </si>
  <si>
    <t>00572</t>
  </si>
  <si>
    <t>CSP Services Médicaux Régions</t>
  </si>
  <si>
    <t>00573</t>
  </si>
  <si>
    <t>CSP Action Sociale</t>
  </si>
  <si>
    <t>00574</t>
  </si>
  <si>
    <t>CSP PPA</t>
  </si>
  <si>
    <t>00575</t>
  </si>
  <si>
    <t>CSP Recrutement</t>
  </si>
  <si>
    <t>00576</t>
  </si>
  <si>
    <t>CSP Production Comptable</t>
  </si>
  <si>
    <t>00577</t>
  </si>
  <si>
    <t>CSP Déplacements Pro.</t>
  </si>
  <si>
    <t>00578</t>
  </si>
  <si>
    <t>Autres CSP et Direction </t>
  </si>
  <si>
    <t>00583</t>
  </si>
  <si>
    <t>CSP Excellence Opérationnelle</t>
  </si>
  <si>
    <t>00584</t>
  </si>
  <si>
    <t>CSP Relation Salariés Ag Log</t>
  </si>
  <si>
    <t>00585</t>
  </si>
  <si>
    <t>Direction Optim</t>
  </si>
  <si>
    <t>00586</t>
  </si>
  <si>
    <t>DD Stratégie Finances</t>
  </si>
  <si>
    <t>00587</t>
  </si>
  <si>
    <t>DD Innovation &amp; Projets</t>
  </si>
  <si>
    <t>00588</t>
  </si>
  <si>
    <t>DD Ressources Humaines</t>
  </si>
  <si>
    <t>00589</t>
  </si>
  <si>
    <t>DD Clients</t>
  </si>
  <si>
    <t>00590</t>
  </si>
  <si>
    <t>PERFORMANCE MATERIEL</t>
  </si>
  <si>
    <t>00591</t>
  </si>
  <si>
    <t>ETABLISSEMENT INDUSTRIEL ZPA</t>
  </si>
  <si>
    <t>00595</t>
  </si>
  <si>
    <t>DAG - CAI PACA OCCITANIE</t>
  </si>
  <si>
    <t>00596</t>
  </si>
  <si>
    <t>DAG - CAI AURA BFC</t>
  </si>
  <si>
    <t>00612</t>
  </si>
  <si>
    <t>(STOP PO)Dir. FAST Financier</t>
  </si>
  <si>
    <t>00680</t>
  </si>
  <si>
    <t>(STOP PO)TER Poitou-Charentes</t>
  </si>
  <si>
    <t>00681</t>
  </si>
  <si>
    <t>ET NOUVELLE AQUITAINE</t>
  </si>
  <si>
    <t>00682</t>
  </si>
  <si>
    <t>TC NOUVELLE AQUITAINE</t>
  </si>
  <si>
    <t>00684</t>
  </si>
  <si>
    <t>ESV TGV SUD-OUEST</t>
  </si>
  <si>
    <t>00686</t>
  </si>
  <si>
    <t>DL LANDES PYRENEES ATLANTIQUE</t>
  </si>
  <si>
    <t>00691</t>
  </si>
  <si>
    <t>(STOP PO)Archives nationales</t>
  </si>
  <si>
    <t>00699</t>
  </si>
  <si>
    <t>ET LANGUEDOC ROUSSILLON</t>
  </si>
  <si>
    <t>00700</t>
  </si>
  <si>
    <t>STOP PODir Infra (DAAB) IEM-AM</t>
  </si>
  <si>
    <t>00760</t>
  </si>
  <si>
    <t>Direction de la Stratégie</t>
  </si>
  <si>
    <t>00844</t>
  </si>
  <si>
    <t>(STOP PO)BU INUTILISEE</t>
  </si>
  <si>
    <t>00847</t>
  </si>
  <si>
    <t>TECHNICENTRE GRAND EST</t>
  </si>
  <si>
    <t>00973</t>
  </si>
  <si>
    <t>TM Hauts de France NPC</t>
  </si>
  <si>
    <t>01000</t>
  </si>
  <si>
    <t>Directions de SNCF Réseau</t>
  </si>
  <si>
    <t>01047</t>
  </si>
  <si>
    <t>EMF SUD BRETAGNE</t>
  </si>
  <si>
    <t>01100</t>
  </si>
  <si>
    <t>D° Achats de l'Infrastructure</t>
  </si>
  <si>
    <t>01140</t>
  </si>
  <si>
    <t>SURETE</t>
  </si>
  <si>
    <t>01141</t>
  </si>
  <si>
    <t>(STOP PO)Dir Sûreté</t>
  </si>
  <si>
    <t>01160</t>
  </si>
  <si>
    <t>Direction de la Traction</t>
  </si>
  <si>
    <t>01165</t>
  </si>
  <si>
    <t>Stock Gazole</t>
  </si>
  <si>
    <t>01171</t>
  </si>
  <si>
    <t>(STOP PO)Dir Audit Risques</t>
  </si>
  <si>
    <t>01176</t>
  </si>
  <si>
    <t>(STOP PO)CTRL Gén Marchés-Ach</t>
  </si>
  <si>
    <t>01181</t>
  </si>
  <si>
    <t>BUPO Direction de la Sûreté</t>
  </si>
  <si>
    <t>01186</t>
  </si>
  <si>
    <t>(STOP PO)Rég Bordx DRGF</t>
  </si>
  <si>
    <t>01200</t>
  </si>
  <si>
    <t>Secrétariat Général</t>
  </si>
  <si>
    <t>01201</t>
  </si>
  <si>
    <t>DZS SUD OUEST</t>
  </si>
  <si>
    <t>01202</t>
  </si>
  <si>
    <t>(STOP PO)DZS SUD EST</t>
  </si>
  <si>
    <t>01203</t>
  </si>
  <si>
    <t>01204</t>
  </si>
  <si>
    <t>01205</t>
  </si>
  <si>
    <t>DZS NORD</t>
  </si>
  <si>
    <t>01206</t>
  </si>
  <si>
    <t>(STOP PO)DZS SUD OUEST</t>
  </si>
  <si>
    <t>01207</t>
  </si>
  <si>
    <t>DZS SUD EST</t>
  </si>
  <si>
    <t>01208</t>
  </si>
  <si>
    <t>DZS MEDITERRANEE</t>
  </si>
  <si>
    <t>01209</t>
  </si>
  <si>
    <t>DZS EST</t>
  </si>
  <si>
    <t>01210</t>
  </si>
  <si>
    <t>(STOP PO)DZS MEDITERRANEE</t>
  </si>
  <si>
    <t>01212</t>
  </si>
  <si>
    <t>(STOP PO)DZS OUEST</t>
  </si>
  <si>
    <t>01213</t>
  </si>
  <si>
    <t>(STOP PO)DZS IDF NE</t>
  </si>
  <si>
    <t>01214</t>
  </si>
  <si>
    <t>DZS IDF SUD</t>
  </si>
  <si>
    <t>01215</t>
  </si>
  <si>
    <t>DZS IDF NE</t>
  </si>
  <si>
    <t>01216</t>
  </si>
  <si>
    <t>DZS PSL</t>
  </si>
  <si>
    <t>01217</t>
  </si>
  <si>
    <t>(STOP PO)DZS IDF SUD</t>
  </si>
  <si>
    <t>01219</t>
  </si>
  <si>
    <t>(STOP PO)DZS EST</t>
  </si>
  <si>
    <t>01220</t>
  </si>
  <si>
    <t>DZS OUEST</t>
  </si>
  <si>
    <t>01221</t>
  </si>
  <si>
    <t>(STOP PO)DZS PSL</t>
  </si>
  <si>
    <t>01222</t>
  </si>
  <si>
    <t>01223</t>
  </si>
  <si>
    <t>01224</t>
  </si>
  <si>
    <t>01225</t>
  </si>
  <si>
    <t>(STOP PO)DZS NORD</t>
  </si>
  <si>
    <t>01323</t>
  </si>
  <si>
    <t>(STOP PO)EEX CHALONS</t>
  </si>
  <si>
    <t>01328</t>
  </si>
  <si>
    <t>DOSN Services aux SI</t>
  </si>
  <si>
    <t>01329</t>
  </si>
  <si>
    <t>DFT</t>
  </si>
  <si>
    <t>01330</t>
  </si>
  <si>
    <t>(STOP PO)DSI agence Paris</t>
  </si>
  <si>
    <t>01331</t>
  </si>
  <si>
    <t>Assurances</t>
  </si>
  <si>
    <t>01401</t>
  </si>
  <si>
    <t>DOSN Services aux Utilisateurs</t>
  </si>
  <si>
    <t>01408</t>
  </si>
  <si>
    <t>DAF Dir Immo</t>
  </si>
  <si>
    <t>01411</t>
  </si>
  <si>
    <t>(STOP PO)Mission TGV Aquitaine</t>
  </si>
  <si>
    <t>01413</t>
  </si>
  <si>
    <t>DOSN Socle et Supports</t>
  </si>
  <si>
    <t>01418</t>
  </si>
  <si>
    <t>UA PARIS</t>
  </si>
  <si>
    <t>01419</t>
  </si>
  <si>
    <t>UA CAMPUS</t>
  </si>
  <si>
    <t>01420</t>
  </si>
  <si>
    <t>LA CHAPELLE</t>
  </si>
  <si>
    <t>01421</t>
  </si>
  <si>
    <t>UA TECHNIQUE</t>
  </si>
  <si>
    <t>01422</t>
  </si>
  <si>
    <t>Direction FM &amp; ET</t>
  </si>
  <si>
    <t>01423</t>
  </si>
  <si>
    <t>UA NORD EST</t>
  </si>
  <si>
    <t>01424</t>
  </si>
  <si>
    <t>UA SUD EST</t>
  </si>
  <si>
    <t>01425</t>
  </si>
  <si>
    <t>FMET 2</t>
  </si>
  <si>
    <t>01426</t>
  </si>
  <si>
    <t>UA SUD OUEST</t>
  </si>
  <si>
    <t>01427</t>
  </si>
  <si>
    <t>UA NORD OUEST</t>
  </si>
  <si>
    <t>01428</t>
  </si>
  <si>
    <t>FMET 1</t>
  </si>
  <si>
    <t>01429</t>
  </si>
  <si>
    <t>STRAT, INNOV &amp; TRANSF</t>
  </si>
  <si>
    <t>01430</t>
  </si>
  <si>
    <t>DEPLACEMENTS PROFESSIONNELS</t>
  </si>
  <si>
    <t>01440</t>
  </si>
  <si>
    <t>PÔLE SUPPORT OPERTIONNEL</t>
  </si>
  <si>
    <t>01600</t>
  </si>
  <si>
    <t>Direction Transilien (IDF)</t>
  </si>
  <si>
    <t>01601</t>
  </si>
  <si>
    <t>(STOP PO)ACHATS POUR LA DIF</t>
  </si>
  <si>
    <t>01602</t>
  </si>
  <si>
    <t>TN- DEX MISI</t>
  </si>
  <si>
    <t>01603</t>
  </si>
  <si>
    <t>Entretien des IF</t>
  </si>
  <si>
    <t>01604</t>
  </si>
  <si>
    <t>TN DEPARTEMENT MARKETING</t>
  </si>
  <si>
    <t>01605</t>
  </si>
  <si>
    <t>DSI Transilien</t>
  </si>
  <si>
    <t>01606</t>
  </si>
  <si>
    <t>TN DEPARTEMENT DEVELOPPEMENT</t>
  </si>
  <si>
    <t>01607</t>
  </si>
  <si>
    <t>TN DEPARTEMENT PRODUIT TRAIN</t>
  </si>
  <si>
    <t>01608</t>
  </si>
  <si>
    <t>TN DEPARTEMENT GESTION FINANCE</t>
  </si>
  <si>
    <t>01609</t>
  </si>
  <si>
    <t>TN DEPT COMMUNICATION</t>
  </si>
  <si>
    <t>01610</t>
  </si>
  <si>
    <t>TN DEPT RELATIONS INSTITUTIONN</t>
  </si>
  <si>
    <t>01611</t>
  </si>
  <si>
    <t>(STOP PO)Dir. Transp Public TN</t>
  </si>
  <si>
    <t>01612</t>
  </si>
  <si>
    <t>(STOP PO)DGIF / Pôle d'Appui</t>
  </si>
  <si>
    <t>01613</t>
  </si>
  <si>
    <t>DTG DGIF DEVELOPPEMENT</t>
  </si>
  <si>
    <t>01614</t>
  </si>
  <si>
    <t>TN DEPT METIERS ET RESSOURCES</t>
  </si>
  <si>
    <t>01661</t>
  </si>
  <si>
    <t>DIN</t>
  </si>
  <si>
    <t>01700</t>
  </si>
  <si>
    <t>DG TER</t>
  </si>
  <si>
    <t>01701</t>
  </si>
  <si>
    <t>(STOP PO)ACHATS POUR LA DTP</t>
  </si>
  <si>
    <t>01912</t>
  </si>
  <si>
    <t>DTP - DSI</t>
  </si>
  <si>
    <t>01982</t>
  </si>
  <si>
    <t>Dir. Trains Inter Régionaux</t>
  </si>
  <si>
    <t>02000</t>
  </si>
  <si>
    <t>Direction du Matériel</t>
  </si>
  <si>
    <t>02001</t>
  </si>
  <si>
    <t>Direction du Matériel - MRN</t>
  </si>
  <si>
    <t>02002</t>
  </si>
  <si>
    <t>MA Maintenance Rénovation</t>
  </si>
  <si>
    <t>02003</t>
  </si>
  <si>
    <t>Direction Matériel Siège</t>
  </si>
  <si>
    <t>02100</t>
  </si>
  <si>
    <t>RESEAU ACHATS RAPIDES TI</t>
  </si>
  <si>
    <t>02177</t>
  </si>
  <si>
    <t>CLI</t>
  </si>
  <si>
    <t>02270</t>
  </si>
  <si>
    <t>(STOP PO)Service des Achats (M</t>
  </si>
  <si>
    <t>02318</t>
  </si>
  <si>
    <t>Techni Campus Mans</t>
  </si>
  <si>
    <t>02374</t>
  </si>
  <si>
    <t>Centre Ingénierie du Matériel</t>
  </si>
  <si>
    <t>02499</t>
  </si>
  <si>
    <t>DL POITOU CHARENTES</t>
  </si>
  <si>
    <t>02500</t>
  </si>
  <si>
    <t>Direction du Matériel - AEF</t>
  </si>
  <si>
    <t>03000</t>
  </si>
  <si>
    <t>Dir. Innov Recherche</t>
  </si>
  <si>
    <t>03120</t>
  </si>
  <si>
    <t>Dir. Fret DSI</t>
  </si>
  <si>
    <t>03121</t>
  </si>
  <si>
    <t>(STOP PO)Dir. Fret DSI Ermont</t>
  </si>
  <si>
    <t>03182</t>
  </si>
  <si>
    <t>SNCF VOYAGES SI</t>
  </si>
  <si>
    <t>03183</t>
  </si>
  <si>
    <t>(STOP PO)SNCF V DSIV</t>
  </si>
  <si>
    <t>03200</t>
  </si>
  <si>
    <t>(STOP PO)Dir I &amp; R Fonct</t>
  </si>
  <si>
    <t>05160</t>
  </si>
  <si>
    <t>SNCF - Dir. Infra - Infrarail</t>
  </si>
  <si>
    <t>05238</t>
  </si>
  <si>
    <t>(STOP PO)Dir Infra (IG) IEM-AM</t>
  </si>
  <si>
    <t>05301</t>
  </si>
  <si>
    <t>SNCF DIT-Ouest</t>
  </si>
  <si>
    <t>05332</t>
  </si>
  <si>
    <t>Rég Lille DTI NORD</t>
  </si>
  <si>
    <t>05333</t>
  </si>
  <si>
    <t>Région DIT Est</t>
  </si>
  <si>
    <t>05334</t>
  </si>
  <si>
    <t>Rég Lyon DTISE</t>
  </si>
  <si>
    <t>05335</t>
  </si>
  <si>
    <t>Rég Mars DTI Mediterranee</t>
  </si>
  <si>
    <t>05337</t>
  </si>
  <si>
    <t>Rég Limog DTI SUD OUEST</t>
  </si>
  <si>
    <t>05346</t>
  </si>
  <si>
    <t>Rég P Est DIRP</t>
  </si>
  <si>
    <t>05420</t>
  </si>
  <si>
    <t>05421</t>
  </si>
  <si>
    <t>(STOP PO)Rég Reims AIR</t>
  </si>
  <si>
    <t>05422</t>
  </si>
  <si>
    <t>05423</t>
  </si>
  <si>
    <t>(STOP PO)Reg Strasb AIR</t>
  </si>
  <si>
    <t>05424</t>
  </si>
  <si>
    <t>05425</t>
  </si>
  <si>
    <t>Rég Lille DTI Nord</t>
  </si>
  <si>
    <t>05426</t>
  </si>
  <si>
    <t>(STOP PO)Rég AM AIR</t>
  </si>
  <si>
    <t>05427</t>
  </si>
  <si>
    <t>05428</t>
  </si>
  <si>
    <t>(STOP PO)Rég Rouen IMMO</t>
  </si>
  <si>
    <t>05429</t>
  </si>
  <si>
    <t>05432</t>
  </si>
  <si>
    <t>(STOP PO)Rég Bordx AIR</t>
  </si>
  <si>
    <t>05433</t>
  </si>
  <si>
    <t>(STOP PO)Rég Limog AIR</t>
  </si>
  <si>
    <t>05434</t>
  </si>
  <si>
    <t>(STOP PO)AIR-G TOURS</t>
  </si>
  <si>
    <t>05435</t>
  </si>
  <si>
    <t>(STOP PO)Rég TL AIR</t>
  </si>
  <si>
    <t>05436</t>
  </si>
  <si>
    <t>05437</t>
  </si>
  <si>
    <t>(STOP PO)Rég Dij AIR</t>
  </si>
  <si>
    <t>05438</t>
  </si>
  <si>
    <t>(STOP PO)Rég Lyon AIR</t>
  </si>
  <si>
    <t>05439</t>
  </si>
  <si>
    <t>(STOP PO)Rég Ct Fd AIR</t>
  </si>
  <si>
    <t>05441</t>
  </si>
  <si>
    <t>(STOP PO)Rég Mars AIR</t>
  </si>
  <si>
    <t>05442</t>
  </si>
  <si>
    <t>Rég Montp AIR</t>
  </si>
  <si>
    <t>05490</t>
  </si>
  <si>
    <t>(STOP PO)CENTRE AUDIO-VISUEL (</t>
  </si>
  <si>
    <t>06044</t>
  </si>
  <si>
    <t>SNCF VOYAGES ARV</t>
  </si>
  <si>
    <t>06120</t>
  </si>
  <si>
    <t>(STOP PO)DRH - Services Médica</t>
  </si>
  <si>
    <t>06130</t>
  </si>
  <si>
    <t>(STOP PO)DRH - Dépt. Action So</t>
  </si>
  <si>
    <t>06410</t>
  </si>
  <si>
    <t>(STOP PO)Caisses Prévoy Retrai</t>
  </si>
  <si>
    <t>06701</t>
  </si>
  <si>
    <t>(STOP PO)Agence Logement Paris</t>
  </si>
  <si>
    <t>06800</t>
  </si>
  <si>
    <t>(STOP PO)DRH - RECRUT ORIENT</t>
  </si>
  <si>
    <t>07000</t>
  </si>
  <si>
    <t>(STOP PO)SNCF V Direction</t>
  </si>
  <si>
    <t>07019</t>
  </si>
  <si>
    <t>SNCF VOYAGES EUROPE</t>
  </si>
  <si>
    <t>07025</t>
  </si>
  <si>
    <t>SNCF VOYAGES RESTAURATION</t>
  </si>
  <si>
    <t>07027</t>
  </si>
  <si>
    <t>SNCF VOYAGES DSRH DSS</t>
  </si>
  <si>
    <t>07029</t>
  </si>
  <si>
    <t>SNCF VOYAGES PROD EXPLOITATION</t>
  </si>
  <si>
    <t>07035</t>
  </si>
  <si>
    <t>SNCF VOYAGES DSRH DIRECTION</t>
  </si>
  <si>
    <t>07053</t>
  </si>
  <si>
    <t>SNCF VOYAGES DSRH PDV TRAVAUX</t>
  </si>
  <si>
    <t>07057</t>
  </si>
  <si>
    <t>SNCF VOYAGES FI/STRAT/JURI</t>
  </si>
  <si>
    <t>07067</t>
  </si>
  <si>
    <t>SNCF VOYAGES UDS</t>
  </si>
  <si>
    <t>07068</t>
  </si>
  <si>
    <t>SNCF VOYAGES DSRH DDISA</t>
  </si>
  <si>
    <t>07092</t>
  </si>
  <si>
    <t>SNCF VOYAGES TGV EST</t>
  </si>
  <si>
    <t>07110</t>
  </si>
  <si>
    <t>(STOP PO)FRCG-Achat</t>
  </si>
  <si>
    <t>07122</t>
  </si>
  <si>
    <t>FRET Sieges</t>
  </si>
  <si>
    <t>07250</t>
  </si>
  <si>
    <t>Dir Technique Ingénierie</t>
  </si>
  <si>
    <t>07251</t>
  </si>
  <si>
    <t>(STOP PO)Département IG.LE</t>
  </si>
  <si>
    <t>07252</t>
  </si>
  <si>
    <t>(STOP PO)Département IG.TL</t>
  </si>
  <si>
    <t>07253</t>
  </si>
  <si>
    <t>(STOP PO)DEPARTEMENT IG.SF</t>
  </si>
  <si>
    <t>07254</t>
  </si>
  <si>
    <t>(STOP PO)Département IG.LG</t>
  </si>
  <si>
    <t>07255</t>
  </si>
  <si>
    <t>(STOP PO)Département IG.EV</t>
  </si>
  <si>
    <t>07256</t>
  </si>
  <si>
    <t>(STOP PO)DEPARTEMENT IG.OA</t>
  </si>
  <si>
    <t>07257</t>
  </si>
  <si>
    <t>07258</t>
  </si>
  <si>
    <t>07259</t>
  </si>
  <si>
    <t>(STOP PO)Département IG.TE</t>
  </si>
  <si>
    <t>07260</t>
  </si>
  <si>
    <t>(STOP PO)LGV EST EUROPE - MISS</t>
  </si>
  <si>
    <t>07261</t>
  </si>
  <si>
    <t>(STOP PO)LGV EST EUROPEENNE</t>
  </si>
  <si>
    <t>07300</t>
  </si>
  <si>
    <t>(STOP PO)DIR CADRES SUP ET DIR</t>
  </si>
  <si>
    <t>07484</t>
  </si>
  <si>
    <t>SNCF VOYAGES PRODUCTION</t>
  </si>
  <si>
    <t>07493</t>
  </si>
  <si>
    <t>SNCF VOYAGES DSRH DIACC</t>
  </si>
  <si>
    <t>07555</t>
  </si>
  <si>
    <t>SNCF VOYAGES DSRH DRC RCAD  GP</t>
  </si>
  <si>
    <t>08000</t>
  </si>
  <si>
    <t>Direction des Achats Groupe</t>
  </si>
  <si>
    <t>08001</t>
  </si>
  <si>
    <t>(STOP PO)Direction Achats</t>
  </si>
  <si>
    <t>08132</t>
  </si>
  <si>
    <t>(STOP PO)DIVISION D'ACHAT APZ</t>
  </si>
  <si>
    <t>08310</t>
  </si>
  <si>
    <t>(STOP PO)AGSI</t>
  </si>
  <si>
    <t>08311</t>
  </si>
  <si>
    <t>(STOP PO)POLE MATERIEL POUR VO</t>
  </si>
  <si>
    <t>08312</t>
  </si>
  <si>
    <t>(STOP PO)POLE OUTILLAGE CATENA</t>
  </si>
  <si>
    <t>08317</t>
  </si>
  <si>
    <t>(STOP PO)POLE PROJET RENOVATIO</t>
  </si>
  <si>
    <t>08330</t>
  </si>
  <si>
    <t>(STOP PO)POLE VENTES - POLE AI</t>
  </si>
  <si>
    <t>08352</t>
  </si>
  <si>
    <t>(STOP PO)POLE BOGIES FREIN - P</t>
  </si>
  <si>
    <t>08371</t>
  </si>
  <si>
    <t>(STOP PO)POLE AMENAGEMENTS INT</t>
  </si>
  <si>
    <t>08533</t>
  </si>
  <si>
    <t>(STOP PO)POLE MAT INFO ET SYST</t>
  </si>
  <si>
    <t>08535</t>
  </si>
  <si>
    <t>(STOP PO)POLE SYST EN GARE - P</t>
  </si>
  <si>
    <t>08537</t>
  </si>
  <si>
    <t>08539</t>
  </si>
  <si>
    <t>(STOP PO)SECTION D'ACHAT AP2P</t>
  </si>
  <si>
    <t>08540</t>
  </si>
  <si>
    <t>(STOP PO)POLE PRESTA SERV INTE</t>
  </si>
  <si>
    <t>08542</t>
  </si>
  <si>
    <t>(STOP PO)POLE ACHAT AP4Y</t>
  </si>
  <si>
    <t>08611</t>
  </si>
  <si>
    <t>(STOP PO)SNCF-DIR ACHATS-AM2G</t>
  </si>
  <si>
    <t>08612</t>
  </si>
  <si>
    <t>(STOP PO)POLE THERMIQUE AUT FO</t>
  </si>
  <si>
    <t>08613</t>
  </si>
  <si>
    <t>(STOP PO)UG GESTION BALLAST-PO</t>
  </si>
  <si>
    <t>08621</t>
  </si>
  <si>
    <t>(STOP PO)POLE ELECTRICITE ELEC</t>
  </si>
  <si>
    <t>08622</t>
  </si>
  <si>
    <t>(STOP PO)SNCF-DIR ACHATS-SECTI</t>
  </si>
  <si>
    <t>08623</t>
  </si>
  <si>
    <t>(STOP PO)POLE PRESTA SYST TELE</t>
  </si>
  <si>
    <t>08632</t>
  </si>
  <si>
    <t>(STOP PO)SECTION D'ACHAT AE1R</t>
  </si>
  <si>
    <t>08633</t>
  </si>
  <si>
    <t>(STOP PO)SECTION D'ACHAT AE2W</t>
  </si>
  <si>
    <t>08900</t>
  </si>
  <si>
    <t>CSP Achats DAG</t>
  </si>
  <si>
    <t>08921</t>
  </si>
  <si>
    <t>(STOP PO)POLE PRODUITS PETROL-</t>
  </si>
  <si>
    <t>08923</t>
  </si>
  <si>
    <t>(STOP PO)SECTION D'ACHAT AM4P</t>
  </si>
  <si>
    <t>10001</t>
  </si>
  <si>
    <t>(STOP PO)TER Franche Comté</t>
  </si>
  <si>
    <t>10002</t>
  </si>
  <si>
    <t>PRI - NORMANDIE</t>
  </si>
  <si>
    <t>10004</t>
  </si>
  <si>
    <t>PRI - LIMOUSIN</t>
  </si>
  <si>
    <t>10021</t>
  </si>
  <si>
    <t>(STOP PO)Rég Mars Zone locale</t>
  </si>
  <si>
    <t>10024</t>
  </si>
  <si>
    <t>(STOP PO)Rég Ct Fd Zone locale</t>
  </si>
  <si>
    <t>10025</t>
  </si>
  <si>
    <t>(STOP PO)Rég Lyon Zone Fret Rh</t>
  </si>
  <si>
    <t>10029</t>
  </si>
  <si>
    <t>(STOP PO)Rég Trs Zone locale F</t>
  </si>
  <si>
    <t>10031</t>
  </si>
  <si>
    <t>(STOP PO)Rég Bordx zone locale</t>
  </si>
  <si>
    <t>10032</t>
  </si>
  <si>
    <t>(STOP PO)Rég Nantes Zone Fret</t>
  </si>
  <si>
    <t>10037</t>
  </si>
  <si>
    <t>(STOP PO)Reg Amiens zone fret</t>
  </si>
  <si>
    <t>10039</t>
  </si>
  <si>
    <t>(STOP PO)Rég PN Zone locale Fr</t>
  </si>
  <si>
    <t>10040</t>
  </si>
  <si>
    <t>(STOP PO)Reg MN Zone Fret Lorr</t>
  </si>
  <si>
    <t>10045</t>
  </si>
  <si>
    <t>PRI - POITOU CHAR. AQUITAINE</t>
  </si>
  <si>
    <t>10046</t>
  </si>
  <si>
    <t>10054</t>
  </si>
  <si>
    <t>PRI - PACA</t>
  </si>
  <si>
    <t>10056</t>
  </si>
  <si>
    <t>POLE MOM ILE DE FRANCE</t>
  </si>
  <si>
    <t>10065</t>
  </si>
  <si>
    <t>(STOP PO)AGENCE IMMO REGIONALE</t>
  </si>
  <si>
    <t>10067</t>
  </si>
  <si>
    <t>POLE MOM - PARIS EST</t>
  </si>
  <si>
    <t>10184</t>
  </si>
  <si>
    <t>(STOP PO)Rég Bordx Gest Fret F</t>
  </si>
  <si>
    <t>10185</t>
  </si>
  <si>
    <t>(STOP PO)Pole d'activités chim</t>
  </si>
  <si>
    <t>10186</t>
  </si>
  <si>
    <t>(STOP PO)Rég PSL CGF NO Levall</t>
  </si>
  <si>
    <t>10187</t>
  </si>
  <si>
    <t>(STOP PO)Centre de Gestion de</t>
  </si>
  <si>
    <t>10188</t>
  </si>
  <si>
    <t>(STOP PO)Rég PSL CSC Fret Leva</t>
  </si>
  <si>
    <t>10263</t>
  </si>
  <si>
    <t>TI CHARENTE PERIG</t>
  </si>
  <si>
    <t>10292</t>
  </si>
  <si>
    <t>UO INFRASTRUCTURE DE CHAMIERS</t>
  </si>
  <si>
    <t>10300</t>
  </si>
  <si>
    <t>(STOP PO)SNCF V EEV ANGERS</t>
  </si>
  <si>
    <t>10580</t>
  </si>
  <si>
    <t>TC EST EUROPEEN TGV</t>
  </si>
  <si>
    <t>10782</t>
  </si>
  <si>
    <t>(STOP PO)Groupe'travaux TGV R</t>
  </si>
  <si>
    <t>10867</t>
  </si>
  <si>
    <t>(STOP PO)ET HAINAUT</t>
  </si>
  <si>
    <t>10935</t>
  </si>
  <si>
    <t>TC PARIS NORD</t>
  </si>
  <si>
    <t>11050</t>
  </si>
  <si>
    <t>ELT E, P &amp; T4</t>
  </si>
  <si>
    <t>11060</t>
  </si>
  <si>
    <t>(STOP PO)EEX PANTIN</t>
  </si>
  <si>
    <t>11070</t>
  </si>
  <si>
    <t>ESV VOYAGES PARIS EST</t>
  </si>
  <si>
    <t>11299</t>
  </si>
  <si>
    <t>INFRALOG TRAVAUX IDF [STOP PO]</t>
  </si>
  <si>
    <t>11397</t>
  </si>
  <si>
    <t>ETP TN PN</t>
  </si>
  <si>
    <t>11551</t>
  </si>
  <si>
    <t>INFRALOG LYON</t>
  </si>
  <si>
    <t>11561</t>
  </si>
  <si>
    <t>DESTE</t>
  </si>
  <si>
    <t>11924</t>
  </si>
  <si>
    <t>(STOP PO)Agence logistique de</t>
  </si>
  <si>
    <t>11938</t>
  </si>
  <si>
    <t>ET ALPES</t>
  </si>
  <si>
    <t>12030</t>
  </si>
  <si>
    <t>DSI des Fonctions Support</t>
  </si>
  <si>
    <t>12072</t>
  </si>
  <si>
    <t>CCF de PARIS</t>
  </si>
  <si>
    <t>12073</t>
  </si>
  <si>
    <t>Ctre Compta Fournisseurs</t>
  </si>
  <si>
    <t>12082</t>
  </si>
  <si>
    <t>(STOP PO)Rég Chamb Grand Axe F</t>
  </si>
  <si>
    <t>12085</t>
  </si>
  <si>
    <t>(STOP PO)Rég Nantes Gd Axe Atl</t>
  </si>
  <si>
    <t>12090</t>
  </si>
  <si>
    <t>(STOP PO)Rég Lille Grand Axe F</t>
  </si>
  <si>
    <t>12098</t>
  </si>
  <si>
    <t>(STOP PO)Rég PSE Grand Axe Fre</t>
  </si>
  <si>
    <t>12109</t>
  </si>
  <si>
    <t>Rég PN-Espace Form Métiers GEF</t>
  </si>
  <si>
    <t>12128</t>
  </si>
  <si>
    <t>CCSP DAG</t>
  </si>
  <si>
    <t>12129</t>
  </si>
  <si>
    <t>Dir Financière Groupe</t>
  </si>
  <si>
    <t>12140</t>
  </si>
  <si>
    <t>TM EST EUROPEEN</t>
  </si>
  <si>
    <t>12257</t>
  </si>
  <si>
    <t>(STOP PO)PAD Ouest</t>
  </si>
  <si>
    <t>12261</t>
  </si>
  <si>
    <t>Pôle Assur/Domm Méditerranée</t>
  </si>
  <si>
    <t>12310</t>
  </si>
  <si>
    <t>ET LORRAINE</t>
  </si>
  <si>
    <t>12314</t>
  </si>
  <si>
    <t>CPFT BLAINVILLE</t>
  </si>
  <si>
    <t>12411</t>
  </si>
  <si>
    <t>TER Pays de Loire</t>
  </si>
  <si>
    <t>12412</t>
  </si>
  <si>
    <t>(STOP PO)ET CHAMPAGNE ARDENNE</t>
  </si>
  <si>
    <t>12440</t>
  </si>
  <si>
    <t>(STOP PO)TI CHAMPAGNE ARDENNE</t>
  </si>
  <si>
    <t>12744</t>
  </si>
  <si>
    <t>TECHNICENTRE LORRAINE</t>
  </si>
  <si>
    <t>12756</t>
  </si>
  <si>
    <t>(STOP PO)TI LORRAINE UP VOY. M</t>
  </si>
  <si>
    <t>12813</t>
  </si>
  <si>
    <t>(STOP PO)ET RHIN-RHONE MULHOUS</t>
  </si>
  <si>
    <t>13000</t>
  </si>
  <si>
    <t>CAI Sud Est Méditerranée</t>
  </si>
  <si>
    <t>13100</t>
  </si>
  <si>
    <t>DTAI Sud Est Méditerranée</t>
  </si>
  <si>
    <t>13221</t>
  </si>
  <si>
    <t>TI DE ROMILLY</t>
  </si>
  <si>
    <t>13500</t>
  </si>
  <si>
    <t>(STOP PO)Rég Pôle Lens</t>
  </si>
  <si>
    <t>13620</t>
  </si>
  <si>
    <t>TI CHAMPAGNE ARDENNE</t>
  </si>
  <si>
    <t>13630</t>
  </si>
  <si>
    <t>(STOP PO)DCCG-pole Achats</t>
  </si>
  <si>
    <t>13704</t>
  </si>
  <si>
    <t>(STOP PO_AP) Dir Organisation</t>
  </si>
  <si>
    <t>13768</t>
  </si>
  <si>
    <t>SNCF VOYAGES MARKETING MARQUES</t>
  </si>
  <si>
    <t>13820</t>
  </si>
  <si>
    <t>TI DE BISCHHEIM</t>
  </si>
  <si>
    <t>14013</t>
  </si>
  <si>
    <t>EEX EPINAL</t>
  </si>
  <si>
    <t>14041</t>
  </si>
  <si>
    <t>ESV LORRAINE</t>
  </si>
  <si>
    <t>14073</t>
  </si>
  <si>
    <t>(STOP PO)DRH - FORMA NAT-CORRE</t>
  </si>
  <si>
    <t>14675</t>
  </si>
  <si>
    <t>(STOP PO)Support Direction lig</t>
  </si>
  <si>
    <t>14676</t>
  </si>
  <si>
    <t>14721</t>
  </si>
  <si>
    <t>(STOP PO)Dir Filiales Achat</t>
  </si>
  <si>
    <t>14758</t>
  </si>
  <si>
    <t>(STOP PO)SNCF VOYAGES ECT CHAM</t>
  </si>
  <si>
    <t>14762</t>
  </si>
  <si>
    <t>(STOP PO)SNCF V ECT MARSEILLE</t>
  </si>
  <si>
    <t>14765</t>
  </si>
  <si>
    <t>SNCF VOYAGES ECT LYON</t>
  </si>
  <si>
    <t>14769</t>
  </si>
  <si>
    <t>(STOP PO)Etablissement SNCF Mo</t>
  </si>
  <si>
    <t>14770</t>
  </si>
  <si>
    <t>DIR. INFRALOG ALPES</t>
  </si>
  <si>
    <t>14814</t>
  </si>
  <si>
    <t>Rég Trs Centre Form. Traction</t>
  </si>
  <si>
    <t>14815</t>
  </si>
  <si>
    <t>Rég RN CPFT de Rennes</t>
  </si>
  <si>
    <t>14834</t>
  </si>
  <si>
    <t>(STOP PO)EMT LYON-VAISE</t>
  </si>
  <si>
    <t>14835</t>
  </si>
  <si>
    <t>(STOP PO)EMT VENISSIEUX</t>
  </si>
  <si>
    <t>14836</t>
  </si>
  <si>
    <t>TC AUVERGNE NIVERNAIS</t>
  </si>
  <si>
    <t>14837</t>
  </si>
  <si>
    <t>Stop PO ET AUVERGNE</t>
  </si>
  <si>
    <t>14842</t>
  </si>
  <si>
    <t>(STOP PO)EMT NICE</t>
  </si>
  <si>
    <t>14843</t>
  </si>
  <si>
    <t>Technicentre Grand Sud</t>
  </si>
  <si>
    <t>14844</t>
  </si>
  <si>
    <t>ET PACA</t>
  </si>
  <si>
    <t>14849</t>
  </si>
  <si>
    <t>DL FRANCHE-COMTE</t>
  </si>
  <si>
    <t>14850</t>
  </si>
  <si>
    <t>EMT VILLENEUVE-LAROCHE</t>
  </si>
  <si>
    <t>14851</t>
  </si>
  <si>
    <t>ET MIDI PYRENEES</t>
  </si>
  <si>
    <t>14853</t>
  </si>
  <si>
    <t>ET de TOURS ST PIERRE</t>
  </si>
  <si>
    <t>14854</t>
  </si>
  <si>
    <t>(STOP PO)EMT DU LIMOUSIN</t>
  </si>
  <si>
    <t>14855</t>
  </si>
  <si>
    <t>(STOP PO)EMT SUD AQUIT HENDAYE</t>
  </si>
  <si>
    <t>14856</t>
  </si>
  <si>
    <t>DL SUD BRETAGNE</t>
  </si>
  <si>
    <t>14857</t>
  </si>
  <si>
    <t>(STOP PO)EMT PARIS SUD OUEST</t>
  </si>
  <si>
    <t>14858</t>
  </si>
  <si>
    <t>ETP N&amp;U</t>
  </si>
  <si>
    <t>14863</t>
  </si>
  <si>
    <t>ET NORMANDIE</t>
  </si>
  <si>
    <t>14865</t>
  </si>
  <si>
    <t>SIEGE ET OUEST FRANCILIEN TN</t>
  </si>
  <si>
    <t>14866</t>
  </si>
  <si>
    <t>TC PARIS ST LAZARE</t>
  </si>
  <si>
    <t>14868</t>
  </si>
  <si>
    <t>TM Hauts de France PIC</t>
  </si>
  <si>
    <t>14872</t>
  </si>
  <si>
    <t>ET Rhénan</t>
  </si>
  <si>
    <t>14875</t>
  </si>
  <si>
    <t>(STOP PO)ET LORRAINE</t>
  </si>
  <si>
    <t>14876</t>
  </si>
  <si>
    <t>EMT CHALINDREY</t>
  </si>
  <si>
    <t>14877</t>
  </si>
  <si>
    <t>(STOP PO)EIMM de Tergnier-Long</t>
  </si>
  <si>
    <t>14878</t>
  </si>
  <si>
    <t>SIEGE ET PARIS EST TN</t>
  </si>
  <si>
    <t>14907</t>
  </si>
  <si>
    <t>Support Direction lignes PE</t>
  </si>
  <si>
    <t>14908</t>
  </si>
  <si>
    <t>14910</t>
  </si>
  <si>
    <t>(STOP PO)Rég PSL DD Transilien</t>
  </si>
  <si>
    <t>14911</t>
  </si>
  <si>
    <t>(STOP PO)ELT LC Support DLT</t>
  </si>
  <si>
    <t>14912</t>
  </si>
  <si>
    <t>Support Direction lignes DR</t>
  </si>
  <si>
    <t>14913</t>
  </si>
  <si>
    <t>(STOP PO)Rég Montp DD Mat/ Tra</t>
  </si>
  <si>
    <t>14914</t>
  </si>
  <si>
    <t>(STOP PO)Rég Mars DD Mat/Tract</t>
  </si>
  <si>
    <t>14915</t>
  </si>
  <si>
    <t>(STOP PO)Rég Chamb Dir Prod Pô</t>
  </si>
  <si>
    <t>14916</t>
  </si>
  <si>
    <t>(STOP PO)Rég Ct Fd DD Mat/ Tra</t>
  </si>
  <si>
    <t>14917</t>
  </si>
  <si>
    <t>(STOP PO)Rég Lyon - DDP PROD.</t>
  </si>
  <si>
    <t>14918</t>
  </si>
  <si>
    <t>(STOP PO)Rég Bordx DD Mat/ Tra</t>
  </si>
  <si>
    <t>14919</t>
  </si>
  <si>
    <t>(STOP PO)Rég Trs DD Mat/ Tract</t>
  </si>
  <si>
    <t>14920</t>
  </si>
  <si>
    <t>(STOP PO)Rég Limog DD Mat/ Tra</t>
  </si>
  <si>
    <t>14921</t>
  </si>
  <si>
    <t>(STOP PO)Rég TL DD Mat/ Tract</t>
  </si>
  <si>
    <t>14923</t>
  </si>
  <si>
    <t>(STOP PO)Rég Dij DD Mat/ Tract</t>
  </si>
  <si>
    <t>14924</t>
  </si>
  <si>
    <t>(STOP PO)Traction - Pôles MT r</t>
  </si>
  <si>
    <t>14925</t>
  </si>
  <si>
    <t>(STOP PO)Rég RN DD Mat/ Tract</t>
  </si>
  <si>
    <t>14926</t>
  </si>
  <si>
    <t>(STOP PO)Rég PRG DD Mat/ Tract</t>
  </si>
  <si>
    <t>14927</t>
  </si>
  <si>
    <t>(STOP PO)Rég Rouen Dir Product</t>
  </si>
  <si>
    <t>14928</t>
  </si>
  <si>
    <t>Rég PSL DD Mat/ Tract (T)</t>
  </si>
  <si>
    <t>14929</t>
  </si>
  <si>
    <t>(STOP PO)Reg Amiens Représent</t>
  </si>
  <si>
    <t>14930</t>
  </si>
  <si>
    <t>Support Direction lignes BK</t>
  </si>
  <si>
    <t>14935</t>
  </si>
  <si>
    <t>(STOP PO)Rég Lille Dir Prod T</t>
  </si>
  <si>
    <t>14938</t>
  </si>
  <si>
    <t>Rég PN DD Mat/ Tract (T)</t>
  </si>
  <si>
    <t>14949</t>
  </si>
  <si>
    <t>(STOP PO)Rég Strasb DR Prod. T</t>
  </si>
  <si>
    <t>14952</t>
  </si>
  <si>
    <t>Rég MN Production Traction</t>
  </si>
  <si>
    <t>14957</t>
  </si>
  <si>
    <t>(STOP PO)Rég Reims DD Mat/ Tra</t>
  </si>
  <si>
    <t>14961</t>
  </si>
  <si>
    <t>(STOP PO)Rég P Est DD Mat/ Tra</t>
  </si>
  <si>
    <t>15120</t>
  </si>
  <si>
    <t>EVEN EST PARISIEN</t>
  </si>
  <si>
    <t>15125</t>
  </si>
  <si>
    <t>INFRAPOLE NORD EUROPEEN</t>
  </si>
  <si>
    <t>15180</t>
  </si>
  <si>
    <t>INFRAPOLE DE PARIS-EST</t>
  </si>
  <si>
    <t>15191</t>
  </si>
  <si>
    <t>EVEN LOUVRES LGV</t>
  </si>
  <si>
    <t>15327</t>
  </si>
  <si>
    <t>TER GRAND EST</t>
  </si>
  <si>
    <t>15330</t>
  </si>
  <si>
    <t>INFRAPOLE LORRAINE SUD [STOP]</t>
  </si>
  <si>
    <t>15340</t>
  </si>
  <si>
    <t>EVEN BLAINVILLE DAMELEVIERES</t>
  </si>
  <si>
    <t>15390</t>
  </si>
  <si>
    <t>INFRALOG LORRAINE</t>
  </si>
  <si>
    <t>15420</t>
  </si>
  <si>
    <t>(STOP PO)EVEN CHALONS-EN-CHAMP</t>
  </si>
  <si>
    <t>15445</t>
  </si>
  <si>
    <t>Infrapôle Est Européen</t>
  </si>
  <si>
    <t>15660</t>
  </si>
  <si>
    <t>INFRAPOLE Champagne-Ardenne</t>
  </si>
  <si>
    <t>15704</t>
  </si>
  <si>
    <t>(STOP PO)TER Bourgogne</t>
  </si>
  <si>
    <t>15710</t>
  </si>
  <si>
    <t>INFRAPOLE LORRAINE NORD [STOP]</t>
  </si>
  <si>
    <t>15730</t>
  </si>
  <si>
    <t>EVEN METZ - BENING</t>
  </si>
  <si>
    <t>15767</t>
  </si>
  <si>
    <t>STOP PO TM DE CHAMBERY</t>
  </si>
  <si>
    <t>15840</t>
  </si>
  <si>
    <t>(STOP PO)EVEN de Bischheim</t>
  </si>
  <si>
    <t>15850</t>
  </si>
  <si>
    <t>INFRALOG RHENAN [STOP]</t>
  </si>
  <si>
    <t>15880</t>
  </si>
  <si>
    <t>EVEN SAVERNE</t>
  </si>
  <si>
    <t>15910</t>
  </si>
  <si>
    <t>EIV SAINT DIZIER</t>
  </si>
  <si>
    <t>16138</t>
  </si>
  <si>
    <t>(STOP PO)Rég PN DD TER</t>
  </si>
  <si>
    <t>16140</t>
  </si>
  <si>
    <t>Rég PRG DD TER</t>
  </si>
  <si>
    <t>16403</t>
  </si>
  <si>
    <t>Rég P Est DD TER</t>
  </si>
  <si>
    <t>16434</t>
  </si>
  <si>
    <t>(STOP PO)DIR DELEGUEE TER DE R</t>
  </si>
  <si>
    <t>16505</t>
  </si>
  <si>
    <t>DF Charbon Acier</t>
  </si>
  <si>
    <t>16544</t>
  </si>
  <si>
    <t>DF Autochem</t>
  </si>
  <si>
    <t>16576</t>
  </si>
  <si>
    <t>(STOP PO)DIRECTION FRET EST</t>
  </si>
  <si>
    <t>16587</t>
  </si>
  <si>
    <t>DIRECTION FRET SOL&amp;RAIL</t>
  </si>
  <si>
    <t>16820</t>
  </si>
  <si>
    <t>(STOP PO)EVEN de Belfort</t>
  </si>
  <si>
    <t>16824</t>
  </si>
  <si>
    <t>DIRECTION FRET ATLANTIQUE</t>
  </si>
  <si>
    <t>16840</t>
  </si>
  <si>
    <t>INFRAPÔLE RHENAN</t>
  </si>
  <si>
    <t>17010</t>
  </si>
  <si>
    <t>ESV CHAMPAGNE ARDENNE</t>
  </si>
  <si>
    <t>17616</t>
  </si>
  <si>
    <t>LOGEMENT</t>
  </si>
  <si>
    <t>18011</t>
  </si>
  <si>
    <t>ESV TER RHENAN</t>
  </si>
  <si>
    <t>18037</t>
  </si>
  <si>
    <t>18040</t>
  </si>
  <si>
    <t>(STOP PO)EEX de Belfort</t>
  </si>
  <si>
    <t>18127</t>
  </si>
  <si>
    <t>TER Languedoc-Roussillon</t>
  </si>
  <si>
    <t>18713</t>
  </si>
  <si>
    <t>(STOP PO_AP) Dir régionale FSP</t>
  </si>
  <si>
    <t>18716</t>
  </si>
  <si>
    <t>(STOP PO)DDG - DPT CONTROLE DE</t>
  </si>
  <si>
    <t>18730</t>
  </si>
  <si>
    <t>INFRALOG LIMOGES</t>
  </si>
  <si>
    <t>18750</t>
  </si>
  <si>
    <t>(STOP PO)SARDO</t>
  </si>
  <si>
    <t>18856</t>
  </si>
  <si>
    <t>18921</t>
  </si>
  <si>
    <t>(STOP PO)Rég PSE DD Mat/ Tract</t>
  </si>
  <si>
    <t>19030</t>
  </si>
  <si>
    <t>(STOP PO)EEX METZ ET DE L'EST</t>
  </si>
  <si>
    <t>19040</t>
  </si>
  <si>
    <t>(STOP PO)EEF LORRAINE EUROPE</t>
  </si>
  <si>
    <t>19503</t>
  </si>
  <si>
    <t>(STOP PO)Reg Montp FAST SRA</t>
  </si>
  <si>
    <t>19682</t>
  </si>
  <si>
    <t>(STOP PO)SNCF V GLMV-ACV</t>
  </si>
  <si>
    <t>19687</t>
  </si>
  <si>
    <t>(STOP PO)SNCF V AVE ESCALE</t>
  </si>
  <si>
    <t>19688</t>
  </si>
  <si>
    <t>(STOP PO)SNCF V AVV</t>
  </si>
  <si>
    <t>19689</t>
  </si>
  <si>
    <t>(STOP PO)SNCF V AVH</t>
  </si>
  <si>
    <t>19860</t>
  </si>
  <si>
    <t>(STOP PO)TIR Axes Régionaux</t>
  </si>
  <si>
    <t>19861</t>
  </si>
  <si>
    <t>Rég AM axe GBP Nord</t>
  </si>
  <si>
    <t>19862</t>
  </si>
  <si>
    <t>Rég Trs TIR Gd Bas Pa Sud/Trs</t>
  </si>
  <si>
    <t>19863</t>
  </si>
  <si>
    <t>(STOP PO)Rég Rouen TIR</t>
  </si>
  <si>
    <t>19864</t>
  </si>
  <si>
    <t>Rég PSL DD TIR</t>
  </si>
  <si>
    <t>19865</t>
  </si>
  <si>
    <t>Rég PRG TIR Axe Normands</t>
  </si>
  <si>
    <t>19866</t>
  </si>
  <si>
    <t>Rég Reims Axe GRAND EST</t>
  </si>
  <si>
    <t>19867</t>
  </si>
  <si>
    <t>Rég P Est Axe Grand Est</t>
  </si>
  <si>
    <t>19868</t>
  </si>
  <si>
    <t>Rég PRG TIR Axe G.B.P Sud</t>
  </si>
  <si>
    <t>19869</t>
  </si>
  <si>
    <t>(STOP PO)Rég Trs TIR Axe Grand</t>
  </si>
  <si>
    <t>19870</t>
  </si>
  <si>
    <t>Rég Bordx Axe Arc Atlantique</t>
  </si>
  <si>
    <t>20300</t>
  </si>
  <si>
    <t>INFRALOG National</t>
  </si>
  <si>
    <t>20592</t>
  </si>
  <si>
    <t>TER Haute Normandie</t>
  </si>
  <si>
    <t>20593</t>
  </si>
  <si>
    <t>TER Basse Normandie</t>
  </si>
  <si>
    <t>20600</t>
  </si>
  <si>
    <t>(STOP PO)Rég PSE SRA</t>
  </si>
  <si>
    <t>21030</t>
  </si>
  <si>
    <t>(STOP PO)EEX STRASBOURG</t>
  </si>
  <si>
    <t>21050</t>
  </si>
  <si>
    <t>SNCF VOYAGES EV RHENAN</t>
  </si>
  <si>
    <t>21074</t>
  </si>
  <si>
    <t>Production comptable EPIC</t>
  </si>
  <si>
    <t>21190</t>
  </si>
  <si>
    <t>(STOP PO)Rég Lille Dir Prod Ma</t>
  </si>
  <si>
    <t>21813</t>
  </si>
  <si>
    <t>(STOP PO)Rég Dij SRA</t>
  </si>
  <si>
    <t>21870</t>
  </si>
  <si>
    <t>DRI PSE - BHR</t>
  </si>
  <si>
    <t>21871</t>
  </si>
  <si>
    <t>DRI PSE - CRO</t>
  </si>
  <si>
    <t>21901</t>
  </si>
  <si>
    <t>Région de Lyon - CRO</t>
  </si>
  <si>
    <t>21902</t>
  </si>
  <si>
    <t>Région de Lyon - BHR</t>
  </si>
  <si>
    <t>22001</t>
  </si>
  <si>
    <t>TER Champagne Ardenne</t>
  </si>
  <si>
    <t>22011</t>
  </si>
  <si>
    <t>TER Bretagne</t>
  </si>
  <si>
    <t>22012</t>
  </si>
  <si>
    <t>(STOP PO)TER Centre</t>
  </si>
  <si>
    <t>22013</t>
  </si>
  <si>
    <t>TER Midi-Pyrénees</t>
  </si>
  <si>
    <t>22014</t>
  </si>
  <si>
    <t>TER Lorraine</t>
  </si>
  <si>
    <t>22015</t>
  </si>
  <si>
    <t>TER NOUVELLE AQUITAINE</t>
  </si>
  <si>
    <t>22113</t>
  </si>
  <si>
    <t>(STOP PO)ET LE BOURGET-DRANCY</t>
  </si>
  <si>
    <t>22116</t>
  </si>
  <si>
    <t>CPFT Achères</t>
  </si>
  <si>
    <t>22179</t>
  </si>
  <si>
    <t>(STOP PO)ET OISE</t>
  </si>
  <si>
    <t>22281</t>
  </si>
  <si>
    <t>(STOP PO)SNCF V EMRE Lille</t>
  </si>
  <si>
    <t>22303</t>
  </si>
  <si>
    <t>(STOP PO)EVEN LOG PARIS-NORD</t>
  </si>
  <si>
    <t>22310</t>
  </si>
  <si>
    <t>DL TER HDF - Roulants</t>
  </si>
  <si>
    <t>22340</t>
  </si>
  <si>
    <t>TER HDF - Directions</t>
  </si>
  <si>
    <t>22366</t>
  </si>
  <si>
    <t>CPFT HELLEMMES LILLE</t>
  </si>
  <si>
    <t>22384</t>
  </si>
  <si>
    <t>TER HDF - COP</t>
  </si>
  <si>
    <t>22385</t>
  </si>
  <si>
    <t>(STOP PO)Rég AM Formation Tran</t>
  </si>
  <si>
    <t>22415</t>
  </si>
  <si>
    <t>(STOP PO)ET TERGNIER</t>
  </si>
  <si>
    <t>22421</t>
  </si>
  <si>
    <t>TI PICARDIE</t>
  </si>
  <si>
    <t>22473</t>
  </si>
  <si>
    <t>(STOP PO)ET LITTORAL CALAIS</t>
  </si>
  <si>
    <t>22569</t>
  </si>
  <si>
    <t>Rég PN Achats DRGF</t>
  </si>
  <si>
    <t>23621</t>
  </si>
  <si>
    <t>TM LE LANDY</t>
  </si>
  <si>
    <t>23721</t>
  </si>
  <si>
    <t>TI HELLEMMES</t>
  </si>
  <si>
    <t>23780</t>
  </si>
  <si>
    <t>(STOP PO)Rég Lyon SRA</t>
  </si>
  <si>
    <t>24384</t>
  </si>
  <si>
    <t>Filiales &amp; Participations</t>
  </si>
  <si>
    <t>24581</t>
  </si>
  <si>
    <t>INFRALOG PAYS DE LA LOIRE</t>
  </si>
  <si>
    <t>25110</t>
  </si>
  <si>
    <t>(STOP PO)EVEN PARIS NORD</t>
  </si>
  <si>
    <t>25120</t>
  </si>
  <si>
    <t>lNFRAPOLE de Paris Nord</t>
  </si>
  <si>
    <t>25140</t>
  </si>
  <si>
    <t>EVEN LE BOURGET AULNAY</t>
  </si>
  <si>
    <t>25160</t>
  </si>
  <si>
    <t>(STOP PO)EVEN OISE</t>
  </si>
  <si>
    <t>25210</t>
  </si>
  <si>
    <t>INFRAPÔLE LILLE LITTORAL</t>
  </si>
  <si>
    <t>25320</t>
  </si>
  <si>
    <t>INFRAPOLE HAUTE PICARDIE</t>
  </si>
  <si>
    <t>25370</t>
  </si>
  <si>
    <t>(STOP PO)EVEN HAINAUT</t>
  </si>
  <si>
    <t>25420</t>
  </si>
  <si>
    <t>EVEN AMIENS</t>
  </si>
  <si>
    <t>25510</t>
  </si>
  <si>
    <t>INFRAPOLE ARTOIS HAINAUT</t>
  </si>
  <si>
    <t>25610</t>
  </si>
  <si>
    <t>(STOP PO)EVEN LITTORAL</t>
  </si>
  <si>
    <t>25810</t>
  </si>
  <si>
    <t>EIV MOULIN NEUF</t>
  </si>
  <si>
    <t>25885</t>
  </si>
  <si>
    <t>(STOP PO)Rég Montp Centre Arch</t>
  </si>
  <si>
    <t>26120</t>
  </si>
  <si>
    <t>INFRALOG PARIS BATELOG</t>
  </si>
  <si>
    <t>27009</t>
  </si>
  <si>
    <t>(STOP PO)EEX OISE</t>
  </si>
  <si>
    <t>27020</t>
  </si>
  <si>
    <t>ESV VOYAGES PARIS NORD</t>
  </si>
  <si>
    <t>27060</t>
  </si>
  <si>
    <t>Centre Ingénierie Sud Paris</t>
  </si>
  <si>
    <t>27063</t>
  </si>
  <si>
    <t>Dir Zone Ingénierie SE</t>
  </si>
  <si>
    <t>27080</t>
  </si>
  <si>
    <t>EGST TN PN</t>
  </si>
  <si>
    <t>27081</t>
  </si>
  <si>
    <t>(STOP PO)Centre SAV autres mar</t>
  </si>
  <si>
    <t>27087</t>
  </si>
  <si>
    <t>(STOP PO)EEF PN Siège</t>
  </si>
  <si>
    <t>27121</t>
  </si>
  <si>
    <t>Centre Ingénierie Est</t>
  </si>
  <si>
    <t>27126</t>
  </si>
  <si>
    <t>SNCF-Réseau DPF MOEG</t>
  </si>
  <si>
    <t>27127</t>
  </si>
  <si>
    <t>Dir Zone Ingénierie NEN</t>
  </si>
  <si>
    <t>27128</t>
  </si>
  <si>
    <t>Centre Ingénierie Sud Ouest</t>
  </si>
  <si>
    <t>27129</t>
  </si>
  <si>
    <t>Dir Zone Ingénierie ATL</t>
  </si>
  <si>
    <t>27171</t>
  </si>
  <si>
    <t>Centre Ing Méditerranée</t>
  </si>
  <si>
    <t>27238</t>
  </si>
  <si>
    <t>(STOP PO)Rég PE FAST Pôle Perf</t>
  </si>
  <si>
    <t>27340</t>
  </si>
  <si>
    <t>INFRALOG NPDC LILLE</t>
  </si>
  <si>
    <t>27442</t>
  </si>
  <si>
    <t>(STOP PO)Reg MN DC Fret</t>
  </si>
  <si>
    <t>27454</t>
  </si>
  <si>
    <t>(STOP PO)DIV COMMERC FRET PARI</t>
  </si>
  <si>
    <t>27455</t>
  </si>
  <si>
    <t>(STOP PO)Rég Lille DC Fret Nor</t>
  </si>
  <si>
    <t>27459</t>
  </si>
  <si>
    <t>(STOP PO)Rég PSL DCF</t>
  </si>
  <si>
    <t>27460</t>
  </si>
  <si>
    <t>(STOP PO)Agence AGRI ROUEN</t>
  </si>
  <si>
    <t>27464</t>
  </si>
  <si>
    <t>(STOP PO)Rég RN DC FRET</t>
  </si>
  <si>
    <t>27472</t>
  </si>
  <si>
    <t>(STOP PO)Rég Limoges SAV FRET</t>
  </si>
  <si>
    <t>27477</t>
  </si>
  <si>
    <t>(STOP PO)Rég TL DC Fret</t>
  </si>
  <si>
    <t>27484</t>
  </si>
  <si>
    <t>(STOP PO)Rég Dij DC Fret</t>
  </si>
  <si>
    <t>27486</t>
  </si>
  <si>
    <t>(STOP PO)Rég Lyon DC Fret</t>
  </si>
  <si>
    <t>27492</t>
  </si>
  <si>
    <t>(STOP PO)Rég Montp - FRET COMM</t>
  </si>
  <si>
    <t>27776</t>
  </si>
  <si>
    <t>Direction de l'Ingénierie</t>
  </si>
  <si>
    <t>27831</t>
  </si>
  <si>
    <t>DIRECTION AFFAIRE INFRARAIL</t>
  </si>
  <si>
    <t>27832</t>
  </si>
  <si>
    <t>DIRECTION AFFAIRE TI-TELEC INF</t>
  </si>
  <si>
    <t>27854</t>
  </si>
  <si>
    <t>PRI - CHAMPAGNE ARDENNE</t>
  </si>
  <si>
    <t>28009</t>
  </si>
  <si>
    <t>SNCF VOYAGES ESV NPDC</t>
  </si>
  <si>
    <t>28070</t>
  </si>
  <si>
    <t>(STOP PO)EEF Flandres Littoral</t>
  </si>
  <si>
    <t>28182</t>
  </si>
  <si>
    <t>SNCF VOYAGES DSRH COSMO</t>
  </si>
  <si>
    <t>28183</t>
  </si>
  <si>
    <t>SNCF VOYAGES DSRH RH</t>
  </si>
  <si>
    <t>29010</t>
  </si>
  <si>
    <t>EEF Hainaut Somain Artois</t>
  </si>
  <si>
    <t>29011</t>
  </si>
  <si>
    <t>(STOP PO)EEX ST QUENTIN TERGNI</t>
  </si>
  <si>
    <t>29485</t>
  </si>
  <si>
    <t>DFA COMPTA</t>
  </si>
  <si>
    <t>30654</t>
  </si>
  <si>
    <t>DTG PARIS DEVELOPPEMENT</t>
  </si>
  <si>
    <t>30658</t>
  </si>
  <si>
    <t>DTG NA DEVELOPPEMENT</t>
  </si>
  <si>
    <t>30662</t>
  </si>
  <si>
    <t>DTG EE DEV ET SUPPORT</t>
  </si>
  <si>
    <t>30663</t>
  </si>
  <si>
    <t>DTG GS ABE PACA</t>
  </si>
  <si>
    <t>30664</t>
  </si>
  <si>
    <t>DTG CERA DEVELOPPEMENT</t>
  </si>
  <si>
    <t>30669</t>
  </si>
  <si>
    <t>DTG CO SIEGE</t>
  </si>
  <si>
    <t>30747</t>
  </si>
  <si>
    <t>PRI - PICARDIE</t>
  </si>
  <si>
    <t>30897</t>
  </si>
  <si>
    <t>Dir Projets Ingénierie IGP</t>
  </si>
  <si>
    <t>30898</t>
  </si>
  <si>
    <t>LGV Est Européenne</t>
  </si>
  <si>
    <t>30899</t>
  </si>
  <si>
    <t>Dir Ingénierie Départ IG.TL</t>
  </si>
  <si>
    <t>30971</t>
  </si>
  <si>
    <t>INFRALOG CENTRE</t>
  </si>
  <si>
    <t>31000</t>
  </si>
  <si>
    <t>CAI Atlantique</t>
  </si>
  <si>
    <t>31009</t>
  </si>
  <si>
    <t>DL TER HDF Versant Sud</t>
  </si>
  <si>
    <t>31100</t>
  </si>
  <si>
    <t>DTAI Atlantique</t>
  </si>
  <si>
    <t>31113</t>
  </si>
  <si>
    <t>(STOP PO)EEX NORD AQUITAINE</t>
  </si>
  <si>
    <t>31114</t>
  </si>
  <si>
    <t>INFRALOG SUD ATLANTIQUE</t>
  </si>
  <si>
    <t>31181</t>
  </si>
  <si>
    <t>SNCF Réseau Dir. des Etudes</t>
  </si>
  <si>
    <t>31208</t>
  </si>
  <si>
    <t>PRI - RHONE ALPES</t>
  </si>
  <si>
    <t>31250</t>
  </si>
  <si>
    <t>DG2I DEPARTEMENT TE</t>
  </si>
  <si>
    <t>31251</t>
  </si>
  <si>
    <t>31262</t>
  </si>
  <si>
    <t>DG2I DEPARTEMENT SF</t>
  </si>
  <si>
    <t>31263</t>
  </si>
  <si>
    <t>DG2I DEPARTEMENT OA</t>
  </si>
  <si>
    <t>31264</t>
  </si>
  <si>
    <t>DG2I DEPARTEMENT VA</t>
  </si>
  <si>
    <t>31265</t>
  </si>
  <si>
    <t>DG2I DEPARTEMENT ME</t>
  </si>
  <si>
    <t>31273</t>
  </si>
  <si>
    <t>Transfo Techno et Digitale</t>
  </si>
  <si>
    <t>31275</t>
  </si>
  <si>
    <t>Energie de traction</t>
  </si>
  <si>
    <t>31277</t>
  </si>
  <si>
    <t>Rég PSL PRI</t>
  </si>
  <si>
    <t>31294</t>
  </si>
  <si>
    <t>PRI - BOURGOGNE FRANCHE COMTE</t>
  </si>
  <si>
    <t>31298</t>
  </si>
  <si>
    <t>SNCF Réseau- Dir. des Etudes</t>
  </si>
  <si>
    <t>31391</t>
  </si>
  <si>
    <t>PRI - BRETAGNE</t>
  </si>
  <si>
    <t>31393</t>
  </si>
  <si>
    <t>(STOP PO)Rég PN Pôle Ingénieri</t>
  </si>
  <si>
    <t>31399</t>
  </si>
  <si>
    <t>PRI - PAYS DE LOIRE</t>
  </si>
  <si>
    <t>31401</t>
  </si>
  <si>
    <t>PRI - CENTRE</t>
  </si>
  <si>
    <t>32140</t>
  </si>
  <si>
    <t>(STOP PO)EMR de Paris Saint L</t>
  </si>
  <si>
    <t>32157</t>
  </si>
  <si>
    <t>(STOP PO)OBSERVATOIRE ENGAGEME</t>
  </si>
  <si>
    <t>32211</t>
  </si>
  <si>
    <t>(STOP PO)ET LE MANS</t>
  </si>
  <si>
    <t>32220</t>
  </si>
  <si>
    <t>TI PAYS DE LA LOIRE</t>
  </si>
  <si>
    <t>32240</t>
  </si>
  <si>
    <t>TM ATLANTIQUE</t>
  </si>
  <si>
    <t>32241</t>
  </si>
  <si>
    <t>(STOP PO)EMM Trappes</t>
  </si>
  <si>
    <t>32280</t>
  </si>
  <si>
    <t>(STOP PO)EMRE Paris RG dom inf</t>
  </si>
  <si>
    <t>32316</t>
  </si>
  <si>
    <t>(STOP PO)ET HTE NORMANDIE</t>
  </si>
  <si>
    <t>32341</t>
  </si>
  <si>
    <t>TM NORMANDIE UPFRET Sotteville</t>
  </si>
  <si>
    <t>32446</t>
  </si>
  <si>
    <t>Direction du Logement</t>
  </si>
  <si>
    <t>32524</t>
  </si>
  <si>
    <t>DSI Réseau</t>
  </si>
  <si>
    <t>32600</t>
  </si>
  <si>
    <t>Siège Gares &amp; Connexions</t>
  </si>
  <si>
    <t>32601</t>
  </si>
  <si>
    <t>(STOP PO)ACHATS POUR LA DDG</t>
  </si>
  <si>
    <t>32620</t>
  </si>
  <si>
    <t>TI DE RENNES</t>
  </si>
  <si>
    <t>32713</t>
  </si>
  <si>
    <t>ET PAYS DE LOIRE</t>
  </si>
  <si>
    <t>32716</t>
  </si>
  <si>
    <t>(STOP PO)ET THOUARS</t>
  </si>
  <si>
    <t>32740</t>
  </si>
  <si>
    <t>(STOP PO)EMM NANTES</t>
  </si>
  <si>
    <t>33000</t>
  </si>
  <si>
    <t>33100</t>
  </si>
  <si>
    <t>33198</t>
  </si>
  <si>
    <t>Dir Ingénierie Départ IG.RH</t>
  </si>
  <si>
    <t>33604</t>
  </si>
  <si>
    <t>(STOP PO)UP LOGISTIQUE DE PSE</t>
  </si>
  <si>
    <t>33652</t>
  </si>
  <si>
    <t>SNCF VOYAGES ESV TGV LR</t>
  </si>
  <si>
    <t>33688</t>
  </si>
  <si>
    <t>Détachés Tiers</t>
  </si>
  <si>
    <t>33920</t>
  </si>
  <si>
    <t>TI DE ROUEN Quatre Mares</t>
  </si>
  <si>
    <t>34003</t>
  </si>
  <si>
    <t>(STOP PO)DELEGATION PROJ SUD E</t>
  </si>
  <si>
    <t>34013</t>
  </si>
  <si>
    <t>EEV Artois Douaisis Hainaut</t>
  </si>
  <si>
    <t>34036</t>
  </si>
  <si>
    <t>ETABLISSEMENT MONT-BLANC</t>
  </si>
  <si>
    <t>34186</t>
  </si>
  <si>
    <t>(STOP PO)Rég Mars FAST SRA</t>
  </si>
  <si>
    <t>34495</t>
  </si>
  <si>
    <t>(STOP PO)Sécurité Qualité Ferrov</t>
  </si>
  <si>
    <t>34497</t>
  </si>
  <si>
    <t>Péages RESEAU</t>
  </si>
  <si>
    <t>34689</t>
  </si>
  <si>
    <t>(STOP PO)ETABLISSEMENT SNCF MO</t>
  </si>
  <si>
    <t>35000</t>
  </si>
  <si>
    <t>(STOP PO)Direction LN5</t>
  </si>
  <si>
    <t>35001</t>
  </si>
  <si>
    <t>(STOP PO)Division N° 1</t>
  </si>
  <si>
    <t>35002</t>
  </si>
  <si>
    <t>(STOP PO)Division N° 2</t>
  </si>
  <si>
    <t>35003</t>
  </si>
  <si>
    <t>(STOP PO)Division N° 3</t>
  </si>
  <si>
    <t>35004</t>
  </si>
  <si>
    <t>(STOP PO)Division N° 4</t>
  </si>
  <si>
    <t>35005</t>
  </si>
  <si>
    <t>(STOP PO)Service I.F.</t>
  </si>
  <si>
    <t>35009</t>
  </si>
  <si>
    <t>(STOP PO)Service Marchés</t>
  </si>
  <si>
    <t>35110</t>
  </si>
  <si>
    <t>Infrapôle Paris Saint Lazare</t>
  </si>
  <si>
    <t>35160</t>
  </si>
  <si>
    <t>EVEN MANTES LA JOLIE GRANDE BA</t>
  </si>
  <si>
    <t>35210</t>
  </si>
  <si>
    <t>INFRALOG PARIS ATLANTIQUE</t>
  </si>
  <si>
    <t>35220</t>
  </si>
  <si>
    <t>Infra Pôle Ouest Parisien</t>
  </si>
  <si>
    <t>35230</t>
  </si>
  <si>
    <t>(STOP PO)EVEN de Chartres</t>
  </si>
  <si>
    <t>35250</t>
  </si>
  <si>
    <t>INFRAPOLE LGV ATLANTIQUE</t>
  </si>
  <si>
    <t>35260</t>
  </si>
  <si>
    <t>(STOP PO)EVEN de Versailles</t>
  </si>
  <si>
    <t>35280</t>
  </si>
  <si>
    <t>(STOP PO)EVEN LE MANS EST</t>
  </si>
  <si>
    <t>35290</t>
  </si>
  <si>
    <t>INFRALOG ROUEN [STOP]</t>
  </si>
  <si>
    <t>35320</t>
  </si>
  <si>
    <t>(STOP PO)EVEN ROUEN  SUD</t>
  </si>
  <si>
    <t>35340</t>
  </si>
  <si>
    <t>INFRAPOLE NORMANDIE</t>
  </si>
  <si>
    <t>35360</t>
  </si>
  <si>
    <t>(STOP PO)EVEN Le Havre</t>
  </si>
  <si>
    <t>35369</t>
  </si>
  <si>
    <t>(STOP PO)Rég MR Communic</t>
  </si>
  <si>
    <t>35374</t>
  </si>
  <si>
    <t>(STOP PO)Rég MR Pil. et Strat</t>
  </si>
  <si>
    <t>35398</t>
  </si>
  <si>
    <t>SNCF VOYAGES CABINET ET RP</t>
  </si>
  <si>
    <t>35440</t>
  </si>
  <si>
    <t>EVEN Sud Normandie</t>
  </si>
  <si>
    <t>35470</t>
  </si>
  <si>
    <t>(STOP PO)EVEN Argentan</t>
  </si>
  <si>
    <t>35680</t>
  </si>
  <si>
    <t>INFRAPOLE BRETAGNE</t>
  </si>
  <si>
    <t>35720</t>
  </si>
  <si>
    <t>(STOP PO)EVEN ANGERS ST LAUD</t>
  </si>
  <si>
    <t>35730</t>
  </si>
  <si>
    <t>(STOP PO)EVEN ST NAZAIRE</t>
  </si>
  <si>
    <t>35740</t>
  </si>
  <si>
    <t>(STOP PO)EVEN LA ROCHE SUR YON</t>
  </si>
  <si>
    <t>35780</t>
  </si>
  <si>
    <t>INFRAPÔLE PAYS DE LA LOIRE</t>
  </si>
  <si>
    <t>35790</t>
  </si>
  <si>
    <t>(STOP PO)EVEN DE NIORT</t>
  </si>
  <si>
    <t>35905</t>
  </si>
  <si>
    <t>Rég Dij Dir TGV Rhin-Rhône</t>
  </si>
  <si>
    <t>36030</t>
  </si>
  <si>
    <t>EMF NORD BRETAGNE</t>
  </si>
  <si>
    <t>36120</t>
  </si>
  <si>
    <t>INFRALOG PARIS ST LAZARE</t>
  </si>
  <si>
    <t>36610</t>
  </si>
  <si>
    <t>EVEN MAINE ANJOU</t>
  </si>
  <si>
    <t>36700</t>
  </si>
  <si>
    <t>(STOP PO)EVEN POITOU CHARENTES</t>
  </si>
  <si>
    <t>36913</t>
  </si>
  <si>
    <t>(STOP PO)Rég Dij DC Fret Sce C</t>
  </si>
  <si>
    <t>36914</t>
  </si>
  <si>
    <t>(STOP PO)Rég Dij DC Fret Admin</t>
  </si>
  <si>
    <t>38012</t>
  </si>
  <si>
    <t>ELT LAJ- SIEGE</t>
  </si>
  <si>
    <t>38016</t>
  </si>
  <si>
    <t>(STOP PO)SNCF VOYAGES EEX PSL</t>
  </si>
  <si>
    <t>39010</t>
  </si>
  <si>
    <t>ELT NU Eur - Siège</t>
  </si>
  <si>
    <t>39011</t>
  </si>
  <si>
    <t>EEV TER PAYS DE LA LOIRE</t>
  </si>
  <si>
    <t>39012</t>
  </si>
  <si>
    <t>(STOP PO)EEX Chartres siège</t>
  </si>
  <si>
    <t>39040</t>
  </si>
  <si>
    <t>ESV VOYAGES MONTPARNASSE</t>
  </si>
  <si>
    <t>39897</t>
  </si>
  <si>
    <t>DELEGATION AUX PROJ SUD-EUROPE</t>
  </si>
  <si>
    <t>40145</t>
  </si>
  <si>
    <t>(STOP PO)Rég Dij Zone locale F</t>
  </si>
  <si>
    <t>40151</t>
  </si>
  <si>
    <t>(STOP PO)Rég PSE Archives VP</t>
  </si>
  <si>
    <t>41010</t>
  </si>
  <si>
    <t>DIRECTION NORMANDIE</t>
  </si>
  <si>
    <t>41020</t>
  </si>
  <si>
    <t>(STOP PO)SNCF V EEX Le Havre</t>
  </si>
  <si>
    <t>41080</t>
  </si>
  <si>
    <t>(STOP PO)EEF Région Rouen</t>
  </si>
  <si>
    <t>42116</t>
  </si>
  <si>
    <t>ET CENTRE</t>
  </si>
  <si>
    <t>42141</t>
  </si>
  <si>
    <t>TC PARIS RIVE GAUCHE</t>
  </si>
  <si>
    <t>42161</t>
  </si>
  <si>
    <t>TM DE PRG UP Les Ardoines</t>
  </si>
  <si>
    <t>42241</t>
  </si>
  <si>
    <t>(STOP PO)EMF de Montluçon</t>
  </si>
  <si>
    <t>42243</t>
  </si>
  <si>
    <t>(STOP PO)TER Limousin</t>
  </si>
  <si>
    <t>42290</t>
  </si>
  <si>
    <t>TI DE SPDC</t>
  </si>
  <si>
    <t>42316</t>
  </si>
  <si>
    <t>(STOP PO)ET POITOU-CHARENTE</t>
  </si>
  <si>
    <t>42322</t>
  </si>
  <si>
    <t>Saintes TI CPG</t>
  </si>
  <si>
    <t>42541</t>
  </si>
  <si>
    <t>TM MIDI-PYRENEES UP Raynal</t>
  </si>
  <si>
    <t>43825</t>
  </si>
  <si>
    <t>Agence Travaux Plan Rail</t>
  </si>
  <si>
    <t>44000</t>
  </si>
  <si>
    <t>44011</t>
  </si>
  <si>
    <t>ESV NORMANDIE</t>
  </si>
  <si>
    <t>44100</t>
  </si>
  <si>
    <t>45029</t>
  </si>
  <si>
    <t>Rég TL Esp Formation</t>
  </si>
  <si>
    <t>45110</t>
  </si>
  <si>
    <t>(STOP PO)EVEN de Paris Invalid</t>
  </si>
  <si>
    <t>45130</t>
  </si>
  <si>
    <t>Infrapôle Paris Sud Ouest</t>
  </si>
  <si>
    <t>45150</t>
  </si>
  <si>
    <t>(STOP PO)EVEN ORLEANS</t>
  </si>
  <si>
    <t>45160</t>
  </si>
  <si>
    <t>(STOP PO)EVEN de Brétigny</t>
  </si>
  <si>
    <t>45210</t>
  </si>
  <si>
    <t>(STOP PO)EVEN de Blois</t>
  </si>
  <si>
    <t>45220</t>
  </si>
  <si>
    <t>INFRAPOLE CENTRE</t>
  </si>
  <si>
    <t>45240</t>
  </si>
  <si>
    <t>(STOP PO)EVEN TOURS EXTRA</t>
  </si>
  <si>
    <t>45260</t>
  </si>
  <si>
    <t>EVEN BERRY-ORLEANAIS</t>
  </si>
  <si>
    <t>45270</t>
  </si>
  <si>
    <t>INFRAPOLE POITOU CHARENTES</t>
  </si>
  <si>
    <t>45280</t>
  </si>
  <si>
    <t>(STOP PO)EVEN de Bourges</t>
  </si>
  <si>
    <t>45310</t>
  </si>
  <si>
    <t>(STOP PO)EVEN d'Angoulême</t>
  </si>
  <si>
    <t>45340</t>
  </si>
  <si>
    <t>EVEN NORD AQUITAINE</t>
  </si>
  <si>
    <t>45360</t>
  </si>
  <si>
    <t>(STOP PO)EVEN DE SAINTES</t>
  </si>
  <si>
    <t>45420</t>
  </si>
  <si>
    <t>INFRAPOLE Indre Limousin</t>
  </si>
  <si>
    <t>45460</t>
  </si>
  <si>
    <t>(STOP PO)EVEN de Brive</t>
  </si>
  <si>
    <t>45470</t>
  </si>
  <si>
    <t>(STOP PO)EVEN de Périgueux</t>
  </si>
  <si>
    <t>45540</t>
  </si>
  <si>
    <t>EVEN ALBI</t>
  </si>
  <si>
    <t>45550</t>
  </si>
  <si>
    <t>INFRALOG Midi Pyrénées</t>
  </si>
  <si>
    <t>45560</t>
  </si>
  <si>
    <t>INFRAPOLE MIDI PYRENEES</t>
  </si>
  <si>
    <t>45710</t>
  </si>
  <si>
    <t>INFRAPOLE AQUITAINE</t>
  </si>
  <si>
    <t>45737</t>
  </si>
  <si>
    <t>(STOP PO)Ent. Affaires Tractio</t>
  </si>
  <si>
    <t>45738</t>
  </si>
  <si>
    <t>(STOP PO)Entité Aff. Traction</t>
  </si>
  <si>
    <t>45740</t>
  </si>
  <si>
    <t>EVEN SUD AQUITAINE</t>
  </si>
  <si>
    <t>45760</t>
  </si>
  <si>
    <t>(STOP PO)EVEN d'Agen</t>
  </si>
  <si>
    <t>45770</t>
  </si>
  <si>
    <t>(STOP PO)EVEN de Bordeaux Bast</t>
  </si>
  <si>
    <t>45930</t>
  </si>
  <si>
    <t>EIV QUERCY CORREZE</t>
  </si>
  <si>
    <t>45980</t>
  </si>
  <si>
    <t>(STOP PO)EIV BRETENOUX</t>
  </si>
  <si>
    <t>46120</t>
  </si>
  <si>
    <t>EVEN PARIS AUSTERLITZ - INVALI</t>
  </si>
  <si>
    <t>46720</t>
  </si>
  <si>
    <t>(STOP PO)EVEN de Bordeaux Sud</t>
  </si>
  <si>
    <t>47030</t>
  </si>
  <si>
    <t>(STOP PO)SNCF V EEV RENNES</t>
  </si>
  <si>
    <t>48009</t>
  </si>
  <si>
    <t>ESV TGV OUEST</t>
  </si>
  <si>
    <t>48012</t>
  </si>
  <si>
    <t>(STOP PO)SNCF V EEV ANJOU</t>
  </si>
  <si>
    <t>48325</t>
  </si>
  <si>
    <t>TP NORD-EST / NORMANDIE</t>
  </si>
  <si>
    <t>48326</t>
  </si>
  <si>
    <t>TP ATLANTIQUE</t>
  </si>
  <si>
    <t>48327</t>
  </si>
  <si>
    <t>DZP SUD-EST</t>
  </si>
  <si>
    <t>48382</t>
  </si>
  <si>
    <t>INFRALOG BRETAGNE</t>
  </si>
  <si>
    <t>48383</t>
  </si>
  <si>
    <t>SNCF VOYAGES AXE NORD</t>
  </si>
  <si>
    <t>48384</t>
  </si>
  <si>
    <t>SNCF VOYAGES AXE EST</t>
  </si>
  <si>
    <t>48385</t>
  </si>
  <si>
    <t>SNCF VOYAGES AXE ATLANTIQUE</t>
  </si>
  <si>
    <t>48386</t>
  </si>
  <si>
    <t>SNCF VOYAGES AXE SUD EST</t>
  </si>
  <si>
    <t>48387</t>
  </si>
  <si>
    <t>SNCF VOYAGES AT/TS</t>
  </si>
  <si>
    <t>48389</t>
  </si>
  <si>
    <t>SNCF VOYAGES PROD DOI</t>
  </si>
  <si>
    <t>48493</t>
  </si>
  <si>
    <t>DIRECTION DU DEVELOPPEMENT</t>
  </si>
  <si>
    <t>48494</t>
  </si>
  <si>
    <t>DIRECTION DE L'EXPLOITATION</t>
  </si>
  <si>
    <t>48495</t>
  </si>
  <si>
    <t>DTG PARIS SUPPORT</t>
  </si>
  <si>
    <t>48496</t>
  </si>
  <si>
    <t>DTG NA SUPPORT</t>
  </si>
  <si>
    <t>48497</t>
  </si>
  <si>
    <t>DTG EE ABE REIMS</t>
  </si>
  <si>
    <t>48498</t>
  </si>
  <si>
    <t>DTG GS SUPPORT DEV</t>
  </si>
  <si>
    <t>48499</t>
  </si>
  <si>
    <t>DTG CERA SUPPORT</t>
  </si>
  <si>
    <t>48537</t>
  </si>
  <si>
    <t>DTG CO CSM</t>
  </si>
  <si>
    <t>48538</t>
  </si>
  <si>
    <t>DTG CERA ABE ALPES</t>
  </si>
  <si>
    <t>48575</t>
  </si>
  <si>
    <t>DTG HDFN SUPPORT</t>
  </si>
  <si>
    <t>48576</t>
  </si>
  <si>
    <t>DTG HDFN DEVELOPPEMENT</t>
  </si>
  <si>
    <t>48577</t>
  </si>
  <si>
    <t>(STOP PO)DTG CERA DEV BFC</t>
  </si>
  <si>
    <t>48578</t>
  </si>
  <si>
    <t>(STOP PO)PSE Explt AG Idf</t>
  </si>
  <si>
    <t>48579</t>
  </si>
  <si>
    <t>DTG NA ABE</t>
  </si>
  <si>
    <t>48580</t>
  </si>
  <si>
    <t>DTG EE ABE LORRAINE</t>
  </si>
  <si>
    <t>48581</t>
  </si>
  <si>
    <t>(STOP PO)DTG GS EXPLOIT</t>
  </si>
  <si>
    <t>48582</t>
  </si>
  <si>
    <t>DTG CERA ABE LYON VDR</t>
  </si>
  <si>
    <t>48583</t>
  </si>
  <si>
    <t>DTG CO EXPLOIT</t>
  </si>
  <si>
    <t>48584</t>
  </si>
  <si>
    <t>DTG CERA ABE BFC</t>
  </si>
  <si>
    <t>48585</t>
  </si>
  <si>
    <t>DTG HDFN ABE NPDC</t>
  </si>
  <si>
    <t>49483</t>
  </si>
  <si>
    <t>DL NORD BRETAGNE</t>
  </si>
  <si>
    <t>49869</t>
  </si>
  <si>
    <t>DFPS</t>
  </si>
  <si>
    <t>52110</t>
  </si>
  <si>
    <t>(STOP PO)SIEGE ET PSE TN</t>
  </si>
  <si>
    <t>52120</t>
  </si>
  <si>
    <t>TM SUD-EST EUROPEEN</t>
  </si>
  <si>
    <t>52141</t>
  </si>
  <si>
    <t>TC VILLENEUVE</t>
  </si>
  <si>
    <t>52172</t>
  </si>
  <si>
    <t>(STOP PO)ET LAROCHE MIGENNES</t>
  </si>
  <si>
    <t>52313</t>
  </si>
  <si>
    <t>(STOP PO)ET BESANCON</t>
  </si>
  <si>
    <t>52340</t>
  </si>
  <si>
    <t>TM BOURGOGNE FCOMTE FRETGevrey</t>
  </si>
  <si>
    <t>52410</t>
  </si>
  <si>
    <t>ET LYON-MOUCHE</t>
  </si>
  <si>
    <t>52416</t>
  </si>
  <si>
    <t>(STOP PO)ET RHONE ALPES</t>
  </si>
  <si>
    <t>52422</t>
  </si>
  <si>
    <t>CPFT LYON</t>
  </si>
  <si>
    <t>52654</t>
  </si>
  <si>
    <t>Dir Sécurité et Capacité MOBI</t>
  </si>
  <si>
    <t>52656</t>
  </si>
  <si>
    <t>Mobilités</t>
  </si>
  <si>
    <t>52910</t>
  </si>
  <si>
    <t>DIRECTION AFFAIRE MOM</t>
  </si>
  <si>
    <t>53220</t>
  </si>
  <si>
    <t>TI DE NEVERS</t>
  </si>
  <si>
    <t>53308</t>
  </si>
  <si>
    <t>TC BRETAGNE</t>
  </si>
  <si>
    <t>53441</t>
  </si>
  <si>
    <t>TM TGV LYON</t>
  </si>
  <si>
    <t>53538</t>
  </si>
  <si>
    <t>IDF DMD Siège et Stratégie</t>
  </si>
  <si>
    <t>53700</t>
  </si>
  <si>
    <t>TC PARIS EST</t>
  </si>
  <si>
    <t>53735</t>
  </si>
  <si>
    <t>Combi Express</t>
  </si>
  <si>
    <t>53820</t>
  </si>
  <si>
    <t>Technicentre Indus. Venissieux</t>
  </si>
  <si>
    <t>53840</t>
  </si>
  <si>
    <t>TM DE LYON</t>
  </si>
  <si>
    <t>54071</t>
  </si>
  <si>
    <t>(STOP PO)SNCF V EEV ORLEANS</t>
  </si>
  <si>
    <t>54080</t>
  </si>
  <si>
    <t>ELT C- SIEGE</t>
  </si>
  <si>
    <t>55110</t>
  </si>
  <si>
    <t>INFRAPOLE PARIS-LYON</t>
  </si>
  <si>
    <t>55120</t>
  </si>
  <si>
    <t>INFRAPOLE PARIS SUD EST</t>
  </si>
  <si>
    <t>55130</t>
  </si>
  <si>
    <t>EVEN SEINE YONNE</t>
  </si>
  <si>
    <t>55160</t>
  </si>
  <si>
    <t>EVEN YONNE</t>
  </si>
  <si>
    <t>55190</t>
  </si>
  <si>
    <t>(STOP PO)EVEN de Laroche LGV</t>
  </si>
  <si>
    <t>55200</t>
  </si>
  <si>
    <t>INFRAPOLE LGV SEE</t>
  </si>
  <si>
    <t>55220</t>
  </si>
  <si>
    <t>(STOP PO)EVEN de MontChanin LG</t>
  </si>
  <si>
    <t>55230</t>
  </si>
  <si>
    <t>(STOP PO)EVEN de Moulins</t>
  </si>
  <si>
    <t>55270</t>
  </si>
  <si>
    <t>(STOP PO)DIR Départementale Ni</t>
  </si>
  <si>
    <t>55330</t>
  </si>
  <si>
    <t>INFRA POLE BFC</t>
  </si>
  <si>
    <t>55370</t>
  </si>
  <si>
    <t>INFRALOG Bourg. Franche Comté</t>
  </si>
  <si>
    <t>55410</t>
  </si>
  <si>
    <t>(STOP PO)EVEN SAONE ET LOIRE</t>
  </si>
  <si>
    <t>55460</t>
  </si>
  <si>
    <t>FERROV. Ipole RHODANIEN</t>
  </si>
  <si>
    <t>55480</t>
  </si>
  <si>
    <t>EVEN LYON SUD</t>
  </si>
  <si>
    <t>55490</t>
  </si>
  <si>
    <t>INFRAPOLE LGV LYON MED</t>
  </si>
  <si>
    <t>55520</t>
  </si>
  <si>
    <t>Infrapôle AUVERGNE-NIVERNAIS</t>
  </si>
  <si>
    <t>55620</t>
  </si>
  <si>
    <t>(STOP PO)EVEN SAINT ETIENNE</t>
  </si>
  <si>
    <t>55640</t>
  </si>
  <si>
    <t>(STOP PO)E.V. SPE Télécom de L</t>
  </si>
  <si>
    <t>55675</t>
  </si>
  <si>
    <t>EMF MILLAU</t>
  </si>
  <si>
    <t>55720</t>
  </si>
  <si>
    <t>INFRAPOLE ALPES</t>
  </si>
  <si>
    <t>55770</t>
  </si>
  <si>
    <t>(STOP PO)EVEN ISERE</t>
  </si>
  <si>
    <t>55780</t>
  </si>
  <si>
    <t>(STOP PO)EVEN HAUTE SAVOIE</t>
  </si>
  <si>
    <t>55790</t>
  </si>
  <si>
    <t>Etbl Equipement Ain/Hte-Savoie</t>
  </si>
  <si>
    <t>55910</t>
  </si>
  <si>
    <t>(STOP PO)EIV SAULON</t>
  </si>
  <si>
    <t>55950</t>
  </si>
  <si>
    <t>EIV BOURGOGNES</t>
  </si>
  <si>
    <t>55998</t>
  </si>
  <si>
    <t>TER AURA</t>
  </si>
  <si>
    <t>56130</t>
  </si>
  <si>
    <t>(STOP PO)EVEN DE PARIS LYON 2</t>
  </si>
  <si>
    <t>56310</t>
  </si>
  <si>
    <t>DIRECTION DELEGUEE NN</t>
  </si>
  <si>
    <t>56313</t>
  </si>
  <si>
    <t>56348</t>
  </si>
  <si>
    <t>EV INTERCITES AUSTERLITZ</t>
  </si>
  <si>
    <t>56522</t>
  </si>
  <si>
    <t>56523</t>
  </si>
  <si>
    <t>ENTITE IC GRAND SUD</t>
  </si>
  <si>
    <t>56524</t>
  </si>
  <si>
    <t>56686</t>
  </si>
  <si>
    <t>(STOP PO)TER Auvergne</t>
  </si>
  <si>
    <t>56689</t>
  </si>
  <si>
    <t>TER PACA</t>
  </si>
  <si>
    <t>56701</t>
  </si>
  <si>
    <t>Rég Montp Pôle Formation</t>
  </si>
  <si>
    <t>56723</t>
  </si>
  <si>
    <t>Rég PSE CAMPUS RH IDF</t>
  </si>
  <si>
    <t>57000</t>
  </si>
  <si>
    <t>CAI Nord Est Normandie</t>
  </si>
  <si>
    <t>57013</t>
  </si>
  <si>
    <t>CVDL Centre</t>
  </si>
  <si>
    <t>57020</t>
  </si>
  <si>
    <t>(STOP PO)EEX TOURS</t>
  </si>
  <si>
    <t>57100</t>
  </si>
  <si>
    <t>DTAI Nord Est Normandie</t>
  </si>
  <si>
    <t>57379</t>
  </si>
  <si>
    <t>DTG DGIF SUPPORT</t>
  </si>
  <si>
    <t>57841</t>
  </si>
  <si>
    <t>TM PARIS AUSTERLITZ</t>
  </si>
  <si>
    <t>59013</t>
  </si>
  <si>
    <t>EMF CHATEAUROUX</t>
  </si>
  <si>
    <t>59030</t>
  </si>
  <si>
    <t>DL LIMOUSIN PERIGORD</t>
  </si>
  <si>
    <t>59080</t>
  </si>
  <si>
    <t>(STOP PO)EEX de Limoges</t>
  </si>
  <si>
    <t>59100</t>
  </si>
  <si>
    <t>(STOP PO)EMF AURILLAC</t>
  </si>
  <si>
    <t>59109</t>
  </si>
  <si>
    <t>(STOP PO)DELEGATION REGIONALE</t>
  </si>
  <si>
    <t>59127</t>
  </si>
  <si>
    <t>PRI - LANGUEDOC ROUSSILLON</t>
  </si>
  <si>
    <t>59135</t>
  </si>
  <si>
    <t>INFRAPOLE PACA</t>
  </si>
  <si>
    <t>59168</t>
  </si>
  <si>
    <t>DTG PARIS ABE NORD</t>
  </si>
  <si>
    <t>59170</t>
  </si>
  <si>
    <t>(STOP PO)TG GRAND OUEST</t>
  </si>
  <si>
    <t>59172</t>
  </si>
  <si>
    <t>(STOP PO)TG EST &amp; SUD</t>
  </si>
  <si>
    <t>59174</t>
  </si>
  <si>
    <t>Direction des Opérations G&amp;C</t>
  </si>
  <si>
    <t>59314</t>
  </si>
  <si>
    <t>ESTI ILE DE FRANCE</t>
  </si>
  <si>
    <t>59508</t>
  </si>
  <si>
    <t>INFRAPOLE LORRAINE</t>
  </si>
  <si>
    <t>59525</t>
  </si>
  <si>
    <t>INFRAPOLE NPDC</t>
  </si>
  <si>
    <t>59761</t>
  </si>
  <si>
    <t>(STOP PO)ENERGOLD</t>
  </si>
  <si>
    <t>60045</t>
  </si>
  <si>
    <t>DIR FRET RFF</t>
  </si>
  <si>
    <t>60863</t>
  </si>
  <si>
    <t>OUIGO</t>
  </si>
  <si>
    <t>61020</t>
  </si>
  <si>
    <t>EEV TER MIDI PYRENEES</t>
  </si>
  <si>
    <t>61080</t>
  </si>
  <si>
    <t>ESV TGV ATL TOULOUSE PYRENEES</t>
  </si>
  <si>
    <t>61217</t>
  </si>
  <si>
    <t>TER HDF - Technique</t>
  </si>
  <si>
    <t>61764</t>
  </si>
  <si>
    <t>STOP "INFRASTR DE SERVICE FRE"</t>
  </si>
  <si>
    <t>62140</t>
  </si>
  <si>
    <t>(STOP PO)TM PACA UP FRET Miram</t>
  </si>
  <si>
    <t>62340</t>
  </si>
  <si>
    <t>TC OCCITANIE</t>
  </si>
  <si>
    <t>62410</t>
  </si>
  <si>
    <t>(STOP PO)EMM de Béziers</t>
  </si>
  <si>
    <t>62453</t>
  </si>
  <si>
    <t>(STOP PO)EMM de Cerbère</t>
  </si>
  <si>
    <t>62694</t>
  </si>
  <si>
    <t>SNCF-Réseau DPF MOM</t>
  </si>
  <si>
    <t>62698</t>
  </si>
  <si>
    <t>IDF DMD DIR ITIF</t>
  </si>
  <si>
    <t>63539</t>
  </si>
  <si>
    <t>TechniCentre AuRA</t>
  </si>
  <si>
    <t>63728</t>
  </si>
  <si>
    <t>64862</t>
  </si>
  <si>
    <t>64863</t>
  </si>
  <si>
    <t>64864</t>
  </si>
  <si>
    <t>64865</t>
  </si>
  <si>
    <t>65120</t>
  </si>
  <si>
    <t>INFRALOG PACA</t>
  </si>
  <si>
    <t>65140</t>
  </si>
  <si>
    <t>INFRAPOLE PROVENCE LITTORAL</t>
  </si>
  <si>
    <t>65150</t>
  </si>
  <si>
    <t>(STOP PO)EVEN de Toulon</t>
  </si>
  <si>
    <t>65170</t>
  </si>
  <si>
    <t>EVEN NICE</t>
  </si>
  <si>
    <t>65220</t>
  </si>
  <si>
    <t>EVEN DROME ARDECHE</t>
  </si>
  <si>
    <t>65250</t>
  </si>
  <si>
    <t>INFRAPOLE OUEST PROVENCE</t>
  </si>
  <si>
    <t>65260</t>
  </si>
  <si>
    <t>EVEN MIRAMAS</t>
  </si>
  <si>
    <t>65310</t>
  </si>
  <si>
    <t>EVEN CEVENNES LITTORAL</t>
  </si>
  <si>
    <t>65330</t>
  </si>
  <si>
    <t>(STOP PO)EVEN de Montpellier</t>
  </si>
  <si>
    <t>65440</t>
  </si>
  <si>
    <t>INFRALOG LANGUEDOC ROUSSILLON</t>
  </si>
  <si>
    <t>65450</t>
  </si>
  <si>
    <t>Ipole Languedoc-Roussillon</t>
  </si>
  <si>
    <t>65460</t>
  </si>
  <si>
    <t>(STOP PO)EVEN de Perpignan</t>
  </si>
  <si>
    <t>65790</t>
  </si>
  <si>
    <t>(STOP PO)Centre 'travaux Monac</t>
  </si>
  <si>
    <t>65895</t>
  </si>
  <si>
    <t>IE_DG et communication</t>
  </si>
  <si>
    <t>65897</t>
  </si>
  <si>
    <t>IE_Clients &amp; Services</t>
  </si>
  <si>
    <t>65898</t>
  </si>
  <si>
    <t>IE_DIRECTION METIER  M &amp;T</t>
  </si>
  <si>
    <t>65899</t>
  </si>
  <si>
    <t>IE_TELECOM &amp; INFORMATIQUE</t>
  </si>
  <si>
    <t>65900</t>
  </si>
  <si>
    <t>IE_INFRARAIL</t>
  </si>
  <si>
    <t>65902</t>
  </si>
  <si>
    <t>IE_PRODUCTION INDUSTRIEL</t>
  </si>
  <si>
    <t>65904</t>
  </si>
  <si>
    <t>IE_I&amp;P</t>
  </si>
  <si>
    <t>65939</t>
  </si>
  <si>
    <t>Directoire</t>
  </si>
  <si>
    <t>65954</t>
  </si>
  <si>
    <t>DPML Perf Manag &amp; Leadership</t>
  </si>
  <si>
    <t>66100</t>
  </si>
  <si>
    <t>(STOP PO)EVEN de Gap</t>
  </si>
  <si>
    <t>66129</t>
  </si>
  <si>
    <t>DI SAP STRASBOURG</t>
  </si>
  <si>
    <t>66130</t>
  </si>
  <si>
    <t>DI SAP DIJON</t>
  </si>
  <si>
    <t>66131</t>
  </si>
  <si>
    <t>ANIMATION &amp; PROFES. METIERS RH</t>
  </si>
  <si>
    <t>66135</t>
  </si>
  <si>
    <t>MAD</t>
  </si>
  <si>
    <t>66201</t>
  </si>
  <si>
    <t>DI SAP NANTES</t>
  </si>
  <si>
    <t>66202</t>
  </si>
  <si>
    <t>DI SAP ORLEANS</t>
  </si>
  <si>
    <t>66211</t>
  </si>
  <si>
    <t>DI SAP ROUEN</t>
  </si>
  <si>
    <t>66257</t>
  </si>
  <si>
    <t>Direct° Relations Extérieures</t>
  </si>
  <si>
    <t>66327</t>
  </si>
  <si>
    <t>DI SAP PARIS</t>
  </si>
  <si>
    <t>66427</t>
  </si>
  <si>
    <t>(STOP PO)Dir Sécurité Système</t>
  </si>
  <si>
    <t>66431</t>
  </si>
  <si>
    <t>Management des Risques</t>
  </si>
  <si>
    <t>66659</t>
  </si>
  <si>
    <t>BUAP_IE_JURIDIQUE</t>
  </si>
  <si>
    <t>66896</t>
  </si>
  <si>
    <t>DI SAP LILLE</t>
  </si>
  <si>
    <t>66941</t>
  </si>
  <si>
    <t>FM &amp; ET Echanges inter EPIC</t>
  </si>
  <si>
    <t>67034</t>
  </si>
  <si>
    <t>DAS CSP</t>
  </si>
  <si>
    <t>67036</t>
  </si>
  <si>
    <t>CSP Comptabilité</t>
  </si>
  <si>
    <t>67038</t>
  </si>
  <si>
    <t>BUPO CSP FT</t>
  </si>
  <si>
    <t>67041</t>
  </si>
  <si>
    <t>M&amp;T - DPTI PA/PO MAT SNCF</t>
  </si>
  <si>
    <t>67046</t>
  </si>
  <si>
    <t>Sté Trains Expo</t>
  </si>
  <si>
    <t>67058</t>
  </si>
  <si>
    <t>DI SAP TOULOUSE</t>
  </si>
  <si>
    <t>67059</t>
  </si>
  <si>
    <t>67061</t>
  </si>
  <si>
    <t>BU AP PS Tête</t>
  </si>
  <si>
    <t>67080</t>
  </si>
  <si>
    <t>DI SAP MONTPELLIER</t>
  </si>
  <si>
    <t>67093</t>
  </si>
  <si>
    <t>DI SAP MARSEILLE</t>
  </si>
  <si>
    <t>67097</t>
  </si>
  <si>
    <t>BUPO DI Est</t>
  </si>
  <si>
    <t>67098</t>
  </si>
  <si>
    <t>BU PO IDF</t>
  </si>
  <si>
    <t>67099</t>
  </si>
  <si>
    <t>BU PO DI Sud</t>
  </si>
  <si>
    <t>67113</t>
  </si>
  <si>
    <t>BUPO DI Sud est</t>
  </si>
  <si>
    <t>67122</t>
  </si>
  <si>
    <t>BUPO DI Sud ouest</t>
  </si>
  <si>
    <t>67132</t>
  </si>
  <si>
    <t>Baux &amp; Fluides DIT Ouest</t>
  </si>
  <si>
    <t>67180</t>
  </si>
  <si>
    <t>67191</t>
  </si>
  <si>
    <t>PSEF</t>
  </si>
  <si>
    <t>67288</t>
  </si>
  <si>
    <t>DI SAP BORDEAUX</t>
  </si>
  <si>
    <t>67291</t>
  </si>
  <si>
    <t>67296</t>
  </si>
  <si>
    <t>Stratégie</t>
  </si>
  <si>
    <t>67297</t>
  </si>
  <si>
    <t>DI SAP LYON</t>
  </si>
  <si>
    <t>67491</t>
  </si>
  <si>
    <t>67787</t>
  </si>
  <si>
    <t>DSI Groupe</t>
  </si>
  <si>
    <t>67789</t>
  </si>
  <si>
    <t>DRH GPF</t>
  </si>
  <si>
    <t>67810</t>
  </si>
  <si>
    <t>RECRUTEMENT EMPLOI COMPETENCE</t>
  </si>
  <si>
    <t>67811</t>
  </si>
  <si>
    <t>DIRECTION PERFORMANCE RH</t>
  </si>
  <si>
    <t>67814</t>
  </si>
  <si>
    <t>Mission Handicap Emploi</t>
  </si>
  <si>
    <t>67816</t>
  </si>
  <si>
    <t>Fondation</t>
  </si>
  <si>
    <t>67819</t>
  </si>
  <si>
    <t>DOSN Autre 1</t>
  </si>
  <si>
    <t>67824</t>
  </si>
  <si>
    <t>DOSN Autre 2</t>
  </si>
  <si>
    <t>67827</t>
  </si>
  <si>
    <t>DOSN Autre 3</t>
  </si>
  <si>
    <t>67853</t>
  </si>
  <si>
    <t>BU PO DI Nord</t>
  </si>
  <si>
    <t>67854</t>
  </si>
  <si>
    <t>67855</t>
  </si>
  <si>
    <t>67856</t>
  </si>
  <si>
    <t>SA SNCF DIT Ouest</t>
  </si>
  <si>
    <t>67858</t>
  </si>
  <si>
    <t>BUPO DI Sud</t>
  </si>
  <si>
    <t>67859</t>
  </si>
  <si>
    <t>BUPO DI IDF</t>
  </si>
  <si>
    <t>67860</t>
  </si>
  <si>
    <t>BUPO DI Nord</t>
  </si>
  <si>
    <t>67861</t>
  </si>
  <si>
    <t>BUPO SAP Montpel</t>
  </si>
  <si>
    <t>67862</t>
  </si>
  <si>
    <t>BUPO SAP Toulouse</t>
  </si>
  <si>
    <t>67864</t>
  </si>
  <si>
    <t>BUPO SAP Lille</t>
  </si>
  <si>
    <t>67865</t>
  </si>
  <si>
    <t>BUPO SAP Marseille</t>
  </si>
  <si>
    <t>67866</t>
  </si>
  <si>
    <t>BUPO SAP Lyon</t>
  </si>
  <si>
    <t>68010</t>
  </si>
  <si>
    <t>ESV VOYAGES PSE</t>
  </si>
  <si>
    <t>68014</t>
  </si>
  <si>
    <t>ELT DR Siège</t>
  </si>
  <si>
    <t>68015</t>
  </si>
  <si>
    <t>EEX AUXERRE</t>
  </si>
  <si>
    <t>68020</t>
  </si>
  <si>
    <t>(STOP PO)EEF SUD EST PARISIEN</t>
  </si>
  <si>
    <t>68121</t>
  </si>
  <si>
    <t>DRH de la Socièté SNCF</t>
  </si>
  <si>
    <t>68122</t>
  </si>
  <si>
    <t>IGSI</t>
  </si>
  <si>
    <t>68123</t>
  </si>
  <si>
    <t>SARDO</t>
  </si>
  <si>
    <t>68125</t>
  </si>
  <si>
    <t>Digital</t>
  </si>
  <si>
    <t>68126</t>
  </si>
  <si>
    <t>DAIG Dir Audit Interne Groupe</t>
  </si>
  <si>
    <t>68128</t>
  </si>
  <si>
    <t>Juridique</t>
  </si>
  <si>
    <t>68144</t>
  </si>
  <si>
    <t>Finance</t>
  </si>
  <si>
    <t>68146</t>
  </si>
  <si>
    <t>Dir Financement Tréso Holding</t>
  </si>
  <si>
    <t>68149</t>
  </si>
  <si>
    <t>Pilotage Achats</t>
  </si>
  <si>
    <t>68150</t>
  </si>
  <si>
    <t>Projets Internationaux</t>
  </si>
  <si>
    <t>68152</t>
  </si>
  <si>
    <t>DIRECTION RELATIONS SOCIALES</t>
  </si>
  <si>
    <t>68154</t>
  </si>
  <si>
    <t>Agence Recrutement</t>
  </si>
  <si>
    <t>68155</t>
  </si>
  <si>
    <t>APF</t>
  </si>
  <si>
    <t>68156</t>
  </si>
  <si>
    <t>DEVELOPPEMENT MANAGERIAL</t>
  </si>
  <si>
    <t>68281</t>
  </si>
  <si>
    <t>M&amp;T - DPTI PA/PO MAT MOBILITES</t>
  </si>
  <si>
    <t>68284</t>
  </si>
  <si>
    <t>TECHNICENTRE BFC</t>
  </si>
  <si>
    <t>68285</t>
  </si>
  <si>
    <t>BUPO AP TC CHAMPAGNE ARDENNE</t>
  </si>
  <si>
    <t>68287</t>
  </si>
  <si>
    <t>68288</t>
  </si>
  <si>
    <t>BUPO AP TC NORMANDIE</t>
  </si>
  <si>
    <t>68289</t>
  </si>
  <si>
    <t>68290</t>
  </si>
  <si>
    <t>BUPO AP TC PAYS DE LA LOIRE</t>
  </si>
  <si>
    <t>68291</t>
  </si>
  <si>
    <t>TC Villeneuve BU68291</t>
  </si>
  <si>
    <t>68292</t>
  </si>
  <si>
    <t>BUPO AP TC PARIS RG</t>
  </si>
  <si>
    <t>69000</t>
  </si>
  <si>
    <t>69011</t>
  </si>
  <si>
    <t>(STOP PO)EMF NIEVRE</t>
  </si>
  <si>
    <t>69012</t>
  </si>
  <si>
    <t>(STOP PO)EEX de Moulins sur Al</t>
  </si>
  <si>
    <t>69100</t>
  </si>
  <si>
    <t>71000</t>
  </si>
  <si>
    <t>(STOP PO)F. Transverses - FAST</t>
  </si>
  <si>
    <t>71002</t>
  </si>
  <si>
    <t>F. Transverses - R. Humaines</t>
  </si>
  <si>
    <t>71003</t>
  </si>
  <si>
    <t>Rég P Est Dir Management</t>
  </si>
  <si>
    <t>71004</t>
  </si>
  <si>
    <t>(STOP PO)Rég P Est FRET</t>
  </si>
  <si>
    <t>71005</t>
  </si>
  <si>
    <t>71006</t>
  </si>
  <si>
    <t>Rég P Est DEX</t>
  </si>
  <si>
    <t>71007</t>
  </si>
  <si>
    <t>DRI - Région Paris Est</t>
  </si>
  <si>
    <t>71013</t>
  </si>
  <si>
    <t>Rég P Est Pôle Grands Projets</t>
  </si>
  <si>
    <t>71020</t>
  </si>
  <si>
    <t>BU INUTILISEE</t>
  </si>
  <si>
    <t>71021</t>
  </si>
  <si>
    <t>Rég P Est CPFI</t>
  </si>
  <si>
    <t>71041</t>
  </si>
  <si>
    <t>SNCF VOYAGES ECT PE</t>
  </si>
  <si>
    <t>71050</t>
  </si>
  <si>
    <t>(STOP PO)EVF PERRIGNY GEVREY</t>
  </si>
  <si>
    <t>71060</t>
  </si>
  <si>
    <t>(STOP PO)SNCF VOYAGES - DDV Pa</t>
  </si>
  <si>
    <t>71071</t>
  </si>
  <si>
    <t>Direction régionale FSP</t>
  </si>
  <si>
    <t>71079</t>
  </si>
  <si>
    <t>DIRECTION TER BFC</t>
  </si>
  <si>
    <t>71082</t>
  </si>
  <si>
    <t>(STOP PO)SNCF V EEV BESANCON</t>
  </si>
  <si>
    <t>71083</t>
  </si>
  <si>
    <t>DL BOURGOGNE OUEST</t>
  </si>
  <si>
    <t>71085</t>
  </si>
  <si>
    <t>(STOP PO)EEX SAONE ET LOIRE</t>
  </si>
  <si>
    <t>71200</t>
  </si>
  <si>
    <t>Dir Développement Paris-Est</t>
  </si>
  <si>
    <t>72000</t>
  </si>
  <si>
    <t>(STOP PO)Rég PE Dev FSP</t>
  </si>
  <si>
    <t>72002</t>
  </si>
  <si>
    <t>Rég PN RH</t>
  </si>
  <si>
    <t>72004</t>
  </si>
  <si>
    <t>(STOP PO)Rég PN DC Fret</t>
  </si>
  <si>
    <t>72005</t>
  </si>
  <si>
    <t>Rég PN DD Mat/ Tract (M)</t>
  </si>
  <si>
    <t>72007</t>
  </si>
  <si>
    <t>DRI - Région Paris Nord</t>
  </si>
  <si>
    <t>72016</t>
  </si>
  <si>
    <t>(STOP PO)Rég PN LOG</t>
  </si>
  <si>
    <t>72039</t>
  </si>
  <si>
    <t>SNCF VOYAGES ECT PN</t>
  </si>
  <si>
    <t>72055</t>
  </si>
  <si>
    <t>SNCF VOYAGES - DDV Paris Nord</t>
  </si>
  <si>
    <t>72074</t>
  </si>
  <si>
    <t>ESV Rhodanien</t>
  </si>
  <si>
    <t>72080</t>
  </si>
  <si>
    <t>ESV VOYAGES RHÔNE ALPES</t>
  </si>
  <si>
    <t>72089</t>
  </si>
  <si>
    <t>Rég PN FSP</t>
  </si>
  <si>
    <t>72090</t>
  </si>
  <si>
    <t>SNCF VOYAGES COMM EXTERNE</t>
  </si>
  <si>
    <t>72093</t>
  </si>
  <si>
    <t>CSPCI Régions parisiennes</t>
  </si>
  <si>
    <t>72098</t>
  </si>
  <si>
    <t>POLE MOM - PARIS NORD</t>
  </si>
  <si>
    <t>73000</t>
  </si>
  <si>
    <t>(STOP PO)Serv Rég Achat PSL</t>
  </si>
  <si>
    <t>73001</t>
  </si>
  <si>
    <t>Rég PSL Achats DRGF</t>
  </si>
  <si>
    <t>73005</t>
  </si>
  <si>
    <t>(STOP PO)Rég PSL DD Mat/ Tract</t>
  </si>
  <si>
    <t>73007</t>
  </si>
  <si>
    <t>DRI - Région Paris St Lazare</t>
  </si>
  <si>
    <t>73040</t>
  </si>
  <si>
    <t>ECT PARIS ST LAZARE</t>
  </si>
  <si>
    <t>73044</t>
  </si>
  <si>
    <t>Rég PSL CPFI</t>
  </si>
  <si>
    <t>73052</t>
  </si>
  <si>
    <t>Rég PSL RH</t>
  </si>
  <si>
    <t>73055</t>
  </si>
  <si>
    <t>73057</t>
  </si>
  <si>
    <t>(STOP PO)Agence Etudes Sud-Est</t>
  </si>
  <si>
    <t>73074</t>
  </si>
  <si>
    <t>Rég PSL FSP</t>
  </si>
  <si>
    <t>73086</t>
  </si>
  <si>
    <t>EEV AUVERGNE</t>
  </si>
  <si>
    <t>73098</t>
  </si>
  <si>
    <t>POLE MOM - PARIS ST LAZARE</t>
  </si>
  <si>
    <t>74000</t>
  </si>
  <si>
    <t>(STOP PO)Serv Rég Achat PRG</t>
  </si>
  <si>
    <t>74001</t>
  </si>
  <si>
    <t>Rég PRG Achats DRGF</t>
  </si>
  <si>
    <t>74002</t>
  </si>
  <si>
    <t>Rég PRG RH</t>
  </si>
  <si>
    <t>74004</t>
  </si>
  <si>
    <t>(STOP PO)Rég PRG DC Fret</t>
  </si>
  <si>
    <t>74005</t>
  </si>
  <si>
    <t>74006</t>
  </si>
  <si>
    <t>Rég PRG DD Infra Expl/CRO</t>
  </si>
  <si>
    <t>74007</t>
  </si>
  <si>
    <t>DRI - Région Paris Rive Gauche</t>
  </si>
  <si>
    <t>74014</t>
  </si>
  <si>
    <t>POLE MOM - PARIS RIVE GAUCHE</t>
  </si>
  <si>
    <t>74023</t>
  </si>
  <si>
    <t>(STOP PO)Rég PRG Logistique</t>
  </si>
  <si>
    <t>74045</t>
  </si>
  <si>
    <t>SNCF VOYAGES ECT PAC</t>
  </si>
  <si>
    <t>74049</t>
  </si>
  <si>
    <t>Rég PRG CPFI</t>
  </si>
  <si>
    <t>74061</t>
  </si>
  <si>
    <t>74069</t>
  </si>
  <si>
    <t>Rég PRG FSP</t>
  </si>
  <si>
    <t>74070</t>
  </si>
  <si>
    <t>(STOP PO)EEX DE L'AIN</t>
  </si>
  <si>
    <t>74071</t>
  </si>
  <si>
    <t>(STOP PO)EEX DE SAVOIE</t>
  </si>
  <si>
    <t>74072</t>
  </si>
  <si>
    <t>Etablissement Voyageurs Alpes</t>
  </si>
  <si>
    <t>74076</t>
  </si>
  <si>
    <t>(STOP PO)EEX de l'Ain</t>
  </si>
  <si>
    <t>74078</t>
  </si>
  <si>
    <t>EEV AIN HAUTE SAVOIE</t>
  </si>
  <si>
    <t>75000</t>
  </si>
  <si>
    <t>CAI Ile De France</t>
  </si>
  <si>
    <t>75043</t>
  </si>
  <si>
    <t>(STOP PO)SNCF VOYAGES ECT PAZ</t>
  </si>
  <si>
    <t>75070</t>
  </si>
  <si>
    <t>ESV VOYAGES PROVENCE</t>
  </si>
  <si>
    <t>75071</t>
  </si>
  <si>
    <t>(STOP PO)EEX MIRAMAS</t>
  </si>
  <si>
    <t>75082</t>
  </si>
  <si>
    <t>EEV Cote d'azur</t>
  </si>
  <si>
    <t>75083</t>
  </si>
  <si>
    <t>SNCF VOYAGES EEV TOULON</t>
  </si>
  <si>
    <t>75100</t>
  </si>
  <si>
    <t>DTAI Ile de France</t>
  </si>
  <si>
    <t>76000</t>
  </si>
  <si>
    <t>(STOP PO)Serv Rég Achat PSE</t>
  </si>
  <si>
    <t>76001</t>
  </si>
  <si>
    <t>Rég PSE Achats DRGF</t>
  </si>
  <si>
    <t>76002</t>
  </si>
  <si>
    <t>Rég PSE RH</t>
  </si>
  <si>
    <t>76004</t>
  </si>
  <si>
    <t>(STOP PO)Rég PSE DC Fret</t>
  </si>
  <si>
    <t>76005</t>
  </si>
  <si>
    <t>76006</t>
  </si>
  <si>
    <t>Rég PSE INPEX</t>
  </si>
  <si>
    <t>76007</t>
  </si>
  <si>
    <t>DRI - Région Paris Sud Est</t>
  </si>
  <si>
    <t>76008</t>
  </si>
  <si>
    <t>(STOP PO)DIR DELEGUEE INFRASTR</t>
  </si>
  <si>
    <t>76010</t>
  </si>
  <si>
    <t>(STOP PO)SERVICE LOGISTIQUE RE</t>
  </si>
  <si>
    <t>76016</t>
  </si>
  <si>
    <t>(STOP PO)Rég PSE Sce Log Reg</t>
  </si>
  <si>
    <t>76027</t>
  </si>
  <si>
    <t>(STOP PO)PRI - PARIS SUD EST</t>
  </si>
  <si>
    <t>76045</t>
  </si>
  <si>
    <t>SNCF VOYAGES ECT PARIS SUD EST</t>
  </si>
  <si>
    <t>76050</t>
  </si>
  <si>
    <t>EEV DROME ARDECHE</t>
  </si>
  <si>
    <t>76054</t>
  </si>
  <si>
    <t>Rég PSE CPFI</t>
  </si>
  <si>
    <t>76060</t>
  </si>
  <si>
    <t>SNCF VOYAGES - DDV Paris Sud E</t>
  </si>
  <si>
    <t>76077</t>
  </si>
  <si>
    <t>Rég PSE FSP</t>
  </si>
  <si>
    <t>76080</t>
  </si>
  <si>
    <t>(STOP PO)SNCF V EEV DROME A</t>
  </si>
  <si>
    <t>76082</t>
  </si>
  <si>
    <t>EMF VAL DE DURANCE</t>
  </si>
  <si>
    <t>76084</t>
  </si>
  <si>
    <t>SNCF VOYAGES EEV AVIGNON</t>
  </si>
  <si>
    <t>76098</t>
  </si>
  <si>
    <t>POLE MOM - PARIS SUD EST</t>
  </si>
  <si>
    <t>76259</t>
  </si>
  <si>
    <t>DRI PSE - Direction</t>
  </si>
  <si>
    <t>77000</t>
  </si>
  <si>
    <t>(STOP PO)Rég Reims DRGF</t>
  </si>
  <si>
    <t>77002</t>
  </si>
  <si>
    <t>Rég Reims RH</t>
  </si>
  <si>
    <t>77004</t>
  </si>
  <si>
    <t>(STOP PO)Rég Reims DC Fret</t>
  </si>
  <si>
    <t>77005</t>
  </si>
  <si>
    <t>77007</t>
  </si>
  <si>
    <t>DRI - Région Reims</t>
  </si>
  <si>
    <t>77012</t>
  </si>
  <si>
    <t>(STOP PO)Service Ach Reims</t>
  </si>
  <si>
    <t>77014</t>
  </si>
  <si>
    <t>POLE MOM - CHAMP. ARDENNE</t>
  </si>
  <si>
    <t>77018</t>
  </si>
  <si>
    <t>(STOP PO)Agence Logement</t>
  </si>
  <si>
    <t>77043</t>
  </si>
  <si>
    <t>(STOP PO)SNCF VOYAGES DCR CHAM</t>
  </si>
  <si>
    <t>77058</t>
  </si>
  <si>
    <t>(STOP PO)SNCF V ECT CHAMPAGNE</t>
  </si>
  <si>
    <t>77069</t>
  </si>
  <si>
    <t>Rég Champagne Ardenne FSP</t>
  </si>
  <si>
    <t>77080</t>
  </si>
  <si>
    <t>(STOP PO)EEX NIMES</t>
  </si>
  <si>
    <t>77081</t>
  </si>
  <si>
    <t>(STOP PO)EEX MONTPELLIER</t>
  </si>
  <si>
    <t>77099</t>
  </si>
  <si>
    <t>(STOP PO)Rég RS Agence Famille</t>
  </si>
  <si>
    <t>78082</t>
  </si>
  <si>
    <t>(STOP PO)EEF LANGUEDOC ROUSSIL</t>
  </si>
  <si>
    <t>79000</t>
  </si>
  <si>
    <t>(STOP PO)Serv Achat MN</t>
  </si>
  <si>
    <t>79001</t>
  </si>
  <si>
    <t>Rég MN SRA - Pole Performance</t>
  </si>
  <si>
    <t>79002</t>
  </si>
  <si>
    <t>Rég MN Dir. Management-Logist</t>
  </si>
  <si>
    <t>79004</t>
  </si>
  <si>
    <t>(STOP PO)SNCF VOYAGES DCR LORR</t>
  </si>
  <si>
    <t>79005</t>
  </si>
  <si>
    <t>Reg MN  Production Matériel</t>
  </si>
  <si>
    <t>79006</t>
  </si>
  <si>
    <t>Rég MN CRO</t>
  </si>
  <si>
    <t>79007</t>
  </si>
  <si>
    <t>DRI - Région Metz Nancy</t>
  </si>
  <si>
    <t>79008</t>
  </si>
  <si>
    <t>PRI - LORRAINE</t>
  </si>
  <si>
    <t>79018</t>
  </si>
  <si>
    <t>79021</t>
  </si>
  <si>
    <t>Rég MN CPFI</t>
  </si>
  <si>
    <t>79039</t>
  </si>
  <si>
    <t>ESV TGV LORRAINE</t>
  </si>
  <si>
    <t>79052</t>
  </si>
  <si>
    <t>(STOP PO)Rég MN Rep. Rég. FRET</t>
  </si>
  <si>
    <t>79063</t>
  </si>
  <si>
    <t>Rég Lorraine FSP</t>
  </si>
  <si>
    <t>79098</t>
  </si>
  <si>
    <t>Agence projet ALCA</t>
  </si>
  <si>
    <t>79317</t>
  </si>
  <si>
    <t>Rég MN Dir. INFRA CSP CI NANCY</t>
  </si>
  <si>
    <t>80000</t>
  </si>
  <si>
    <t>(STOP PO)Serv Achat ST</t>
  </si>
  <si>
    <t>80001</t>
  </si>
  <si>
    <t>(STOP PO)Rég Strasb DRGF</t>
  </si>
  <si>
    <t>80002</t>
  </si>
  <si>
    <t>Rég Strasb DDRH</t>
  </si>
  <si>
    <t>80004</t>
  </si>
  <si>
    <t>(STOP PO)Rég Strasb DR Prod. F</t>
  </si>
  <si>
    <t>80005</t>
  </si>
  <si>
    <t>(STOP PO)Rég Strasb DR Prod. M</t>
  </si>
  <si>
    <t>80007</t>
  </si>
  <si>
    <t>DRI - Région Strasbourg</t>
  </si>
  <si>
    <t>80009</t>
  </si>
  <si>
    <t>PRI - ALSACE</t>
  </si>
  <si>
    <t>80016</t>
  </si>
  <si>
    <t>(STOP PO)Rég Strasb SRA</t>
  </si>
  <si>
    <t>80018</t>
  </si>
  <si>
    <t>80025</t>
  </si>
  <si>
    <t>(STOP PO)FRET / ADV-CP STRASBO</t>
  </si>
  <si>
    <t>80047</t>
  </si>
  <si>
    <t>SNCF VOYAGES ECT STRASBOURG</t>
  </si>
  <si>
    <t>80058</t>
  </si>
  <si>
    <t>DEA CENTRE - EST</t>
  </si>
  <si>
    <t>80068</t>
  </si>
  <si>
    <t>Rég Alsace FSP</t>
  </si>
  <si>
    <t>80098</t>
  </si>
  <si>
    <t>POLE MOM - ALSACE</t>
  </si>
  <si>
    <t>81000</t>
  </si>
  <si>
    <t>(STOP PO)Reg Amiens pôle perfo</t>
  </si>
  <si>
    <t>81003</t>
  </si>
  <si>
    <t>(STOP PO)POLE PERFORMANCE AMIE</t>
  </si>
  <si>
    <t>81004</t>
  </si>
  <si>
    <t>81005</t>
  </si>
  <si>
    <t>(STOP PO)Reg Amiens Représenta</t>
  </si>
  <si>
    <t>81006</t>
  </si>
  <si>
    <t>Rég AM Infra gest circulations</t>
  </si>
  <si>
    <t>81007</t>
  </si>
  <si>
    <t>DRI - Région Amiens</t>
  </si>
  <si>
    <t>81016</t>
  </si>
  <si>
    <t>(STOP PO)LOGISTIQUE REGIONALE</t>
  </si>
  <si>
    <t>81018</t>
  </si>
  <si>
    <t>81021</t>
  </si>
  <si>
    <t>Rég AM CPFI nord</t>
  </si>
  <si>
    <t>81039</t>
  </si>
  <si>
    <t>(STOP PO)SNCF VOYAGES ECT AMI</t>
  </si>
  <si>
    <t>81042</t>
  </si>
  <si>
    <t>(STOP PO)SNCF V Reg Amiens</t>
  </si>
  <si>
    <t>81062</t>
  </si>
  <si>
    <t>(STOP PO)Rég AM RH</t>
  </si>
  <si>
    <t>81076</t>
  </si>
  <si>
    <t>(STOP PO)Rég Picardie FSP</t>
  </si>
  <si>
    <t>81098</t>
  </si>
  <si>
    <t>POLE MOM - PICARDIE</t>
  </si>
  <si>
    <t>81285</t>
  </si>
  <si>
    <t>Rég AM CSP Amiens</t>
  </si>
  <si>
    <t>82000</t>
  </si>
  <si>
    <t>(STOP PO)Serv Achat Lille</t>
  </si>
  <si>
    <t>82001</t>
  </si>
  <si>
    <t>Rég Lille FAST Pôle Performanc</t>
  </si>
  <si>
    <t>82002</t>
  </si>
  <si>
    <t>(STOP PO)Rég Lille RH</t>
  </si>
  <si>
    <t>82004</t>
  </si>
  <si>
    <t>(STOP PO)Rég Lille Dir Prod Fr</t>
  </si>
  <si>
    <t>82006</t>
  </si>
  <si>
    <t>Rég Lille Dir Délég Infra MVT</t>
  </si>
  <si>
    <t>82007</t>
  </si>
  <si>
    <t>DRI - Région Lille</t>
  </si>
  <si>
    <t>82009</t>
  </si>
  <si>
    <t>I&amp;P PRI AMIENS-LILLE</t>
  </si>
  <si>
    <t>82010</t>
  </si>
  <si>
    <t>Agence projet NPDC</t>
  </si>
  <si>
    <t>82011</t>
  </si>
  <si>
    <t>Rég Lille Dir Délég Infra PMV</t>
  </si>
  <si>
    <t>82012</t>
  </si>
  <si>
    <t>(STOP PO)SNCF VOYAGES DCR LILL</t>
  </si>
  <si>
    <t>82013</t>
  </si>
  <si>
    <t>82018</t>
  </si>
  <si>
    <t>(STOP PO)Agence Logement de Li</t>
  </si>
  <si>
    <t>82021</t>
  </si>
  <si>
    <t>Rég Lille CPFI Lens</t>
  </si>
  <si>
    <t>82039</t>
  </si>
  <si>
    <t>DL TER HDF Versant Nord</t>
  </si>
  <si>
    <t>82076</t>
  </si>
  <si>
    <t>(STOP PO)Rég NPDC Cabinet FSP</t>
  </si>
  <si>
    <t>82077</t>
  </si>
  <si>
    <t>(STOP PO)Rég NPDC COMM FSP</t>
  </si>
  <si>
    <t>82113</t>
  </si>
  <si>
    <t>82175</t>
  </si>
  <si>
    <t>Rég Lille CSPCI</t>
  </si>
  <si>
    <t>83000</t>
  </si>
  <si>
    <t>(STOP PO)Serv Achat Rouen</t>
  </si>
  <si>
    <t>83001</t>
  </si>
  <si>
    <t>Rég Rouen Mngt Performance</t>
  </si>
  <si>
    <t>83002</t>
  </si>
  <si>
    <t>Rég Rouen Mngt GK-EC</t>
  </si>
  <si>
    <t>83003</t>
  </si>
  <si>
    <t>(STOP PO)DIRECTEUR DU CABINET</t>
  </si>
  <si>
    <t>83004</t>
  </si>
  <si>
    <t>(STOP PO)Rég Normandie Dev FSP</t>
  </si>
  <si>
    <t>83005</t>
  </si>
  <si>
    <t>(STOP PO)Rég RO Mngt Ag Fam</t>
  </si>
  <si>
    <t>83007</t>
  </si>
  <si>
    <t>Rég Rouen DRI IMT</t>
  </si>
  <si>
    <t>83008</t>
  </si>
  <si>
    <t>Rég Rouen DRI-IEX-CSPCI-PSI</t>
  </si>
  <si>
    <t>83013</t>
  </si>
  <si>
    <t>(STOP PO)RO Mngt antenne CAI</t>
  </si>
  <si>
    <t>83016</t>
  </si>
  <si>
    <t>(STOP PO)Rég Rouen Mgt RH-Log</t>
  </si>
  <si>
    <t>83018</t>
  </si>
  <si>
    <t>83021</t>
  </si>
  <si>
    <t>Reg Rouen CPFI</t>
  </si>
  <si>
    <t>83039</t>
  </si>
  <si>
    <t>SNCF VOYAGES ECT ROUEN</t>
  </si>
  <si>
    <t>83062</t>
  </si>
  <si>
    <t>Rég Normandie Cab FSP</t>
  </si>
  <si>
    <t>83063</t>
  </si>
  <si>
    <t>Rég Normandie Com FSP</t>
  </si>
  <si>
    <t>83070</t>
  </si>
  <si>
    <t>(STOP PO)SNCF V DCR NORMANDIE</t>
  </si>
  <si>
    <t>83071</t>
  </si>
  <si>
    <t>(STOP PO)SNCF VOYAGES DCR ROUE</t>
  </si>
  <si>
    <t>83098</t>
  </si>
  <si>
    <t>AGENCE PROJET NORMANDIE</t>
  </si>
  <si>
    <t>84000</t>
  </si>
  <si>
    <t>(STOP PO)Rég RN SRA</t>
  </si>
  <si>
    <t>84001</t>
  </si>
  <si>
    <t>SNCF S&amp;F DCAT</t>
  </si>
  <si>
    <t>84002</t>
  </si>
  <si>
    <t>(STOP PO)Rég RN RH</t>
  </si>
  <si>
    <t>84004</t>
  </si>
  <si>
    <t>(STOP PO)Rég RN RR Fret</t>
  </si>
  <si>
    <t>84005</t>
  </si>
  <si>
    <t>84007</t>
  </si>
  <si>
    <t>DRI - Région Rennes</t>
  </si>
  <si>
    <t>84016</t>
  </si>
  <si>
    <t>(STOP PO)Rég RN SGAL</t>
  </si>
  <si>
    <t>84018</t>
  </si>
  <si>
    <t>(STOP PO)Agence Logement Breta</t>
  </si>
  <si>
    <t>84035</t>
  </si>
  <si>
    <t>Agence PACHA Interrégionale</t>
  </si>
  <si>
    <t>84039</t>
  </si>
  <si>
    <t>ECT BRETAGNE</t>
  </si>
  <si>
    <t>84053</t>
  </si>
  <si>
    <t>(STOP PO)SNCF VOYAGES DCR BRET</t>
  </si>
  <si>
    <t>84066</t>
  </si>
  <si>
    <t>(STOP PO)Rég Bretagne FSP</t>
  </si>
  <si>
    <t>84098</t>
  </si>
  <si>
    <t>Agence projet BPL</t>
  </si>
  <si>
    <t>84369</t>
  </si>
  <si>
    <t>(STOP PO)SNCF VOYAGES CRO RNES</t>
  </si>
  <si>
    <t>84411</t>
  </si>
  <si>
    <t>(STOP PO)SNCF VOYAGES DEX RENN</t>
  </si>
  <si>
    <t>84413</t>
  </si>
  <si>
    <t>(STOP PO)SNCF VOYAGES PCSI</t>
  </si>
  <si>
    <t>84414</t>
  </si>
  <si>
    <t>(STOP PO)SNCF VOYAGES CAMPUS R</t>
  </si>
  <si>
    <t>85000</t>
  </si>
  <si>
    <t>(STOP PO)Rég Nantes SRA</t>
  </si>
  <si>
    <t>85001</t>
  </si>
  <si>
    <t>(STOP PO)Rég Nantes DRGF</t>
  </si>
  <si>
    <t>85002</t>
  </si>
  <si>
    <t>Rég Nantes RH</t>
  </si>
  <si>
    <t>85004</t>
  </si>
  <si>
    <t>(STOP PO)DIRECTION REGIONALE F</t>
  </si>
  <si>
    <t>85005</t>
  </si>
  <si>
    <t>(STOP PO)Rég Nantes DD Mat/ Tr</t>
  </si>
  <si>
    <t>85007</t>
  </si>
  <si>
    <t>DRI - Région Nantes</t>
  </si>
  <si>
    <t>85018</t>
  </si>
  <si>
    <t>85023</t>
  </si>
  <si>
    <t>(STOP PO)Rég Nantes-Log Rég</t>
  </si>
  <si>
    <t>85039</t>
  </si>
  <si>
    <t>SNCF VOYAGES ECT NANTES</t>
  </si>
  <si>
    <t>85052</t>
  </si>
  <si>
    <t>(STOP PO)SNCF VOYAGES DCR PAYS</t>
  </si>
  <si>
    <t>85062</t>
  </si>
  <si>
    <t>Rég Pays de la Loire FSP</t>
  </si>
  <si>
    <t>85098</t>
  </si>
  <si>
    <t>POLE MOM - PAYS DE LOIRE</t>
  </si>
  <si>
    <t>85987</t>
  </si>
  <si>
    <t>(STOP PO)SNCF VOYAGES CRO NANT</t>
  </si>
  <si>
    <t>85989</t>
  </si>
  <si>
    <t>SNCF VOYAGES ACV NANTES</t>
  </si>
  <si>
    <t>86000</t>
  </si>
  <si>
    <t>(STOP PO)Serv Achats Tours</t>
  </si>
  <si>
    <t>86001</t>
  </si>
  <si>
    <t>Rég Trs DRGF</t>
  </si>
  <si>
    <t>86002</t>
  </si>
  <si>
    <t>86004</t>
  </si>
  <si>
    <t>(STOP PO)Rég Trs DC Fret</t>
  </si>
  <si>
    <t>86005</t>
  </si>
  <si>
    <t>86007</t>
  </si>
  <si>
    <t>DRI - Région Tours</t>
  </si>
  <si>
    <t>86008</t>
  </si>
  <si>
    <t>Rég Centre FSP</t>
  </si>
  <si>
    <t>86018</t>
  </si>
  <si>
    <t>86021</t>
  </si>
  <si>
    <t>86039</t>
  </si>
  <si>
    <t>SNCF VOYAGES ECT TOURS</t>
  </si>
  <si>
    <t>86051</t>
  </si>
  <si>
    <t>(STOP PO)SNCF VOYAGES DCR TOUR</t>
  </si>
  <si>
    <t>86052</t>
  </si>
  <si>
    <t>Agence Projets CENTRE LIMOUSIN</t>
  </si>
  <si>
    <t>86061</t>
  </si>
  <si>
    <t>Rég Trs RH</t>
  </si>
  <si>
    <t>87000</t>
  </si>
  <si>
    <t>(STOP PO)Serv Achat Bordeaux</t>
  </si>
  <si>
    <t>87004</t>
  </si>
  <si>
    <t>(STOP PO)Rég Bordx RF Fret</t>
  </si>
  <si>
    <t>87005</t>
  </si>
  <si>
    <t>87007</t>
  </si>
  <si>
    <t>DRI - Région Bordeaux</t>
  </si>
  <si>
    <t>87009</t>
  </si>
  <si>
    <t>(STOP PO)AGENCE IMMOBILIERE RE</t>
  </si>
  <si>
    <t>87010</t>
  </si>
  <si>
    <t>(STOP PO)Rég Bordx S.R.A.</t>
  </si>
  <si>
    <t>87014</t>
  </si>
  <si>
    <t>POLE MOM - POITOU CHAR. AQUIT.</t>
  </si>
  <si>
    <t>87016</t>
  </si>
  <si>
    <t>(STOP PO)Rég Bordx ALE</t>
  </si>
  <si>
    <t>87018</t>
  </si>
  <si>
    <t>87021</t>
  </si>
  <si>
    <t>(STOP PO)Rég Brdx Achats CPFI</t>
  </si>
  <si>
    <t>87041</t>
  </si>
  <si>
    <t>SNCF VOYAGES ECT BORDEAUX</t>
  </si>
  <si>
    <t>87051</t>
  </si>
  <si>
    <t>(STOP PO)Rég Bordx RH</t>
  </si>
  <si>
    <t>87061</t>
  </si>
  <si>
    <t>(STOP PO)SNCF VOYAGES DCR BORD</t>
  </si>
  <si>
    <t>87082</t>
  </si>
  <si>
    <t>(STOP PO)Rég AQ PC FSP</t>
  </si>
  <si>
    <t>88000</t>
  </si>
  <si>
    <t>(STOP PO)Serv Achat Limoges</t>
  </si>
  <si>
    <t>88003</t>
  </si>
  <si>
    <t>(STOP PO)Rég Limog DRGF</t>
  </si>
  <si>
    <t>88004</t>
  </si>
  <si>
    <t>(STOP PO)Rég Limog Fret</t>
  </si>
  <si>
    <t>88005</t>
  </si>
  <si>
    <t>88006</t>
  </si>
  <si>
    <t>Rég Limog CRO</t>
  </si>
  <si>
    <t>88007</t>
  </si>
  <si>
    <t>DRI - Région Limoges</t>
  </si>
  <si>
    <t>88018</t>
  </si>
  <si>
    <t>88021</t>
  </si>
  <si>
    <t>Rég Limog antenne CPFI</t>
  </si>
  <si>
    <t>88023</t>
  </si>
  <si>
    <t>(STOP PO)Rég Limoges SGAL</t>
  </si>
  <si>
    <t>88039</t>
  </si>
  <si>
    <t>DL NORD AQUITAINE</t>
  </si>
  <si>
    <t>88051</t>
  </si>
  <si>
    <t>(STOP PO)SNCF VOYAGES DCR LIMO</t>
  </si>
  <si>
    <t>88052</t>
  </si>
  <si>
    <t>(STOP PO)Rég Limog RH</t>
  </si>
  <si>
    <t>88062</t>
  </si>
  <si>
    <t>(STOP PO)Rég Limousin FSP</t>
  </si>
  <si>
    <t>88098</t>
  </si>
  <si>
    <t>POLE MOM - LIMOUSIN</t>
  </si>
  <si>
    <t>89000</t>
  </si>
  <si>
    <t>(STOP PO)Serv Achat Toulouse</t>
  </si>
  <si>
    <t>89001</t>
  </si>
  <si>
    <t>Rég TOULOUSE DRGF</t>
  </si>
  <si>
    <t>89002</t>
  </si>
  <si>
    <t>Rég TL-Direction management</t>
  </si>
  <si>
    <t>89004</t>
  </si>
  <si>
    <t>(STOP PO)Rég TL Repr Reg Fret</t>
  </si>
  <si>
    <t>89005</t>
  </si>
  <si>
    <t>89007</t>
  </si>
  <si>
    <t>DRI - Région Toulouse</t>
  </si>
  <si>
    <t>89008</t>
  </si>
  <si>
    <t>PRI - MIDI PYRENEES</t>
  </si>
  <si>
    <t>89010</t>
  </si>
  <si>
    <t>89016</t>
  </si>
  <si>
    <t>(STOP PO)Rég TL Sce Log</t>
  </si>
  <si>
    <t>89018</t>
  </si>
  <si>
    <t>(STOP PO)Agence logement régio</t>
  </si>
  <si>
    <t>89021</t>
  </si>
  <si>
    <t>Rég TL CPFI</t>
  </si>
  <si>
    <t>89039</t>
  </si>
  <si>
    <t>ECT TOULOUSE</t>
  </si>
  <si>
    <t>89057</t>
  </si>
  <si>
    <t>(STOP PO)SNCF VOYAGES DCR TOUL</t>
  </si>
  <si>
    <t>89062</t>
  </si>
  <si>
    <t>Rég Midi Myrénées FSP</t>
  </si>
  <si>
    <t>89063</t>
  </si>
  <si>
    <t>Rég Midi Pyrénées Prod FSP</t>
  </si>
  <si>
    <t>89098</t>
  </si>
  <si>
    <t>Agence projet MIDI PYRENEES</t>
  </si>
  <si>
    <t>94000</t>
  </si>
  <si>
    <t>(STOP PO)Serv Achat Dijon</t>
  </si>
  <si>
    <t>94001</t>
  </si>
  <si>
    <t>Rég Dijon DRGF</t>
  </si>
  <si>
    <t>94002</t>
  </si>
  <si>
    <t>Rég Dij RH</t>
  </si>
  <si>
    <t>94004</t>
  </si>
  <si>
    <t>94005</t>
  </si>
  <si>
    <t>94006</t>
  </si>
  <si>
    <t>Rég Dij DD Infra Pilot/Exploit</t>
  </si>
  <si>
    <t>94007</t>
  </si>
  <si>
    <t>DRI - Région Dijon</t>
  </si>
  <si>
    <t>94018</t>
  </si>
  <si>
    <t>94040</t>
  </si>
  <si>
    <t>DL PLM SUD</t>
  </si>
  <si>
    <t>94045</t>
  </si>
  <si>
    <t>Rég Dij CPF INFRA</t>
  </si>
  <si>
    <t>94061</t>
  </si>
  <si>
    <t>SNCF VOYAGES DCR DIJON</t>
  </si>
  <si>
    <t>94066</t>
  </si>
  <si>
    <t>DL BOURGOGNE NORD</t>
  </si>
  <si>
    <t>94098</t>
  </si>
  <si>
    <t>Agence projet BFC</t>
  </si>
  <si>
    <t>94430</t>
  </si>
  <si>
    <t>Centre Services Partagés INFRA</t>
  </si>
  <si>
    <t>95000</t>
  </si>
  <si>
    <t>(STOP PO)Serv Achat de Lyon</t>
  </si>
  <si>
    <t>95001</t>
  </si>
  <si>
    <t>Rég Lyon -DDM POLE PERFORMANCE</t>
  </si>
  <si>
    <t>95002</t>
  </si>
  <si>
    <t>Rég Lyon RH</t>
  </si>
  <si>
    <t>95004</t>
  </si>
  <si>
    <t>95005</t>
  </si>
  <si>
    <t>95006</t>
  </si>
  <si>
    <t>Rég Lyon Dir Déleg Infra Expl</t>
  </si>
  <si>
    <t>95007</t>
  </si>
  <si>
    <t>DRI - Région Lyon</t>
  </si>
  <si>
    <t>95008</t>
  </si>
  <si>
    <t>(STOP PO)Rég Lyon Unité de For</t>
  </si>
  <si>
    <t>95016</t>
  </si>
  <si>
    <t>(STOP PO)Rég Lyon SGAL</t>
  </si>
  <si>
    <t>95018</t>
  </si>
  <si>
    <t>95021</t>
  </si>
  <si>
    <t>Rég Lyon CPFI</t>
  </si>
  <si>
    <t>95043</t>
  </si>
  <si>
    <t>(STOP PO)SNCF V ECT LYON</t>
  </si>
  <si>
    <t>95050</t>
  </si>
  <si>
    <t>SNCF VOYAGES DCR LYON</t>
  </si>
  <si>
    <t>95051</t>
  </si>
  <si>
    <t>SNCF VOYAGES ACV LYON</t>
  </si>
  <si>
    <t>95062</t>
  </si>
  <si>
    <t>Rég Rhone Alpes FSP</t>
  </si>
  <si>
    <t>95083</t>
  </si>
  <si>
    <t>(STOP PO)Mission TGV LYON-TURI</t>
  </si>
  <si>
    <t>95098</t>
  </si>
  <si>
    <t>Agence projet RAA</t>
  </si>
  <si>
    <t>95215</t>
  </si>
  <si>
    <t>(STOP PO)CMGA LYON</t>
  </si>
  <si>
    <t>95500</t>
  </si>
  <si>
    <t>(STOP PO)EX EIC PN PICARD</t>
  </si>
  <si>
    <t>95510</t>
  </si>
  <si>
    <t>95520</t>
  </si>
  <si>
    <t>95530</t>
  </si>
  <si>
    <t>95540</t>
  </si>
  <si>
    <t>EIC LORRAINE</t>
  </si>
  <si>
    <t>95550</t>
  </si>
  <si>
    <t>95560</t>
  </si>
  <si>
    <t>(STOP PO)EX EIC PSL</t>
  </si>
  <si>
    <t>95570</t>
  </si>
  <si>
    <t>(STOP PO)EX EIC PRG</t>
  </si>
  <si>
    <t>95580</t>
  </si>
  <si>
    <t>95590</t>
  </si>
  <si>
    <t>95600</t>
  </si>
  <si>
    <t>95610</t>
  </si>
  <si>
    <t>95620</t>
  </si>
  <si>
    <t>(STOP PO)EX EIC PARIS EST</t>
  </si>
  <si>
    <t>95630</t>
  </si>
  <si>
    <t>EIC HAUT DE FRANCE</t>
  </si>
  <si>
    <t>95640</t>
  </si>
  <si>
    <t>EIC LANGUEDOC ROUSSILLON</t>
  </si>
  <si>
    <t>95650</t>
  </si>
  <si>
    <t>EIC BOURGOGNE FRANCHE COMTE</t>
  </si>
  <si>
    <t>95660</t>
  </si>
  <si>
    <t>(STOP PO)EX EIC PSE</t>
  </si>
  <si>
    <t>95670</t>
  </si>
  <si>
    <t>95680</t>
  </si>
  <si>
    <t>95690</t>
  </si>
  <si>
    <t>EIC AQUITAINE POITOU-CHARENTES</t>
  </si>
  <si>
    <t>95700</t>
  </si>
  <si>
    <t>95750</t>
  </si>
  <si>
    <t>DCF</t>
  </si>
  <si>
    <t>95753</t>
  </si>
  <si>
    <t>DCF ÉCHANGE INTER-EPIC</t>
  </si>
  <si>
    <t>96000</t>
  </si>
  <si>
    <t>(STOP PO)Serv Achat Clermont</t>
  </si>
  <si>
    <t>96001</t>
  </si>
  <si>
    <t>Rég Ct Fd DRGF</t>
  </si>
  <si>
    <t>96002</t>
  </si>
  <si>
    <t>Rég Ct Fd RH</t>
  </si>
  <si>
    <t>96004</t>
  </si>
  <si>
    <t>(STOP PO)Rég Ct Fd Repr Reg Fr</t>
  </si>
  <si>
    <t>96005</t>
  </si>
  <si>
    <t>96007</t>
  </si>
  <si>
    <t>DRI - Région Clermont Ferrand</t>
  </si>
  <si>
    <t>96008</t>
  </si>
  <si>
    <t>PRI - AUVERGNE</t>
  </si>
  <si>
    <t>96018</t>
  </si>
  <si>
    <t>96045</t>
  </si>
  <si>
    <t>Rég Ct Fd CPFI</t>
  </si>
  <si>
    <t>96049</t>
  </si>
  <si>
    <t>Stop PO SNCF VOYAGES ECT CLT F</t>
  </si>
  <si>
    <t>96062</t>
  </si>
  <si>
    <t>Rég Auvergne FSP</t>
  </si>
  <si>
    <t>96063</t>
  </si>
  <si>
    <t>(STOP PO)SNCF VOYAGES DCR CLT</t>
  </si>
  <si>
    <t>96098</t>
  </si>
  <si>
    <t>POLE MOM - AUVERGNE</t>
  </si>
  <si>
    <t>96100</t>
  </si>
  <si>
    <t>(STOP PO)Direction DRH</t>
  </si>
  <si>
    <t>96101</t>
  </si>
  <si>
    <t>Direction DRH</t>
  </si>
  <si>
    <t>96102</t>
  </si>
  <si>
    <t>Pilotage du SI-RH</t>
  </si>
  <si>
    <t>96103</t>
  </si>
  <si>
    <t>Direction des Cadres</t>
  </si>
  <si>
    <t>96104</t>
  </si>
  <si>
    <t>Recrutement &amp; Orientation</t>
  </si>
  <si>
    <t>96105</t>
  </si>
  <si>
    <t>Performance &amp; Dvlpmt RH</t>
  </si>
  <si>
    <t>96106</t>
  </si>
  <si>
    <t>(STOP PO)Direction CSP RH</t>
  </si>
  <si>
    <t>96107</t>
  </si>
  <si>
    <t>(STOP PO)Versement transport</t>
  </si>
  <si>
    <t>96108</t>
  </si>
  <si>
    <t>96109</t>
  </si>
  <si>
    <t>Missions Handicap &amp; Emploi</t>
  </si>
  <si>
    <t>96110</t>
  </si>
  <si>
    <t>Patrimoine RH</t>
  </si>
  <si>
    <t>96111</t>
  </si>
  <si>
    <t>DRH - Département PERF</t>
  </si>
  <si>
    <t>97000</t>
  </si>
  <si>
    <t>(STOP PO)Serv Achat Chambery</t>
  </si>
  <si>
    <t>97001</t>
  </si>
  <si>
    <t>Rég Chamb DRGF</t>
  </si>
  <si>
    <t>97002</t>
  </si>
  <si>
    <t>Rég Chamb RH</t>
  </si>
  <si>
    <t>97004</t>
  </si>
  <si>
    <t>97005</t>
  </si>
  <si>
    <t>97007</t>
  </si>
  <si>
    <t>DRI - Région Chambery</t>
  </si>
  <si>
    <t>97008</t>
  </si>
  <si>
    <t>PRI - ALPES</t>
  </si>
  <si>
    <t>97009</t>
  </si>
  <si>
    <t>POLE MOM - ALPES</t>
  </si>
  <si>
    <t>97014</t>
  </si>
  <si>
    <t>(STOP PO)Rég Chamb SRA</t>
  </si>
  <si>
    <t>97018</t>
  </si>
  <si>
    <t>97042</t>
  </si>
  <si>
    <t>Stop PO SNCF VOYAGES ECT CHAMB</t>
  </si>
  <si>
    <t>97045</t>
  </si>
  <si>
    <t>CPFI RHONE-ALPES CHAMBERY</t>
  </si>
  <si>
    <t>97060</t>
  </si>
  <si>
    <t>97064</t>
  </si>
  <si>
    <t>Rég Alpes FSP</t>
  </si>
  <si>
    <t>97755</t>
  </si>
  <si>
    <t>(STOP PO)BU INUTILISEE (Rég PS</t>
  </si>
  <si>
    <t>97842</t>
  </si>
  <si>
    <t>SNCF VOYAGES AG GROUPES NN</t>
  </si>
  <si>
    <t>97847</t>
  </si>
  <si>
    <t>SNCF VOYAGES ACV BORDEAUX</t>
  </si>
  <si>
    <t>97895</t>
  </si>
  <si>
    <t>SNCF VOYAGES CRO BORDEAUX</t>
  </si>
  <si>
    <t>97962</t>
  </si>
  <si>
    <t>SNCF VOYAGES ACV MARSEILLE</t>
  </si>
  <si>
    <t>98000</t>
  </si>
  <si>
    <t>(STOP PO)Serv Rég Achat MR</t>
  </si>
  <si>
    <t>98001</t>
  </si>
  <si>
    <t>Rég Marseille DR Pôle Perf</t>
  </si>
  <si>
    <t>98002</t>
  </si>
  <si>
    <t>Rég Mars RH</t>
  </si>
  <si>
    <t>98004</t>
  </si>
  <si>
    <t>(STOP PO)Rég Mars Resp Reg Fre</t>
  </si>
  <si>
    <t>98005</t>
  </si>
  <si>
    <t>Rég Mars DD Mat/Tract (M)</t>
  </si>
  <si>
    <t>98007</t>
  </si>
  <si>
    <t>DRI - Région Marseille</t>
  </si>
  <si>
    <t>98018</t>
  </si>
  <si>
    <t>98021</t>
  </si>
  <si>
    <t>Rég Mars CPFI</t>
  </si>
  <si>
    <t>98044</t>
  </si>
  <si>
    <t>ECT PACA</t>
  </si>
  <si>
    <t>98052</t>
  </si>
  <si>
    <t>Rég PACA FSP</t>
  </si>
  <si>
    <t>98064</t>
  </si>
  <si>
    <t>SNCF VOYAGES DCR MARSEILLE</t>
  </si>
  <si>
    <t>98100</t>
  </si>
  <si>
    <t>(STOP PO)D.D.I. de Marseille</t>
  </si>
  <si>
    <t>98109</t>
  </si>
  <si>
    <t>(STOP PO)ENVRT ET LOG ACHAT</t>
  </si>
  <si>
    <t>98112</t>
  </si>
  <si>
    <t>(STOP PO)DEPT BATIMENT</t>
  </si>
  <si>
    <t>98131</t>
  </si>
  <si>
    <t>(STOP PO)SECTION APX</t>
  </si>
  <si>
    <t>98132</t>
  </si>
  <si>
    <t>(STOP PO)SECTION APZ</t>
  </si>
  <si>
    <t>98190</t>
  </si>
  <si>
    <t>Agence projet PACA</t>
  </si>
  <si>
    <t>98200</t>
  </si>
  <si>
    <t>(STOP PO)SNCF V DCR MARSEILLE</t>
  </si>
  <si>
    <t>98300</t>
  </si>
  <si>
    <t>(STOP PO)D.D.F. de Marseille</t>
  </si>
  <si>
    <t>98311</t>
  </si>
  <si>
    <t>(STOP PO)POLE AI1A MAT VOIE</t>
  </si>
  <si>
    <t>98312</t>
  </si>
  <si>
    <t>(STOP PO)POLE AI1B OUTIL CATEN</t>
  </si>
  <si>
    <t>98330</t>
  </si>
  <si>
    <t>(STOP PO)POLE AI1V VENTES</t>
  </si>
  <si>
    <t>98352</t>
  </si>
  <si>
    <t>(STOP PO)AM2D BOGIES FREIN</t>
  </si>
  <si>
    <t>98371</t>
  </si>
  <si>
    <t>(STOP PO)POLE AM2F AMENAG INT</t>
  </si>
  <si>
    <t>98400</t>
  </si>
  <si>
    <t>(STOP PO)D.R.H. de Marseille</t>
  </si>
  <si>
    <t>98500</t>
  </si>
  <si>
    <t>(STOP PO)DIR rég Marseille - P</t>
  </si>
  <si>
    <t>98533</t>
  </si>
  <si>
    <t>(STOP PO)AS3M INFO SYST IMPRES</t>
  </si>
  <si>
    <t>98534</t>
  </si>
  <si>
    <t>(STOP PO)AS3N INFO LOGICIEL</t>
  </si>
  <si>
    <t>98535</t>
  </si>
  <si>
    <t>(STOP PO)AS3G SYSTEMES GARE</t>
  </si>
  <si>
    <t>98536</t>
  </si>
  <si>
    <t>(STOP PO)SECTION AP2C</t>
  </si>
  <si>
    <t>98537</t>
  </si>
  <si>
    <t>(STOP PO)SECTION AP2E</t>
  </si>
  <si>
    <t>98539</t>
  </si>
  <si>
    <t>(STOP PO)Section AP2P</t>
  </si>
  <si>
    <t>98540</t>
  </si>
  <si>
    <t>(STOP PO)AP4P PREST INTELLECT</t>
  </si>
  <si>
    <t>98542</t>
  </si>
  <si>
    <t>(STOP PO)AP4Y FR CLIENT INT</t>
  </si>
  <si>
    <t>98600</t>
  </si>
  <si>
    <t>(STOP PO)DIR régionale Marseil</t>
  </si>
  <si>
    <t>98611</t>
  </si>
  <si>
    <t>(STOP PO)Section AM2G</t>
  </si>
  <si>
    <t>98612</t>
  </si>
  <si>
    <t>(STOP PO)AM2H THERMIQ AUT FOUR</t>
  </si>
  <si>
    <t>98613</t>
  </si>
  <si>
    <t>(STOP PO)SECTION AI1J</t>
  </si>
  <si>
    <t>98614</t>
  </si>
  <si>
    <t>(STOP PO)APZ Prest Service</t>
  </si>
  <si>
    <t>98615</t>
  </si>
  <si>
    <t>(STOP PO)APX Preta Intellec</t>
  </si>
  <si>
    <t>98616</t>
  </si>
  <si>
    <t>(STOP PO)APY Fournitures Gén</t>
  </si>
  <si>
    <t>98617</t>
  </si>
  <si>
    <t>(STOP PO)Division APL Fret</t>
  </si>
  <si>
    <t>98621</t>
  </si>
  <si>
    <t>(STOP PO)AM2K ELECTRICITE</t>
  </si>
  <si>
    <t>98622</t>
  </si>
  <si>
    <t>(STOP PO)Section AE2C</t>
  </si>
  <si>
    <t>98623</t>
  </si>
  <si>
    <t>(STOP PO)AS3S PREST SYST TEL</t>
  </si>
  <si>
    <t>98632</t>
  </si>
  <si>
    <t>(STOP PO)SECTION AE1R</t>
  </si>
  <si>
    <t>98633</t>
  </si>
  <si>
    <t>(STOP PO)AI1W SIGN CONV ENERG</t>
  </si>
  <si>
    <t>98700</t>
  </si>
  <si>
    <t>(STOP PO)DIR DELEGUEE TER</t>
  </si>
  <si>
    <t>98921</t>
  </si>
  <si>
    <t>(STOP PO)AE5C PROD PETROLIERS</t>
  </si>
  <si>
    <t>98923</t>
  </si>
  <si>
    <t>(STOP PO)SECTION AM4P</t>
  </si>
  <si>
    <t>98966</t>
  </si>
  <si>
    <t>(STOP PO)Section AGPL</t>
  </si>
  <si>
    <t>98967</t>
  </si>
  <si>
    <t>(STOP PO)EMPLOI/FORM AGPF</t>
  </si>
  <si>
    <t>99000</t>
  </si>
  <si>
    <t>(STOP PO)Serv Achat MP</t>
  </si>
  <si>
    <t>99001</t>
  </si>
  <si>
    <t>Rég Montp DRGF</t>
  </si>
  <si>
    <t>99002</t>
  </si>
  <si>
    <t>Rég Montp RH</t>
  </si>
  <si>
    <t>99004</t>
  </si>
  <si>
    <t>(STOP PO)Rég Montp DC Fret</t>
  </si>
  <si>
    <t>99005</t>
  </si>
  <si>
    <t>99007</t>
  </si>
  <si>
    <t>DRI -Rég Montp Dir Rég Infra</t>
  </si>
  <si>
    <t>99014</t>
  </si>
  <si>
    <t>AGENCE PROJETS  LR</t>
  </si>
  <si>
    <t>99016</t>
  </si>
  <si>
    <t>(STOP PO)Rég Montp Log Cab DR</t>
  </si>
  <si>
    <t>99018</t>
  </si>
  <si>
    <t>99053</t>
  </si>
  <si>
    <t>(STOP PO)SNCF VOYAGES DCR MONT</t>
  </si>
  <si>
    <t>99062</t>
  </si>
  <si>
    <t>Rég Languedoc Roussillon FSP</t>
  </si>
  <si>
    <t>99094</t>
  </si>
  <si>
    <t>ESV TER LANGUEDOC ROUSSILLON</t>
  </si>
  <si>
    <t>99100</t>
  </si>
  <si>
    <t>Rég PE Prod FSP</t>
  </si>
  <si>
    <t>99334</t>
  </si>
  <si>
    <t>(STOP PO)Rég Rouen Zone locale</t>
  </si>
  <si>
    <t>99500</t>
  </si>
  <si>
    <t>Rég Languedoc Rous prod FSP</t>
  </si>
  <si>
    <t>99701</t>
  </si>
  <si>
    <t>(STOP PO)Reg MN EIFFA Grand Ax</t>
  </si>
  <si>
    <t>99714</t>
  </si>
  <si>
    <t>(STOP PO)AGENCE FAMILLE</t>
  </si>
  <si>
    <t>99999</t>
  </si>
  <si>
    <t>(STOP PO)ERP rappro factures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</si>
</sst>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Helv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8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4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3" fillId="0" borderId="0"/>
  </cellStyleXfs>
  <cellXfs count="95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8" xfId="0" applyBorder="1"/>
    <xf numFmtId="0" fontId="5" fillId="4" borderId="1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10" fontId="0" fillId="0" borderId="7" xfId="0" applyNumberFormat="1" applyBorder="1"/>
    <xf numFmtId="10" fontId="0" fillId="0" borderId="9" xfId="0" applyNumberFormat="1" applyBorder="1"/>
    <xf numFmtId="0" fontId="0" fillId="0" borderId="3" xfId="0" applyBorder="1"/>
    <xf numFmtId="0" fontId="0" fillId="0" borderId="4" xfId="0" applyBorder="1"/>
    <xf numFmtId="10" fontId="0" fillId="0" borderId="5" xfId="0" applyNumberFormat="1" applyBorder="1"/>
    <xf numFmtId="0" fontId="0" fillId="6" borderId="0" xfId="0" applyFill="1"/>
    <xf numFmtId="0" fontId="0" fillId="7" borderId="0" xfId="0" applyFill="1"/>
    <xf numFmtId="0" fontId="5" fillId="4" borderId="14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3" xfId="0" applyBorder="1"/>
    <xf numFmtId="0" fontId="0" fillId="0" borderId="13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5" fillId="4" borderId="19" xfId="0" applyFont="1" applyFill="1" applyBorder="1" applyAlignment="1">
      <alignment horizontal="center" vertical="center"/>
    </xf>
    <xf numFmtId="0" fontId="0" fillId="3" borderId="0" xfId="0" applyFill="1"/>
    <xf numFmtId="0" fontId="10" fillId="0" borderId="0" xfId="0" applyFont="1"/>
    <xf numFmtId="0" fontId="11" fillId="0" borderId="0" xfId="0" applyFont="1"/>
    <xf numFmtId="0" fontId="0" fillId="9" borderId="0" xfId="0" applyFill="1"/>
    <xf numFmtId="2" fontId="5" fillId="4" borderId="18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left"/>
    </xf>
    <xf numFmtId="2" fontId="6" fillId="8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7" fillId="8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0" fillId="2" borderId="1" xfId="0" quotePrefix="1" applyNumberFormat="1" applyFill="1" applyBorder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0" fontId="10" fillId="3" borderId="0" xfId="0" applyFont="1" applyFill="1"/>
    <xf numFmtId="10" fontId="0" fillId="0" borderId="0" xfId="0" applyNumberFormat="1"/>
    <xf numFmtId="0" fontId="0" fillId="5" borderId="1" xfId="0" applyFill="1" applyBorder="1"/>
    <xf numFmtId="0" fontId="0" fillId="5" borderId="6" xfId="0" applyFill="1" applyBorder="1"/>
    <xf numFmtId="0" fontId="5" fillId="4" borderId="23" xfId="0" applyFont="1" applyFill="1" applyBorder="1" applyAlignment="1">
      <alignment horizontal="center" vertical="center"/>
    </xf>
    <xf numFmtId="0" fontId="0" fillId="5" borderId="22" xfId="0" applyFill="1" applyBorder="1"/>
    <xf numFmtId="0" fontId="0" fillId="5" borderId="10" xfId="0" applyFill="1" applyBorder="1"/>
    <xf numFmtId="2" fontId="6" fillId="8" borderId="21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0" xfId="0" applyFill="1" applyBorder="1"/>
    <xf numFmtId="0" fontId="0" fillId="0" borderId="14" xfId="0" applyBorder="1"/>
    <xf numFmtId="0" fontId="0" fillId="0" borderId="17" xfId="0" applyBorder="1"/>
    <xf numFmtId="2" fontId="6" fillId="0" borderId="1" xfId="0" applyNumberFormat="1" applyFon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6" fillId="8" borderId="1" xfId="0" applyNumberFormat="1" applyFont="1" applyFill="1" applyBorder="1" applyAlignment="1">
      <alignment horizontal="center" vertical="center"/>
    </xf>
    <xf numFmtId="0" fontId="0" fillId="5" borderId="8" xfId="0" applyFill="1" applyBorder="1"/>
    <xf numFmtId="0" fontId="0" fillId="5" borderId="29" xfId="0" applyFill="1" applyBorder="1"/>
    <xf numFmtId="0" fontId="0" fillId="0" borderId="12" xfId="0" applyBorder="1"/>
    <xf numFmtId="0" fontId="0" fillId="0" borderId="30" xfId="0" applyBorder="1"/>
    <xf numFmtId="2" fontId="6" fillId="8" borderId="2" xfId="0" applyNumberFormat="1" applyFont="1" applyFill="1" applyBorder="1" applyAlignment="1">
      <alignment horizontal="center" vertical="center"/>
    </xf>
    <xf numFmtId="2" fontId="6" fillId="2" borderId="2" xfId="0" applyNumberFormat="1" applyFont="1" applyFill="1" applyBorder="1" applyAlignment="1">
      <alignment horizontal="center" vertical="center"/>
    </xf>
    <xf numFmtId="2" fontId="6" fillId="8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49" fontId="12" fillId="0" borderId="0" xfId="0" applyNumberFormat="1" applyFont="1"/>
    <xf numFmtId="49" fontId="0" fillId="0" borderId="0" xfId="0" applyNumberFormat="1" applyAlignment="1">
      <alignment horizontal="left" vertical="center"/>
    </xf>
    <xf numFmtId="0" fontId="14" fillId="10" borderId="1" xfId="82" applyFont="1" applyFill="1" applyBorder="1" applyAlignment="1">
      <alignment horizontal="left"/>
    </xf>
    <xf numFmtId="0" fontId="14" fillId="10" borderId="25" xfId="82" applyFont="1" applyFill="1" applyBorder="1" applyAlignment="1">
      <alignment horizontal="center"/>
    </xf>
    <xf numFmtId="0" fontId="13" fillId="0" borderId="0" xfId="82"/>
    <xf numFmtId="0" fontId="14" fillId="0" borderId="1" xfId="82" applyFont="1" applyBorder="1"/>
    <xf numFmtId="49" fontId="14" fillId="0" borderId="25" xfId="82" applyNumberFormat="1" applyFont="1" applyBorder="1" applyAlignment="1">
      <alignment horizontal="center"/>
    </xf>
    <xf numFmtId="0" fontId="16" fillId="0" borderId="1" xfId="82" applyFont="1" applyBorder="1"/>
    <xf numFmtId="0" fontId="14" fillId="0" borderId="0" xfId="82" applyFont="1"/>
    <xf numFmtId="49" fontId="15" fillId="0" borderId="0" xfId="82" applyNumberFormat="1" applyFont="1" applyAlignment="1">
      <alignment horizontal="center"/>
    </xf>
    <xf numFmtId="49" fontId="6" fillId="2" borderId="25" xfId="0" applyNumberFormat="1" applyFont="1" applyFill="1" applyBorder="1" applyAlignment="1">
      <alignment horizontal="center"/>
    </xf>
    <xf numFmtId="49" fontId="6" fillId="8" borderId="25" xfId="0" applyNumberFormat="1" applyFont="1" applyFill="1" applyBorder="1" applyAlignment="1">
      <alignment horizontal="center"/>
    </xf>
    <xf numFmtId="49" fontId="6" fillId="0" borderId="25" xfId="0" applyNumberFormat="1" applyFont="1" applyBorder="1" applyAlignment="1">
      <alignment horizontal="center"/>
    </xf>
    <xf numFmtId="49" fontId="0" fillId="2" borderId="25" xfId="0" applyNumberFormat="1" applyFill="1" applyBorder="1" applyAlignment="1">
      <alignment horizontal="center" vertical="center"/>
    </xf>
    <xf numFmtId="49" fontId="6" fillId="8" borderId="29" xfId="0" applyNumberFormat="1" applyFont="1" applyFill="1" applyBorder="1" applyAlignment="1">
      <alignment horizontal="center"/>
    </xf>
    <xf numFmtId="49" fontId="6" fillId="8" borderId="28" xfId="0" applyNumberFormat="1" applyFont="1" applyFill="1" applyBorder="1" applyAlignment="1">
      <alignment horizontal="center"/>
    </xf>
    <xf numFmtId="49" fontId="6" fillId="2" borderId="29" xfId="0" applyNumberFormat="1" applyFont="1" applyFill="1" applyBorder="1" applyAlignment="1">
      <alignment horizontal="center"/>
    </xf>
    <xf numFmtId="49" fontId="6" fillId="2" borderId="28" xfId="0" applyNumberFormat="1" applyFont="1" applyFill="1" applyBorder="1" applyAlignment="1">
      <alignment horizontal="center"/>
    </xf>
    <xf numFmtId="49" fontId="7" fillId="8" borderId="25" xfId="0" applyNumberFormat="1" applyFont="1" applyFill="1" applyBorder="1" applyAlignment="1">
      <alignment horizontal="center"/>
    </xf>
    <xf numFmtId="49" fontId="7" fillId="2" borderId="25" xfId="0" applyNumberFormat="1" applyFont="1" applyFill="1" applyBorder="1" applyAlignment="1">
      <alignment horizontal="center"/>
    </xf>
    <xf numFmtId="49" fontId="0" fillId="0" borderId="25" xfId="0" applyNumberFormat="1" applyBorder="1" applyAlignment="1">
      <alignment horizontal="center" vertical="center"/>
    </xf>
    <xf numFmtId="49" fontId="0" fillId="7" borderId="25" xfId="0" applyNumberFormat="1" applyFill="1" applyBorder="1" applyAlignment="1">
      <alignment horizontal="center" vertical="center"/>
    </xf>
    <xf numFmtId="49" fontId="11" fillId="2" borderId="25" xfId="0" applyNumberFormat="1" applyFont="1" applyFill="1" applyBorder="1" applyAlignment="1">
      <alignment horizontal="center" vertical="center"/>
    </xf>
    <xf numFmtId="49" fontId="0" fillId="3" borderId="25" xfId="0" applyNumberForma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11" borderId="1" xfId="0" applyFill="1" applyBorder="1"/>
  </cellXfs>
  <cellStyles count="83">
    <cellStyle name="Hyperlink" xfId="67" xr:uid="{8A78504C-1BBA-4A60-9630-D6277550800C}"/>
    <cellStyle name="Lien hypertexte 2" xfId="1" xr:uid="{AA1EF230-1A14-4D85-80AB-123A2D500ED8}"/>
    <cellStyle name="Monétaire 10" xfId="66" xr:uid="{151B3155-2CE5-4F12-8AA7-2A6ED0755C91}"/>
    <cellStyle name="Monétaire 11" xfId="74" xr:uid="{71D19A88-EA03-42D8-84BB-07D03C1B1A8C}"/>
    <cellStyle name="Monétaire 12" xfId="81" xr:uid="{38513E92-FFB3-4FFA-8617-F01FF3CD8074}"/>
    <cellStyle name="Monétaire 2" xfId="2" xr:uid="{0DB66108-27FE-4A62-8556-8AE6CB58A3CF}"/>
    <cellStyle name="Monétaire 2 10" xfId="53" xr:uid="{AA4D2D36-E2B2-412C-949F-D5F17D52B038}"/>
    <cellStyle name="Monétaire 2 11" xfId="60" xr:uid="{037563CF-E529-48E2-8619-C92963499767}"/>
    <cellStyle name="Monétaire 2 12" xfId="68" xr:uid="{46EA54D1-E26A-41B9-BCCA-9740376BA452}"/>
    <cellStyle name="Monétaire 2 13" xfId="75" xr:uid="{650ACC5B-1438-47BB-8455-9D1D6FF372B4}"/>
    <cellStyle name="Monétaire 2 2" xfId="3" xr:uid="{3E5D8AF9-9B26-4989-AA83-B237DD8B112F}"/>
    <cellStyle name="Monétaire 2 2 10" xfId="61" xr:uid="{76B2B910-E037-469A-85A3-2ED4840A1F71}"/>
    <cellStyle name="Monétaire 2 2 11" xfId="69" xr:uid="{DEDC77B8-AC50-40E3-9741-0E2C17EED9EA}"/>
    <cellStyle name="Monétaire 2 2 12" xfId="76" xr:uid="{C1E404B4-022A-4778-B630-5403A38DB064}"/>
    <cellStyle name="Monétaire 2 2 2" xfId="4" xr:uid="{7BFF1739-D71A-49D6-B1DD-6D239E74A361}"/>
    <cellStyle name="Monétaire 2 2 2 10" xfId="77" xr:uid="{8768F76D-D9C9-4FF4-A886-692A69FEDE62}"/>
    <cellStyle name="Monétaire 2 2 2 2" xfId="13" xr:uid="{26D221E3-8D55-4478-95DB-1D3141E01989}"/>
    <cellStyle name="Monétaire 2 2 2 2 2" xfId="27" xr:uid="{E3135998-0A6D-47C7-816D-7B32BA9CECA5}"/>
    <cellStyle name="Monétaire 2 2 2 3" xfId="20" xr:uid="{5327D324-61C6-47CE-897F-518D9C195EAF}"/>
    <cellStyle name="Monétaire 2 2 2 4" xfId="34" xr:uid="{523612C0-DE4C-47D0-8C72-AB05722B3FC5}"/>
    <cellStyle name="Monétaire 2 2 2 5" xfId="41" xr:uid="{EB893374-A478-4517-B4D1-EB96590F899E}"/>
    <cellStyle name="Monétaire 2 2 2 6" xfId="48" xr:uid="{0DE1FD63-86E6-4D85-9DFE-E7BC92AD26EE}"/>
    <cellStyle name="Monétaire 2 2 2 7" xfId="55" xr:uid="{21A7C8D4-C21F-4B68-BCC4-5A068892DB00}"/>
    <cellStyle name="Monétaire 2 2 2 8" xfId="62" xr:uid="{1183001E-3752-4634-B0E9-8B926718837D}"/>
    <cellStyle name="Monétaire 2 2 2 9" xfId="70" xr:uid="{B991F983-B67D-42A7-9DE0-0F4636C14494}"/>
    <cellStyle name="Monétaire 2 2 3" xfId="5" xr:uid="{D05799A0-4E39-4EF8-8C9A-A0621FAA8ECA}"/>
    <cellStyle name="Monétaire 2 2 3 10" xfId="78" xr:uid="{75A97AC5-5D97-4B37-95ED-30D4287291E4}"/>
    <cellStyle name="Monétaire 2 2 3 2" xfId="14" xr:uid="{6ACDB670-4603-4F7D-A9C7-8931D8189C01}"/>
    <cellStyle name="Monétaire 2 2 3 2 2" xfId="28" xr:uid="{8FCEE3D8-C2AA-44E0-ADBC-F6D1A5E21804}"/>
    <cellStyle name="Monétaire 2 2 3 3" xfId="21" xr:uid="{D96FFE0B-1C27-4AFA-9D11-557D4951F0CB}"/>
    <cellStyle name="Monétaire 2 2 3 4" xfId="35" xr:uid="{2CA88385-8A2B-434D-9100-7C28DF08C2E7}"/>
    <cellStyle name="Monétaire 2 2 3 5" xfId="42" xr:uid="{A7B1950B-9CD7-4BFA-8895-E3932C0C1DEE}"/>
    <cellStyle name="Monétaire 2 2 3 6" xfId="49" xr:uid="{18523CB0-5F7D-4F7D-A6BA-8DB04A30EF26}"/>
    <cellStyle name="Monétaire 2 2 3 7" xfId="56" xr:uid="{53857F63-2AF6-4F30-889F-B3C0A055ED5E}"/>
    <cellStyle name="Monétaire 2 2 3 8" xfId="63" xr:uid="{93BE55E8-832D-4C8A-A67C-FC8C9BB14885}"/>
    <cellStyle name="Monétaire 2 2 3 9" xfId="71" xr:uid="{9E661F63-FE9A-4C1E-A23A-F8B5A356F9DB}"/>
    <cellStyle name="Monétaire 2 2 4" xfId="12" xr:uid="{4B6F1BA1-D291-453E-9A7A-8D078F0B7DA3}"/>
    <cellStyle name="Monétaire 2 2 4 2" xfId="26" xr:uid="{A8009126-587E-49EA-AB0F-4F6E8A7F80E8}"/>
    <cellStyle name="Monétaire 2 2 5" xfId="19" xr:uid="{C7A533FE-92BD-4D5E-8B74-1A3EC158ABC7}"/>
    <cellStyle name="Monétaire 2 2 6" xfId="33" xr:uid="{B95CE534-B6C6-493A-96D5-896BABADF9B4}"/>
    <cellStyle name="Monétaire 2 2 7" xfId="40" xr:uid="{4B8D7118-07E0-43AB-AFE1-017F721752DC}"/>
    <cellStyle name="Monétaire 2 2 8" xfId="47" xr:uid="{BA0DE389-5348-4541-938C-1DB4BF7C2D44}"/>
    <cellStyle name="Monétaire 2 2 9" xfId="54" xr:uid="{2B780CAB-9EE2-4A8D-B0B0-8E8CB9E16097}"/>
    <cellStyle name="Monétaire 2 3" xfId="6" xr:uid="{FFCBE1E6-99BD-443D-8D52-BCCB28A3F005}"/>
    <cellStyle name="Monétaire 2 3 10" xfId="79" xr:uid="{929A6D7E-A763-46AB-BF26-0DCFD8A2E7CF}"/>
    <cellStyle name="Monétaire 2 3 2" xfId="15" xr:uid="{B9855C72-CF03-4F8E-99D2-E958F1578257}"/>
    <cellStyle name="Monétaire 2 3 2 2" xfId="29" xr:uid="{C3EC8A44-11A7-4E99-B24B-8E20DF1C198E}"/>
    <cellStyle name="Monétaire 2 3 3" xfId="22" xr:uid="{CD532AC1-1096-4E0B-84A9-6D1941B8C6DD}"/>
    <cellStyle name="Monétaire 2 3 4" xfId="36" xr:uid="{46062886-9EC4-4EF6-8623-DA0AEC9A1628}"/>
    <cellStyle name="Monétaire 2 3 5" xfId="43" xr:uid="{7C10B945-7104-42F5-8567-23BFE74FC65D}"/>
    <cellStyle name="Monétaire 2 3 6" xfId="50" xr:uid="{A2CFA29C-B23A-4EA1-A5BE-88D82AC096EA}"/>
    <cellStyle name="Monétaire 2 3 7" xfId="57" xr:uid="{3BEBE566-72AA-48E7-BCB9-92AEB83F05E5}"/>
    <cellStyle name="Monétaire 2 3 8" xfId="64" xr:uid="{D47F9873-B514-40BF-92D4-4DF9408DE7B1}"/>
    <cellStyle name="Monétaire 2 3 9" xfId="72" xr:uid="{59E7076D-0D43-4B76-B216-DB557D499700}"/>
    <cellStyle name="Monétaire 2 4" xfId="7" xr:uid="{4DA33DDD-4CBD-4073-83BB-A460C0528DD7}"/>
    <cellStyle name="Monétaire 2 4 10" xfId="80" xr:uid="{4416277D-D02B-4B02-BA40-FAA448A85F4E}"/>
    <cellStyle name="Monétaire 2 4 2" xfId="16" xr:uid="{2517CD0B-58CF-4437-8EC9-436D8EC670C1}"/>
    <cellStyle name="Monétaire 2 4 2 2" xfId="30" xr:uid="{D12C0B00-26A7-4037-B449-85169CCCC2B5}"/>
    <cellStyle name="Monétaire 2 4 3" xfId="23" xr:uid="{F4C98B06-0B8A-4B06-A101-B0107C5F4D50}"/>
    <cellStyle name="Monétaire 2 4 4" xfId="37" xr:uid="{B62C319C-F7CB-400E-8671-DEABD32A51D0}"/>
    <cellStyle name="Monétaire 2 4 5" xfId="44" xr:uid="{44980FDE-F8BC-4CD7-ABE9-4D57C1D1896A}"/>
    <cellStyle name="Monétaire 2 4 6" xfId="51" xr:uid="{F3115C80-353C-49BE-98D0-EEA6D94460CA}"/>
    <cellStyle name="Monétaire 2 4 7" xfId="58" xr:uid="{BA98CBB0-2621-4391-94E0-6F8ADF7C25CA}"/>
    <cellStyle name="Monétaire 2 4 8" xfId="65" xr:uid="{E5A3B03E-BE8E-461E-BB1A-A3BABEF2B5BD}"/>
    <cellStyle name="Monétaire 2 4 9" xfId="73" xr:uid="{66FE952D-581B-4EF2-89FE-BC282BDC10B0}"/>
    <cellStyle name="Monétaire 2 5" xfId="11" xr:uid="{E0C75EBE-4A73-4373-B604-DEE13EC8DF63}"/>
    <cellStyle name="Monétaire 2 5 2" xfId="25" xr:uid="{EAFC46BE-B685-40FE-818D-0CC3AC9AD3DF}"/>
    <cellStyle name="Monétaire 2 6" xfId="18" xr:uid="{BE3CB055-4EB2-4BD6-AD81-4779E071EC04}"/>
    <cellStyle name="Monétaire 2 7" xfId="32" xr:uid="{1BB701D9-0721-4D94-BC2A-164FF15F518E}"/>
    <cellStyle name="Monétaire 2 8" xfId="39" xr:uid="{570D38E1-CFD0-4DB5-9878-6344B8CA1C0B}"/>
    <cellStyle name="Monétaire 2 9" xfId="46" xr:uid="{C832F7B3-12F6-4474-9875-268939B9443F}"/>
    <cellStyle name="Monétaire 3" xfId="10" xr:uid="{86F5EFCD-B9DE-496A-8546-A6729C8527CE}"/>
    <cellStyle name="Monétaire 3 2" xfId="31" xr:uid="{06F85096-2878-4E67-9AA2-3ED9E70DD656}"/>
    <cellStyle name="Monétaire 4" xfId="17" xr:uid="{DA1973EC-A00E-44EA-A0DB-68C1C97F2AFF}"/>
    <cellStyle name="Monétaire 5" xfId="24" xr:uid="{EBA2FE25-A60C-483F-8648-02A3487EBF8E}"/>
    <cellStyle name="Monétaire 6" xfId="38" xr:uid="{D467BE40-8D4F-419A-AF05-194809E1BA44}"/>
    <cellStyle name="Monétaire 7" xfId="45" xr:uid="{40ED65EA-9D9E-4943-BCBE-6A8E8CA73DCA}"/>
    <cellStyle name="Monétaire 8" xfId="52" xr:uid="{E8223D77-1B02-4FCC-B383-0C2252F9E2EB}"/>
    <cellStyle name="Monétaire 9" xfId="59" xr:uid="{075CD73F-3B33-44D7-B74D-9A3FCED69770}"/>
    <cellStyle name="Normal" xfId="0" builtinId="0"/>
    <cellStyle name="Normal 2" xfId="8" xr:uid="{A15197F1-2310-4BF5-B48B-A60405DC23F2}"/>
    <cellStyle name="Normal 3" xfId="82" xr:uid="{9A649D92-EAEE-4B61-A753-79FAB94E0969}"/>
    <cellStyle name="Standard_1120" xfId="9" xr:uid="{CFDBB464-C6DA-4812-B455-12370D9395D3}"/>
  </cellStyles>
  <dxfs count="1"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CDF2FF"/>
      <color rgb="FF00FF00"/>
      <color rgb="FFFDECE3"/>
      <color rgb="FFFDEFE7"/>
      <color rgb="FFFFFFFF"/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600" b="1" u="sng">
                <a:solidFill>
                  <a:schemeClr val="tx1"/>
                </a:solidFill>
              </a:rPr>
              <a:t>STATUT COMMANDES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sng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26082197042442867"/>
          <c:y val="0.155415193396163"/>
          <c:w val="0.46648204340311122"/>
          <c:h val="0.68032943000676693"/>
        </c:manualLayout>
      </c:layout>
      <c:pie3DChart>
        <c:varyColors val="1"/>
        <c:ser>
          <c:idx val="0"/>
          <c:order val="0"/>
          <c:spPr>
            <a:ln w="3175">
              <a:solidFill>
                <a:schemeClr val="tx1"/>
              </a:solidFill>
            </a:ln>
          </c:spPr>
          <c:explosion val="2"/>
          <c:dPt>
            <c:idx val="0"/>
            <c:bubble3D val="0"/>
            <c:spPr>
              <a:solidFill>
                <a:srgbClr val="FF0000"/>
              </a:solidFill>
              <a:ln w="3175">
                <a:solidFill>
                  <a:schemeClr val="tx1"/>
                </a:solidFill>
              </a:ln>
              <a:effectLst/>
              <a:sp3d contourW="3175">
                <a:contourClr>
                  <a:schemeClr val="tx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383-4EE4-A3A2-B9C34BAF582F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3175">
                <a:solidFill>
                  <a:schemeClr val="tx1"/>
                </a:solidFill>
              </a:ln>
              <a:effectLst/>
              <a:sp3d contourW="3175">
                <a:contourClr>
                  <a:schemeClr val="tx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383-4EE4-A3A2-B9C34BAF582F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3175">
                <a:solidFill>
                  <a:schemeClr val="tx1"/>
                </a:solidFill>
              </a:ln>
              <a:effectLst/>
              <a:sp3d contourW="3175">
                <a:contourClr>
                  <a:schemeClr val="tx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5383-4EE4-A3A2-B9C34BAF582F}"/>
              </c:ext>
            </c:extLst>
          </c:dPt>
          <c:dLbls>
            <c:dLbl>
              <c:idx val="0"/>
              <c:layout>
                <c:manualLayout>
                  <c:x val="-5.2981563280199734E-2"/>
                  <c:y val="8.6923580559582173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5383-4EE4-A3A2-B9C34BAF582F}"/>
                </c:ext>
              </c:extLst>
            </c:dLbl>
            <c:dLbl>
              <c:idx val="1"/>
              <c:layout>
                <c:manualLayout>
                  <c:x val="-0.14736873439600537"/>
                  <c:y val="1.6177653077839142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383-4EE4-A3A2-B9C34BAF582F}"/>
                </c:ext>
              </c:extLst>
            </c:dLbl>
            <c:dLbl>
              <c:idx val="2"/>
              <c:layout>
                <c:manualLayout>
                  <c:x val="0.14254138659496826"/>
                  <c:y val="-6.9799066492178236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5383-4EE4-A3A2-B9C34BAF58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DONNÉES!$H$3:$H$5</c:f>
              <c:strCache>
                <c:ptCount val="3"/>
                <c:pt idx="0">
                  <c:v>Non Conforme /P.P</c:v>
                </c:pt>
                <c:pt idx="1">
                  <c:v>Saisie</c:v>
                </c:pt>
                <c:pt idx="2">
                  <c:v>Livrée</c:v>
                </c:pt>
              </c:strCache>
            </c:strRef>
          </c:cat>
          <c:val>
            <c:numRef>
              <c:f>DONNÉES!$J$3:$J$5</c:f>
              <c:numCache>
                <c:formatCode>0.00%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83-4EE4-A3A2-B9C34BAF582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9524</xdr:colOff>
      <xdr:row>7</xdr:row>
      <xdr:rowOff>163512</xdr:rowOff>
    </xdr:from>
    <xdr:to>
      <xdr:col>12</xdr:col>
      <xdr:colOff>800099</xdr:colOff>
      <xdr:row>29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B2527E-829D-4173-AE11-A3EDDFC7E9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82F7E-5B9F-4F63-8AF5-53F9763D66D4}">
  <dimension ref="A1:LO1086"/>
  <sheetViews>
    <sheetView tabSelected="1" zoomScale="85" zoomScaleNormal="85" workbookViewId="0">
      <pane ySplit="1" topLeftCell="A2" activePane="bottomLeft" state="frozen"/>
      <selection pane="bottomLeft" activeCell="E9" sqref="E9"/>
    </sheetView>
  </sheetViews>
  <sheetFormatPr baseColWidth="10" defaultColWidth="11.453125" defaultRowHeight="14.5"/>
  <cols>
    <col min="1" max="1" width="30.26953125" style="3" customWidth="1"/>
    <col min="2" max="2" width="11.1796875" style="70" customWidth="1"/>
    <col min="3" max="3" width="30.26953125" style="1" customWidth="1"/>
  </cols>
  <sheetData>
    <row r="1" spans="1:3" ht="71.150000000000006" customHeight="1">
      <c r="A1" s="28" t="s">
        <v>0</v>
      </c>
      <c r="B1" s="23" t="s">
        <v>1</v>
      </c>
      <c r="C1" s="93" t="s">
        <v>2</v>
      </c>
    </row>
    <row r="2" spans="1:3">
      <c r="A2" s="29" t="s">
        <v>4</v>
      </c>
      <c r="B2" s="79" t="str">
        <f t="shared" ref="B2:B65" si="0">LEFT(A2,5)</f>
        <v>03000</v>
      </c>
      <c r="C2" s="94"/>
    </row>
    <row r="3" spans="1:3">
      <c r="A3" s="31" t="s">
        <v>4</v>
      </c>
      <c r="B3" s="80" t="str">
        <f t="shared" si="0"/>
        <v>03000</v>
      </c>
      <c r="C3" s="30" t="s">
        <v>5</v>
      </c>
    </row>
    <row r="4" spans="1:3" ht="24" customHeight="1">
      <c r="A4" s="29" t="s">
        <v>12</v>
      </c>
      <c r="B4" s="79" t="str">
        <f t="shared" si="0"/>
        <v>00434</v>
      </c>
    </row>
    <row r="5" spans="1:3">
      <c r="A5" s="29" t="s">
        <v>16</v>
      </c>
      <c r="B5" s="79" t="str">
        <f t="shared" si="0"/>
        <v>00434</v>
      </c>
    </row>
    <row r="6" spans="1:3">
      <c r="A6" s="31" t="s">
        <v>18</v>
      </c>
      <c r="B6" s="80" t="str">
        <f t="shared" si="0"/>
        <v>68123</v>
      </c>
    </row>
    <row r="7" spans="1:3">
      <c r="A7" s="29" t="s">
        <v>21</v>
      </c>
      <c r="B7" s="79" t="str">
        <f t="shared" si="0"/>
        <v>00434</v>
      </c>
    </row>
    <row r="8" spans="1:3">
      <c r="A8" s="31" t="s">
        <v>23</v>
      </c>
      <c r="B8" s="80" t="str">
        <f t="shared" si="0"/>
        <v>00434</v>
      </c>
    </row>
    <row r="9" spans="1:3">
      <c r="A9" s="31" t="s">
        <v>24</v>
      </c>
      <c r="B9" s="80" t="str">
        <f t="shared" si="0"/>
        <v>00434</v>
      </c>
    </row>
    <row r="10" spans="1:3" ht="20.149999999999999" customHeight="1">
      <c r="A10" s="31" t="s">
        <v>25</v>
      </c>
      <c r="B10" s="80" t="str">
        <f t="shared" si="0"/>
        <v>11397</v>
      </c>
    </row>
    <row r="11" spans="1:3" ht="20.149999999999999" customHeight="1">
      <c r="A11" s="29" t="s">
        <v>27</v>
      </c>
      <c r="B11" s="79" t="str">
        <f t="shared" si="0"/>
        <v>11397</v>
      </c>
    </row>
    <row r="12" spans="1:3" ht="20.149999999999999" customHeight="1">
      <c r="A12" s="29" t="s">
        <v>28</v>
      </c>
      <c r="B12" s="79" t="str">
        <f t="shared" si="0"/>
        <v>45710</v>
      </c>
    </row>
    <row r="13" spans="1:3" ht="20.149999999999999" customHeight="1">
      <c r="A13" s="31" t="s">
        <v>29</v>
      </c>
      <c r="B13" s="80" t="str">
        <f t="shared" si="0"/>
        <v>55950</v>
      </c>
    </row>
    <row r="14" spans="1:3" ht="27" customHeight="1">
      <c r="A14" s="29" t="s">
        <v>29</v>
      </c>
      <c r="B14" s="79" t="str">
        <f t="shared" si="0"/>
        <v>55950</v>
      </c>
    </row>
    <row r="15" spans="1:3">
      <c r="A15" s="31" t="s">
        <v>29</v>
      </c>
      <c r="B15" s="80" t="str">
        <f t="shared" si="0"/>
        <v>55950</v>
      </c>
    </row>
    <row r="16" spans="1:3">
      <c r="A16" s="29" t="s">
        <v>29</v>
      </c>
      <c r="B16" s="79" t="str">
        <f t="shared" si="0"/>
        <v>55950</v>
      </c>
    </row>
    <row r="17" spans="1:2">
      <c r="A17" s="31" t="s">
        <v>30</v>
      </c>
      <c r="B17" s="80" t="str">
        <f t="shared" si="0"/>
        <v>45420</v>
      </c>
    </row>
    <row r="18" spans="1:2">
      <c r="A18" s="31" t="s">
        <v>31</v>
      </c>
      <c r="B18" s="80" t="str">
        <f t="shared" si="0"/>
        <v>55520</v>
      </c>
    </row>
    <row r="19" spans="1:2">
      <c r="A19" s="29" t="s">
        <v>32</v>
      </c>
      <c r="B19" s="79" t="str">
        <f t="shared" si="0"/>
        <v>67034</v>
      </c>
    </row>
    <row r="20" spans="1:2">
      <c r="A20" s="31" t="s">
        <v>33</v>
      </c>
      <c r="B20" s="80" t="str">
        <f t="shared" si="0"/>
        <v>57013</v>
      </c>
    </row>
    <row r="21" spans="1:2">
      <c r="A21" s="29" t="s">
        <v>34</v>
      </c>
      <c r="B21" s="79" t="str">
        <f t="shared" si="0"/>
        <v>57013</v>
      </c>
    </row>
    <row r="22" spans="1:2">
      <c r="A22" s="31" t="s">
        <v>37</v>
      </c>
      <c r="B22" s="80" t="str">
        <f t="shared" si="0"/>
        <v>00591</v>
      </c>
    </row>
    <row r="23" spans="1:2">
      <c r="A23" s="31" t="s">
        <v>32</v>
      </c>
      <c r="B23" s="80" t="str">
        <f t="shared" si="0"/>
        <v>67034</v>
      </c>
    </row>
    <row r="24" spans="1:2">
      <c r="A24" s="31" t="s">
        <v>38</v>
      </c>
      <c r="B24" s="80" t="str">
        <f t="shared" si="0"/>
        <v>00847</v>
      </c>
    </row>
    <row r="25" spans="1:2">
      <c r="A25" s="29" t="s">
        <v>41</v>
      </c>
      <c r="B25" s="79" t="str">
        <f t="shared" si="0"/>
        <v>48009</v>
      </c>
    </row>
    <row r="26" spans="1:2">
      <c r="A26" s="31" t="s">
        <v>42</v>
      </c>
      <c r="B26" s="80" t="str">
        <f t="shared" si="0"/>
        <v>45420</v>
      </c>
    </row>
    <row r="27" spans="1:2">
      <c r="A27" s="29" t="s">
        <v>43</v>
      </c>
      <c r="B27" s="79" t="str">
        <f t="shared" si="0"/>
        <v>55520</v>
      </c>
    </row>
    <row r="28" spans="1:2">
      <c r="A28" s="31" t="s">
        <v>44</v>
      </c>
      <c r="B28" s="80" t="str">
        <f t="shared" si="0"/>
        <v>57013</v>
      </c>
    </row>
    <row r="29" spans="1:2">
      <c r="A29" s="29" t="s">
        <v>46</v>
      </c>
      <c r="B29" s="79" t="str">
        <f t="shared" si="0"/>
        <v>57013</v>
      </c>
    </row>
    <row r="30" spans="1:2">
      <c r="A30" s="31" t="s">
        <v>48</v>
      </c>
      <c r="B30" s="80" t="str">
        <f t="shared" si="0"/>
        <v>57013</v>
      </c>
    </row>
    <row r="31" spans="1:2">
      <c r="A31" s="31" t="s">
        <v>49</v>
      </c>
      <c r="B31" s="80" t="str">
        <f t="shared" si="0"/>
        <v>57013</v>
      </c>
    </row>
    <row r="32" spans="1:2">
      <c r="A32" s="29" t="s">
        <v>51</v>
      </c>
      <c r="B32" s="79" t="str">
        <f t="shared" si="0"/>
        <v>57013</v>
      </c>
    </row>
    <row r="33" spans="1:3">
      <c r="A33" s="29" t="s">
        <v>52</v>
      </c>
      <c r="B33" s="79" t="str">
        <f t="shared" si="0"/>
        <v>82039</v>
      </c>
    </row>
    <row r="34" spans="1:3">
      <c r="A34" s="29" t="s">
        <v>53</v>
      </c>
      <c r="B34" s="79" t="str">
        <f t="shared" si="0"/>
        <v>16840</v>
      </c>
    </row>
    <row r="35" spans="1:3">
      <c r="A35" s="29" t="s">
        <v>38</v>
      </c>
      <c r="B35" s="79" t="str">
        <f t="shared" si="0"/>
        <v>00847</v>
      </c>
    </row>
    <row r="36" spans="1:3">
      <c r="A36" s="31" t="s">
        <v>54</v>
      </c>
      <c r="B36" s="80" t="str">
        <f t="shared" si="0"/>
        <v>00433</v>
      </c>
    </row>
    <row r="37" spans="1:3">
      <c r="A37" s="31" t="s">
        <v>55</v>
      </c>
      <c r="B37" s="80" t="str">
        <f t="shared" si="0"/>
        <v>45420</v>
      </c>
    </row>
    <row r="38" spans="1:3">
      <c r="A38" s="31" t="s">
        <v>56</v>
      </c>
      <c r="B38" s="80" t="str">
        <f t="shared" si="0"/>
        <v>57013</v>
      </c>
    </row>
    <row r="39" spans="1:3">
      <c r="A39" s="31" t="s">
        <v>57</v>
      </c>
      <c r="B39" s="80" t="str">
        <f t="shared" si="0"/>
        <v>57013</v>
      </c>
    </row>
    <row r="40" spans="1:3">
      <c r="A40" s="31" t="s">
        <v>48</v>
      </c>
      <c r="B40" s="80" t="str">
        <f t="shared" si="0"/>
        <v>57013</v>
      </c>
    </row>
    <row r="41" spans="1:3">
      <c r="A41" s="31" t="s">
        <v>58</v>
      </c>
      <c r="B41" s="80" t="str">
        <f t="shared" si="0"/>
        <v>00426</v>
      </c>
    </row>
    <row r="42" spans="1:3">
      <c r="A42" s="31" t="s">
        <v>59</v>
      </c>
      <c r="B42" s="80" t="str">
        <f t="shared" si="0"/>
        <v>45420</v>
      </c>
    </row>
    <row r="43" spans="1:3">
      <c r="A43" s="31" t="s">
        <v>60</v>
      </c>
      <c r="B43" s="80" t="str">
        <f t="shared" si="0"/>
        <v>00430</v>
      </c>
    </row>
    <row r="44" spans="1:3">
      <c r="A44" s="29" t="s">
        <v>61</v>
      </c>
      <c r="B44" s="79" t="str">
        <f t="shared" si="0"/>
        <v>00430</v>
      </c>
    </row>
    <row r="45" spans="1:3">
      <c r="A45" s="29" t="s">
        <v>62</v>
      </c>
      <c r="B45" s="79" t="str">
        <f t="shared" si="0"/>
        <v>00430</v>
      </c>
    </row>
    <row r="46" spans="1:3">
      <c r="A46" s="31" t="s">
        <v>63</v>
      </c>
      <c r="B46" s="80" t="str">
        <f t="shared" si="0"/>
        <v>00591</v>
      </c>
    </row>
    <row r="47" spans="1:3">
      <c r="A47" s="29" t="s">
        <v>64</v>
      </c>
      <c r="B47" s="79" t="str">
        <f t="shared" si="0"/>
        <v>00430</v>
      </c>
    </row>
    <row r="48" spans="1:3" s="2" customFormat="1">
      <c r="A48" s="31" t="s">
        <v>65</v>
      </c>
      <c r="B48" s="80" t="str">
        <f t="shared" si="0"/>
        <v>00428</v>
      </c>
      <c r="C48" s="1"/>
    </row>
    <row r="49" spans="1:327">
      <c r="A49" s="31" t="s">
        <v>66</v>
      </c>
      <c r="B49" s="80" t="str">
        <f t="shared" si="0"/>
        <v>39011</v>
      </c>
    </row>
    <row r="50" spans="1:327">
      <c r="A50" s="29" t="s">
        <v>67</v>
      </c>
      <c r="B50" s="79" t="str">
        <f t="shared" si="0"/>
        <v>39011</v>
      </c>
    </row>
    <row r="51" spans="1:327">
      <c r="A51" s="29" t="s">
        <v>68</v>
      </c>
      <c r="B51" s="79" t="str">
        <f t="shared" si="0"/>
        <v>00847</v>
      </c>
    </row>
    <row r="52" spans="1:327">
      <c r="A52" s="31" t="s">
        <v>69</v>
      </c>
      <c r="B52" s="80" t="str">
        <f t="shared" si="0"/>
        <v>35780</v>
      </c>
    </row>
    <row r="53" spans="1:327" s="24" customFormat="1">
      <c r="A53" s="57" t="s">
        <v>70</v>
      </c>
      <c r="B53" s="81" t="str">
        <f t="shared" si="0"/>
        <v>64862</v>
      </c>
      <c r="C53" s="1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</row>
    <row r="54" spans="1:327">
      <c r="A54" s="29" t="s">
        <v>71</v>
      </c>
      <c r="B54" s="79" t="str">
        <f t="shared" si="0"/>
        <v>00063</v>
      </c>
    </row>
    <row r="55" spans="1:327">
      <c r="A55" s="31" t="s">
        <v>72</v>
      </c>
      <c r="B55" s="80" t="str">
        <f t="shared" si="0"/>
        <v>00063</v>
      </c>
    </row>
    <row r="56" spans="1:327">
      <c r="A56" s="31" t="s">
        <v>73</v>
      </c>
      <c r="B56" s="80" t="str">
        <f t="shared" si="0"/>
        <v>59508</v>
      </c>
    </row>
    <row r="57" spans="1:327">
      <c r="A57" s="29" t="s">
        <v>74</v>
      </c>
      <c r="B57" s="79" t="str">
        <f t="shared" si="0"/>
        <v>55200</v>
      </c>
    </row>
    <row r="58" spans="1:327">
      <c r="A58" s="29" t="s">
        <v>75</v>
      </c>
      <c r="B58" s="79" t="str">
        <f t="shared" si="0"/>
        <v>59508</v>
      </c>
    </row>
    <row r="59" spans="1:327">
      <c r="A59" s="31" t="s">
        <v>70</v>
      </c>
      <c r="B59" s="80" t="str">
        <f t="shared" si="0"/>
        <v>64862</v>
      </c>
    </row>
    <row r="60" spans="1:327">
      <c r="A60" s="29" t="s">
        <v>76</v>
      </c>
      <c r="B60" s="79" t="str">
        <f t="shared" si="0"/>
        <v>00416</v>
      </c>
    </row>
    <row r="61" spans="1:327">
      <c r="A61" s="29" t="s">
        <v>77</v>
      </c>
      <c r="B61" s="79" t="str">
        <f t="shared" si="0"/>
        <v>01423</v>
      </c>
    </row>
    <row r="62" spans="1:327">
      <c r="A62" s="29" t="s">
        <v>78</v>
      </c>
      <c r="B62" s="79" t="str">
        <f t="shared" si="0"/>
        <v>15660</v>
      </c>
    </row>
    <row r="63" spans="1:327">
      <c r="A63" s="31" t="s">
        <v>79</v>
      </c>
      <c r="B63" s="80" t="str">
        <f t="shared" si="0"/>
        <v>00063</v>
      </c>
    </row>
    <row r="64" spans="1:327">
      <c r="A64" s="31" t="s">
        <v>80</v>
      </c>
      <c r="B64" s="80" t="str">
        <f t="shared" si="0"/>
        <v>68010</v>
      </c>
    </row>
    <row r="65" spans="1:2">
      <c r="A65" s="31" t="s">
        <v>81</v>
      </c>
      <c r="B65" s="80" t="str">
        <f t="shared" si="0"/>
        <v>00430</v>
      </c>
    </row>
    <row r="66" spans="1:2">
      <c r="A66" s="29" t="s">
        <v>82</v>
      </c>
      <c r="B66" s="79" t="str">
        <f t="shared" ref="B66:B128" si="1">LEFT(A66,5)</f>
        <v xml:space="preserve">1539 </v>
      </c>
    </row>
    <row r="67" spans="1:2">
      <c r="A67" s="31" t="s">
        <v>83</v>
      </c>
      <c r="B67" s="80" t="str">
        <f t="shared" si="1"/>
        <v>39010</v>
      </c>
    </row>
    <row r="68" spans="1:2">
      <c r="A68" s="29" t="s">
        <v>84</v>
      </c>
      <c r="B68" s="79" t="str">
        <f t="shared" si="1"/>
        <v>39010</v>
      </c>
    </row>
    <row r="69" spans="1:2">
      <c r="A69" s="31" t="s">
        <v>85</v>
      </c>
      <c r="B69" s="80" t="str">
        <f t="shared" si="1"/>
        <v>00063</v>
      </c>
    </row>
    <row r="70" spans="1:2">
      <c r="A70" s="29" t="s">
        <v>86</v>
      </c>
      <c r="B70" s="79" t="str">
        <f t="shared" si="1"/>
        <v>39010</v>
      </c>
    </row>
    <row r="71" spans="1:2">
      <c r="A71" s="29" t="s">
        <v>87</v>
      </c>
      <c r="B71" s="79" t="str">
        <f t="shared" si="1"/>
        <v>00063</v>
      </c>
    </row>
    <row r="72" spans="1:2">
      <c r="A72" s="31" t="s">
        <v>88</v>
      </c>
      <c r="B72" s="80" t="str">
        <f t="shared" si="1"/>
        <v>39010</v>
      </c>
    </row>
    <row r="73" spans="1:2">
      <c r="A73" s="29" t="s">
        <v>89</v>
      </c>
      <c r="B73" s="79" t="str">
        <f t="shared" si="1"/>
        <v>59508</v>
      </c>
    </row>
    <row r="74" spans="1:2">
      <c r="A74" s="31" t="s">
        <v>90</v>
      </c>
      <c r="B74" s="80" t="str">
        <f t="shared" si="1"/>
        <v>00435</v>
      </c>
    </row>
    <row r="75" spans="1:2">
      <c r="A75" s="29" t="s">
        <v>91</v>
      </c>
      <c r="B75" s="79" t="str">
        <f t="shared" si="1"/>
        <v>45130</v>
      </c>
    </row>
    <row r="76" spans="1:2">
      <c r="A76" s="29" t="s">
        <v>92</v>
      </c>
      <c r="B76" s="79" t="str">
        <f t="shared" si="1"/>
        <v>00444</v>
      </c>
    </row>
    <row r="77" spans="1:2">
      <c r="A77" s="31" t="s">
        <v>93</v>
      </c>
      <c r="B77" s="80" t="str">
        <f t="shared" si="1"/>
        <v>25120</v>
      </c>
    </row>
    <row r="78" spans="1:2">
      <c r="A78" s="31" t="s">
        <v>94</v>
      </c>
      <c r="B78" s="80" t="str">
        <f t="shared" si="1"/>
        <v>01205</v>
      </c>
    </row>
    <row r="79" spans="1:2">
      <c r="A79" s="29" t="s">
        <v>95</v>
      </c>
      <c r="B79" s="79" t="str">
        <f t="shared" si="1"/>
        <v>45710</v>
      </c>
    </row>
    <row r="80" spans="1:2">
      <c r="A80" s="29" t="s">
        <v>96</v>
      </c>
      <c r="B80" s="79" t="str">
        <f t="shared" si="1"/>
        <v>45220</v>
      </c>
    </row>
    <row r="81" spans="1:2">
      <c r="A81" s="31" t="s">
        <v>97</v>
      </c>
      <c r="B81" s="80" t="str">
        <f t="shared" si="1"/>
        <v>62698</v>
      </c>
    </row>
    <row r="82" spans="1:2">
      <c r="A82" s="31" t="s">
        <v>98</v>
      </c>
      <c r="B82" s="80" t="str">
        <f t="shared" si="1"/>
        <v>01205</v>
      </c>
    </row>
    <row r="83" spans="1:2">
      <c r="A83" s="31" t="s">
        <v>99</v>
      </c>
      <c r="B83" s="80" t="str">
        <f t="shared" si="1"/>
        <v>01205</v>
      </c>
    </row>
    <row r="84" spans="1:2">
      <c r="A84" s="31" t="s">
        <v>100</v>
      </c>
      <c r="B84" s="80" t="str">
        <f t="shared" si="1"/>
        <v>00444</v>
      </c>
    </row>
    <row r="85" spans="1:2">
      <c r="A85" s="31" t="s">
        <v>101</v>
      </c>
      <c r="B85" s="80" t="str">
        <f t="shared" si="1"/>
        <v>00847</v>
      </c>
    </row>
    <row r="86" spans="1:2">
      <c r="A86" s="31" t="s">
        <v>102</v>
      </c>
      <c r="B86" s="80" t="str">
        <f t="shared" si="1"/>
        <v>01205</v>
      </c>
    </row>
    <row r="87" spans="1:2">
      <c r="A87" s="60" t="s">
        <v>103</v>
      </c>
      <c r="B87" s="80" t="str">
        <f t="shared" si="1"/>
        <v>01205</v>
      </c>
    </row>
    <row r="88" spans="1:2">
      <c r="A88" s="31" t="s">
        <v>104</v>
      </c>
      <c r="B88" s="80" t="str">
        <f t="shared" si="1"/>
        <v>01205</v>
      </c>
    </row>
    <row r="89" spans="1:2">
      <c r="A89" s="31" t="s">
        <v>105</v>
      </c>
      <c r="B89" s="80" t="str">
        <f t="shared" si="1"/>
        <v>01205</v>
      </c>
    </row>
    <row r="90" spans="1:2">
      <c r="A90" s="29" t="s">
        <v>106</v>
      </c>
      <c r="B90" s="79" t="str">
        <f t="shared" si="1"/>
        <v>00405</v>
      </c>
    </row>
    <row r="91" spans="1:2">
      <c r="A91" s="31" t="s">
        <v>106</v>
      </c>
      <c r="B91" s="80" t="str">
        <f t="shared" si="1"/>
        <v>00405</v>
      </c>
    </row>
    <row r="92" spans="1:2">
      <c r="A92" s="29" t="s">
        <v>106</v>
      </c>
      <c r="B92" s="79" t="str">
        <f t="shared" si="1"/>
        <v>00405</v>
      </c>
    </row>
    <row r="93" spans="1:2">
      <c r="A93" s="31" t="s">
        <v>106</v>
      </c>
      <c r="B93" s="80" t="str">
        <f t="shared" si="1"/>
        <v>00405</v>
      </c>
    </row>
    <row r="94" spans="1:2">
      <c r="A94" s="29" t="s">
        <v>106</v>
      </c>
      <c r="B94" s="79" t="str">
        <f t="shared" si="1"/>
        <v>00405</v>
      </c>
    </row>
    <row r="95" spans="1:2">
      <c r="A95" s="31" t="s">
        <v>106</v>
      </c>
      <c r="B95" s="80" t="str">
        <f t="shared" si="1"/>
        <v>00405</v>
      </c>
    </row>
    <row r="96" spans="1:2">
      <c r="A96" s="29" t="s">
        <v>106</v>
      </c>
      <c r="B96" s="79" t="str">
        <f t="shared" si="1"/>
        <v>00405</v>
      </c>
    </row>
    <row r="97" spans="1:78">
      <c r="A97" s="31" t="s">
        <v>106</v>
      </c>
      <c r="B97" s="80" t="str">
        <f t="shared" si="1"/>
        <v>00405</v>
      </c>
    </row>
    <row r="98" spans="1:78">
      <c r="A98" s="29" t="s">
        <v>106</v>
      </c>
      <c r="B98" s="79" t="str">
        <f t="shared" si="1"/>
        <v>00405</v>
      </c>
    </row>
    <row r="99" spans="1:78">
      <c r="A99" s="31" t="s">
        <v>106</v>
      </c>
      <c r="B99" s="80" t="str">
        <f t="shared" si="1"/>
        <v>00405</v>
      </c>
    </row>
    <row r="100" spans="1:78">
      <c r="A100" s="31" t="s">
        <v>107</v>
      </c>
      <c r="B100" s="80" t="str">
        <f t="shared" si="1"/>
        <v>35680</v>
      </c>
    </row>
    <row r="101" spans="1:78">
      <c r="A101" s="32" t="s">
        <v>108</v>
      </c>
      <c r="B101" s="82" t="str">
        <f t="shared" si="1"/>
        <v>00682</v>
      </c>
    </row>
    <row r="102" spans="1:78" ht="20.5" customHeight="1">
      <c r="A102" s="31" t="s">
        <v>109</v>
      </c>
      <c r="B102" s="80" t="str">
        <f t="shared" si="1"/>
        <v>57013</v>
      </c>
    </row>
    <row r="103" spans="1:78" ht="20.5" customHeight="1">
      <c r="A103" s="31" t="s">
        <v>110</v>
      </c>
      <c r="B103" s="80" t="str">
        <f t="shared" si="1"/>
        <v>57013</v>
      </c>
    </row>
    <row r="104" spans="1:78">
      <c r="A104" s="31" t="s">
        <v>111</v>
      </c>
      <c r="B104" s="80" t="str">
        <f t="shared" si="1"/>
        <v>48383</v>
      </c>
    </row>
    <row r="105" spans="1:78">
      <c r="A105" s="31" t="s">
        <v>111</v>
      </c>
      <c r="B105" s="80" t="str">
        <f t="shared" si="1"/>
        <v>48383</v>
      </c>
    </row>
    <row r="106" spans="1:78">
      <c r="A106" s="31" t="s">
        <v>111</v>
      </c>
      <c r="B106" s="80" t="str">
        <f t="shared" si="1"/>
        <v>48383</v>
      </c>
    </row>
    <row r="107" spans="1:78">
      <c r="A107" s="31" t="s">
        <v>111</v>
      </c>
      <c r="B107" s="80" t="str">
        <f t="shared" si="1"/>
        <v>48383</v>
      </c>
    </row>
    <row r="108" spans="1:78">
      <c r="A108" s="31" t="s">
        <v>111</v>
      </c>
      <c r="B108" s="80" t="str">
        <f t="shared" si="1"/>
        <v>48383</v>
      </c>
    </row>
    <row r="109" spans="1:78">
      <c r="A109" s="31" t="s">
        <v>112</v>
      </c>
      <c r="B109" s="80" t="str">
        <f t="shared" si="1"/>
        <v>48537</v>
      </c>
    </row>
    <row r="110" spans="1:78">
      <c r="A110" s="31" t="s">
        <v>114</v>
      </c>
      <c r="B110" s="80" t="str">
        <f t="shared" si="1"/>
        <v>01426</v>
      </c>
    </row>
    <row r="111" spans="1:78" s="40" customFormat="1">
      <c r="A111" s="31" t="s">
        <v>115</v>
      </c>
      <c r="B111" s="80" t="str">
        <f t="shared" si="1"/>
        <v>94066</v>
      </c>
      <c r="C111" s="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</row>
    <row r="112" spans="1:78">
      <c r="A112" s="31" t="s">
        <v>117</v>
      </c>
      <c r="B112" s="80" t="str">
        <f t="shared" si="1"/>
        <v>00444</v>
      </c>
    </row>
    <row r="113" spans="1:78" s="14" customFormat="1">
      <c r="A113" s="31" t="s">
        <v>118</v>
      </c>
      <c r="B113" s="80" t="str">
        <f t="shared" si="1"/>
        <v>00682</v>
      </c>
      <c r="C113" s="1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</row>
    <row r="114" spans="1:78" s="14" customFormat="1">
      <c r="A114" s="31" t="s">
        <v>119</v>
      </c>
      <c r="B114" s="80" t="str">
        <f t="shared" si="1"/>
        <v>68287</v>
      </c>
      <c r="C114" s="1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</row>
    <row r="115" spans="1:78" s="14" customFormat="1">
      <c r="A115" s="31" t="s">
        <v>120</v>
      </c>
      <c r="B115" s="80" t="str">
        <f t="shared" si="1"/>
        <v>PO21F</v>
      </c>
      <c r="C115" s="1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</row>
    <row r="116" spans="1:78" s="14" customFormat="1">
      <c r="A116" s="31" t="s">
        <v>122</v>
      </c>
      <c r="B116" s="80" t="str">
        <f t="shared" si="1"/>
        <v>PO21F</v>
      </c>
      <c r="C116" s="1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</row>
    <row r="117" spans="1:78" s="14" customFormat="1">
      <c r="A117" s="31" t="s">
        <v>123</v>
      </c>
      <c r="B117" s="80" t="str">
        <f t="shared" si="1"/>
        <v>PO21F</v>
      </c>
      <c r="C117" s="1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</row>
    <row r="118" spans="1:78" s="14" customFormat="1">
      <c r="A118" s="31" t="s">
        <v>124</v>
      </c>
      <c r="B118" s="80" t="str">
        <f t="shared" si="1"/>
        <v>53700</v>
      </c>
      <c r="C118" s="1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</row>
    <row r="119" spans="1:78" s="14" customFormat="1">
      <c r="A119" s="31" t="s">
        <v>125</v>
      </c>
      <c r="B119" s="80" t="str">
        <f t="shared" si="1"/>
        <v>PO21F</v>
      </c>
      <c r="C119" s="1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</row>
    <row r="120" spans="1:78" s="14" customFormat="1">
      <c r="A120" s="31" t="s">
        <v>126</v>
      </c>
      <c r="B120" s="80" t="str">
        <f t="shared" si="1"/>
        <v>PO21F</v>
      </c>
      <c r="C120" s="1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</row>
    <row r="121" spans="1:78" s="14" customFormat="1">
      <c r="A121" s="31" t="s">
        <v>127</v>
      </c>
      <c r="B121" s="80" t="str">
        <f t="shared" si="1"/>
        <v>17010</v>
      </c>
      <c r="C121" s="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</row>
    <row r="122" spans="1:78" s="14" customFormat="1">
      <c r="A122" s="31" t="s">
        <v>128</v>
      </c>
      <c r="B122" s="80" t="str">
        <f t="shared" si="1"/>
        <v>73086</v>
      </c>
      <c r="C122" s="1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</row>
    <row r="123" spans="1:78" s="14" customFormat="1">
      <c r="A123" s="31" t="s">
        <v>129</v>
      </c>
      <c r="B123" s="80" t="str">
        <f t="shared" si="1"/>
        <v>00684</v>
      </c>
      <c r="C123" s="1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</row>
    <row r="124" spans="1:78" s="14" customFormat="1">
      <c r="A124" s="29" t="s">
        <v>130</v>
      </c>
      <c r="B124" s="79" t="str">
        <f t="shared" si="1"/>
        <v>00523</v>
      </c>
      <c r="C124" s="1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</row>
    <row r="125" spans="1:78" s="14" customFormat="1">
      <c r="A125" s="31" t="s">
        <v>131</v>
      </c>
      <c r="B125" s="80" t="str">
        <f t="shared" si="1"/>
        <v>45130</v>
      </c>
      <c r="C125" s="1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</row>
    <row r="126" spans="1:78" s="14" customFormat="1">
      <c r="A126" s="31" t="s">
        <v>132</v>
      </c>
      <c r="B126" s="80" t="str">
        <f t="shared" si="1"/>
        <v>68287</v>
      </c>
      <c r="C126" s="1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</row>
    <row r="127" spans="1:78" s="14" customFormat="1">
      <c r="A127" s="31" t="s">
        <v>133</v>
      </c>
      <c r="B127" s="80" t="str">
        <f t="shared" si="1"/>
        <v>00118</v>
      </c>
      <c r="C127" s="1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</row>
    <row r="128" spans="1:78" s="14" customFormat="1">
      <c r="A128" s="32" t="s">
        <v>134</v>
      </c>
      <c r="B128" s="82" t="str">
        <f t="shared" si="1"/>
        <v>48582</v>
      </c>
      <c r="C128" s="1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</row>
    <row r="129" spans="1:78" s="14" customFormat="1">
      <c r="A129" s="31" t="s">
        <v>135</v>
      </c>
      <c r="B129" s="80" t="str">
        <f t="shared" ref="B129:B191" si="2">LEFT(A129,5)</f>
        <v>10935</v>
      </c>
      <c r="C129" s="1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</row>
    <row r="130" spans="1:78" s="14" customFormat="1">
      <c r="A130" s="29" t="s">
        <v>136</v>
      </c>
      <c r="B130" s="79" t="str">
        <f t="shared" si="2"/>
        <v>17010</v>
      </c>
      <c r="C130" s="1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</row>
    <row r="131" spans="1:78" s="14" customFormat="1">
      <c r="A131" s="29" t="s">
        <v>137</v>
      </c>
      <c r="B131" s="79" t="str">
        <f t="shared" si="2"/>
        <v>00437</v>
      </c>
      <c r="C131" s="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</row>
    <row r="132" spans="1:78" s="14" customFormat="1">
      <c r="A132" s="31" t="s">
        <v>138</v>
      </c>
      <c r="B132" s="80" t="str">
        <f t="shared" si="2"/>
        <v>00591</v>
      </c>
      <c r="C132" s="1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</row>
    <row r="133" spans="1:78" s="14" customFormat="1">
      <c r="A133" s="29" t="s">
        <v>139</v>
      </c>
      <c r="B133" s="79" t="str">
        <f t="shared" si="2"/>
        <v>01201</v>
      </c>
      <c r="C133" s="1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</row>
    <row r="134" spans="1:78" s="15" customFormat="1">
      <c r="A134" s="31" t="s">
        <v>140</v>
      </c>
      <c r="B134" s="80" t="str">
        <f t="shared" si="2"/>
        <v>15125</v>
      </c>
      <c r="C134" s="1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</row>
    <row r="135" spans="1:78" s="15" customFormat="1">
      <c r="A135" s="31" t="s">
        <v>141</v>
      </c>
      <c r="B135" s="80" t="str">
        <f t="shared" si="2"/>
        <v>17010</v>
      </c>
      <c r="C135" s="1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</row>
    <row r="136" spans="1:78" s="15" customFormat="1">
      <c r="A136" s="29" t="s">
        <v>142</v>
      </c>
      <c r="B136" s="79" t="str">
        <f t="shared" si="2"/>
        <v>94040</v>
      </c>
      <c r="C136" s="1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</row>
    <row r="137" spans="1:78" s="15" customFormat="1">
      <c r="A137" s="29" t="s">
        <v>143</v>
      </c>
      <c r="B137" s="79" t="str">
        <f t="shared" si="2"/>
        <v>45560</v>
      </c>
      <c r="C137" s="1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</row>
    <row r="138" spans="1:78" s="15" customFormat="1">
      <c r="A138" s="29" t="s">
        <v>144</v>
      </c>
      <c r="B138" s="79" t="str">
        <f t="shared" si="2"/>
        <v>73086</v>
      </c>
      <c r="C138" s="1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</row>
    <row r="139" spans="1:78" s="15" customFormat="1">
      <c r="A139" s="31" t="s">
        <v>145</v>
      </c>
      <c r="B139" s="80" t="str">
        <f t="shared" si="2"/>
        <v>12140</v>
      </c>
      <c r="C139" s="1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</row>
    <row r="140" spans="1:78" s="15" customFormat="1">
      <c r="A140" s="31" t="s">
        <v>146</v>
      </c>
      <c r="B140" s="80" t="str">
        <f t="shared" si="2"/>
        <v>15660</v>
      </c>
      <c r="C140" s="1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</row>
    <row r="141" spans="1:78" s="15" customFormat="1">
      <c r="A141" s="31" t="s">
        <v>147</v>
      </c>
      <c r="B141" s="80" t="str">
        <f t="shared" si="2"/>
        <v>39040</v>
      </c>
      <c r="C141" s="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</row>
    <row r="142" spans="1:78" s="15" customFormat="1">
      <c r="A142" s="29" t="s">
        <v>149</v>
      </c>
      <c r="B142" s="79" t="str">
        <f t="shared" si="2"/>
        <v>00441</v>
      </c>
      <c r="C142" s="1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</row>
    <row r="143" spans="1:78" s="15" customFormat="1">
      <c r="A143" s="31" t="s">
        <v>150</v>
      </c>
      <c r="B143" s="80" t="str">
        <f t="shared" si="2"/>
        <v>00441</v>
      </c>
      <c r="C143" s="1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</row>
    <row r="144" spans="1:78" s="15" customFormat="1">
      <c r="A144" s="29" t="s">
        <v>151</v>
      </c>
      <c r="B144" s="79" t="str">
        <f t="shared" si="2"/>
        <v>00216</v>
      </c>
      <c r="C144" s="1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</row>
    <row r="145" spans="1:78" s="15" customFormat="1">
      <c r="A145" s="29" t="s">
        <v>152</v>
      </c>
      <c r="B145" s="79" t="str">
        <f t="shared" si="2"/>
        <v>60863</v>
      </c>
      <c r="C145" s="1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</row>
    <row r="146" spans="1:78" s="15" customFormat="1">
      <c r="A146" s="31" t="s">
        <v>153</v>
      </c>
      <c r="B146" s="80" t="str">
        <f t="shared" si="2"/>
        <v>60863</v>
      </c>
      <c r="C146" s="1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</row>
    <row r="147" spans="1:78" s="15" customFormat="1">
      <c r="A147" s="31" t="s">
        <v>154</v>
      </c>
      <c r="B147" s="80" t="str">
        <f t="shared" si="2"/>
        <v>55200</v>
      </c>
      <c r="C147" s="1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</row>
    <row r="148" spans="1:78" s="15" customFormat="1">
      <c r="A148" s="29" t="s">
        <v>155</v>
      </c>
      <c r="B148" s="79" t="str">
        <f t="shared" si="2"/>
        <v>48538</v>
      </c>
      <c r="C148" s="1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</row>
    <row r="149" spans="1:78">
      <c r="A149" s="31" t="s">
        <v>156</v>
      </c>
      <c r="B149" s="80" t="str">
        <f t="shared" si="2"/>
        <v>11397</v>
      </c>
    </row>
    <row r="150" spans="1:78">
      <c r="A150" s="29" t="s">
        <v>157</v>
      </c>
      <c r="B150" s="79" t="str">
        <f t="shared" si="2"/>
        <v>45560</v>
      </c>
    </row>
    <row r="151" spans="1:78">
      <c r="A151" s="65" t="s">
        <v>158</v>
      </c>
      <c r="B151" s="83" t="str">
        <f t="shared" si="2"/>
        <v>60863</v>
      </c>
    </row>
    <row r="152" spans="1:78">
      <c r="A152" s="31" t="s">
        <v>159</v>
      </c>
      <c r="B152" s="80" t="str">
        <f t="shared" si="2"/>
        <v>01208</v>
      </c>
    </row>
    <row r="153" spans="1:78">
      <c r="A153" s="67" t="s">
        <v>162</v>
      </c>
      <c r="B153" s="84" t="str">
        <f t="shared" si="2"/>
        <v>45560</v>
      </c>
    </row>
    <row r="154" spans="1:78" s="27" customFormat="1">
      <c r="A154" s="29" t="s">
        <v>163</v>
      </c>
      <c r="B154" s="79" t="str">
        <f t="shared" si="2"/>
        <v>68014</v>
      </c>
      <c r="C154" s="1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</row>
    <row r="155" spans="1:78">
      <c r="A155" s="31" t="s">
        <v>164</v>
      </c>
      <c r="B155" s="80" t="str">
        <f t="shared" si="2"/>
        <v>45560</v>
      </c>
    </row>
    <row r="156" spans="1:78">
      <c r="A156" s="29" t="s">
        <v>165</v>
      </c>
      <c r="B156" s="79" t="str">
        <f t="shared" si="2"/>
        <v>00461</v>
      </c>
    </row>
    <row r="157" spans="1:78">
      <c r="A157" s="31" t="s">
        <v>166</v>
      </c>
      <c r="B157" s="80" t="str">
        <f t="shared" si="2"/>
        <v xml:space="preserve"> 7308</v>
      </c>
    </row>
    <row r="158" spans="1:78">
      <c r="A158" s="29" t="s">
        <v>168</v>
      </c>
      <c r="B158" s="79" t="str">
        <f t="shared" si="2"/>
        <v>27340</v>
      </c>
    </row>
    <row r="159" spans="1:78">
      <c r="A159" s="31" t="s">
        <v>169</v>
      </c>
      <c r="B159" s="80" t="str">
        <f t="shared" si="2"/>
        <v>57013</v>
      </c>
    </row>
    <row r="160" spans="1:78">
      <c r="A160" s="29" t="s">
        <v>170</v>
      </c>
      <c r="B160" s="79" t="str">
        <f t="shared" si="2"/>
        <v>45130</v>
      </c>
    </row>
    <row r="161" spans="1:78">
      <c r="A161" s="31" t="s">
        <v>171</v>
      </c>
      <c r="B161" s="80" t="str">
        <f t="shared" si="2"/>
        <v>45560</v>
      </c>
    </row>
    <row r="162" spans="1:78">
      <c r="A162" s="29" t="s">
        <v>172</v>
      </c>
      <c r="B162" s="79" t="str">
        <f t="shared" si="2"/>
        <v>00434</v>
      </c>
    </row>
    <row r="163" spans="1:78">
      <c r="A163" s="31" t="s">
        <v>173</v>
      </c>
      <c r="B163" s="80" t="str">
        <f t="shared" si="2"/>
        <v>31009</v>
      </c>
    </row>
    <row r="164" spans="1:78">
      <c r="A164" s="31" t="s">
        <v>174</v>
      </c>
      <c r="B164" s="80" t="str">
        <f t="shared" si="2"/>
        <v>00436</v>
      </c>
    </row>
    <row r="165" spans="1:78">
      <c r="A165" s="31" t="s">
        <v>175</v>
      </c>
      <c r="B165" s="80" t="str">
        <f t="shared" si="2"/>
        <v>00441</v>
      </c>
    </row>
    <row r="166" spans="1:78">
      <c r="A166" s="29" t="s">
        <v>176</v>
      </c>
      <c r="B166" s="79" t="str">
        <f t="shared" si="2"/>
        <v>45560</v>
      </c>
    </row>
    <row r="167" spans="1:78">
      <c r="A167" s="29" t="s">
        <v>177</v>
      </c>
      <c r="B167" s="79" t="str">
        <f t="shared" si="2"/>
        <v>00436</v>
      </c>
    </row>
    <row r="168" spans="1:78">
      <c r="A168" s="31" t="s">
        <v>178</v>
      </c>
      <c r="B168" s="80" t="str">
        <f t="shared" si="2"/>
        <v>00436</v>
      </c>
    </row>
    <row r="169" spans="1:78">
      <c r="A169" s="66" t="s">
        <v>179</v>
      </c>
      <c r="B169" s="85" t="str">
        <f t="shared" si="2"/>
        <v>00436</v>
      </c>
    </row>
    <row r="170" spans="1:78">
      <c r="A170" s="29" t="s">
        <v>180</v>
      </c>
      <c r="B170" s="79" t="str">
        <f t="shared" si="2"/>
        <v>72080</v>
      </c>
    </row>
    <row r="171" spans="1:78" s="20" customFormat="1" ht="21" customHeight="1">
      <c r="A171" s="67" t="s">
        <v>181</v>
      </c>
      <c r="B171" s="84" t="str">
        <f t="shared" si="2"/>
        <v>45560</v>
      </c>
      <c r="C171" s="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</row>
    <row r="172" spans="1:78" s="19" customFormat="1">
      <c r="A172" s="31" t="s">
        <v>182</v>
      </c>
      <c r="B172" s="80" t="str">
        <f t="shared" si="2"/>
        <v>45560</v>
      </c>
      <c r="C172" s="1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</row>
    <row r="173" spans="1:78" s="19" customFormat="1">
      <c r="A173" s="29" t="s">
        <v>183</v>
      </c>
      <c r="B173" s="79" t="str">
        <f t="shared" si="2"/>
        <v>45560</v>
      </c>
      <c r="C173" s="1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</row>
    <row r="174" spans="1:78" s="19" customFormat="1">
      <c r="A174" s="29" t="s">
        <v>184</v>
      </c>
      <c r="B174" s="79" t="str">
        <f t="shared" si="2"/>
        <v>45930</v>
      </c>
      <c r="C174" s="1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</row>
    <row r="175" spans="1:78" s="19" customFormat="1">
      <c r="A175" s="31" t="s">
        <v>185</v>
      </c>
      <c r="B175" s="80" t="str">
        <f t="shared" si="2"/>
        <v>55330</v>
      </c>
      <c r="C175" s="1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</row>
    <row r="176" spans="1:78" s="19" customFormat="1">
      <c r="A176" s="29" t="s">
        <v>186</v>
      </c>
      <c r="B176" s="79" t="str">
        <f t="shared" si="2"/>
        <v>30669</v>
      </c>
      <c r="C176" s="1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</row>
    <row r="177" spans="1:78" s="19" customFormat="1">
      <c r="A177" s="29" t="s">
        <v>187</v>
      </c>
      <c r="B177" s="79" t="str">
        <f t="shared" si="2"/>
        <v>35680</v>
      </c>
      <c r="C177" s="1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</row>
    <row r="178" spans="1:78" s="19" customFormat="1">
      <c r="A178" s="31" t="s">
        <v>188</v>
      </c>
      <c r="B178" s="80" t="str">
        <f t="shared" si="2"/>
        <v>33652</v>
      </c>
      <c r="C178" s="1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</row>
    <row r="179" spans="1:78" s="19" customFormat="1">
      <c r="A179" s="29" t="s">
        <v>189</v>
      </c>
      <c r="B179" s="79" t="str">
        <f t="shared" si="2"/>
        <v>33652</v>
      </c>
      <c r="C179" s="1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</row>
    <row r="180" spans="1:78" s="19" customFormat="1">
      <c r="A180" s="31" t="s">
        <v>190</v>
      </c>
      <c r="B180" s="80" t="str">
        <f t="shared" si="2"/>
        <v>55720</v>
      </c>
      <c r="C180" s="1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</row>
    <row r="181" spans="1:78" s="19" customFormat="1">
      <c r="A181" s="29" t="s">
        <v>191</v>
      </c>
      <c r="B181" s="79" t="str">
        <f t="shared" si="2"/>
        <v>55720</v>
      </c>
      <c r="C181" s="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</row>
    <row r="182" spans="1:78" s="19" customFormat="1">
      <c r="A182" s="31" t="s">
        <v>192</v>
      </c>
      <c r="B182" s="80" t="str">
        <f t="shared" si="2"/>
        <v>01428</v>
      </c>
      <c r="C182" s="1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</row>
    <row r="183" spans="1:78" s="19" customFormat="1">
      <c r="A183" s="29" t="s">
        <v>192</v>
      </c>
      <c r="B183" s="79" t="str">
        <f t="shared" si="2"/>
        <v>01428</v>
      </c>
      <c r="C183" s="1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</row>
    <row r="184" spans="1:78" s="19" customFormat="1">
      <c r="A184" s="31" t="s">
        <v>192</v>
      </c>
      <c r="B184" s="80" t="str">
        <f t="shared" si="2"/>
        <v>01428</v>
      </c>
      <c r="C184" s="1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</row>
    <row r="185" spans="1:78" s="19" customFormat="1">
      <c r="A185" s="29" t="s">
        <v>192</v>
      </c>
      <c r="B185" s="79" t="str">
        <f t="shared" si="2"/>
        <v>01428</v>
      </c>
      <c r="C185" s="1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</row>
    <row r="186" spans="1:78" s="19" customFormat="1">
      <c r="A186" s="31" t="s">
        <v>192</v>
      </c>
      <c r="B186" s="80" t="str">
        <f t="shared" si="2"/>
        <v>01428</v>
      </c>
      <c r="C186" s="1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</row>
    <row r="187" spans="1:78" s="19" customFormat="1">
      <c r="A187" s="29" t="s">
        <v>192</v>
      </c>
      <c r="B187" s="79" t="str">
        <f t="shared" si="2"/>
        <v>01428</v>
      </c>
      <c r="C187" s="1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</row>
    <row r="188" spans="1:78" s="19" customFormat="1">
      <c r="A188" s="31" t="s">
        <v>192</v>
      </c>
      <c r="B188" s="80" t="str">
        <f t="shared" si="2"/>
        <v>01428</v>
      </c>
      <c r="C188" s="1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</row>
    <row r="189" spans="1:78" s="19" customFormat="1">
      <c r="A189" s="29" t="s">
        <v>192</v>
      </c>
      <c r="B189" s="79" t="str">
        <f t="shared" si="2"/>
        <v>01428</v>
      </c>
      <c r="C189" s="1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</row>
    <row r="190" spans="1:78" s="19" customFormat="1">
      <c r="A190" s="31" t="s">
        <v>192</v>
      </c>
      <c r="B190" s="80" t="str">
        <f t="shared" si="2"/>
        <v>01428</v>
      </c>
      <c r="C190" s="1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</row>
    <row r="191" spans="1:78" s="19" customFormat="1">
      <c r="A191" s="31" t="s">
        <v>193</v>
      </c>
      <c r="B191" s="80" t="str">
        <f t="shared" si="2"/>
        <v>45930</v>
      </c>
      <c r="C191" s="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</row>
    <row r="192" spans="1:78" s="19" customFormat="1">
      <c r="A192" s="29" t="s">
        <v>194</v>
      </c>
      <c r="B192" s="79" t="str">
        <f t="shared" ref="B192:B229" si="3">LEFT(A192,5)</f>
        <v>00407</v>
      </c>
      <c r="C192" s="1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</row>
    <row r="193" spans="1:78" s="19" customFormat="1" ht="21" customHeight="1">
      <c r="A193" s="31" t="s">
        <v>195</v>
      </c>
      <c r="B193" s="80" t="str">
        <f t="shared" si="3"/>
        <v>35680</v>
      </c>
      <c r="C193" s="1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</row>
    <row r="194" spans="1:78" s="19" customFormat="1">
      <c r="A194" s="29" t="s">
        <v>196</v>
      </c>
      <c r="B194" s="79" t="str">
        <f t="shared" si="3"/>
        <v>35680</v>
      </c>
      <c r="C194" s="1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</row>
    <row r="195" spans="1:78" s="19" customFormat="1">
      <c r="A195" s="29" t="s">
        <v>197</v>
      </c>
      <c r="B195" s="79" t="str">
        <f t="shared" si="3"/>
        <v>02318</v>
      </c>
      <c r="C195" s="1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</row>
    <row r="196" spans="1:78" s="19" customFormat="1">
      <c r="A196" s="31" t="s">
        <v>198</v>
      </c>
      <c r="B196" s="80" t="str">
        <f t="shared" si="3"/>
        <v>02318</v>
      </c>
      <c r="C196" s="1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</row>
    <row r="197" spans="1:78" s="19" customFormat="1">
      <c r="A197" s="29" t="s">
        <v>199</v>
      </c>
      <c r="B197" s="79" t="str">
        <f t="shared" si="3"/>
        <v>45220</v>
      </c>
      <c r="C197" s="1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</row>
    <row r="198" spans="1:78" s="19" customFormat="1">
      <c r="A198" s="31" t="s">
        <v>200</v>
      </c>
      <c r="B198" s="80" t="str">
        <f t="shared" si="3"/>
        <v>82039</v>
      </c>
      <c r="C198" s="1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</row>
    <row r="199" spans="1:78" s="19" customFormat="1">
      <c r="A199" s="29" t="s">
        <v>201</v>
      </c>
      <c r="B199" s="79" t="str">
        <f t="shared" si="3"/>
        <v>01215</v>
      </c>
      <c r="C199" s="1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</row>
    <row r="200" spans="1:78" s="19" customFormat="1">
      <c r="A200" s="31" t="s">
        <v>202</v>
      </c>
      <c r="B200" s="80" t="str">
        <f t="shared" si="3"/>
        <v>01215</v>
      </c>
      <c r="C200" s="1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</row>
    <row r="201" spans="1:78" s="19" customFormat="1">
      <c r="A201" s="29" t="s">
        <v>203</v>
      </c>
      <c r="B201" s="79" t="str">
        <f t="shared" si="3"/>
        <v>01215</v>
      </c>
      <c r="C201" s="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</row>
    <row r="202" spans="1:78" s="19" customFormat="1">
      <c r="A202" s="31" t="s">
        <v>204</v>
      </c>
      <c r="B202" s="80" t="str">
        <f t="shared" si="3"/>
        <v>01215</v>
      </c>
      <c r="C202" s="1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</row>
    <row r="203" spans="1:78" s="19" customFormat="1">
      <c r="A203" s="29" t="s">
        <v>205</v>
      </c>
      <c r="B203" s="79" t="str">
        <f t="shared" si="3"/>
        <v>01215</v>
      </c>
      <c r="C203" s="1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</row>
    <row r="204" spans="1:78" s="19" customFormat="1">
      <c r="A204" s="65" t="s">
        <v>206</v>
      </c>
      <c r="B204" s="83" t="str">
        <f t="shared" si="3"/>
        <v>01215</v>
      </c>
      <c r="C204" s="1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</row>
    <row r="205" spans="1:78" s="19" customFormat="1">
      <c r="A205" s="31" t="s">
        <v>207</v>
      </c>
      <c r="B205" s="80" t="str">
        <f t="shared" si="3"/>
        <v>68284</v>
      </c>
      <c r="C205" s="1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</row>
    <row r="206" spans="1:78" s="19" customFormat="1">
      <c r="A206" s="68" t="s">
        <v>209</v>
      </c>
      <c r="B206" s="86" t="str">
        <f t="shared" si="3"/>
        <v>27080</v>
      </c>
      <c r="C206" s="1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</row>
    <row r="207" spans="1:78">
      <c r="A207" s="65" t="s">
        <v>210</v>
      </c>
      <c r="B207" s="83" t="str">
        <f t="shared" si="3"/>
        <v>27080</v>
      </c>
    </row>
    <row r="208" spans="1:78">
      <c r="A208" s="29" t="s">
        <v>165</v>
      </c>
      <c r="B208" s="79" t="str">
        <f t="shared" si="3"/>
        <v>00461</v>
      </c>
    </row>
    <row r="209" spans="1:2">
      <c r="A209" s="67" t="s">
        <v>211</v>
      </c>
      <c r="B209" s="84" t="str">
        <f t="shared" si="3"/>
        <v>25120</v>
      </c>
    </row>
    <row r="210" spans="1:2">
      <c r="A210" s="31" t="s">
        <v>212</v>
      </c>
      <c r="B210" s="80" t="str">
        <f t="shared" si="3"/>
        <v>45710</v>
      </c>
    </row>
    <row r="211" spans="1:2">
      <c r="A211" s="29" t="s">
        <v>213</v>
      </c>
      <c r="B211" s="79" t="str">
        <f t="shared" si="3"/>
        <v>68288</v>
      </c>
    </row>
    <row r="212" spans="1:2">
      <c r="A212" s="31" t="s">
        <v>214</v>
      </c>
      <c r="B212" s="80" t="str">
        <f t="shared" si="3"/>
        <v>00430</v>
      </c>
    </row>
    <row r="213" spans="1:2">
      <c r="A213" s="29" t="s">
        <v>215</v>
      </c>
      <c r="B213" s="79" t="str">
        <f t="shared" si="3"/>
        <v>84039</v>
      </c>
    </row>
    <row r="214" spans="1:2">
      <c r="A214" s="29" t="s">
        <v>216</v>
      </c>
      <c r="B214" s="79" t="str">
        <f t="shared" si="3"/>
        <v>00110</v>
      </c>
    </row>
    <row r="215" spans="1:2">
      <c r="A215" s="31" t="s">
        <v>217</v>
      </c>
      <c r="B215" s="80" t="str">
        <f t="shared" si="3"/>
        <v>45710</v>
      </c>
    </row>
    <row r="216" spans="1:2">
      <c r="A216" s="29" t="s">
        <v>218</v>
      </c>
      <c r="B216" s="79" t="str">
        <f t="shared" si="3"/>
        <v>45710</v>
      </c>
    </row>
    <row r="217" spans="1:2">
      <c r="A217" s="31" t="s">
        <v>219</v>
      </c>
      <c r="B217" s="80" t="str">
        <f t="shared" si="3"/>
        <v>00444</v>
      </c>
    </row>
    <row r="218" spans="1:2">
      <c r="A218" s="29" t="s">
        <v>220</v>
      </c>
      <c r="B218" s="79" t="str">
        <f t="shared" si="3"/>
        <v>02500</v>
      </c>
    </row>
    <row r="219" spans="1:2">
      <c r="A219" s="31" t="s">
        <v>221</v>
      </c>
      <c r="B219" s="80" t="str">
        <f t="shared" si="3"/>
        <v>13820</v>
      </c>
    </row>
    <row r="220" spans="1:2">
      <c r="A220" s="29" t="s">
        <v>222</v>
      </c>
      <c r="B220" s="79" t="str">
        <f t="shared" si="3"/>
        <v>13820</v>
      </c>
    </row>
    <row r="221" spans="1:2">
      <c r="A221" s="31" t="s">
        <v>223</v>
      </c>
      <c r="B221" s="80" t="str">
        <f t="shared" si="3"/>
        <v>13820</v>
      </c>
    </row>
    <row r="222" spans="1:2">
      <c r="A222" s="29" t="s">
        <v>224</v>
      </c>
      <c r="B222" s="79" t="str">
        <f t="shared" si="3"/>
        <v>13820</v>
      </c>
    </row>
    <row r="223" spans="1:2">
      <c r="A223" s="31" t="s">
        <v>225</v>
      </c>
      <c r="B223" s="80" t="str">
        <f t="shared" si="3"/>
        <v>13820</v>
      </c>
    </row>
    <row r="224" spans="1:2">
      <c r="A224" s="66" t="s">
        <v>226</v>
      </c>
      <c r="B224" s="85" t="str">
        <f t="shared" si="3"/>
        <v>13820</v>
      </c>
    </row>
    <row r="225" spans="1:2">
      <c r="A225" s="31" t="s">
        <v>227</v>
      </c>
      <c r="B225" s="80" t="str">
        <f t="shared" si="3"/>
        <v>00110</v>
      </c>
    </row>
    <row r="226" spans="1:2">
      <c r="A226" s="68" t="s">
        <v>228</v>
      </c>
      <c r="B226" s="86" t="str">
        <f t="shared" si="3"/>
        <v>00682</v>
      </c>
    </row>
    <row r="227" spans="1:2">
      <c r="A227" s="31" t="s">
        <v>229</v>
      </c>
      <c r="B227" s="80" t="str">
        <f t="shared" si="3"/>
        <v>45710</v>
      </c>
    </row>
    <row r="228" spans="1:2">
      <c r="A228" s="29" t="s">
        <v>230</v>
      </c>
      <c r="B228" s="79" t="str">
        <f t="shared" si="3"/>
        <v>13820</v>
      </c>
    </row>
    <row r="229" spans="1:2">
      <c r="A229" s="65" t="s">
        <v>231</v>
      </c>
      <c r="B229" s="83" t="str">
        <f t="shared" si="3"/>
        <v>00444</v>
      </c>
    </row>
    <row r="230" spans="1:2">
      <c r="A230" s="29" t="s">
        <v>232</v>
      </c>
      <c r="B230" s="79" t="str">
        <f t="shared" ref="B230:B261" si="4">LEFT(A230,5)</f>
        <v>11397</v>
      </c>
    </row>
    <row r="231" spans="1:2">
      <c r="A231" s="31" t="s">
        <v>233</v>
      </c>
      <c r="B231" s="80" t="str">
        <f t="shared" si="4"/>
        <v>11397</v>
      </c>
    </row>
    <row r="232" spans="1:2">
      <c r="A232" s="68" t="s">
        <v>234</v>
      </c>
      <c r="B232" s="86" t="str">
        <f t="shared" si="4"/>
        <v>00444</v>
      </c>
    </row>
    <row r="233" spans="1:2">
      <c r="A233" s="31" t="s">
        <v>235</v>
      </c>
      <c r="B233" s="80" t="str">
        <f t="shared" si="4"/>
        <v>00435</v>
      </c>
    </row>
    <row r="234" spans="1:2" ht="21" customHeight="1">
      <c r="A234" s="29" t="s">
        <v>236</v>
      </c>
      <c r="B234" s="79" t="str">
        <f t="shared" si="4"/>
        <v>00435</v>
      </c>
    </row>
    <row r="235" spans="1:2">
      <c r="A235" s="31" t="s">
        <v>237</v>
      </c>
      <c r="B235" s="80" t="str">
        <f t="shared" si="4"/>
        <v>00435</v>
      </c>
    </row>
    <row r="236" spans="1:2">
      <c r="A236" s="29" t="s">
        <v>238</v>
      </c>
      <c r="B236" s="79" t="str">
        <f t="shared" si="4"/>
        <v>35780</v>
      </c>
    </row>
    <row r="237" spans="1:2">
      <c r="A237" s="31" t="s">
        <v>239</v>
      </c>
      <c r="B237" s="80" t="str">
        <f t="shared" si="4"/>
        <v>35780</v>
      </c>
    </row>
    <row r="238" spans="1:2">
      <c r="A238" s="29" t="s">
        <v>240</v>
      </c>
      <c r="B238" s="79" t="str">
        <f t="shared" si="4"/>
        <v>31009</v>
      </c>
    </row>
    <row r="239" spans="1:2">
      <c r="A239" s="31" t="s">
        <v>241</v>
      </c>
      <c r="B239" s="80" t="str">
        <f t="shared" si="4"/>
        <v>31009</v>
      </c>
    </row>
    <row r="240" spans="1:2">
      <c r="A240" s="29" t="s">
        <v>241</v>
      </c>
      <c r="B240" s="79" t="str">
        <f t="shared" si="4"/>
        <v>31009</v>
      </c>
    </row>
    <row r="241" spans="1:78">
      <c r="A241" s="31" t="s">
        <v>242</v>
      </c>
      <c r="B241" s="80" t="str">
        <f t="shared" si="4"/>
        <v>31009</v>
      </c>
    </row>
    <row r="242" spans="1:78">
      <c r="A242" s="31" t="s">
        <v>243</v>
      </c>
      <c r="B242" s="80" t="str">
        <f t="shared" si="4"/>
        <v>62698</v>
      </c>
    </row>
    <row r="243" spans="1:78">
      <c r="A243" s="29" t="s">
        <v>244</v>
      </c>
      <c r="B243" s="79" t="str">
        <f t="shared" si="4"/>
        <v>62698</v>
      </c>
    </row>
    <row r="244" spans="1:78">
      <c r="A244" s="29" t="s">
        <v>245</v>
      </c>
      <c r="B244" s="79" t="str">
        <f t="shared" si="4"/>
        <v>PO21F</v>
      </c>
    </row>
    <row r="245" spans="1:78">
      <c r="A245" s="31" t="s">
        <v>246</v>
      </c>
      <c r="B245" s="80" t="str">
        <f t="shared" si="4"/>
        <v>27854</v>
      </c>
    </row>
    <row r="246" spans="1:78">
      <c r="A246" s="29" t="s">
        <v>247</v>
      </c>
      <c r="B246" s="79" t="str">
        <f t="shared" si="4"/>
        <v>01215</v>
      </c>
    </row>
    <row r="247" spans="1:78" s="26" customFormat="1">
      <c r="A247" s="29" t="s">
        <v>248</v>
      </c>
      <c r="B247" s="79" t="str">
        <f t="shared" si="4"/>
        <v>00429</v>
      </c>
      <c r="C247" s="1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</row>
    <row r="248" spans="1:78">
      <c r="A248" s="31" t="s">
        <v>249</v>
      </c>
      <c r="B248" s="80" t="str">
        <f t="shared" si="4"/>
        <v>00429</v>
      </c>
    </row>
    <row r="249" spans="1:78">
      <c r="A249" s="66" t="s">
        <v>250</v>
      </c>
      <c r="B249" s="85" t="str">
        <f t="shared" si="4"/>
        <v>68288</v>
      </c>
    </row>
    <row r="250" spans="1:78">
      <c r="A250" s="31" t="s">
        <v>250</v>
      </c>
      <c r="B250" s="80" t="str">
        <f t="shared" si="4"/>
        <v>68288</v>
      </c>
    </row>
    <row r="251" spans="1:78">
      <c r="A251" s="68" t="s">
        <v>250</v>
      </c>
      <c r="B251" s="86" t="str">
        <f t="shared" si="4"/>
        <v>68288</v>
      </c>
    </row>
    <row r="252" spans="1:78">
      <c r="A252" s="31" t="s">
        <v>251</v>
      </c>
      <c r="B252" s="80" t="str">
        <f t="shared" si="4"/>
        <v>00686</v>
      </c>
    </row>
    <row r="253" spans="1:78">
      <c r="A253" s="31" t="s">
        <v>252</v>
      </c>
      <c r="B253" s="80" t="str">
        <f t="shared" si="4"/>
        <v>PO21F</v>
      </c>
    </row>
    <row r="254" spans="1:78">
      <c r="A254" s="29" t="s">
        <v>253</v>
      </c>
      <c r="B254" s="79" t="str">
        <f t="shared" si="4"/>
        <v>PO21F</v>
      </c>
    </row>
    <row r="255" spans="1:78">
      <c r="A255" s="31" t="s">
        <v>254</v>
      </c>
      <c r="B255" s="80" t="str">
        <f t="shared" si="4"/>
        <v>PO21F</v>
      </c>
    </row>
    <row r="256" spans="1:78">
      <c r="A256" s="29" t="s">
        <v>255</v>
      </c>
      <c r="B256" s="79" t="str">
        <f t="shared" si="4"/>
        <v>PO21F</v>
      </c>
    </row>
    <row r="257" spans="1:2">
      <c r="A257" s="31" t="s">
        <v>256</v>
      </c>
      <c r="B257" s="80" t="str">
        <f t="shared" si="4"/>
        <v>PO21F</v>
      </c>
    </row>
    <row r="258" spans="1:2">
      <c r="A258" s="29" t="s">
        <v>257</v>
      </c>
      <c r="B258" s="79" t="str">
        <f t="shared" si="4"/>
        <v>PO21F</v>
      </c>
    </row>
    <row r="259" spans="1:2">
      <c r="A259" s="31" t="s">
        <v>258</v>
      </c>
      <c r="B259" s="80" t="str">
        <f t="shared" si="4"/>
        <v>PO21F</v>
      </c>
    </row>
    <row r="260" spans="1:2">
      <c r="A260" s="29" t="s">
        <v>259</v>
      </c>
      <c r="B260" s="79" t="str">
        <f t="shared" si="4"/>
        <v>PO21F</v>
      </c>
    </row>
    <row r="261" spans="1:2">
      <c r="A261" s="31" t="s">
        <v>260</v>
      </c>
      <c r="B261" s="80" t="str">
        <f t="shared" si="4"/>
        <v>39011</v>
      </c>
    </row>
    <row r="262" spans="1:2">
      <c r="A262" s="29" t="s">
        <v>261</v>
      </c>
      <c r="B262" s="79" t="str">
        <f t="shared" ref="B262:B293" si="5">LEFT(A262,5)</f>
        <v>39011</v>
      </c>
    </row>
    <row r="263" spans="1:2">
      <c r="A263" s="29" t="s">
        <v>262</v>
      </c>
      <c r="B263" s="79" t="str">
        <f t="shared" si="5"/>
        <v>00189</v>
      </c>
    </row>
    <row r="264" spans="1:2">
      <c r="A264" s="31" t="s">
        <v>263</v>
      </c>
      <c r="B264" s="80" t="str">
        <f t="shared" si="5"/>
        <v>73086</v>
      </c>
    </row>
    <row r="265" spans="1:2">
      <c r="A265" s="29" t="s">
        <v>263</v>
      </c>
      <c r="B265" s="79" t="str">
        <f t="shared" si="5"/>
        <v>73086</v>
      </c>
    </row>
    <row r="266" spans="1:2">
      <c r="A266" s="31" t="s">
        <v>264</v>
      </c>
      <c r="B266" s="80" t="str">
        <f t="shared" si="5"/>
        <v>45710</v>
      </c>
    </row>
    <row r="267" spans="1:2">
      <c r="A267" s="29" t="s">
        <v>265</v>
      </c>
      <c r="B267" s="79" t="str">
        <f t="shared" si="5"/>
        <v>30669</v>
      </c>
    </row>
    <row r="268" spans="1:2">
      <c r="A268" s="31" t="s">
        <v>266</v>
      </c>
      <c r="B268" s="80" t="str">
        <f t="shared" si="5"/>
        <v>01428</v>
      </c>
    </row>
    <row r="269" spans="1:2">
      <c r="A269" s="31" t="s">
        <v>266</v>
      </c>
      <c r="B269" s="80" t="str">
        <f t="shared" si="5"/>
        <v>01428</v>
      </c>
    </row>
    <row r="270" spans="1:2">
      <c r="A270" s="31" t="s">
        <v>266</v>
      </c>
      <c r="B270" s="80" t="str">
        <f t="shared" si="5"/>
        <v>01428</v>
      </c>
    </row>
    <row r="271" spans="1:2">
      <c r="A271" s="31" t="s">
        <v>266</v>
      </c>
      <c r="B271" s="80" t="str">
        <f t="shared" si="5"/>
        <v>01428</v>
      </c>
    </row>
    <row r="272" spans="1:2">
      <c r="A272" s="31" t="s">
        <v>266</v>
      </c>
      <c r="B272" s="80" t="str">
        <f t="shared" si="5"/>
        <v>01428</v>
      </c>
    </row>
    <row r="273" spans="1:2">
      <c r="A273" s="31" t="s">
        <v>266</v>
      </c>
      <c r="B273" s="80" t="str">
        <f t="shared" si="5"/>
        <v>01428</v>
      </c>
    </row>
    <row r="274" spans="1:2">
      <c r="A274" s="31" t="s">
        <v>266</v>
      </c>
      <c r="B274" s="80" t="str">
        <f t="shared" si="5"/>
        <v>01428</v>
      </c>
    </row>
    <row r="275" spans="1:2">
      <c r="A275" s="31" t="s">
        <v>266</v>
      </c>
      <c r="B275" s="80" t="str">
        <f t="shared" si="5"/>
        <v>01428</v>
      </c>
    </row>
    <row r="276" spans="1:2">
      <c r="A276" s="31" t="s">
        <v>266</v>
      </c>
      <c r="B276" s="80" t="str">
        <f t="shared" si="5"/>
        <v>01428</v>
      </c>
    </row>
    <row r="277" spans="1:2">
      <c r="A277" s="31" t="s">
        <v>266</v>
      </c>
      <c r="B277" s="80" t="str">
        <f t="shared" si="5"/>
        <v>01428</v>
      </c>
    </row>
    <row r="278" spans="1:2">
      <c r="A278" s="60" t="s">
        <v>267</v>
      </c>
      <c r="B278" s="80" t="str">
        <f t="shared" si="5"/>
        <v>01428</v>
      </c>
    </row>
    <row r="279" spans="1:2">
      <c r="A279" s="31" t="s">
        <v>267</v>
      </c>
      <c r="B279" s="80" t="str">
        <f t="shared" si="5"/>
        <v>01428</v>
      </c>
    </row>
    <row r="280" spans="1:2">
      <c r="A280" s="31" t="s">
        <v>267</v>
      </c>
      <c r="B280" s="80" t="str">
        <f t="shared" si="5"/>
        <v>01428</v>
      </c>
    </row>
    <row r="281" spans="1:2">
      <c r="A281" s="31" t="s">
        <v>267</v>
      </c>
      <c r="B281" s="80" t="str">
        <f t="shared" si="5"/>
        <v>01428</v>
      </c>
    </row>
    <row r="282" spans="1:2">
      <c r="A282" s="31" t="s">
        <v>267</v>
      </c>
      <c r="B282" s="80" t="str">
        <f t="shared" si="5"/>
        <v>01428</v>
      </c>
    </row>
    <row r="283" spans="1:2">
      <c r="A283" s="31" t="s">
        <v>267</v>
      </c>
      <c r="B283" s="80" t="str">
        <f t="shared" si="5"/>
        <v>01428</v>
      </c>
    </row>
    <row r="284" spans="1:2">
      <c r="A284" s="31" t="s">
        <v>267</v>
      </c>
      <c r="B284" s="80" t="str">
        <f t="shared" si="5"/>
        <v>01428</v>
      </c>
    </row>
    <row r="285" spans="1:2">
      <c r="A285" s="31" t="s">
        <v>267</v>
      </c>
      <c r="B285" s="80" t="str">
        <f t="shared" si="5"/>
        <v>01428</v>
      </c>
    </row>
    <row r="286" spans="1:2">
      <c r="A286" s="31" t="s">
        <v>267</v>
      </c>
      <c r="B286" s="80" t="str">
        <f t="shared" si="5"/>
        <v>01428</v>
      </c>
    </row>
    <row r="287" spans="1:2">
      <c r="A287" s="31" t="s">
        <v>267</v>
      </c>
      <c r="B287" s="80" t="str">
        <f t="shared" si="5"/>
        <v>01428</v>
      </c>
    </row>
    <row r="288" spans="1:2">
      <c r="A288" s="31" t="s">
        <v>268</v>
      </c>
      <c r="B288" s="80" t="str">
        <f t="shared" si="5"/>
        <v>01428</v>
      </c>
    </row>
    <row r="289" spans="1:2">
      <c r="A289" s="31" t="s">
        <v>268</v>
      </c>
      <c r="B289" s="80" t="str">
        <f t="shared" si="5"/>
        <v>01428</v>
      </c>
    </row>
    <row r="290" spans="1:2">
      <c r="A290" s="31" t="s">
        <v>268</v>
      </c>
      <c r="B290" s="80" t="str">
        <f t="shared" si="5"/>
        <v>01428</v>
      </c>
    </row>
    <row r="291" spans="1:2">
      <c r="A291" s="31" t="s">
        <v>268</v>
      </c>
      <c r="B291" s="80" t="str">
        <f t="shared" si="5"/>
        <v>01428</v>
      </c>
    </row>
    <row r="292" spans="1:2">
      <c r="A292" s="31" t="s">
        <v>268</v>
      </c>
      <c r="B292" s="80" t="str">
        <f t="shared" si="5"/>
        <v>01428</v>
      </c>
    </row>
    <row r="293" spans="1:2">
      <c r="A293" s="31" t="s">
        <v>268</v>
      </c>
      <c r="B293" s="80" t="str">
        <f t="shared" si="5"/>
        <v>01428</v>
      </c>
    </row>
    <row r="294" spans="1:2">
      <c r="A294" s="31" t="s">
        <v>268</v>
      </c>
      <c r="B294" s="80" t="str">
        <f t="shared" ref="B294:B325" si="6">LEFT(A294,5)</f>
        <v>01428</v>
      </c>
    </row>
    <row r="295" spans="1:2">
      <c r="A295" s="33" t="s">
        <v>269</v>
      </c>
      <c r="B295" s="87" t="str">
        <f t="shared" si="6"/>
        <v>00216</v>
      </c>
    </row>
    <row r="296" spans="1:2">
      <c r="A296" s="34" t="s">
        <v>270</v>
      </c>
      <c r="B296" s="88" t="str">
        <f t="shared" si="6"/>
        <v>00216</v>
      </c>
    </row>
    <row r="297" spans="1:2">
      <c r="A297" s="33" t="s">
        <v>271</v>
      </c>
      <c r="B297" s="87" t="str">
        <f t="shared" si="6"/>
        <v>48537</v>
      </c>
    </row>
    <row r="298" spans="1:2">
      <c r="A298" s="34" t="s">
        <v>272</v>
      </c>
      <c r="B298" s="88" t="str">
        <f t="shared" si="6"/>
        <v>15910</v>
      </c>
    </row>
    <row r="299" spans="1:2">
      <c r="A299" s="33" t="s">
        <v>273</v>
      </c>
      <c r="B299" s="87" t="str">
        <f t="shared" si="6"/>
        <v>39011</v>
      </c>
    </row>
    <row r="300" spans="1:2">
      <c r="A300" s="34" t="s">
        <v>274</v>
      </c>
      <c r="B300" s="88" t="str">
        <f t="shared" si="6"/>
        <v>14230</v>
      </c>
    </row>
    <row r="301" spans="1:2">
      <c r="A301" s="34" t="s">
        <v>274</v>
      </c>
      <c r="B301" s="87" t="str">
        <f t="shared" si="6"/>
        <v>14230</v>
      </c>
    </row>
    <row r="302" spans="1:2">
      <c r="A302" s="34" t="s">
        <v>274</v>
      </c>
      <c r="B302" s="88" t="str">
        <f t="shared" si="6"/>
        <v>14230</v>
      </c>
    </row>
    <row r="303" spans="1:2">
      <c r="A303" s="34" t="s">
        <v>274</v>
      </c>
      <c r="B303" s="87" t="str">
        <f t="shared" si="6"/>
        <v>14230</v>
      </c>
    </row>
    <row r="304" spans="1:2">
      <c r="A304" s="34" t="s">
        <v>274</v>
      </c>
      <c r="B304" s="88" t="str">
        <f t="shared" si="6"/>
        <v>14230</v>
      </c>
    </row>
    <row r="305" spans="1:3">
      <c r="A305" s="34" t="s">
        <v>274</v>
      </c>
      <c r="B305" s="87" t="str">
        <f t="shared" si="6"/>
        <v>14230</v>
      </c>
    </row>
    <row r="306" spans="1:3">
      <c r="A306" s="34" t="s">
        <v>274</v>
      </c>
      <c r="B306" s="88" t="str">
        <f t="shared" si="6"/>
        <v>14230</v>
      </c>
    </row>
    <row r="307" spans="1:3">
      <c r="A307" s="34" t="s">
        <v>274</v>
      </c>
      <c r="B307" s="87" t="str">
        <f t="shared" si="6"/>
        <v>14230</v>
      </c>
    </row>
    <row r="308" spans="1:3">
      <c r="A308" s="34" t="s">
        <v>274</v>
      </c>
      <c r="B308" s="88" t="str">
        <f t="shared" si="6"/>
        <v>14230</v>
      </c>
    </row>
    <row r="309" spans="1:3" s="26" customFormat="1">
      <c r="A309" s="34" t="s">
        <v>274</v>
      </c>
      <c r="B309" s="87" t="str">
        <f t="shared" si="6"/>
        <v>14230</v>
      </c>
      <c r="C309" s="1"/>
    </row>
    <row r="310" spans="1:3">
      <c r="A310" s="32" t="s">
        <v>275</v>
      </c>
      <c r="B310" s="82" t="str">
        <f t="shared" si="6"/>
        <v>00437</v>
      </c>
    </row>
    <row r="311" spans="1:3">
      <c r="A311" s="32" t="s">
        <v>276</v>
      </c>
      <c r="B311" s="82" t="str">
        <f t="shared" si="6"/>
        <v>00591</v>
      </c>
    </row>
    <row r="312" spans="1:3">
      <c r="A312" s="32" t="s">
        <v>277</v>
      </c>
      <c r="B312" s="82" t="str">
        <f t="shared" si="6"/>
        <v>48383</v>
      </c>
    </row>
    <row r="313" spans="1:3">
      <c r="A313" s="32" t="s">
        <v>279</v>
      </c>
      <c r="B313" s="82" t="str">
        <f t="shared" si="6"/>
        <v>48383</v>
      </c>
    </row>
    <row r="314" spans="1:3">
      <c r="A314" s="32" t="s">
        <v>280</v>
      </c>
      <c r="B314" s="82" t="str">
        <f t="shared" si="6"/>
        <v>48383</v>
      </c>
    </row>
    <row r="315" spans="1:3">
      <c r="A315" s="32" t="s">
        <v>281</v>
      </c>
      <c r="B315" s="82" t="str">
        <f t="shared" si="6"/>
        <v>48383</v>
      </c>
    </row>
    <row r="316" spans="1:3">
      <c r="A316" s="32" t="s">
        <v>282</v>
      </c>
      <c r="B316" s="82" t="str">
        <f t="shared" si="6"/>
        <v>22421</v>
      </c>
    </row>
    <row r="317" spans="1:3">
      <c r="A317" s="32" t="s">
        <v>283</v>
      </c>
      <c r="B317" s="82" t="str">
        <f t="shared" si="6"/>
        <v>59127</v>
      </c>
    </row>
    <row r="318" spans="1:3">
      <c r="A318" s="59" t="s">
        <v>284</v>
      </c>
      <c r="B318" s="89" t="str">
        <f t="shared" si="6"/>
        <v>00682</v>
      </c>
    </row>
    <row r="319" spans="1:3">
      <c r="A319" s="32" t="s">
        <v>285</v>
      </c>
      <c r="B319" s="82" t="str">
        <f t="shared" si="6"/>
        <v>00682</v>
      </c>
    </row>
    <row r="320" spans="1:3">
      <c r="A320" s="32" t="s">
        <v>286</v>
      </c>
      <c r="B320" s="82" t="str">
        <f t="shared" si="6"/>
        <v>48383</v>
      </c>
    </row>
    <row r="321" spans="1:3" s="25" customFormat="1">
      <c r="A321" s="32" t="s">
        <v>287</v>
      </c>
      <c r="B321" s="82" t="str">
        <f t="shared" si="6"/>
        <v>55520</v>
      </c>
      <c r="C321" s="1"/>
    </row>
    <row r="322" spans="1:3">
      <c r="A322" s="32" t="s">
        <v>288</v>
      </c>
      <c r="B322" s="82" t="str">
        <f t="shared" si="6"/>
        <v>00513</v>
      </c>
    </row>
    <row r="323" spans="1:3">
      <c r="A323" s="32" t="s">
        <v>288</v>
      </c>
      <c r="B323" s="82" t="str">
        <f t="shared" si="6"/>
        <v>00513</v>
      </c>
    </row>
    <row r="324" spans="1:3">
      <c r="A324" s="32" t="s">
        <v>289</v>
      </c>
      <c r="B324" s="82" t="str">
        <f t="shared" si="6"/>
        <v>45710</v>
      </c>
    </row>
    <row r="325" spans="1:3">
      <c r="A325" s="32" t="s">
        <v>290</v>
      </c>
      <c r="B325" s="82" t="str">
        <f t="shared" si="6"/>
        <v>00127</v>
      </c>
    </row>
    <row r="326" spans="1:3">
      <c r="A326" s="32" t="s">
        <v>291</v>
      </c>
      <c r="B326" s="82" t="str">
        <f t="shared" ref="B326:B357" si="7">LEFT(A326,5)</f>
        <v>35780</v>
      </c>
    </row>
    <row r="327" spans="1:3">
      <c r="A327" s="32" t="s">
        <v>292</v>
      </c>
      <c r="B327" s="82" t="str">
        <f t="shared" si="7"/>
        <v>00443</v>
      </c>
    </row>
    <row r="328" spans="1:3">
      <c r="A328" s="32" t="s">
        <v>293</v>
      </c>
      <c r="B328" s="82" t="str">
        <f t="shared" si="7"/>
        <v>00443</v>
      </c>
    </row>
    <row r="329" spans="1:3">
      <c r="A329" s="32" t="s">
        <v>294</v>
      </c>
      <c r="B329" s="82" t="str">
        <f t="shared" si="7"/>
        <v>65450</v>
      </c>
    </row>
    <row r="330" spans="1:3">
      <c r="A330" s="32" t="s">
        <v>295</v>
      </c>
      <c r="B330" s="82" t="str">
        <f t="shared" si="7"/>
        <v>35780</v>
      </c>
    </row>
    <row r="331" spans="1:3">
      <c r="A331" s="32" t="s">
        <v>296</v>
      </c>
      <c r="B331" s="82" t="str">
        <f t="shared" si="7"/>
        <v>00441</v>
      </c>
    </row>
    <row r="332" spans="1:3">
      <c r="A332" s="32" t="s">
        <v>297</v>
      </c>
      <c r="B332" s="82" t="str">
        <f t="shared" si="7"/>
        <v>00684</v>
      </c>
    </row>
    <row r="333" spans="1:3">
      <c r="A333" s="32" t="s">
        <v>298</v>
      </c>
      <c r="B333" s="82" t="str">
        <f t="shared" si="7"/>
        <v>45420</v>
      </c>
    </row>
    <row r="334" spans="1:3">
      <c r="A334" s="32" t="s">
        <v>299</v>
      </c>
      <c r="B334" s="82" t="str">
        <f t="shared" si="7"/>
        <v>45420</v>
      </c>
    </row>
    <row r="335" spans="1:3">
      <c r="A335" s="32" t="s">
        <v>300</v>
      </c>
      <c r="B335" s="82" t="str">
        <f t="shared" si="7"/>
        <v>00439</v>
      </c>
    </row>
    <row r="336" spans="1:3">
      <c r="A336" s="32" t="s">
        <v>301</v>
      </c>
      <c r="B336" s="82" t="str">
        <f t="shared" si="7"/>
        <v>00439</v>
      </c>
    </row>
    <row r="337" spans="1:2">
      <c r="A337" s="32" t="s">
        <v>302</v>
      </c>
      <c r="B337" s="82" t="str">
        <f t="shared" si="7"/>
        <v>00439</v>
      </c>
    </row>
    <row r="338" spans="1:2" ht="15.65" customHeight="1">
      <c r="A338" s="32" t="s">
        <v>303</v>
      </c>
      <c r="B338" s="82" t="str">
        <f t="shared" si="7"/>
        <v>00439</v>
      </c>
    </row>
    <row r="339" spans="1:2">
      <c r="A339" s="32" t="s">
        <v>304</v>
      </c>
      <c r="B339" s="82" t="str">
        <f t="shared" si="7"/>
        <v>00439</v>
      </c>
    </row>
    <row r="340" spans="1:2">
      <c r="A340" s="32" t="s">
        <v>305</v>
      </c>
      <c r="B340" s="82" t="str">
        <f t="shared" si="7"/>
        <v>00439</v>
      </c>
    </row>
    <row r="341" spans="1:2">
      <c r="A341" s="32" t="s">
        <v>306</v>
      </c>
      <c r="B341" s="82" t="str">
        <f t="shared" si="7"/>
        <v>00439</v>
      </c>
    </row>
    <row r="342" spans="1:2">
      <c r="A342" s="32" t="s">
        <v>307</v>
      </c>
      <c r="B342" s="82" t="str">
        <f t="shared" si="7"/>
        <v>00439</v>
      </c>
    </row>
    <row r="343" spans="1:2">
      <c r="A343" s="32" t="s">
        <v>308</v>
      </c>
      <c r="B343" s="82" t="str">
        <f t="shared" si="7"/>
        <v>00439</v>
      </c>
    </row>
    <row r="344" spans="1:2">
      <c r="A344" s="32" t="s">
        <v>309</v>
      </c>
      <c r="B344" s="82" t="str">
        <f t="shared" si="7"/>
        <v>00439</v>
      </c>
    </row>
    <row r="345" spans="1:2">
      <c r="A345" s="32" t="s">
        <v>310</v>
      </c>
      <c r="B345" s="82" t="str">
        <f t="shared" si="7"/>
        <v>00439</v>
      </c>
    </row>
    <row r="346" spans="1:2">
      <c r="A346" s="32" t="s">
        <v>311</v>
      </c>
      <c r="B346" s="82" t="str">
        <f t="shared" si="7"/>
        <v>01425</v>
      </c>
    </row>
    <row r="347" spans="1:2">
      <c r="A347" s="32" t="s">
        <v>312</v>
      </c>
      <c r="B347" s="82" t="str">
        <f t="shared" si="7"/>
        <v>01425</v>
      </c>
    </row>
    <row r="348" spans="1:2">
      <c r="A348" s="32" t="s">
        <v>312</v>
      </c>
      <c r="B348" s="82" t="str">
        <f t="shared" si="7"/>
        <v>01425</v>
      </c>
    </row>
    <row r="349" spans="1:2">
      <c r="A349" s="32" t="s">
        <v>313</v>
      </c>
      <c r="B349" s="82" t="str">
        <f t="shared" si="7"/>
        <v>34036</v>
      </c>
    </row>
    <row r="350" spans="1:2">
      <c r="A350" s="32" t="s">
        <v>314</v>
      </c>
      <c r="B350" s="82" t="str">
        <f t="shared" si="7"/>
        <v>64865</v>
      </c>
    </row>
    <row r="351" spans="1:2">
      <c r="A351" s="32" t="s">
        <v>315</v>
      </c>
      <c r="B351" s="82" t="str">
        <f t="shared" si="7"/>
        <v>00513</v>
      </c>
    </row>
    <row r="352" spans="1:2">
      <c r="A352" s="32" t="s">
        <v>316</v>
      </c>
      <c r="B352" s="82" t="str">
        <f t="shared" si="7"/>
        <v>65450</v>
      </c>
    </row>
    <row r="353" spans="1:3">
      <c r="A353" s="32" t="s">
        <v>317</v>
      </c>
      <c r="B353" s="82" t="str">
        <f t="shared" si="7"/>
        <v>00061</v>
      </c>
    </row>
    <row r="354" spans="1:3">
      <c r="A354" s="32" t="s">
        <v>318</v>
      </c>
      <c r="B354" s="82" t="str">
        <f t="shared" si="7"/>
        <v>00061</v>
      </c>
    </row>
    <row r="355" spans="1:3" s="15" customFormat="1">
      <c r="A355" s="39" t="s">
        <v>319</v>
      </c>
      <c r="B355" s="90" t="str">
        <f t="shared" si="7"/>
        <v>00061</v>
      </c>
      <c r="C355" s="1"/>
    </row>
    <row r="356" spans="1:3">
      <c r="A356" s="32" t="s">
        <v>320</v>
      </c>
      <c r="B356" s="82" t="str">
        <f t="shared" si="7"/>
        <v>00061</v>
      </c>
    </row>
    <row r="357" spans="1:3">
      <c r="A357" s="32" t="s">
        <v>321</v>
      </c>
      <c r="B357" s="82" t="str">
        <f t="shared" si="7"/>
        <v>01423</v>
      </c>
    </row>
    <row r="358" spans="1:3">
      <c r="A358" s="32" t="s">
        <v>322</v>
      </c>
      <c r="B358" s="82" t="str">
        <f t="shared" ref="B358:B389" si="8">LEFT(A358,5)</f>
        <v>00216</v>
      </c>
    </row>
    <row r="359" spans="1:3">
      <c r="A359" s="32" t="s">
        <v>322</v>
      </c>
      <c r="B359" s="82" t="str">
        <f t="shared" si="8"/>
        <v>00216</v>
      </c>
    </row>
    <row r="360" spans="1:3">
      <c r="A360" s="32" t="s">
        <v>323</v>
      </c>
      <c r="B360" s="82" t="str">
        <f t="shared" si="8"/>
        <v>25120</v>
      </c>
    </row>
    <row r="361" spans="1:3">
      <c r="A361" s="32" t="s">
        <v>324</v>
      </c>
      <c r="B361" s="82" t="str">
        <f t="shared" si="8"/>
        <v>68289</v>
      </c>
    </row>
    <row r="362" spans="1:3">
      <c r="A362" s="32" t="s">
        <v>325</v>
      </c>
      <c r="B362" s="82" t="str">
        <f t="shared" si="8"/>
        <v>68289</v>
      </c>
    </row>
    <row r="363" spans="1:3">
      <c r="A363" s="32" t="s">
        <v>326</v>
      </c>
      <c r="B363" s="82" t="str">
        <f t="shared" si="8"/>
        <v>59508</v>
      </c>
    </row>
    <row r="364" spans="1:3">
      <c r="A364" s="32" t="s">
        <v>327</v>
      </c>
      <c r="B364" s="82" t="str">
        <f t="shared" si="8"/>
        <v>01418</v>
      </c>
    </row>
    <row r="365" spans="1:3">
      <c r="A365" s="32" t="s">
        <v>327</v>
      </c>
      <c r="B365" s="82" t="str">
        <f t="shared" si="8"/>
        <v>01418</v>
      </c>
    </row>
    <row r="366" spans="1:3">
      <c r="A366" s="32" t="s">
        <v>327</v>
      </c>
      <c r="B366" s="82" t="str">
        <f t="shared" si="8"/>
        <v>01418</v>
      </c>
    </row>
    <row r="367" spans="1:3">
      <c r="A367" s="32" t="s">
        <v>327</v>
      </c>
      <c r="B367" s="82" t="str">
        <f t="shared" si="8"/>
        <v>01418</v>
      </c>
    </row>
    <row r="368" spans="1:3">
      <c r="A368" s="32" t="s">
        <v>327</v>
      </c>
      <c r="B368" s="82" t="str">
        <f t="shared" si="8"/>
        <v>01418</v>
      </c>
    </row>
    <row r="369" spans="1:2">
      <c r="A369" s="32" t="s">
        <v>327</v>
      </c>
      <c r="B369" s="82" t="str">
        <f t="shared" si="8"/>
        <v>01418</v>
      </c>
    </row>
    <row r="370" spans="1:2">
      <c r="A370" s="32" t="s">
        <v>327</v>
      </c>
      <c r="B370" s="82" t="str">
        <f t="shared" si="8"/>
        <v>01418</v>
      </c>
    </row>
    <row r="371" spans="1:2">
      <c r="A371" s="32" t="s">
        <v>327</v>
      </c>
      <c r="B371" s="82" t="str">
        <f t="shared" si="8"/>
        <v>01418</v>
      </c>
    </row>
    <row r="372" spans="1:2">
      <c r="A372" s="32" t="s">
        <v>327</v>
      </c>
      <c r="B372" s="82" t="str">
        <f t="shared" si="8"/>
        <v>01418</v>
      </c>
    </row>
    <row r="373" spans="1:2">
      <c r="A373" s="32" t="s">
        <v>327</v>
      </c>
      <c r="B373" s="82" t="str">
        <f t="shared" si="8"/>
        <v>01418</v>
      </c>
    </row>
    <row r="374" spans="1:2">
      <c r="A374" s="32" t="s">
        <v>328</v>
      </c>
      <c r="B374" s="82" t="str">
        <f t="shared" si="8"/>
        <v>01418</v>
      </c>
    </row>
    <row r="375" spans="1:2">
      <c r="A375" s="32" t="s">
        <v>328</v>
      </c>
      <c r="B375" s="82" t="str">
        <f t="shared" si="8"/>
        <v>01418</v>
      </c>
    </row>
    <row r="376" spans="1:2">
      <c r="A376" s="32" t="s">
        <v>328</v>
      </c>
      <c r="B376" s="82" t="str">
        <f t="shared" si="8"/>
        <v>01418</v>
      </c>
    </row>
    <row r="377" spans="1:2">
      <c r="A377" s="32" t="s">
        <v>328</v>
      </c>
      <c r="B377" s="82" t="str">
        <f t="shared" si="8"/>
        <v>01418</v>
      </c>
    </row>
    <row r="378" spans="1:2">
      <c r="A378" s="32" t="s">
        <v>329</v>
      </c>
      <c r="B378" s="82" t="str">
        <f t="shared" si="8"/>
        <v>01418</v>
      </c>
    </row>
    <row r="379" spans="1:2">
      <c r="A379" s="32" t="s">
        <v>330</v>
      </c>
      <c r="B379" s="82" t="str">
        <f t="shared" si="8"/>
        <v>01418</v>
      </c>
    </row>
    <row r="380" spans="1:2">
      <c r="A380" s="32" t="s">
        <v>331</v>
      </c>
      <c r="B380" s="82" t="str">
        <f t="shared" si="8"/>
        <v>00428</v>
      </c>
    </row>
    <row r="381" spans="1:2">
      <c r="A381" s="32" t="s">
        <v>332</v>
      </c>
      <c r="B381" s="82" t="str">
        <f t="shared" si="8"/>
        <v>00428</v>
      </c>
    </row>
    <row r="382" spans="1:2">
      <c r="A382" s="32" t="s">
        <v>333</v>
      </c>
      <c r="B382" s="82" t="str">
        <f t="shared" si="8"/>
        <v>00428</v>
      </c>
    </row>
    <row r="383" spans="1:2">
      <c r="A383" s="32" t="s">
        <v>334</v>
      </c>
      <c r="B383" s="82" t="str">
        <f t="shared" si="8"/>
        <v>00973</v>
      </c>
    </row>
    <row r="384" spans="1:2">
      <c r="A384" s="32" t="s">
        <v>335</v>
      </c>
      <c r="B384" s="82" t="str">
        <f t="shared" si="8"/>
        <v>00429</v>
      </c>
    </row>
    <row r="385" spans="1:2">
      <c r="A385" s="32" t="s">
        <v>336</v>
      </c>
      <c r="B385" s="82" t="str">
        <f t="shared" si="8"/>
        <v>00429</v>
      </c>
    </row>
    <row r="386" spans="1:2">
      <c r="A386" s="32" t="s">
        <v>337</v>
      </c>
      <c r="B386" s="82" t="str">
        <f t="shared" si="8"/>
        <v>00429</v>
      </c>
    </row>
    <row r="387" spans="1:2">
      <c r="A387" s="32" t="s">
        <v>338</v>
      </c>
      <c r="B387" s="82" t="str">
        <f t="shared" si="8"/>
        <v>00429</v>
      </c>
    </row>
    <row r="388" spans="1:2">
      <c r="A388" s="32" t="s">
        <v>339</v>
      </c>
      <c r="B388" s="82" t="str">
        <f t="shared" si="8"/>
        <v>00429</v>
      </c>
    </row>
    <row r="389" spans="1:2">
      <c r="A389" s="32" t="s">
        <v>340</v>
      </c>
      <c r="B389" s="82" t="str">
        <f t="shared" si="8"/>
        <v>00429</v>
      </c>
    </row>
    <row r="390" spans="1:2">
      <c r="A390" s="32" t="s">
        <v>341</v>
      </c>
      <c r="B390" s="82" t="str">
        <f t="shared" ref="B390:B392" si="9">LEFT(A390,5)</f>
        <v>00429</v>
      </c>
    </row>
    <row r="391" spans="1:2">
      <c r="A391" s="32" t="s">
        <v>342</v>
      </c>
      <c r="B391" s="82" t="str">
        <f t="shared" si="9"/>
        <v>01215</v>
      </c>
    </row>
    <row r="392" spans="1:2">
      <c r="A392" s="47" t="s">
        <v>343</v>
      </c>
      <c r="B392" s="82" t="str">
        <f t="shared" si="9"/>
        <v>35780</v>
      </c>
    </row>
    <row r="393" spans="1:2">
      <c r="A393" s="29" t="s">
        <v>344</v>
      </c>
      <c r="B393" s="69"/>
    </row>
    <row r="394" spans="1:2">
      <c r="A394" s="47" t="s">
        <v>345</v>
      </c>
      <c r="B394" s="82" t="str">
        <f t="shared" ref="B394:B403" si="10">LEFT(A394,5)</f>
        <v>01423</v>
      </c>
    </row>
    <row r="395" spans="1:2">
      <c r="A395" s="29" t="s">
        <v>346</v>
      </c>
      <c r="B395" s="82" t="str">
        <f t="shared" si="10"/>
        <v>00067</v>
      </c>
    </row>
    <row r="396" spans="1:2">
      <c r="A396" s="47" t="s">
        <v>347</v>
      </c>
      <c r="B396" s="82" t="str">
        <f t="shared" si="10"/>
        <v>00570</v>
      </c>
    </row>
    <row r="397" spans="1:2">
      <c r="A397" s="29" t="s">
        <v>348</v>
      </c>
      <c r="B397" s="82" t="str">
        <f t="shared" si="10"/>
        <v>00570</v>
      </c>
    </row>
    <row r="398" spans="1:2">
      <c r="A398" s="47" t="s">
        <v>349</v>
      </c>
      <c r="B398" s="82" t="str">
        <f t="shared" si="10"/>
        <v>00570</v>
      </c>
    </row>
    <row r="399" spans="1:2">
      <c r="A399" s="29" t="s">
        <v>350</v>
      </c>
      <c r="B399" s="82" t="str">
        <f t="shared" si="10"/>
        <v>00570</v>
      </c>
    </row>
    <row r="400" spans="1:2">
      <c r="A400" s="48" t="s">
        <v>351</v>
      </c>
      <c r="B400" s="82" t="str">
        <f t="shared" si="10"/>
        <v>00570</v>
      </c>
    </row>
    <row r="401" spans="1:3" s="24" customFormat="1">
      <c r="A401" s="29" t="s">
        <v>352</v>
      </c>
      <c r="B401" s="82" t="str">
        <f t="shared" si="10"/>
        <v>00570</v>
      </c>
      <c r="C401" s="1"/>
    </row>
    <row r="402" spans="1:3">
      <c r="A402" s="47" t="s">
        <v>353</v>
      </c>
      <c r="B402" s="82" t="str">
        <f t="shared" si="10"/>
        <v>00125</v>
      </c>
    </row>
    <row r="403" spans="1:3">
      <c r="A403" s="29" t="s">
        <v>354</v>
      </c>
      <c r="B403" s="82" t="str">
        <f t="shared" si="10"/>
        <v>00060</v>
      </c>
    </row>
    <row r="404" spans="1:3">
      <c r="A404" s="47" t="s">
        <v>355</v>
      </c>
      <c r="B404" s="82"/>
    </row>
    <row r="405" spans="1:3">
      <c r="A405" s="47" t="s">
        <v>356</v>
      </c>
      <c r="B405" s="82" t="str">
        <f t="shared" ref="B405:B451" si="11">LEFT(A405,5)</f>
        <v>83039</v>
      </c>
    </row>
    <row r="406" spans="1:3">
      <c r="A406" s="47" t="s">
        <v>357</v>
      </c>
      <c r="B406" s="82" t="str">
        <f t="shared" si="11"/>
        <v>14843</v>
      </c>
    </row>
    <row r="407" spans="1:3">
      <c r="A407" s="29" t="s">
        <v>358</v>
      </c>
      <c r="B407" s="82" t="str">
        <f t="shared" si="11"/>
        <v>72074</v>
      </c>
    </row>
    <row r="408" spans="1:3">
      <c r="A408" s="47" t="s">
        <v>359</v>
      </c>
      <c r="B408" s="82" t="str">
        <f t="shared" si="11"/>
        <v>55720</v>
      </c>
    </row>
    <row r="409" spans="1:3">
      <c r="A409" s="29" t="s">
        <v>360</v>
      </c>
      <c r="B409" s="82" t="str">
        <f t="shared" si="11"/>
        <v>16840</v>
      </c>
    </row>
    <row r="410" spans="1:3">
      <c r="A410" s="47" t="s">
        <v>361</v>
      </c>
      <c r="B410" s="82" t="str">
        <f t="shared" si="11"/>
        <v>48383</v>
      </c>
    </row>
    <row r="411" spans="1:3" ht="13.5" customHeight="1">
      <c r="A411" s="29" t="s">
        <v>362</v>
      </c>
      <c r="B411" s="82" t="str">
        <f t="shared" si="11"/>
        <v>48383</v>
      </c>
    </row>
    <row r="412" spans="1:3">
      <c r="A412" s="47" t="s">
        <v>363</v>
      </c>
      <c r="B412" s="82" t="str">
        <f t="shared" si="11"/>
        <v>48326</v>
      </c>
    </row>
    <row r="413" spans="1:3">
      <c r="A413" s="29" t="s">
        <v>363</v>
      </c>
      <c r="B413" s="82" t="str">
        <f t="shared" si="11"/>
        <v>48326</v>
      </c>
    </row>
    <row r="414" spans="1:3">
      <c r="A414" s="31" t="s">
        <v>364</v>
      </c>
      <c r="B414" s="82" t="str">
        <f t="shared" si="11"/>
        <v>00434</v>
      </c>
    </row>
    <row r="415" spans="1:3">
      <c r="A415" s="32" t="s">
        <v>365</v>
      </c>
      <c r="B415" s="82" t="str">
        <f t="shared" si="11"/>
        <v>00416</v>
      </c>
    </row>
    <row r="416" spans="1:3">
      <c r="A416" s="32" t="s">
        <v>366</v>
      </c>
      <c r="B416" s="82" t="str">
        <f t="shared" si="11"/>
        <v>16840</v>
      </c>
    </row>
    <row r="417" spans="1:2">
      <c r="A417" s="35" t="s">
        <v>367</v>
      </c>
      <c r="B417" s="82" t="str">
        <f t="shared" si="11"/>
        <v>64863</v>
      </c>
    </row>
    <row r="418" spans="1:2">
      <c r="A418" s="35" t="s">
        <v>368</v>
      </c>
      <c r="B418" s="82" t="str">
        <f t="shared" si="11"/>
        <v>64863</v>
      </c>
    </row>
    <row r="419" spans="1:2">
      <c r="A419" s="35" t="s">
        <v>369</v>
      </c>
      <c r="B419" s="82" t="str">
        <f t="shared" si="11"/>
        <v>64863</v>
      </c>
    </row>
    <row r="420" spans="1:2">
      <c r="A420" s="35" t="s">
        <v>370</v>
      </c>
      <c r="B420" s="82" t="str">
        <f t="shared" si="11"/>
        <v>64863</v>
      </c>
    </row>
    <row r="421" spans="1:2">
      <c r="A421" s="35" t="s">
        <v>371</v>
      </c>
      <c r="B421" s="82" t="str">
        <f t="shared" si="11"/>
        <v>89039</v>
      </c>
    </row>
    <row r="422" spans="1:2">
      <c r="A422" s="32" t="s">
        <v>372</v>
      </c>
      <c r="B422" s="82" t="str">
        <f t="shared" si="11"/>
        <v>48383</v>
      </c>
    </row>
    <row r="423" spans="1:2">
      <c r="A423" s="32" t="s">
        <v>373</v>
      </c>
      <c r="B423" s="82" t="str">
        <f t="shared" si="11"/>
        <v>48383</v>
      </c>
    </row>
    <row r="424" spans="1:2">
      <c r="A424" s="32" t="s">
        <v>374</v>
      </c>
      <c r="B424" s="82" t="str">
        <f t="shared" si="11"/>
        <v>54080</v>
      </c>
    </row>
    <row r="425" spans="1:2">
      <c r="A425" s="35" t="s">
        <v>375</v>
      </c>
      <c r="B425" s="82" t="str">
        <f t="shared" si="11"/>
        <v>55200</v>
      </c>
    </row>
    <row r="426" spans="1:2">
      <c r="A426" s="35" t="s">
        <v>376</v>
      </c>
      <c r="B426" s="82" t="str">
        <f t="shared" si="11"/>
        <v>72080</v>
      </c>
    </row>
    <row r="427" spans="1:2">
      <c r="A427" s="35" t="s">
        <v>377</v>
      </c>
      <c r="B427" s="82" t="str">
        <f t="shared" si="11"/>
        <v>00513</v>
      </c>
    </row>
    <row r="428" spans="1:2">
      <c r="A428" s="35" t="s">
        <v>378</v>
      </c>
      <c r="B428" s="82" t="str">
        <f t="shared" si="11"/>
        <v>48009</v>
      </c>
    </row>
    <row r="429" spans="1:2">
      <c r="A429" s="35" t="s">
        <v>379</v>
      </c>
      <c r="B429" s="82" t="str">
        <f t="shared" si="11"/>
        <v>48009</v>
      </c>
    </row>
    <row r="430" spans="1:2">
      <c r="A430" s="35" t="s">
        <v>380</v>
      </c>
      <c r="B430" s="82" t="str">
        <f t="shared" si="11"/>
        <v>15910</v>
      </c>
    </row>
    <row r="431" spans="1:2">
      <c r="A431" s="35" t="s">
        <v>381</v>
      </c>
      <c r="B431" s="82" t="str">
        <f t="shared" si="11"/>
        <v>01600</v>
      </c>
    </row>
    <row r="432" spans="1:2">
      <c r="A432" s="35" t="s">
        <v>382</v>
      </c>
      <c r="B432" s="82" t="str">
        <f t="shared" si="11"/>
        <v>01600</v>
      </c>
    </row>
    <row r="433" spans="1:2">
      <c r="A433" s="35" t="s">
        <v>383</v>
      </c>
      <c r="B433" s="82" t="str">
        <f t="shared" si="11"/>
        <v>00125</v>
      </c>
    </row>
    <row r="434" spans="1:2">
      <c r="A434" s="35" t="s">
        <v>384</v>
      </c>
      <c r="B434" s="82" t="str">
        <f t="shared" si="11"/>
        <v>35250</v>
      </c>
    </row>
    <row r="435" spans="1:2">
      <c r="A435" s="32" t="s">
        <v>385</v>
      </c>
      <c r="B435" s="82" t="str">
        <f t="shared" si="11"/>
        <v>35250</v>
      </c>
    </row>
    <row r="436" spans="1:2">
      <c r="A436" s="32" t="s">
        <v>386</v>
      </c>
      <c r="B436" s="82" t="str">
        <f t="shared" si="11"/>
        <v>45270</v>
      </c>
    </row>
    <row r="437" spans="1:2">
      <c r="A437" s="36" t="s">
        <v>387</v>
      </c>
      <c r="B437" s="82" t="str">
        <f t="shared" si="11"/>
        <v>45560</v>
      </c>
    </row>
    <row r="438" spans="1:2">
      <c r="A438" s="37" t="s">
        <v>388</v>
      </c>
      <c r="B438" s="82" t="str">
        <f t="shared" si="11"/>
        <v>45270</v>
      </c>
    </row>
    <row r="439" spans="1:2">
      <c r="A439" s="32" t="s">
        <v>389</v>
      </c>
      <c r="B439" s="82" t="str">
        <f t="shared" si="11"/>
        <v>00462</v>
      </c>
    </row>
    <row r="440" spans="1:2">
      <c r="A440" s="32" t="s">
        <v>390</v>
      </c>
      <c r="B440" s="82" t="str">
        <f t="shared" si="11"/>
        <v>00118</v>
      </c>
    </row>
    <row r="441" spans="1:2">
      <c r="A441" s="32" t="s">
        <v>393</v>
      </c>
      <c r="B441" s="82" t="str">
        <f t="shared" si="11"/>
        <v>00513</v>
      </c>
    </row>
    <row r="442" spans="1:2">
      <c r="A442" s="32" t="s">
        <v>394</v>
      </c>
      <c r="B442" s="82" t="str">
        <f t="shared" si="11"/>
        <v>45710</v>
      </c>
    </row>
    <row r="443" spans="1:2">
      <c r="A443" s="32" t="s">
        <v>395</v>
      </c>
      <c r="B443" s="82" t="str">
        <f t="shared" si="11"/>
        <v>11050</v>
      </c>
    </row>
    <row r="444" spans="1:2">
      <c r="A444" s="32" t="s">
        <v>397</v>
      </c>
      <c r="B444" s="82" t="str">
        <f t="shared" si="11"/>
        <v>35340</v>
      </c>
    </row>
    <row r="445" spans="1:2">
      <c r="A445" s="32" t="s">
        <v>398</v>
      </c>
      <c r="B445" s="82" t="str">
        <f t="shared" si="11"/>
        <v>45270</v>
      </c>
    </row>
    <row r="446" spans="1:2">
      <c r="A446" s="32" t="s">
        <v>399</v>
      </c>
      <c r="B446" s="82" t="str">
        <f t="shared" si="11"/>
        <v>45270</v>
      </c>
    </row>
    <row r="447" spans="1:2">
      <c r="A447" s="32" t="s">
        <v>400</v>
      </c>
      <c r="B447" s="82" t="str">
        <f t="shared" si="11"/>
        <v>45710</v>
      </c>
    </row>
    <row r="448" spans="1:2">
      <c r="A448" s="32" t="s">
        <v>401</v>
      </c>
      <c r="B448" s="82" t="str">
        <f t="shared" si="11"/>
        <v>01209</v>
      </c>
    </row>
    <row r="449" spans="1:2">
      <c r="A449" s="32" t="s">
        <v>402</v>
      </c>
      <c r="B449" s="82" t="str">
        <f t="shared" si="11"/>
        <v>45270</v>
      </c>
    </row>
    <row r="450" spans="1:2">
      <c r="A450" s="32" t="s">
        <v>403</v>
      </c>
      <c r="B450" s="82" t="str">
        <f t="shared" si="11"/>
        <v>38012</v>
      </c>
    </row>
    <row r="451" spans="1:2">
      <c r="A451" s="32" t="s">
        <v>404</v>
      </c>
      <c r="B451" s="82" t="str">
        <f t="shared" si="11"/>
        <v>17010</v>
      </c>
    </row>
    <row r="452" spans="1:2">
      <c r="A452" s="32" t="s">
        <v>405</v>
      </c>
      <c r="B452" s="82"/>
    </row>
    <row r="453" spans="1:2">
      <c r="A453" s="32" t="s">
        <v>406</v>
      </c>
      <c r="B453" s="82" t="str">
        <f>LEFT(A453,5)</f>
        <v>11050</v>
      </c>
    </row>
    <row r="454" spans="1:2">
      <c r="A454" s="32" t="s">
        <v>407</v>
      </c>
      <c r="B454" s="82" t="str">
        <f>LEFT(A454,5)</f>
        <v>39011</v>
      </c>
    </row>
    <row r="455" spans="1:2">
      <c r="A455" s="32" t="s">
        <v>408</v>
      </c>
      <c r="B455" s="82"/>
    </row>
    <row r="456" spans="1:2">
      <c r="A456" s="32" t="s">
        <v>409</v>
      </c>
      <c r="B456" s="82" t="str">
        <f t="shared" ref="B456:B461" si="12">LEFT(A456,5)</f>
        <v>00430</v>
      </c>
    </row>
    <row r="457" spans="1:2">
      <c r="A457" s="32" t="s">
        <v>410</v>
      </c>
      <c r="B457" s="82" t="str">
        <f t="shared" si="12"/>
        <v>00430</v>
      </c>
    </row>
    <row r="458" spans="1:2">
      <c r="A458" s="32" t="s">
        <v>411</v>
      </c>
      <c r="B458" s="82" t="str">
        <f t="shared" si="12"/>
        <v>45220</v>
      </c>
    </row>
    <row r="459" spans="1:2">
      <c r="A459" s="32" t="s">
        <v>412</v>
      </c>
      <c r="B459" s="82" t="str">
        <f t="shared" si="12"/>
        <v>45220</v>
      </c>
    </row>
    <row r="460" spans="1:2">
      <c r="A460" s="32" t="s">
        <v>413</v>
      </c>
      <c r="B460" s="82" t="str">
        <f t="shared" si="12"/>
        <v>00189</v>
      </c>
    </row>
    <row r="461" spans="1:2">
      <c r="A461" s="32" t="s">
        <v>414</v>
      </c>
      <c r="B461" s="82" t="str">
        <f t="shared" si="12"/>
        <v>39011</v>
      </c>
    </row>
    <row r="462" spans="1:2">
      <c r="A462" s="32" t="s">
        <v>415</v>
      </c>
      <c r="B462" s="82"/>
    </row>
    <row r="463" spans="1:2">
      <c r="A463" s="32" t="s">
        <v>416</v>
      </c>
      <c r="B463" s="82" t="str">
        <f t="shared" ref="B463:B491" si="13">LEFT(A463,5)</f>
        <v>55330</v>
      </c>
    </row>
    <row r="464" spans="1:2">
      <c r="A464" s="32" t="s">
        <v>417</v>
      </c>
      <c r="B464" s="82" t="str">
        <f t="shared" si="13"/>
        <v>31401</v>
      </c>
    </row>
    <row r="465" spans="1:3">
      <c r="A465" s="32" t="s">
        <v>418</v>
      </c>
      <c r="B465" s="82" t="str">
        <f t="shared" si="13"/>
        <v>45270</v>
      </c>
    </row>
    <row r="466" spans="1:3">
      <c r="A466" s="32" t="s">
        <v>419</v>
      </c>
      <c r="B466" s="82" t="str">
        <f t="shared" si="13"/>
        <v>45270</v>
      </c>
    </row>
    <row r="467" spans="1:3">
      <c r="A467" s="32" t="s">
        <v>420</v>
      </c>
      <c r="B467" s="82" t="str">
        <f t="shared" si="13"/>
        <v>01160</v>
      </c>
    </row>
    <row r="468" spans="1:3">
      <c r="A468" s="32" t="s">
        <v>421</v>
      </c>
      <c r="B468" s="82" t="str">
        <f t="shared" si="13"/>
        <v>45270</v>
      </c>
    </row>
    <row r="469" spans="1:3">
      <c r="A469" s="32" t="s">
        <v>422</v>
      </c>
      <c r="B469" s="82" t="str">
        <f t="shared" si="13"/>
        <v>45270</v>
      </c>
    </row>
    <row r="470" spans="1:3">
      <c r="A470" s="32" t="s">
        <v>423</v>
      </c>
      <c r="B470" s="82" t="str">
        <f t="shared" si="13"/>
        <v>45270</v>
      </c>
    </row>
    <row r="471" spans="1:3">
      <c r="A471" s="32" t="s">
        <v>424</v>
      </c>
      <c r="B471" s="82" t="str">
        <f t="shared" si="13"/>
        <v>45270</v>
      </c>
    </row>
    <row r="472" spans="1:3">
      <c r="A472" s="32" t="s">
        <v>425</v>
      </c>
      <c r="B472" s="82" t="str">
        <f t="shared" si="13"/>
        <v>45270</v>
      </c>
    </row>
    <row r="473" spans="1:3">
      <c r="A473" s="32" t="s">
        <v>426</v>
      </c>
      <c r="B473" s="82" t="str">
        <f t="shared" si="13"/>
        <v>65450</v>
      </c>
    </row>
    <row r="474" spans="1:3">
      <c r="A474" s="32" t="s">
        <v>427</v>
      </c>
      <c r="B474" s="82" t="str">
        <f t="shared" si="13"/>
        <v>55330</v>
      </c>
    </row>
    <row r="475" spans="1:3" s="26" customFormat="1">
      <c r="A475" s="38" t="s">
        <v>428</v>
      </c>
      <c r="B475" s="91" t="str">
        <f t="shared" si="13"/>
        <v>14041</v>
      </c>
      <c r="C475" s="1"/>
    </row>
    <row r="476" spans="1:3">
      <c r="A476" s="32" t="s">
        <v>429</v>
      </c>
      <c r="B476" s="82" t="str">
        <f t="shared" si="13"/>
        <v>72080</v>
      </c>
    </row>
    <row r="477" spans="1:3">
      <c r="A477" s="32" t="s">
        <v>430</v>
      </c>
      <c r="B477" s="82" t="str">
        <f t="shared" si="13"/>
        <v>15390</v>
      </c>
    </row>
    <row r="478" spans="1:3">
      <c r="A478" s="32" t="s">
        <v>431</v>
      </c>
      <c r="B478" s="82" t="str">
        <f t="shared" si="13"/>
        <v>01428</v>
      </c>
    </row>
    <row r="479" spans="1:3">
      <c r="A479" s="32" t="s">
        <v>431</v>
      </c>
      <c r="B479" s="82" t="str">
        <f t="shared" si="13"/>
        <v>01428</v>
      </c>
    </row>
    <row r="480" spans="1:3">
      <c r="A480" s="32" t="s">
        <v>431</v>
      </c>
      <c r="B480" s="82" t="str">
        <f t="shared" si="13"/>
        <v>01428</v>
      </c>
    </row>
    <row r="481" spans="1:2">
      <c r="A481" s="32" t="s">
        <v>431</v>
      </c>
      <c r="B481" s="82" t="str">
        <f t="shared" si="13"/>
        <v>01428</v>
      </c>
    </row>
    <row r="482" spans="1:2">
      <c r="A482" s="32" t="s">
        <v>431</v>
      </c>
      <c r="B482" s="82" t="str">
        <f t="shared" si="13"/>
        <v>01428</v>
      </c>
    </row>
    <row r="483" spans="1:2">
      <c r="A483" s="32" t="s">
        <v>431</v>
      </c>
      <c r="B483" s="82" t="str">
        <f t="shared" si="13"/>
        <v>01428</v>
      </c>
    </row>
    <row r="484" spans="1:2">
      <c r="A484" s="32" t="s">
        <v>431</v>
      </c>
      <c r="B484" s="82" t="str">
        <f t="shared" si="13"/>
        <v>01428</v>
      </c>
    </row>
    <row r="485" spans="1:2">
      <c r="A485" s="32" t="s">
        <v>432</v>
      </c>
      <c r="B485" s="82" t="str">
        <f t="shared" si="13"/>
        <v>00435</v>
      </c>
    </row>
    <row r="486" spans="1:2">
      <c r="A486" s="32" t="s">
        <v>433</v>
      </c>
      <c r="B486" s="82" t="str">
        <f t="shared" si="13"/>
        <v>00435</v>
      </c>
    </row>
    <row r="487" spans="1:2">
      <c r="A487" s="32" t="s">
        <v>434</v>
      </c>
      <c r="B487" s="82" t="str">
        <f t="shared" si="13"/>
        <v>00506</v>
      </c>
    </row>
    <row r="488" spans="1:2">
      <c r="A488" s="32" t="s">
        <v>435</v>
      </c>
      <c r="B488" s="82" t="str">
        <f t="shared" si="13"/>
        <v>00506</v>
      </c>
    </row>
    <row r="489" spans="1:2">
      <c r="A489" s="32" t="s">
        <v>436</v>
      </c>
      <c r="B489" s="82" t="str">
        <f t="shared" si="13"/>
        <v>00438</v>
      </c>
    </row>
    <row r="490" spans="1:2">
      <c r="A490" s="32" t="s">
        <v>437</v>
      </c>
      <c r="B490" s="82" t="str">
        <f t="shared" si="13"/>
        <v>00432</v>
      </c>
    </row>
    <row r="491" spans="1:2">
      <c r="A491" s="32" t="s">
        <v>438</v>
      </c>
      <c r="B491" s="82" t="str">
        <f t="shared" si="13"/>
        <v>00513</v>
      </c>
    </row>
    <row r="492" spans="1:2">
      <c r="A492" s="32" t="s">
        <v>439</v>
      </c>
      <c r="B492" s="82"/>
    </row>
    <row r="493" spans="1:2">
      <c r="A493" s="32" t="s">
        <v>440</v>
      </c>
      <c r="B493" s="82" t="str">
        <f t="shared" ref="B493:B522" si="14">LEFT(A493,5)</f>
        <v>45560</v>
      </c>
    </row>
    <row r="494" spans="1:2">
      <c r="A494" s="32" t="s">
        <v>441</v>
      </c>
      <c r="B494" s="82" t="str">
        <f t="shared" si="14"/>
        <v>57013</v>
      </c>
    </row>
    <row r="495" spans="1:2">
      <c r="A495" s="32" t="s">
        <v>444</v>
      </c>
      <c r="B495" s="82" t="str">
        <f t="shared" si="14"/>
        <v>39011</v>
      </c>
    </row>
    <row r="496" spans="1:2">
      <c r="A496" s="32" t="s">
        <v>445</v>
      </c>
      <c r="B496" s="82" t="str">
        <f t="shared" si="14"/>
        <v>01700</v>
      </c>
    </row>
    <row r="497" spans="1:2">
      <c r="A497" s="32" t="s">
        <v>445</v>
      </c>
      <c r="B497" s="82" t="str">
        <f t="shared" si="14"/>
        <v>01700</v>
      </c>
    </row>
    <row r="498" spans="1:2">
      <c r="A498" s="32" t="s">
        <v>446</v>
      </c>
      <c r="B498" s="82" t="str">
        <f t="shared" si="14"/>
        <v>00438</v>
      </c>
    </row>
    <row r="499" spans="1:2">
      <c r="A499" s="32" t="s">
        <v>447</v>
      </c>
      <c r="B499" s="82" t="str">
        <f t="shared" ref="B499" si="15">LEFT(A499,5)</f>
        <v>00438</v>
      </c>
    </row>
    <row r="500" spans="1:2">
      <c r="A500" s="32" t="s">
        <v>447</v>
      </c>
      <c r="B500" s="82" t="str">
        <f t="shared" si="14"/>
        <v>00438</v>
      </c>
    </row>
    <row r="501" spans="1:2">
      <c r="A501" s="32" t="s">
        <v>448</v>
      </c>
      <c r="B501" s="82" t="str">
        <f t="shared" si="14"/>
        <v>42290</v>
      </c>
    </row>
    <row r="502" spans="1:2">
      <c r="A502" s="32" t="s">
        <v>449</v>
      </c>
      <c r="B502" s="82" t="str">
        <f t="shared" si="14"/>
        <v>48383</v>
      </c>
    </row>
    <row r="503" spans="1:2">
      <c r="A503" s="32" t="s">
        <v>449</v>
      </c>
      <c r="B503" s="82" t="str">
        <f t="shared" si="14"/>
        <v>48383</v>
      </c>
    </row>
    <row r="504" spans="1:2">
      <c r="A504" s="32" t="s">
        <v>450</v>
      </c>
      <c r="B504" s="82" t="str">
        <f t="shared" si="14"/>
        <v>48383</v>
      </c>
    </row>
    <row r="505" spans="1:2">
      <c r="A505" s="32" t="s">
        <v>450</v>
      </c>
      <c r="B505" s="82" t="str">
        <f t="shared" si="14"/>
        <v>48383</v>
      </c>
    </row>
    <row r="506" spans="1:2">
      <c r="A506" s="32" t="s">
        <v>450</v>
      </c>
      <c r="B506" s="82" t="str">
        <f t="shared" si="14"/>
        <v>48383</v>
      </c>
    </row>
    <row r="507" spans="1:2">
      <c r="A507" s="32" t="s">
        <v>450</v>
      </c>
      <c r="B507" s="82" t="str">
        <f t="shared" si="14"/>
        <v>48383</v>
      </c>
    </row>
    <row r="508" spans="1:2">
      <c r="A508" s="32" t="s">
        <v>450</v>
      </c>
      <c r="B508" s="82" t="str">
        <f t="shared" si="14"/>
        <v>48383</v>
      </c>
    </row>
    <row r="509" spans="1:2">
      <c r="A509" s="32" t="s">
        <v>451</v>
      </c>
      <c r="B509" s="82" t="str">
        <f t="shared" si="14"/>
        <v>48383</v>
      </c>
    </row>
    <row r="510" spans="1:2">
      <c r="A510" s="32" t="s">
        <v>452</v>
      </c>
      <c r="B510" s="82" t="str">
        <f t="shared" si="14"/>
        <v>14041</v>
      </c>
    </row>
    <row r="511" spans="1:2">
      <c r="A511" s="32" t="s">
        <v>453</v>
      </c>
      <c r="B511" s="82" t="str">
        <f t="shared" si="14"/>
        <v>31009</v>
      </c>
    </row>
    <row r="512" spans="1:2">
      <c r="A512" s="32" t="s">
        <v>454</v>
      </c>
      <c r="B512" s="82" t="str">
        <f t="shared" si="14"/>
        <v>31009</v>
      </c>
    </row>
    <row r="513" spans="1:2">
      <c r="A513" s="32" t="s">
        <v>455</v>
      </c>
      <c r="B513" s="82" t="str">
        <f t="shared" si="14"/>
        <v>31009</v>
      </c>
    </row>
    <row r="514" spans="1:2">
      <c r="A514" s="32" t="s">
        <v>456</v>
      </c>
      <c r="B514" s="82" t="str">
        <f t="shared" si="14"/>
        <v>96108</v>
      </c>
    </row>
    <row r="515" spans="1:2">
      <c r="A515" s="32" t="s">
        <v>457</v>
      </c>
      <c r="B515" s="82" t="str">
        <f t="shared" si="14"/>
        <v>45710</v>
      </c>
    </row>
    <row r="516" spans="1:2">
      <c r="A516" s="32" t="s">
        <v>458</v>
      </c>
      <c r="B516" s="82" t="str">
        <f t="shared" si="14"/>
        <v>00686</v>
      </c>
    </row>
    <row r="517" spans="1:2">
      <c r="A517" s="32" t="s">
        <v>459</v>
      </c>
      <c r="B517" s="82" t="str">
        <f t="shared" si="14"/>
        <v>00506</v>
      </c>
    </row>
    <row r="518" spans="1:2">
      <c r="A518" s="32" t="s">
        <v>460</v>
      </c>
      <c r="B518" s="82" t="str">
        <f t="shared" si="14"/>
        <v>39011</v>
      </c>
    </row>
    <row r="519" spans="1:2">
      <c r="A519" s="32" t="s">
        <v>461</v>
      </c>
      <c r="B519" s="82" t="str">
        <f t="shared" si="14"/>
        <v>39011</v>
      </c>
    </row>
    <row r="520" spans="1:2">
      <c r="A520" s="32" t="s">
        <v>462</v>
      </c>
      <c r="B520" s="82" t="str">
        <f t="shared" si="14"/>
        <v>39011</v>
      </c>
    </row>
    <row r="521" spans="1:2">
      <c r="A521" s="32" t="s">
        <v>463</v>
      </c>
      <c r="B521" s="82" t="str">
        <f t="shared" si="14"/>
        <v>64865</v>
      </c>
    </row>
    <row r="522" spans="1:2">
      <c r="A522" s="32" t="s">
        <v>464</v>
      </c>
      <c r="B522" s="82" t="str">
        <f t="shared" si="14"/>
        <v>64865</v>
      </c>
    </row>
    <row r="523" spans="1:2">
      <c r="A523" s="32" t="s">
        <v>464</v>
      </c>
      <c r="B523" s="82" t="str">
        <f t="shared" ref="B523:B553" si="16">LEFT(A523,5)</f>
        <v>64865</v>
      </c>
    </row>
    <row r="524" spans="1:2">
      <c r="A524" s="32" t="s">
        <v>465</v>
      </c>
      <c r="B524" s="82" t="str">
        <f t="shared" si="16"/>
        <v>00427</v>
      </c>
    </row>
    <row r="525" spans="1:2">
      <c r="A525" s="32" t="s">
        <v>466</v>
      </c>
      <c r="B525" s="82" t="str">
        <f t="shared" si="16"/>
        <v>00427</v>
      </c>
    </row>
    <row r="526" spans="1:2">
      <c r="A526" s="32" t="s">
        <v>467</v>
      </c>
      <c r="B526" s="82" t="str">
        <f t="shared" si="16"/>
        <v>00427</v>
      </c>
    </row>
    <row r="527" spans="1:2">
      <c r="A527" s="32" t="s">
        <v>468</v>
      </c>
      <c r="B527" s="82" t="str">
        <f t="shared" si="16"/>
        <v>00427</v>
      </c>
    </row>
    <row r="528" spans="1:2">
      <c r="A528" s="32" t="s">
        <v>469</v>
      </c>
      <c r="B528" s="82" t="str">
        <f t="shared" si="16"/>
        <v>00427</v>
      </c>
    </row>
    <row r="529" spans="1:2">
      <c r="A529" s="32" t="s">
        <v>470</v>
      </c>
      <c r="B529" s="82" t="str">
        <f t="shared" si="16"/>
        <v>00506</v>
      </c>
    </row>
    <row r="530" spans="1:2">
      <c r="A530" s="32" t="s">
        <v>471</v>
      </c>
      <c r="B530" s="82" t="str">
        <f t="shared" si="16"/>
        <v>00506</v>
      </c>
    </row>
    <row r="531" spans="1:2">
      <c r="A531" s="32" t="s">
        <v>472</v>
      </c>
      <c r="B531" s="82" t="str">
        <f t="shared" si="16"/>
        <v>00591</v>
      </c>
    </row>
    <row r="532" spans="1:2">
      <c r="A532" s="32" t="s">
        <v>473</v>
      </c>
      <c r="B532" s="82" t="str">
        <f t="shared" si="16"/>
        <v>45710</v>
      </c>
    </row>
    <row r="533" spans="1:2">
      <c r="A533" s="32" t="s">
        <v>474</v>
      </c>
      <c r="B533" s="82" t="str">
        <f t="shared" si="16"/>
        <v>55330</v>
      </c>
    </row>
    <row r="534" spans="1:2">
      <c r="A534" s="32" t="s">
        <v>475</v>
      </c>
      <c r="B534" s="82" t="str">
        <f t="shared" si="16"/>
        <v>39010</v>
      </c>
    </row>
    <row r="535" spans="1:2">
      <c r="A535" s="32" t="s">
        <v>476</v>
      </c>
      <c r="B535" s="82" t="str">
        <f t="shared" si="16"/>
        <v>PO22F</v>
      </c>
    </row>
    <row r="536" spans="1:2">
      <c r="A536" s="32" t="s">
        <v>477</v>
      </c>
      <c r="B536" s="82" t="str">
        <f t="shared" si="16"/>
        <v>PO22F</v>
      </c>
    </row>
    <row r="537" spans="1:2" ht="25" customHeight="1">
      <c r="A537" s="32" t="s">
        <v>478</v>
      </c>
      <c r="B537" s="82" t="str">
        <f t="shared" si="16"/>
        <v>55520</v>
      </c>
    </row>
    <row r="538" spans="1:2">
      <c r="A538" s="32" t="s">
        <v>479</v>
      </c>
      <c r="B538" s="82" t="str">
        <f t="shared" si="16"/>
        <v>35780</v>
      </c>
    </row>
    <row r="539" spans="1:2">
      <c r="A539" s="32" t="s">
        <v>480</v>
      </c>
      <c r="B539" s="82" t="str">
        <f t="shared" si="16"/>
        <v>59525</v>
      </c>
    </row>
    <row r="540" spans="1:2">
      <c r="A540" s="32" t="s">
        <v>480</v>
      </c>
      <c r="B540" s="82" t="str">
        <f t="shared" si="16"/>
        <v>59525</v>
      </c>
    </row>
    <row r="541" spans="1:2">
      <c r="A541" s="32" t="s">
        <v>481</v>
      </c>
      <c r="B541" s="82" t="str">
        <f t="shared" si="16"/>
        <v>59525</v>
      </c>
    </row>
    <row r="542" spans="1:2">
      <c r="A542" s="32" t="s">
        <v>482</v>
      </c>
      <c r="B542" s="82" t="str">
        <f t="shared" si="16"/>
        <v>59525</v>
      </c>
    </row>
    <row r="543" spans="1:2">
      <c r="A543" s="32" t="s">
        <v>483</v>
      </c>
      <c r="B543" s="82" t="str">
        <f t="shared" si="16"/>
        <v>72080</v>
      </c>
    </row>
    <row r="544" spans="1:2">
      <c r="A544" s="32" t="s">
        <v>484</v>
      </c>
      <c r="B544" s="82" t="str">
        <f t="shared" si="16"/>
        <v>00686</v>
      </c>
    </row>
    <row r="545" spans="1:2">
      <c r="A545" s="32" t="s">
        <v>485</v>
      </c>
      <c r="B545" s="82" t="str">
        <f t="shared" si="16"/>
        <v>00686</v>
      </c>
    </row>
    <row r="546" spans="1:2">
      <c r="A546" s="32" t="s">
        <v>486</v>
      </c>
      <c r="B546" s="82" t="str">
        <f t="shared" si="16"/>
        <v>00686</v>
      </c>
    </row>
    <row r="547" spans="1:2">
      <c r="A547" s="32" t="s">
        <v>487</v>
      </c>
      <c r="B547" s="82" t="str">
        <f t="shared" si="16"/>
        <v>00216</v>
      </c>
    </row>
    <row r="548" spans="1:2">
      <c r="A548" s="32" t="s">
        <v>488</v>
      </c>
      <c r="B548" s="82" t="str">
        <f t="shared" si="16"/>
        <v>00216</v>
      </c>
    </row>
    <row r="549" spans="1:2">
      <c r="A549" s="32" t="s">
        <v>489</v>
      </c>
      <c r="B549" s="82" t="str">
        <f t="shared" si="16"/>
        <v>00216</v>
      </c>
    </row>
    <row r="550" spans="1:2">
      <c r="A550" s="32" t="s">
        <v>490</v>
      </c>
      <c r="B550" s="82" t="str">
        <f t="shared" si="16"/>
        <v>00216</v>
      </c>
    </row>
    <row r="551" spans="1:2">
      <c r="A551" s="32" t="s">
        <v>491</v>
      </c>
      <c r="B551" s="82" t="str">
        <f t="shared" si="16"/>
        <v>00433</v>
      </c>
    </row>
    <row r="552" spans="1:2">
      <c r="A552" s="32" t="s">
        <v>492</v>
      </c>
      <c r="B552" s="82" t="str">
        <f t="shared" si="16"/>
        <v>00433</v>
      </c>
    </row>
    <row r="553" spans="1:2">
      <c r="A553" s="32" t="s">
        <v>493</v>
      </c>
      <c r="B553" s="82" t="str">
        <f t="shared" si="16"/>
        <v>00433</v>
      </c>
    </row>
    <row r="554" spans="1:2">
      <c r="A554" s="32" t="s">
        <v>494</v>
      </c>
      <c r="B554" s="82" t="str">
        <f t="shared" ref="B554:B562" si="17">LEFT(A554,5)</f>
        <v>00433</v>
      </c>
    </row>
    <row r="555" spans="1:2">
      <c r="A555" s="32" t="s">
        <v>495</v>
      </c>
      <c r="B555" s="82" t="str">
        <f t="shared" si="17"/>
        <v>00433</v>
      </c>
    </row>
    <row r="556" spans="1:2">
      <c r="A556" s="32" t="s">
        <v>496</v>
      </c>
      <c r="B556" s="82" t="str">
        <f t="shared" si="17"/>
        <v>45710</v>
      </c>
    </row>
    <row r="557" spans="1:2">
      <c r="A557" s="32" t="s">
        <v>497</v>
      </c>
      <c r="B557" s="82" t="str">
        <f t="shared" si="17"/>
        <v>00427</v>
      </c>
    </row>
    <row r="558" spans="1:2">
      <c r="A558" s="32" t="s">
        <v>498</v>
      </c>
      <c r="B558" s="82" t="str">
        <f t="shared" si="17"/>
        <v>00216</v>
      </c>
    </row>
    <row r="559" spans="1:2">
      <c r="A559" s="32" t="s">
        <v>499</v>
      </c>
      <c r="B559" s="82" t="str">
        <f t="shared" si="17"/>
        <v>00434</v>
      </c>
    </row>
    <row r="560" spans="1:2">
      <c r="A560" s="32" t="s">
        <v>500</v>
      </c>
      <c r="B560" s="82" t="str">
        <f t="shared" si="17"/>
        <v>55520</v>
      </c>
    </row>
    <row r="561" spans="1:2">
      <c r="A561" s="32" t="s">
        <v>501</v>
      </c>
      <c r="B561" s="82" t="str">
        <f t="shared" si="17"/>
        <v>25320</v>
      </c>
    </row>
    <row r="562" spans="1:2">
      <c r="A562" s="32" t="s">
        <v>502</v>
      </c>
      <c r="B562" s="82" t="str">
        <f t="shared" si="17"/>
        <v>25320</v>
      </c>
    </row>
    <row r="563" spans="1:2">
      <c r="A563" s="32" t="s">
        <v>503</v>
      </c>
      <c r="B563" s="82"/>
    </row>
    <row r="564" spans="1:2">
      <c r="A564" s="32" t="s">
        <v>504</v>
      </c>
      <c r="B564" s="82" t="str">
        <f t="shared" ref="B564:B584" si="18">LEFT(A564,5)</f>
        <v>00434</v>
      </c>
    </row>
    <row r="565" spans="1:2">
      <c r="A565" s="32" t="s">
        <v>505</v>
      </c>
      <c r="B565" s="82" t="str">
        <f t="shared" si="18"/>
        <v>00434</v>
      </c>
    </row>
    <row r="566" spans="1:2">
      <c r="A566" s="32" t="s">
        <v>507</v>
      </c>
      <c r="B566" s="82" t="str">
        <f t="shared" si="18"/>
        <v>PO22F</v>
      </c>
    </row>
    <row r="567" spans="1:2">
      <c r="A567" s="32" t="s">
        <v>508</v>
      </c>
      <c r="B567" s="82" t="str">
        <f t="shared" si="18"/>
        <v>00506</v>
      </c>
    </row>
    <row r="568" spans="1:2">
      <c r="A568" s="32" t="s">
        <v>509</v>
      </c>
      <c r="B568" s="82" t="str">
        <f t="shared" si="18"/>
        <v>48383</v>
      </c>
    </row>
    <row r="569" spans="1:2">
      <c r="A569" s="32" t="s">
        <v>510</v>
      </c>
      <c r="B569" s="82" t="str">
        <f t="shared" si="18"/>
        <v>35780</v>
      </c>
    </row>
    <row r="570" spans="1:2">
      <c r="A570" s="32" t="s">
        <v>511</v>
      </c>
      <c r="B570" s="82" t="str">
        <f t="shared" si="18"/>
        <v>17010</v>
      </c>
    </row>
    <row r="571" spans="1:2">
      <c r="A571" s="32" t="s">
        <v>512</v>
      </c>
      <c r="B571" s="82" t="str">
        <f t="shared" si="18"/>
        <v>59135</v>
      </c>
    </row>
    <row r="572" spans="1:2">
      <c r="A572" s="32" t="s">
        <v>513</v>
      </c>
      <c r="B572" s="82" t="str">
        <f t="shared" si="18"/>
        <v>48585</v>
      </c>
    </row>
    <row r="573" spans="1:2">
      <c r="A573" s="32" t="s">
        <v>514</v>
      </c>
      <c r="B573" s="82" t="str">
        <f t="shared" si="18"/>
        <v>00427</v>
      </c>
    </row>
    <row r="574" spans="1:2">
      <c r="A574" s="32" t="s">
        <v>515</v>
      </c>
      <c r="B574" s="82" t="str">
        <f t="shared" si="18"/>
        <v>00427</v>
      </c>
    </row>
    <row r="575" spans="1:2">
      <c r="A575" s="32" t="s">
        <v>506</v>
      </c>
      <c r="B575" s="82" t="str">
        <f t="shared" si="18"/>
        <v>00434</v>
      </c>
    </row>
    <row r="576" spans="1:2">
      <c r="A576" s="32" t="s">
        <v>516</v>
      </c>
      <c r="B576" s="82" t="str">
        <f t="shared" si="18"/>
        <v>45220</v>
      </c>
    </row>
    <row r="577" spans="1:2">
      <c r="A577" s="32" t="s">
        <v>518</v>
      </c>
      <c r="B577" s="82" t="str">
        <f t="shared" si="18"/>
        <v>56313</v>
      </c>
    </row>
    <row r="578" spans="1:2">
      <c r="A578" s="32" t="s">
        <v>519</v>
      </c>
      <c r="B578" s="82" t="str">
        <f t="shared" si="18"/>
        <v>00432</v>
      </c>
    </row>
    <row r="579" spans="1:2">
      <c r="A579" s="32" t="s">
        <v>520</v>
      </c>
      <c r="B579" s="82" t="str">
        <f t="shared" si="18"/>
        <v>00432</v>
      </c>
    </row>
    <row r="580" spans="1:2">
      <c r="A580" s="32" t="s">
        <v>521</v>
      </c>
      <c r="B580" s="82" t="str">
        <f t="shared" si="18"/>
        <v>00127</v>
      </c>
    </row>
    <row r="581" spans="1:2">
      <c r="A581" s="32" t="s">
        <v>522</v>
      </c>
      <c r="B581" s="82" t="str">
        <f t="shared" si="18"/>
        <v>25120</v>
      </c>
    </row>
    <row r="582" spans="1:2">
      <c r="A582" s="32" t="s">
        <v>523</v>
      </c>
      <c r="B582" s="82" t="str">
        <f t="shared" si="18"/>
        <v>45710</v>
      </c>
    </row>
    <row r="583" spans="1:2">
      <c r="A583" s="32" t="s">
        <v>524</v>
      </c>
      <c r="B583" s="82" t="str">
        <f t="shared" si="18"/>
        <v>25120</v>
      </c>
    </row>
    <row r="584" spans="1:2">
      <c r="A584" s="32" t="s">
        <v>525</v>
      </c>
      <c r="B584" s="82" t="str">
        <f t="shared" si="18"/>
        <v>00126</v>
      </c>
    </row>
    <row r="585" spans="1:2">
      <c r="A585" s="32" t="s">
        <v>526</v>
      </c>
      <c r="B585" s="82"/>
    </row>
    <row r="586" spans="1:2">
      <c r="A586" s="32" t="s">
        <v>527</v>
      </c>
      <c r="B586" s="82"/>
    </row>
    <row r="587" spans="1:2">
      <c r="A587" s="32" t="s">
        <v>528</v>
      </c>
      <c r="B587" s="82" t="str">
        <f t="shared" ref="B587:B785" si="19">LEFT(A587,5)</f>
        <v>25120</v>
      </c>
    </row>
    <row r="588" spans="1:2">
      <c r="A588" s="32" t="s">
        <v>528</v>
      </c>
      <c r="B588" s="82" t="str">
        <f t="shared" si="19"/>
        <v>25120</v>
      </c>
    </row>
    <row r="589" spans="1:2">
      <c r="A589" s="32" t="s">
        <v>529</v>
      </c>
      <c r="B589" s="82" t="str">
        <f t="shared" si="19"/>
        <v>25120</v>
      </c>
    </row>
    <row r="590" spans="1:2">
      <c r="A590" s="32" t="s">
        <v>530</v>
      </c>
      <c r="B590" s="82" t="str">
        <f t="shared" si="19"/>
        <v>75070</v>
      </c>
    </row>
    <row r="591" spans="1:2">
      <c r="A591" s="32" t="s">
        <v>531</v>
      </c>
      <c r="B591" s="82" t="str">
        <f t="shared" si="19"/>
        <v>55120</v>
      </c>
    </row>
    <row r="592" spans="1:2">
      <c r="A592" s="32" t="s">
        <v>532</v>
      </c>
      <c r="B592" s="82" t="str">
        <f t="shared" si="19"/>
        <v>62698</v>
      </c>
    </row>
    <row r="593" spans="1:2">
      <c r="A593" s="32" t="s">
        <v>533</v>
      </c>
      <c r="B593" s="82" t="str">
        <f t="shared" si="19"/>
        <v>48585</v>
      </c>
    </row>
    <row r="594" spans="1:2">
      <c r="A594" s="32" t="s">
        <v>534</v>
      </c>
      <c r="B594" s="82" t="str">
        <f t="shared" si="19"/>
        <v>62698</v>
      </c>
    </row>
    <row r="595" spans="1:2">
      <c r="A595" s="32" t="s">
        <v>535</v>
      </c>
      <c r="B595" s="82" t="str">
        <f t="shared" si="19"/>
        <v>00513</v>
      </c>
    </row>
    <row r="596" spans="1:2">
      <c r="A596" s="32" t="s">
        <v>536</v>
      </c>
      <c r="B596" s="82" t="str">
        <f t="shared" si="19"/>
        <v>59508</v>
      </c>
    </row>
    <row r="597" spans="1:2">
      <c r="A597" s="32" t="s">
        <v>537</v>
      </c>
      <c r="B597" s="82" t="str">
        <f t="shared" si="19"/>
        <v>55330</v>
      </c>
    </row>
    <row r="598" spans="1:2">
      <c r="A598" s="32" t="s">
        <v>538</v>
      </c>
      <c r="B598" s="82" t="str">
        <f t="shared" si="19"/>
        <v>11050</v>
      </c>
    </row>
    <row r="599" spans="1:2">
      <c r="A599" s="32" t="s">
        <v>539</v>
      </c>
      <c r="B599" s="82" t="str">
        <f t="shared" si="19"/>
        <v>01214</v>
      </c>
    </row>
    <row r="600" spans="1:2">
      <c r="A600" s="32" t="s">
        <v>540</v>
      </c>
      <c r="B600" s="82" t="str">
        <f t="shared" si="19"/>
        <v>64862</v>
      </c>
    </row>
    <row r="601" spans="1:2">
      <c r="A601" s="32" t="s">
        <v>540</v>
      </c>
      <c r="B601" s="82" t="str">
        <f t="shared" ref="B601" si="20">LEFT(A601,5)</f>
        <v>64862</v>
      </c>
    </row>
    <row r="602" spans="1:2">
      <c r="A602" s="32" t="s">
        <v>541</v>
      </c>
      <c r="B602" s="82" t="str">
        <f t="shared" si="19"/>
        <v>00216</v>
      </c>
    </row>
    <row r="603" spans="1:2">
      <c r="A603" s="32" t="s">
        <v>542</v>
      </c>
      <c r="B603" s="82" t="str">
        <f t="shared" si="19"/>
        <v>00123</v>
      </c>
    </row>
    <row r="604" spans="1:2">
      <c r="A604" s="32" t="s">
        <v>543</v>
      </c>
      <c r="B604" s="82" t="str">
        <f t="shared" si="19"/>
        <v>27080</v>
      </c>
    </row>
    <row r="605" spans="1:2">
      <c r="A605" s="32" t="s">
        <v>544</v>
      </c>
      <c r="B605" s="82" t="str">
        <f t="shared" si="19"/>
        <v>56689</v>
      </c>
    </row>
    <row r="606" spans="1:2">
      <c r="A606" s="32" t="s">
        <v>545</v>
      </c>
      <c r="B606" s="82" t="str">
        <f t="shared" si="19"/>
        <v>45560</v>
      </c>
    </row>
    <row r="607" spans="1:2">
      <c r="A607" s="32" t="s">
        <v>546</v>
      </c>
      <c r="B607" s="82" t="str">
        <f t="shared" ref="B607" si="21">LEFT(A607,5)</f>
        <v>45560</v>
      </c>
    </row>
    <row r="608" spans="1:2">
      <c r="A608" s="32" t="s">
        <v>547</v>
      </c>
      <c r="B608" s="82" t="str">
        <f t="shared" si="19"/>
        <v>48009</v>
      </c>
    </row>
    <row r="609" spans="1:3">
      <c r="A609" s="32" t="s">
        <v>548</v>
      </c>
      <c r="B609" s="82" t="str">
        <f t="shared" si="19"/>
        <v>10263</v>
      </c>
    </row>
    <row r="610" spans="1:3">
      <c r="A610" s="32" t="s">
        <v>549</v>
      </c>
      <c r="B610" s="82" t="str">
        <f t="shared" si="19"/>
        <v>00060</v>
      </c>
    </row>
    <row r="611" spans="1:3">
      <c r="A611" s="32" t="s">
        <v>550</v>
      </c>
      <c r="B611" s="82" t="str">
        <f t="shared" si="19"/>
        <v>15180</v>
      </c>
    </row>
    <row r="612" spans="1:3">
      <c r="A612" s="32" t="s">
        <v>551</v>
      </c>
      <c r="B612" s="82" t="str">
        <f t="shared" si="19"/>
        <v>42290</v>
      </c>
    </row>
    <row r="613" spans="1:3">
      <c r="A613" s="32" t="s">
        <v>552</v>
      </c>
      <c r="B613" s="82" t="str">
        <f t="shared" si="19"/>
        <v>42290</v>
      </c>
    </row>
    <row r="614" spans="1:3">
      <c r="A614" s="59" t="s">
        <v>553</v>
      </c>
      <c r="B614" s="89" t="str">
        <f t="shared" si="19"/>
        <v>59135</v>
      </c>
    </row>
    <row r="615" spans="1:3">
      <c r="A615" s="59" t="s">
        <v>554</v>
      </c>
      <c r="B615" s="89" t="str">
        <f t="shared" si="19"/>
        <v>59135</v>
      </c>
    </row>
    <row r="616" spans="1:3" s="24" customFormat="1">
      <c r="A616" s="58" t="s">
        <v>555</v>
      </c>
      <c r="B616" s="92" t="str">
        <f t="shared" si="19"/>
        <v>59135</v>
      </c>
      <c r="C616" s="1"/>
    </row>
    <row r="617" spans="1:3">
      <c r="A617" s="32" t="s">
        <v>556</v>
      </c>
      <c r="B617" s="82" t="str">
        <f t="shared" si="19"/>
        <v>68014</v>
      </c>
    </row>
    <row r="618" spans="1:3">
      <c r="A618" s="32" t="s">
        <v>557</v>
      </c>
      <c r="B618" s="82" t="str">
        <f>LEFT(A618,5)</f>
        <v>00216</v>
      </c>
    </row>
    <row r="619" spans="1:3">
      <c r="A619" s="32" t="s">
        <v>558</v>
      </c>
      <c r="B619" s="82" t="str">
        <f t="shared" si="19"/>
        <v>00216</v>
      </c>
    </row>
    <row r="620" spans="1:3">
      <c r="A620" s="32" t="s">
        <v>559</v>
      </c>
      <c r="B620" s="82" t="str">
        <f t="shared" si="19"/>
        <v>00437</v>
      </c>
    </row>
    <row r="621" spans="1:3">
      <c r="A621" s="32" t="s">
        <v>560</v>
      </c>
      <c r="B621" s="82" t="str">
        <f t="shared" si="19"/>
        <v>59508</v>
      </c>
    </row>
    <row r="622" spans="1:3">
      <c r="A622" s="32" t="s">
        <v>561</v>
      </c>
      <c r="B622" s="82" t="str">
        <f t="shared" si="19"/>
        <v>00066</v>
      </c>
    </row>
    <row r="623" spans="1:3">
      <c r="A623" s="32" t="s">
        <v>561</v>
      </c>
      <c r="B623" s="82" t="str">
        <f t="shared" ref="B623:B624" si="22">LEFT(A623,5)</f>
        <v>00066</v>
      </c>
    </row>
    <row r="624" spans="1:3">
      <c r="A624" s="32" t="s">
        <v>561</v>
      </c>
      <c r="B624" s="82" t="str">
        <f t="shared" si="22"/>
        <v>00066</v>
      </c>
    </row>
    <row r="625" spans="1:3">
      <c r="A625" s="32" t="s">
        <v>562</v>
      </c>
      <c r="B625" s="82" t="str">
        <f t="shared" si="19"/>
        <v>64863</v>
      </c>
    </row>
    <row r="626" spans="1:3" s="24" customFormat="1">
      <c r="A626" s="58" t="s">
        <v>563</v>
      </c>
      <c r="B626" s="92" t="str">
        <f t="shared" si="19"/>
        <v>21050</v>
      </c>
      <c r="C626" s="1"/>
    </row>
    <row r="627" spans="1:3">
      <c r="A627" s="32" t="s">
        <v>564</v>
      </c>
      <c r="B627" s="82" t="str">
        <f t="shared" si="19"/>
        <v>62698</v>
      </c>
    </row>
    <row r="628" spans="1:3">
      <c r="A628" s="32" t="s">
        <v>565</v>
      </c>
      <c r="B628" s="82" t="str">
        <f t="shared" si="19"/>
        <v>27340</v>
      </c>
    </row>
    <row r="629" spans="1:3">
      <c r="A629" s="32" t="s">
        <v>566</v>
      </c>
      <c r="B629" s="82" t="str">
        <f t="shared" si="19"/>
        <v>79039</v>
      </c>
    </row>
    <row r="630" spans="1:3">
      <c r="A630" s="32" t="s">
        <v>567</v>
      </c>
      <c r="B630" s="82" t="str">
        <f t="shared" si="19"/>
        <v>79039</v>
      </c>
    </row>
    <row r="631" spans="1:3">
      <c r="A631" s="32" t="s">
        <v>568</v>
      </c>
      <c r="B631" s="82" t="str">
        <f>LEFT(A631,5)</f>
        <v>79039</v>
      </c>
    </row>
    <row r="632" spans="1:3">
      <c r="A632" s="32" t="s">
        <v>569</v>
      </c>
      <c r="B632" s="82" t="str">
        <f t="shared" si="19"/>
        <v>79039</v>
      </c>
    </row>
    <row r="633" spans="1:3">
      <c r="A633" s="32" t="s">
        <v>570</v>
      </c>
      <c r="B633" s="82" t="str">
        <f t="shared" si="19"/>
        <v>79039</v>
      </c>
    </row>
    <row r="634" spans="1:3">
      <c r="A634" s="32" t="s">
        <v>571</v>
      </c>
      <c r="B634" s="82" t="str">
        <f t="shared" si="19"/>
        <v>79039</v>
      </c>
    </row>
    <row r="635" spans="1:3">
      <c r="A635" s="32" t="s">
        <v>572</v>
      </c>
      <c r="B635" s="82" t="str">
        <f t="shared" si="19"/>
        <v>79039</v>
      </c>
    </row>
    <row r="636" spans="1:3">
      <c r="A636" s="32" t="s">
        <v>573</v>
      </c>
      <c r="B636" s="82" t="str">
        <f t="shared" si="19"/>
        <v>31009</v>
      </c>
    </row>
    <row r="637" spans="1:3">
      <c r="A637" s="59" t="s">
        <v>574</v>
      </c>
      <c r="B637" s="89" t="str">
        <f t="shared" si="19"/>
        <v>59135</v>
      </c>
    </row>
    <row r="638" spans="1:3">
      <c r="A638" s="59" t="s">
        <v>575</v>
      </c>
      <c r="B638" s="89">
        <v>59135</v>
      </c>
    </row>
    <row r="639" spans="1:3" s="24" customFormat="1">
      <c r="A639" s="58" t="s">
        <v>576</v>
      </c>
      <c r="B639" s="92" t="str">
        <f t="shared" si="19"/>
        <v>59135</v>
      </c>
      <c r="C639" s="1"/>
    </row>
    <row r="640" spans="1:3">
      <c r="A640" s="32" t="s">
        <v>577</v>
      </c>
      <c r="B640" s="82" t="str">
        <f t="shared" si="19"/>
        <v>27080</v>
      </c>
    </row>
    <row r="641" spans="1:3">
      <c r="A641" s="32" t="s">
        <v>577</v>
      </c>
      <c r="B641" s="82" t="str">
        <f t="shared" ref="B641:B642" si="23">LEFT(A641,5)</f>
        <v>27080</v>
      </c>
    </row>
    <row r="642" spans="1:3">
      <c r="A642" s="32" t="s">
        <v>577</v>
      </c>
      <c r="B642" s="82" t="str">
        <f t="shared" si="23"/>
        <v>27080</v>
      </c>
    </row>
    <row r="643" spans="1:3">
      <c r="A643" s="32" t="s">
        <v>578</v>
      </c>
      <c r="B643" s="82" t="str">
        <f t="shared" si="19"/>
        <v>27080</v>
      </c>
    </row>
    <row r="644" spans="1:3" s="21" customFormat="1">
      <c r="A644" s="32" t="s">
        <v>579</v>
      </c>
      <c r="B644" s="82" t="str">
        <f t="shared" si="19"/>
        <v>10935</v>
      </c>
      <c r="C644" s="1"/>
    </row>
    <row r="645" spans="1:3">
      <c r="A645" s="32" t="s">
        <v>580</v>
      </c>
      <c r="B645" s="82" t="str">
        <f t="shared" si="19"/>
        <v>25320</v>
      </c>
    </row>
    <row r="646" spans="1:3">
      <c r="A646" s="32" t="s">
        <v>580</v>
      </c>
      <c r="B646" s="82" t="str">
        <f t="shared" ref="B646" si="24">LEFT(A646,5)</f>
        <v>25320</v>
      </c>
    </row>
    <row r="647" spans="1:3">
      <c r="A647" s="32" t="s">
        <v>581</v>
      </c>
      <c r="B647" s="82" t="str">
        <f t="shared" si="19"/>
        <v>35110</v>
      </c>
    </row>
    <row r="648" spans="1:3">
      <c r="A648" s="32" t="s">
        <v>582</v>
      </c>
      <c r="B648" s="82" t="str">
        <f t="shared" si="19"/>
        <v>01207</v>
      </c>
    </row>
    <row r="649" spans="1:3">
      <c r="A649" s="32" t="s">
        <v>583</v>
      </c>
      <c r="B649" s="82" t="str">
        <f t="shared" si="19"/>
        <v>01207</v>
      </c>
    </row>
    <row r="650" spans="1:3">
      <c r="A650" s="32" t="s">
        <v>584</v>
      </c>
      <c r="B650" s="82" t="str">
        <f t="shared" si="19"/>
        <v>15660</v>
      </c>
    </row>
    <row r="651" spans="1:3">
      <c r="A651" s="32" t="s">
        <v>585</v>
      </c>
      <c r="B651" s="82" t="str">
        <f t="shared" si="19"/>
        <v>55720</v>
      </c>
    </row>
    <row r="652" spans="1:3">
      <c r="A652" s="32" t="s">
        <v>586</v>
      </c>
      <c r="B652" s="82" t="str">
        <f t="shared" si="19"/>
        <v>14843</v>
      </c>
    </row>
    <row r="653" spans="1:3">
      <c r="A653" s="32" t="s">
        <v>587</v>
      </c>
      <c r="B653" s="82" t="str">
        <f t="shared" si="19"/>
        <v>PO220</v>
      </c>
    </row>
    <row r="654" spans="1:3">
      <c r="A654" s="32" t="s">
        <v>587</v>
      </c>
      <c r="B654" s="82" t="str">
        <f t="shared" si="19"/>
        <v>PO220</v>
      </c>
    </row>
    <row r="655" spans="1:3">
      <c r="A655" s="32" t="s">
        <v>588</v>
      </c>
      <c r="B655" s="82" t="str">
        <f t="shared" si="19"/>
        <v>53220</v>
      </c>
    </row>
    <row r="656" spans="1:3">
      <c r="A656" s="32" t="s">
        <v>589</v>
      </c>
      <c r="B656" s="82" t="str">
        <f t="shared" si="19"/>
        <v>14843</v>
      </c>
    </row>
    <row r="657" spans="1:112">
      <c r="A657" s="32" t="s">
        <v>590</v>
      </c>
      <c r="B657" s="82" t="str">
        <f t="shared" si="19"/>
        <v>00216</v>
      </c>
    </row>
    <row r="658" spans="1:112">
      <c r="A658" s="22" t="s">
        <v>591</v>
      </c>
      <c r="B658" s="82" t="str">
        <f t="shared" si="19"/>
        <v>01429</v>
      </c>
    </row>
    <row r="659" spans="1:112">
      <c r="A659" s="32" t="s">
        <v>592</v>
      </c>
      <c r="B659" s="82" t="str">
        <f t="shared" si="19"/>
        <v>00486</v>
      </c>
    </row>
    <row r="660" spans="1:112" s="2" customFormat="1">
      <c r="A660" s="32" t="s">
        <v>593</v>
      </c>
      <c r="B660" s="82" t="str">
        <f t="shared" si="19"/>
        <v>53220</v>
      </c>
      <c r="C660" s="1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</row>
    <row r="661" spans="1:112" s="2" customFormat="1">
      <c r="A661" s="32" t="s">
        <v>593</v>
      </c>
      <c r="B661" s="82" t="str">
        <f t="shared" si="19"/>
        <v>53220</v>
      </c>
      <c r="C661" s="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</row>
    <row r="662" spans="1:112" s="2" customFormat="1">
      <c r="A662" s="32" t="s">
        <v>593</v>
      </c>
      <c r="B662" s="82" t="str">
        <f t="shared" si="19"/>
        <v>53220</v>
      </c>
      <c r="C662" s="1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</row>
    <row r="663" spans="1:112" s="2" customFormat="1">
      <c r="A663" s="32" t="s">
        <v>593</v>
      </c>
      <c r="B663" s="82" t="str">
        <f t="shared" si="19"/>
        <v>53220</v>
      </c>
      <c r="C663" s="1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</row>
    <row r="664" spans="1:112" s="2" customFormat="1">
      <c r="A664" s="32" t="s">
        <v>593</v>
      </c>
      <c r="B664" s="82" t="str">
        <f t="shared" si="19"/>
        <v>53220</v>
      </c>
      <c r="C664" s="1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</row>
    <row r="665" spans="1:112" s="2" customFormat="1">
      <c r="A665" s="32" t="s">
        <v>593</v>
      </c>
      <c r="B665" s="82" t="str">
        <f t="shared" si="19"/>
        <v>53220</v>
      </c>
      <c r="C665" s="1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</row>
    <row r="666" spans="1:112" s="2" customFormat="1">
      <c r="A666" s="32" t="s">
        <v>593</v>
      </c>
      <c r="B666" s="82" t="str">
        <f t="shared" si="19"/>
        <v>53220</v>
      </c>
      <c r="C666" s="1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</row>
    <row r="667" spans="1:112" s="2" customFormat="1">
      <c r="A667" s="32" t="s">
        <v>593</v>
      </c>
      <c r="B667" s="82" t="str">
        <f t="shared" si="19"/>
        <v>53220</v>
      </c>
      <c r="C667" s="1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</row>
    <row r="668" spans="1:112" s="2" customFormat="1">
      <c r="A668" s="32" t="s">
        <v>593</v>
      </c>
      <c r="B668" s="82" t="str">
        <f t="shared" ref="B668" si="25">LEFT(A668,5)</f>
        <v>53220</v>
      </c>
      <c r="C668" s="1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</row>
    <row r="669" spans="1:112" s="2" customFormat="1">
      <c r="A669" s="32" t="s">
        <v>593</v>
      </c>
      <c r="B669" s="82" t="str">
        <f t="shared" si="19"/>
        <v>53220</v>
      </c>
      <c r="C669" s="1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</row>
    <row r="670" spans="1:112">
      <c r="A670" s="32" t="s">
        <v>63</v>
      </c>
      <c r="B670" s="82" t="str">
        <f t="shared" si="19"/>
        <v>00591</v>
      </c>
    </row>
    <row r="671" spans="1:112">
      <c r="A671" s="32" t="s">
        <v>594</v>
      </c>
      <c r="B671" s="82" t="str">
        <f t="shared" si="19"/>
        <v>01425</v>
      </c>
    </row>
    <row r="672" spans="1:112">
      <c r="A672" s="32" t="s">
        <v>594</v>
      </c>
      <c r="B672" s="82" t="str">
        <f t="shared" si="19"/>
        <v>01425</v>
      </c>
    </row>
    <row r="673" spans="1:2">
      <c r="A673" s="32" t="s">
        <v>595</v>
      </c>
      <c r="B673" s="82" t="str">
        <f t="shared" si="19"/>
        <v>01425</v>
      </c>
    </row>
    <row r="674" spans="1:2">
      <c r="A674" s="32" t="s">
        <v>595</v>
      </c>
      <c r="B674" s="82" t="str">
        <f t="shared" si="19"/>
        <v>01425</v>
      </c>
    </row>
    <row r="675" spans="1:2">
      <c r="A675" s="32" t="s">
        <v>595</v>
      </c>
      <c r="B675" s="82" t="str">
        <f t="shared" si="19"/>
        <v>01425</v>
      </c>
    </row>
    <row r="676" spans="1:2">
      <c r="A676" s="32" t="s">
        <v>595</v>
      </c>
      <c r="B676" s="82" t="str">
        <f t="shared" si="19"/>
        <v>01425</v>
      </c>
    </row>
    <row r="677" spans="1:2">
      <c r="A677" s="32" t="s">
        <v>595</v>
      </c>
      <c r="B677" s="82" t="str">
        <f t="shared" si="19"/>
        <v>01425</v>
      </c>
    </row>
    <row r="678" spans="1:2">
      <c r="A678" s="32" t="s">
        <v>595</v>
      </c>
      <c r="B678" s="82" t="str">
        <f t="shared" si="19"/>
        <v>01425</v>
      </c>
    </row>
    <row r="679" spans="1:2">
      <c r="A679" s="32" t="s">
        <v>596</v>
      </c>
      <c r="B679" s="82" t="str">
        <f>LEFT(A679,5)</f>
        <v>00591</v>
      </c>
    </row>
    <row r="680" spans="1:2">
      <c r="A680" s="32" t="s">
        <v>597</v>
      </c>
      <c r="B680" s="82" t="str">
        <f t="shared" ref="B680:B688" si="26">LEFT(A680,5)</f>
        <v>45130</v>
      </c>
    </row>
    <row r="681" spans="1:2" ht="13" customHeight="1">
      <c r="A681" s="32" t="s">
        <v>598</v>
      </c>
      <c r="B681" s="82" t="str">
        <f t="shared" si="26"/>
        <v>45130</v>
      </c>
    </row>
    <row r="682" spans="1:2">
      <c r="A682" s="32" t="s">
        <v>599</v>
      </c>
      <c r="B682" s="82" t="str">
        <f t="shared" si="26"/>
        <v>01214</v>
      </c>
    </row>
    <row r="683" spans="1:2">
      <c r="A683" s="32" t="s">
        <v>600</v>
      </c>
      <c r="B683" s="82" t="str">
        <f t="shared" si="26"/>
        <v>01214</v>
      </c>
    </row>
    <row r="684" spans="1:2">
      <c r="A684" s="32" t="s">
        <v>601</v>
      </c>
      <c r="B684" s="82" t="str">
        <f t="shared" si="26"/>
        <v>01214</v>
      </c>
    </row>
    <row r="685" spans="1:2">
      <c r="A685" s="32" t="s">
        <v>602</v>
      </c>
      <c r="B685" s="82" t="str">
        <f t="shared" si="26"/>
        <v>01214</v>
      </c>
    </row>
    <row r="686" spans="1:2">
      <c r="A686" s="32" t="s">
        <v>603</v>
      </c>
      <c r="B686" s="82" t="str">
        <f t="shared" si="26"/>
        <v>01214</v>
      </c>
    </row>
    <row r="687" spans="1:2">
      <c r="A687" s="32" t="s">
        <v>604</v>
      </c>
      <c r="B687" s="82" t="str">
        <f t="shared" si="26"/>
        <v>01214</v>
      </c>
    </row>
    <row r="688" spans="1:2">
      <c r="A688" s="32" t="s">
        <v>605</v>
      </c>
      <c r="B688" s="82" t="str">
        <f t="shared" si="26"/>
        <v>01214</v>
      </c>
    </row>
    <row r="689" spans="1:2">
      <c r="A689" s="32" t="s">
        <v>606</v>
      </c>
      <c r="B689" s="82" t="str">
        <f t="shared" si="19"/>
        <v>25810</v>
      </c>
    </row>
    <row r="690" spans="1:2">
      <c r="A690" s="32" t="s">
        <v>607</v>
      </c>
      <c r="B690" s="82" t="str">
        <f t="shared" si="19"/>
        <v>00430</v>
      </c>
    </row>
    <row r="691" spans="1:2">
      <c r="A691" s="32" t="s">
        <v>608</v>
      </c>
      <c r="B691" s="82" t="str">
        <f t="shared" si="19"/>
        <v>59135</v>
      </c>
    </row>
    <row r="692" spans="1:2">
      <c r="A692" s="32" t="s">
        <v>609</v>
      </c>
      <c r="B692" s="82" t="str">
        <f t="shared" si="19"/>
        <v>00427</v>
      </c>
    </row>
    <row r="693" spans="1:2">
      <c r="A693" s="32" t="s">
        <v>610</v>
      </c>
      <c r="B693" s="82" t="str">
        <f t="shared" si="19"/>
        <v>00427</v>
      </c>
    </row>
    <row r="694" spans="1:2">
      <c r="A694" s="32" t="s">
        <v>611</v>
      </c>
      <c r="B694" s="82" t="str">
        <f t="shared" si="19"/>
        <v>00427</v>
      </c>
    </row>
    <row r="695" spans="1:2">
      <c r="A695" s="32" t="s">
        <v>612</v>
      </c>
      <c r="B695" s="82" t="str">
        <f t="shared" si="19"/>
        <v>00427</v>
      </c>
    </row>
    <row r="696" spans="1:2">
      <c r="A696" s="32" t="s">
        <v>613</v>
      </c>
      <c r="B696" s="82" t="str">
        <f t="shared" si="19"/>
        <v>00462</v>
      </c>
    </row>
    <row r="697" spans="1:2">
      <c r="A697" s="32" t="s">
        <v>614</v>
      </c>
      <c r="B697" s="82" t="str">
        <f t="shared" si="19"/>
        <v>59508</v>
      </c>
    </row>
    <row r="698" spans="1:2">
      <c r="A698" s="32" t="s">
        <v>615</v>
      </c>
      <c r="B698" s="82" t="str">
        <f t="shared" si="19"/>
        <v>11050</v>
      </c>
    </row>
    <row r="699" spans="1:2">
      <c r="A699" s="32" t="s">
        <v>616</v>
      </c>
      <c r="B699" s="82" t="str">
        <f t="shared" si="19"/>
        <v>59135</v>
      </c>
    </row>
    <row r="700" spans="1:2">
      <c r="A700" s="32" t="s">
        <v>617</v>
      </c>
      <c r="B700" s="82" t="str">
        <f t="shared" si="19"/>
        <v>64864</v>
      </c>
    </row>
    <row r="701" spans="1:2">
      <c r="A701" s="32" t="s">
        <v>618</v>
      </c>
      <c r="B701" s="82" t="str">
        <f t="shared" si="19"/>
        <v>15390</v>
      </c>
    </row>
    <row r="702" spans="1:2">
      <c r="A702" s="32" t="s">
        <v>619</v>
      </c>
      <c r="B702" s="82" t="str">
        <f t="shared" si="19"/>
        <v>55200</v>
      </c>
    </row>
    <row r="703" spans="1:2">
      <c r="A703" s="32" t="s">
        <v>620</v>
      </c>
      <c r="B703" s="82" t="str">
        <f t="shared" si="19"/>
        <v>59508</v>
      </c>
    </row>
    <row r="704" spans="1:2">
      <c r="A704" s="32" t="s">
        <v>621</v>
      </c>
      <c r="B704" s="82" t="str">
        <f t="shared" si="19"/>
        <v>59508</v>
      </c>
    </row>
    <row r="705" spans="1:2">
      <c r="A705" s="32" t="s">
        <v>622</v>
      </c>
      <c r="B705" s="82" t="str">
        <f t="shared" si="19"/>
        <v xml:space="preserve"> PO22</v>
      </c>
    </row>
    <row r="706" spans="1:2">
      <c r="A706" s="32" t="s">
        <v>623</v>
      </c>
      <c r="B706" s="82" t="str">
        <f t="shared" si="19"/>
        <v>45420</v>
      </c>
    </row>
    <row r="707" spans="1:2">
      <c r="A707" s="32" t="s">
        <v>624</v>
      </c>
      <c r="B707" s="82" t="str">
        <f t="shared" si="19"/>
        <v>45420</v>
      </c>
    </row>
    <row r="708" spans="1:2">
      <c r="A708" s="32" t="s">
        <v>625</v>
      </c>
      <c r="B708" s="82" t="str">
        <f t="shared" si="19"/>
        <v>45420</v>
      </c>
    </row>
    <row r="709" spans="1:2">
      <c r="A709" s="32" t="s">
        <v>626</v>
      </c>
      <c r="B709" s="82" t="str">
        <f t="shared" si="19"/>
        <v>01421</v>
      </c>
    </row>
    <row r="710" spans="1:2">
      <c r="A710" s="32" t="s">
        <v>626</v>
      </c>
      <c r="B710" s="82" t="str">
        <f t="shared" si="19"/>
        <v>01421</v>
      </c>
    </row>
    <row r="711" spans="1:2">
      <c r="A711" s="32" t="s">
        <v>626</v>
      </c>
      <c r="B711" s="82" t="str">
        <f t="shared" si="19"/>
        <v>01421</v>
      </c>
    </row>
    <row r="712" spans="1:2">
      <c r="A712" s="32" t="s">
        <v>626</v>
      </c>
      <c r="B712" s="82" t="str">
        <f t="shared" si="19"/>
        <v>01421</v>
      </c>
    </row>
    <row r="713" spans="1:2">
      <c r="A713" s="32" t="s">
        <v>626</v>
      </c>
      <c r="B713" s="82" t="str">
        <f t="shared" si="19"/>
        <v>01421</v>
      </c>
    </row>
    <row r="714" spans="1:2">
      <c r="A714" s="32" t="s">
        <v>627</v>
      </c>
      <c r="B714" s="82" t="str">
        <f t="shared" si="19"/>
        <v>PO22F</v>
      </c>
    </row>
    <row r="715" spans="1:2">
      <c r="A715" s="32" t="s">
        <v>628</v>
      </c>
      <c r="B715" s="82" t="str">
        <f t="shared" si="19"/>
        <v>21050</v>
      </c>
    </row>
    <row r="716" spans="1:2">
      <c r="A716" s="32" t="s">
        <v>629</v>
      </c>
      <c r="B716" s="82" t="str">
        <f t="shared" si="19"/>
        <v>64865</v>
      </c>
    </row>
    <row r="717" spans="1:2">
      <c r="A717" s="32" t="s">
        <v>629</v>
      </c>
      <c r="B717" s="82" t="str">
        <f t="shared" si="19"/>
        <v>64865</v>
      </c>
    </row>
    <row r="718" spans="1:2">
      <c r="A718" s="32" t="s">
        <v>630</v>
      </c>
      <c r="B718" s="82" t="str">
        <f t="shared" si="19"/>
        <v>27080</v>
      </c>
    </row>
    <row r="719" spans="1:2">
      <c r="A719" s="32" t="s">
        <v>630</v>
      </c>
      <c r="B719" s="82" t="str">
        <f t="shared" ref="B719" si="27">LEFT(A719,5)</f>
        <v>27080</v>
      </c>
    </row>
    <row r="720" spans="1:2">
      <c r="A720" s="32" t="s">
        <v>631</v>
      </c>
      <c r="B720" s="82" t="str">
        <f t="shared" si="19"/>
        <v>27080</v>
      </c>
    </row>
    <row r="721" spans="1:2">
      <c r="A721" s="32" t="s">
        <v>632</v>
      </c>
      <c r="B721" s="82" t="str">
        <f t="shared" si="19"/>
        <v>27080</v>
      </c>
    </row>
    <row r="722" spans="1:2">
      <c r="A722" s="32" t="s">
        <v>633</v>
      </c>
      <c r="B722" s="82" t="str">
        <f t="shared" si="19"/>
        <v>00128</v>
      </c>
    </row>
    <row r="723" spans="1:2">
      <c r="A723" s="32" t="s">
        <v>634</v>
      </c>
      <c r="B723" s="82" t="str">
        <f t="shared" si="19"/>
        <v>01425</v>
      </c>
    </row>
    <row r="724" spans="1:2">
      <c r="A724" s="32" t="s">
        <v>634</v>
      </c>
      <c r="B724" s="82" t="str">
        <f t="shared" si="19"/>
        <v>01425</v>
      </c>
    </row>
    <row r="725" spans="1:2">
      <c r="A725" s="32" t="s">
        <v>634</v>
      </c>
      <c r="B725" s="82" t="str">
        <f t="shared" ref="B725" si="28">LEFT(A725,5)</f>
        <v>01425</v>
      </c>
    </row>
    <row r="726" spans="1:2">
      <c r="A726" s="32" t="s">
        <v>635</v>
      </c>
      <c r="B726" s="82" t="str">
        <f t="shared" si="19"/>
        <v>45220</v>
      </c>
    </row>
    <row r="727" spans="1:2">
      <c r="A727" s="32" t="s">
        <v>636</v>
      </c>
      <c r="B727" s="82" t="str">
        <f t="shared" si="19"/>
        <v>00216</v>
      </c>
    </row>
    <row r="728" spans="1:2">
      <c r="A728" s="32" t="s">
        <v>637</v>
      </c>
      <c r="B728" s="82" t="str">
        <f t="shared" si="19"/>
        <v>27340</v>
      </c>
    </row>
    <row r="729" spans="1:2">
      <c r="A729" s="32" t="s">
        <v>638</v>
      </c>
      <c r="B729" s="82" t="str">
        <f t="shared" si="19"/>
        <v>68289</v>
      </c>
    </row>
    <row r="730" spans="1:2">
      <c r="A730" s="32" t="s">
        <v>639</v>
      </c>
      <c r="B730" s="82" t="str">
        <f t="shared" si="19"/>
        <v>25320</v>
      </c>
    </row>
    <row r="731" spans="1:2">
      <c r="A731" s="32" t="s">
        <v>639</v>
      </c>
      <c r="B731" s="82" t="str">
        <f t="shared" ref="B731" si="29">LEFT(A731,5)</f>
        <v>25320</v>
      </c>
    </row>
    <row r="732" spans="1:2">
      <c r="A732" s="32" t="s">
        <v>640</v>
      </c>
      <c r="B732" s="82" t="str">
        <f t="shared" si="19"/>
        <v>31009</v>
      </c>
    </row>
    <row r="733" spans="1:2">
      <c r="A733" s="32" t="s">
        <v>641</v>
      </c>
      <c r="B733" s="82" t="str">
        <f t="shared" si="19"/>
        <v>00430</v>
      </c>
    </row>
    <row r="734" spans="1:2">
      <c r="A734" s="32" t="s">
        <v>642</v>
      </c>
      <c r="B734" s="82" t="str">
        <f t="shared" si="19"/>
        <v>00216</v>
      </c>
    </row>
    <row r="735" spans="1:2">
      <c r="A735" s="32" t="s">
        <v>643</v>
      </c>
      <c r="B735" s="82" t="str">
        <f t="shared" si="19"/>
        <v>00216</v>
      </c>
    </row>
    <row r="736" spans="1:2">
      <c r="A736" s="32" t="s">
        <v>644</v>
      </c>
      <c r="B736" s="82" t="str">
        <f t="shared" si="19"/>
        <v>01214</v>
      </c>
    </row>
    <row r="737" spans="1:2">
      <c r="A737" s="32" t="s">
        <v>645</v>
      </c>
      <c r="B737" s="82" t="str">
        <f t="shared" si="19"/>
        <v>PO22F</v>
      </c>
    </row>
    <row r="738" spans="1:2">
      <c r="A738" s="32" t="s">
        <v>646</v>
      </c>
      <c r="B738" s="82" t="str">
        <f t="shared" si="19"/>
        <v>94066</v>
      </c>
    </row>
    <row r="739" spans="1:2">
      <c r="A739" s="32" t="s">
        <v>647</v>
      </c>
      <c r="B739" s="82" t="str">
        <f t="shared" si="19"/>
        <v>94040</v>
      </c>
    </row>
    <row r="740" spans="1:2">
      <c r="A740" s="32" t="s">
        <v>648</v>
      </c>
      <c r="B740" s="82" t="str">
        <f t="shared" si="19"/>
        <v>39040</v>
      </c>
    </row>
    <row r="741" spans="1:2">
      <c r="A741" s="32" t="s">
        <v>649</v>
      </c>
      <c r="B741" s="82" t="str">
        <f t="shared" si="19"/>
        <v>01423</v>
      </c>
    </row>
    <row r="742" spans="1:2">
      <c r="A742" s="32" t="s">
        <v>650</v>
      </c>
      <c r="B742" s="82" t="str">
        <f t="shared" si="19"/>
        <v>55200</v>
      </c>
    </row>
    <row r="743" spans="1:2">
      <c r="A743" s="32" t="s">
        <v>651</v>
      </c>
      <c r="B743" s="82" t="str">
        <f t="shared" si="19"/>
        <v>55200</v>
      </c>
    </row>
    <row r="744" spans="1:2">
      <c r="A744" s="32" t="s">
        <v>652</v>
      </c>
      <c r="B744" s="82" t="str">
        <f t="shared" si="19"/>
        <v>00450</v>
      </c>
    </row>
    <row r="745" spans="1:2">
      <c r="A745" s="32" t="s">
        <v>653</v>
      </c>
      <c r="B745" s="82" t="str">
        <f t="shared" si="19"/>
        <v>35250</v>
      </c>
    </row>
    <row r="746" spans="1:2">
      <c r="A746" s="32" t="s">
        <v>654</v>
      </c>
      <c r="B746" s="82" t="str">
        <f t="shared" si="19"/>
        <v>71079</v>
      </c>
    </row>
    <row r="747" spans="1:2">
      <c r="A747" s="32" t="s">
        <v>655</v>
      </c>
      <c r="B747" s="82" t="str">
        <f t="shared" si="19"/>
        <v>15660</v>
      </c>
    </row>
    <row r="748" spans="1:2">
      <c r="A748" s="32" t="s">
        <v>657</v>
      </c>
      <c r="B748" s="82" t="str">
        <f t="shared" si="19"/>
        <v>15660</v>
      </c>
    </row>
    <row r="749" spans="1:2">
      <c r="A749" s="32" t="s">
        <v>658</v>
      </c>
      <c r="B749" s="82" t="str">
        <f t="shared" si="19"/>
        <v>54080</v>
      </c>
    </row>
    <row r="750" spans="1:2">
      <c r="A750" s="32" t="s">
        <v>659</v>
      </c>
      <c r="B750" s="82" t="str">
        <f t="shared" si="19"/>
        <v>00461</v>
      </c>
    </row>
    <row r="751" spans="1:2">
      <c r="A751" s="32" t="s">
        <v>660</v>
      </c>
      <c r="B751" s="82" t="str">
        <f t="shared" si="19"/>
        <v>01424</v>
      </c>
    </row>
    <row r="752" spans="1:2">
      <c r="A752" s="32" t="s">
        <v>660</v>
      </c>
      <c r="B752" s="82" t="str">
        <f t="shared" si="19"/>
        <v>01424</v>
      </c>
    </row>
    <row r="753" spans="1:3">
      <c r="A753" s="32" t="s">
        <v>660</v>
      </c>
      <c r="B753" s="82" t="str">
        <f t="shared" si="19"/>
        <v>01424</v>
      </c>
    </row>
    <row r="754" spans="1:3">
      <c r="A754" s="32" t="s">
        <v>661</v>
      </c>
      <c r="B754" s="82" t="str">
        <f t="shared" si="19"/>
        <v>55330</v>
      </c>
    </row>
    <row r="755" spans="1:3">
      <c r="A755" s="32" t="s">
        <v>662</v>
      </c>
      <c r="B755" s="82" t="str">
        <f t="shared" si="19"/>
        <v>38012</v>
      </c>
    </row>
    <row r="756" spans="1:3">
      <c r="A756" s="32" t="s">
        <v>663</v>
      </c>
      <c r="B756" s="82" t="str">
        <f t="shared" si="19"/>
        <v>00128</v>
      </c>
    </row>
    <row r="757" spans="1:3">
      <c r="A757" s="32" t="s">
        <v>664</v>
      </c>
      <c r="B757" s="82" t="str">
        <f t="shared" si="19"/>
        <v>38012</v>
      </c>
    </row>
    <row r="758" spans="1:3">
      <c r="A758" s="32" t="s">
        <v>665</v>
      </c>
      <c r="B758" s="82"/>
    </row>
    <row r="759" spans="1:3">
      <c r="A759" s="32" t="s">
        <v>666</v>
      </c>
      <c r="B759" s="82" t="str">
        <f t="shared" si="19"/>
        <v>65450</v>
      </c>
    </row>
    <row r="760" spans="1:3">
      <c r="A760" s="32" t="s">
        <v>667</v>
      </c>
      <c r="B760" s="82" t="str">
        <f t="shared" si="19"/>
        <v>00066</v>
      </c>
    </row>
    <row r="761" spans="1:3">
      <c r="A761" s="32" t="s">
        <v>668</v>
      </c>
      <c r="B761" s="82" t="str">
        <f t="shared" si="19"/>
        <v>55720</v>
      </c>
    </row>
    <row r="762" spans="1:3" s="24" customFormat="1">
      <c r="A762" s="58" t="s">
        <v>669</v>
      </c>
      <c r="B762" s="92" t="str">
        <f t="shared" si="19"/>
        <v>00444</v>
      </c>
      <c r="C762" s="1"/>
    </row>
    <row r="763" spans="1:3">
      <c r="A763" s="32" t="s">
        <v>670</v>
      </c>
      <c r="B763" s="82" t="str">
        <f t="shared" si="19"/>
        <v>33652</v>
      </c>
    </row>
    <row r="764" spans="1:3">
      <c r="A764" s="32" t="s">
        <v>671</v>
      </c>
      <c r="B764" s="82" t="str">
        <f t="shared" si="19"/>
        <v>64865</v>
      </c>
    </row>
    <row r="765" spans="1:3">
      <c r="A765" s="32" t="s">
        <v>672</v>
      </c>
      <c r="B765" s="82" t="str">
        <f t="shared" si="19"/>
        <v>11050</v>
      </c>
    </row>
    <row r="766" spans="1:3">
      <c r="A766" s="32" t="s">
        <v>673</v>
      </c>
      <c r="B766" s="82" t="str">
        <f t="shared" si="19"/>
        <v>00429</v>
      </c>
    </row>
    <row r="767" spans="1:3">
      <c r="A767" s="32" t="s">
        <v>674</v>
      </c>
      <c r="B767" s="82" t="str">
        <f t="shared" si="19"/>
        <v>00510</v>
      </c>
    </row>
    <row r="768" spans="1:3">
      <c r="A768" s="32" t="s">
        <v>675</v>
      </c>
      <c r="B768" s="82" t="str">
        <f t="shared" si="19"/>
        <v>00510</v>
      </c>
    </row>
    <row r="769" spans="1:2">
      <c r="A769" s="32" t="s">
        <v>676</v>
      </c>
      <c r="B769" s="82" t="str">
        <f t="shared" si="19"/>
        <v>11397</v>
      </c>
    </row>
    <row r="770" spans="1:2">
      <c r="A770" s="32" t="s">
        <v>677</v>
      </c>
      <c r="B770" s="82" t="str">
        <f t="shared" si="19"/>
        <v>11050</v>
      </c>
    </row>
    <row r="771" spans="1:2">
      <c r="A771" s="32" t="s">
        <v>678</v>
      </c>
      <c r="B771" s="82" t="str">
        <f t="shared" si="19"/>
        <v>00430</v>
      </c>
    </row>
    <row r="772" spans="1:2">
      <c r="A772" s="32" t="s">
        <v>679</v>
      </c>
      <c r="B772" s="82" t="str">
        <f t="shared" si="19"/>
        <v>62698</v>
      </c>
    </row>
    <row r="773" spans="1:2">
      <c r="A773" s="32" t="s">
        <v>679</v>
      </c>
      <c r="B773" s="82" t="str">
        <f t="shared" si="19"/>
        <v>62698</v>
      </c>
    </row>
    <row r="774" spans="1:2">
      <c r="A774" s="32" t="s">
        <v>679</v>
      </c>
      <c r="B774" s="82" t="str">
        <f t="shared" si="19"/>
        <v>62698</v>
      </c>
    </row>
    <row r="775" spans="1:2">
      <c r="A775" s="32" t="s">
        <v>680</v>
      </c>
      <c r="B775" s="82" t="str">
        <f t="shared" si="19"/>
        <v>07067</v>
      </c>
    </row>
    <row r="776" spans="1:2" ht="20.5" customHeight="1">
      <c r="A776" s="32" t="s">
        <v>681</v>
      </c>
      <c r="B776" s="82" t="str">
        <f>LEFT(A776,5)</f>
        <v>07067</v>
      </c>
    </row>
    <row r="777" spans="1:2">
      <c r="A777" s="32" t="s">
        <v>682</v>
      </c>
      <c r="B777" s="82" t="str">
        <f t="shared" si="19"/>
        <v>00128</v>
      </c>
    </row>
    <row r="778" spans="1:2">
      <c r="A778" s="32" t="s">
        <v>683</v>
      </c>
      <c r="B778" s="82" t="str">
        <f t="shared" si="19"/>
        <v>00432</v>
      </c>
    </row>
    <row r="779" spans="1:2">
      <c r="A779" s="32" t="s">
        <v>684</v>
      </c>
      <c r="B779" s="82" t="str">
        <f t="shared" si="19"/>
        <v>15390</v>
      </c>
    </row>
    <row r="780" spans="1:2">
      <c r="A780" s="32" t="s">
        <v>685</v>
      </c>
      <c r="B780" s="82" t="str">
        <f t="shared" si="19"/>
        <v>12030</v>
      </c>
    </row>
    <row r="781" spans="1:2">
      <c r="A781" s="32" t="s">
        <v>686</v>
      </c>
      <c r="B781" s="82" t="str">
        <f t="shared" si="19"/>
        <v>00216</v>
      </c>
    </row>
    <row r="782" spans="1:2">
      <c r="A782" s="32" t="s">
        <v>687</v>
      </c>
      <c r="B782" s="82" t="str">
        <f t="shared" si="19"/>
        <v>25810</v>
      </c>
    </row>
    <row r="783" spans="1:2">
      <c r="A783" s="32" t="s">
        <v>688</v>
      </c>
      <c r="B783" s="82" t="str">
        <f t="shared" si="19"/>
        <v>00439</v>
      </c>
    </row>
    <row r="784" spans="1:2">
      <c r="A784" s="32" t="s">
        <v>689</v>
      </c>
      <c r="B784" s="82" t="str">
        <f t="shared" si="19"/>
        <v>14865</v>
      </c>
    </row>
    <row r="785" spans="1:2">
      <c r="A785" s="32" t="s">
        <v>690</v>
      </c>
      <c r="B785" s="82" t="str">
        <f t="shared" si="19"/>
        <v>00432</v>
      </c>
    </row>
    <row r="786" spans="1:2">
      <c r="A786" s="32" t="s">
        <v>691</v>
      </c>
      <c r="B786" s="82" t="str">
        <f t="shared" ref="B786:B846" si="30">LEFT(A786,5)</f>
        <v>27080</v>
      </c>
    </row>
    <row r="787" spans="1:2">
      <c r="A787" s="32" t="s">
        <v>692</v>
      </c>
      <c r="B787" s="82" t="str">
        <f t="shared" si="30"/>
        <v>96108</v>
      </c>
    </row>
    <row r="788" spans="1:2">
      <c r="A788" s="32" t="s">
        <v>692</v>
      </c>
      <c r="B788" s="82" t="str">
        <f t="shared" ref="B788" si="31">LEFT(A788,5)</f>
        <v>96108</v>
      </c>
    </row>
    <row r="789" spans="1:2">
      <c r="A789" s="32" t="s">
        <v>693</v>
      </c>
      <c r="B789" s="82" t="str">
        <f t="shared" si="30"/>
        <v>96108</v>
      </c>
    </row>
    <row r="790" spans="1:2">
      <c r="A790" s="32" t="s">
        <v>694</v>
      </c>
      <c r="B790" s="82" t="str">
        <f t="shared" si="30"/>
        <v>00118</v>
      </c>
    </row>
    <row r="791" spans="1:2">
      <c r="A791" s="32" t="s">
        <v>695</v>
      </c>
      <c r="B791" s="82" t="str">
        <f t="shared" si="30"/>
        <v>00506</v>
      </c>
    </row>
    <row r="792" spans="1:2">
      <c r="A792" s="32" t="s">
        <v>696</v>
      </c>
      <c r="B792" s="82" t="str">
        <f t="shared" ref="B792" si="32">LEFT(A792,5)</f>
        <v>00506</v>
      </c>
    </row>
    <row r="793" spans="1:2">
      <c r="A793" s="32" t="s">
        <v>697</v>
      </c>
      <c r="B793" s="82" t="str">
        <f t="shared" si="30"/>
        <v>74072</v>
      </c>
    </row>
    <row r="794" spans="1:2">
      <c r="A794" s="32" t="s">
        <v>697</v>
      </c>
      <c r="B794" s="82" t="str">
        <f t="shared" ref="B794" si="33">LEFT(A794,5)</f>
        <v>74072</v>
      </c>
    </row>
    <row r="795" spans="1:2">
      <c r="A795" s="32" t="s">
        <v>698</v>
      </c>
      <c r="B795" s="82" t="str">
        <f t="shared" si="30"/>
        <v>00430</v>
      </c>
    </row>
    <row r="796" spans="1:2">
      <c r="A796" s="32" t="s">
        <v>699</v>
      </c>
      <c r="B796" s="82" t="str">
        <f t="shared" si="30"/>
        <v>48389</v>
      </c>
    </row>
    <row r="797" spans="1:2">
      <c r="A797" s="32" t="s">
        <v>700</v>
      </c>
      <c r="B797" s="82" t="str">
        <f t="shared" si="30"/>
        <v>01425</v>
      </c>
    </row>
    <row r="798" spans="1:2">
      <c r="A798" s="32" t="s">
        <v>700</v>
      </c>
      <c r="B798" s="82" t="str">
        <f t="shared" ref="B798" si="34">LEFT(A798,5)</f>
        <v>01425</v>
      </c>
    </row>
    <row r="799" spans="1:2">
      <c r="A799" s="32" t="s">
        <v>701</v>
      </c>
      <c r="B799" s="82" t="str">
        <f t="shared" si="30"/>
        <v>11551</v>
      </c>
    </row>
    <row r="800" spans="1:2">
      <c r="A800" s="32" t="s">
        <v>702</v>
      </c>
      <c r="B800" s="82" t="str">
        <f t="shared" si="30"/>
        <v>00118</v>
      </c>
    </row>
    <row r="801" spans="1:2">
      <c r="A801" s="32" t="s">
        <v>703</v>
      </c>
      <c r="B801" s="82" t="str">
        <f t="shared" ref="B801" si="35">LEFT(A801,5)</f>
        <v>00118</v>
      </c>
    </row>
    <row r="802" spans="1:2">
      <c r="A802" s="32" t="s">
        <v>704</v>
      </c>
      <c r="B802" s="82" t="str">
        <f t="shared" si="30"/>
        <v>01208</v>
      </c>
    </row>
    <row r="803" spans="1:2">
      <c r="A803" s="32" t="s">
        <v>705</v>
      </c>
      <c r="B803" s="82" t="str">
        <f t="shared" si="30"/>
        <v>55330</v>
      </c>
    </row>
    <row r="804" spans="1:2">
      <c r="A804" s="32" t="s">
        <v>706</v>
      </c>
      <c r="B804" s="82" t="str">
        <f t="shared" si="30"/>
        <v>00506</v>
      </c>
    </row>
    <row r="805" spans="1:2">
      <c r="A805" s="32" t="s">
        <v>660</v>
      </c>
      <c r="B805" s="82" t="str">
        <f t="shared" si="30"/>
        <v>01424</v>
      </c>
    </row>
    <row r="806" spans="1:2">
      <c r="A806" s="32" t="s">
        <v>660</v>
      </c>
      <c r="B806" s="82" t="str">
        <f t="shared" ref="B806:B807" si="36">LEFT(A806,5)</f>
        <v>01424</v>
      </c>
    </row>
    <row r="807" spans="1:2">
      <c r="A807" s="32" t="s">
        <v>660</v>
      </c>
      <c r="B807" s="82" t="str">
        <f t="shared" si="36"/>
        <v>01424</v>
      </c>
    </row>
    <row r="808" spans="1:2">
      <c r="A808" s="32" t="s">
        <v>707</v>
      </c>
      <c r="B808" s="82" t="str">
        <f t="shared" si="30"/>
        <v>59508</v>
      </c>
    </row>
    <row r="809" spans="1:2">
      <c r="A809" s="32" t="s">
        <v>708</v>
      </c>
      <c r="B809" s="82" t="str">
        <f t="shared" si="30"/>
        <v>62698</v>
      </c>
    </row>
    <row r="810" spans="1:2">
      <c r="A810" s="32" t="s">
        <v>709</v>
      </c>
      <c r="B810" s="82" t="str">
        <f t="shared" si="30"/>
        <v>55330</v>
      </c>
    </row>
    <row r="811" spans="1:2">
      <c r="A811" s="32" t="s">
        <v>710</v>
      </c>
      <c r="B811" s="82" t="str">
        <f t="shared" si="30"/>
        <v>55330</v>
      </c>
    </row>
    <row r="812" spans="1:2">
      <c r="A812" s="32" t="s">
        <v>711</v>
      </c>
      <c r="B812" s="82" t="str">
        <f t="shared" si="30"/>
        <v>01181</v>
      </c>
    </row>
    <row r="813" spans="1:2">
      <c r="A813" s="32" t="s">
        <v>712</v>
      </c>
      <c r="B813" s="82" t="str">
        <f t="shared" si="30"/>
        <v>35780</v>
      </c>
    </row>
    <row r="814" spans="1:2">
      <c r="A814" s="32" t="s">
        <v>713</v>
      </c>
      <c r="B814" s="82" t="str">
        <f t="shared" si="30"/>
        <v>35780</v>
      </c>
    </row>
    <row r="815" spans="1:2">
      <c r="A815" s="32" t="s">
        <v>714</v>
      </c>
      <c r="B815" s="82" t="str">
        <f t="shared" si="30"/>
        <v>55330</v>
      </c>
    </row>
    <row r="816" spans="1:2">
      <c r="A816" s="32" t="s">
        <v>715</v>
      </c>
      <c r="B816" s="82" t="str">
        <f t="shared" si="30"/>
        <v>45560</v>
      </c>
    </row>
    <row r="817" spans="1:2">
      <c r="A817" s="32" t="s">
        <v>716</v>
      </c>
      <c r="B817" s="82" t="str">
        <f t="shared" si="30"/>
        <v>10045</v>
      </c>
    </row>
    <row r="818" spans="1:2">
      <c r="A818" s="32" t="s">
        <v>717</v>
      </c>
      <c r="B818" s="82" t="str">
        <f t="shared" si="30"/>
        <v>10045</v>
      </c>
    </row>
    <row r="819" spans="1:2">
      <c r="A819" s="32" t="s">
        <v>718</v>
      </c>
      <c r="B819" s="82" t="str">
        <f t="shared" si="30"/>
        <v>11050</v>
      </c>
    </row>
    <row r="820" spans="1:2">
      <c r="A820" s="32" t="s">
        <v>680</v>
      </c>
      <c r="B820" s="82" t="str">
        <f t="shared" si="30"/>
        <v>07067</v>
      </c>
    </row>
    <row r="821" spans="1:2">
      <c r="A821" s="32" t="s">
        <v>719</v>
      </c>
      <c r="B821" s="82" t="str">
        <f t="shared" si="30"/>
        <v>07067</v>
      </c>
    </row>
    <row r="822" spans="1:2">
      <c r="A822" s="32" t="s">
        <v>720</v>
      </c>
      <c r="B822" s="82" t="str">
        <f t="shared" si="30"/>
        <v>07067</v>
      </c>
    </row>
    <row r="823" spans="1:2">
      <c r="A823" s="32" t="s">
        <v>721</v>
      </c>
      <c r="B823" s="82" t="str">
        <f t="shared" si="30"/>
        <v>00118</v>
      </c>
    </row>
    <row r="824" spans="1:2">
      <c r="A824" s="32" t="s">
        <v>722</v>
      </c>
      <c r="B824" s="82" t="str">
        <f t="shared" si="30"/>
        <v>38012</v>
      </c>
    </row>
    <row r="825" spans="1:2">
      <c r="A825" s="32" t="s">
        <v>723</v>
      </c>
      <c r="B825" s="82" t="str">
        <f t="shared" si="30"/>
        <v>38012</v>
      </c>
    </row>
    <row r="826" spans="1:2">
      <c r="A826" s="32" t="s">
        <v>724</v>
      </c>
      <c r="B826" s="82" t="str">
        <f t="shared" si="30"/>
        <v>00398</v>
      </c>
    </row>
    <row r="827" spans="1:2" ht="15.65" customHeight="1">
      <c r="A827" s="32" t="s">
        <v>725</v>
      </c>
      <c r="B827" s="82" t="str">
        <f t="shared" si="30"/>
        <v>31009</v>
      </c>
    </row>
    <row r="828" spans="1:2">
      <c r="A828" s="32" t="s">
        <v>726</v>
      </c>
      <c r="B828" s="82" t="str">
        <f t="shared" si="30"/>
        <v>25320</v>
      </c>
    </row>
    <row r="829" spans="1:2">
      <c r="A829" s="32" t="s">
        <v>727</v>
      </c>
      <c r="B829" s="82" t="str">
        <f t="shared" si="30"/>
        <v>01423</v>
      </c>
    </row>
    <row r="830" spans="1:2">
      <c r="A830" s="32" t="s">
        <v>728</v>
      </c>
      <c r="B830" s="82" t="str">
        <f t="shared" si="30"/>
        <v>27080</v>
      </c>
    </row>
    <row r="831" spans="1:2">
      <c r="A831" s="32" t="s">
        <v>729</v>
      </c>
      <c r="B831" s="82" t="str">
        <f t="shared" ref="B831" si="37">LEFT(A831,5)</f>
        <v>27080</v>
      </c>
    </row>
    <row r="832" spans="1:2">
      <c r="A832" s="32" t="s">
        <v>730</v>
      </c>
      <c r="B832" s="82" t="str">
        <f t="shared" si="30"/>
        <v>20300</v>
      </c>
    </row>
    <row r="833" spans="1:2">
      <c r="A833" s="32" t="s">
        <v>730</v>
      </c>
      <c r="B833" s="82" t="str">
        <f t="shared" ref="B833" si="38">LEFT(A833,5)</f>
        <v>20300</v>
      </c>
    </row>
    <row r="834" spans="1:2">
      <c r="A834" s="32" t="s">
        <v>731</v>
      </c>
      <c r="B834" s="82" t="str">
        <f t="shared" si="30"/>
        <v>55520</v>
      </c>
    </row>
    <row r="835" spans="1:2">
      <c r="A835" s="32" t="s">
        <v>732</v>
      </c>
      <c r="B835" s="82" t="str">
        <f t="shared" si="30"/>
        <v>48383</v>
      </c>
    </row>
    <row r="836" spans="1:2" ht="20.149999999999999" customHeight="1">
      <c r="A836" s="32" t="s">
        <v>733</v>
      </c>
      <c r="B836" s="82" t="str">
        <f t="shared" si="30"/>
        <v>00523</v>
      </c>
    </row>
    <row r="837" spans="1:2" ht="26.15" customHeight="1">
      <c r="A837" s="32" t="s">
        <v>734</v>
      </c>
      <c r="B837" s="82" t="str">
        <f t="shared" si="30"/>
        <v>55520</v>
      </c>
    </row>
    <row r="838" spans="1:2">
      <c r="A838" s="32" t="s">
        <v>735</v>
      </c>
      <c r="B838" s="82" t="str">
        <f t="shared" si="30"/>
        <v>35780</v>
      </c>
    </row>
    <row r="839" spans="1:2">
      <c r="A839" s="32" t="s">
        <v>736</v>
      </c>
      <c r="B839" s="82" t="str">
        <f t="shared" si="30"/>
        <v>00216</v>
      </c>
    </row>
    <row r="840" spans="1:2">
      <c r="A840" s="32" t="s">
        <v>737</v>
      </c>
      <c r="B840" s="82" t="str">
        <f t="shared" si="30"/>
        <v>00216</v>
      </c>
    </row>
    <row r="841" spans="1:2">
      <c r="A841" s="32" t="s">
        <v>738</v>
      </c>
      <c r="B841" s="82" t="str">
        <f t="shared" si="30"/>
        <v>00216</v>
      </c>
    </row>
    <row r="842" spans="1:2">
      <c r="A842" s="32" t="s">
        <v>739</v>
      </c>
      <c r="B842" s="82" t="str">
        <f t="shared" si="30"/>
        <v>00216</v>
      </c>
    </row>
    <row r="843" spans="1:2">
      <c r="A843" s="32" t="s">
        <v>740</v>
      </c>
      <c r="B843" s="82" t="str">
        <f t="shared" si="30"/>
        <v>00216</v>
      </c>
    </row>
    <row r="844" spans="1:2">
      <c r="A844" s="32" t="s">
        <v>741</v>
      </c>
      <c r="B844" s="82" t="str">
        <f t="shared" si="30"/>
        <v>00216</v>
      </c>
    </row>
    <row r="845" spans="1:2">
      <c r="A845" s="32" t="s">
        <v>742</v>
      </c>
      <c r="B845" s="82" t="str">
        <f t="shared" si="30"/>
        <v>00216</v>
      </c>
    </row>
    <row r="846" spans="1:2">
      <c r="A846" s="32" t="s">
        <v>743</v>
      </c>
      <c r="B846" s="82" t="str">
        <f t="shared" si="30"/>
        <v>00216</v>
      </c>
    </row>
    <row r="847" spans="1:2">
      <c r="A847" s="32" t="s">
        <v>744</v>
      </c>
      <c r="B847" s="82" t="str">
        <f t="shared" ref="B847:B856" si="39">LEFT(A847,5)</f>
        <v>00216</v>
      </c>
    </row>
    <row r="848" spans="1:2">
      <c r="A848" s="32" t="s">
        <v>745</v>
      </c>
      <c r="B848" s="82" t="str">
        <f t="shared" si="39"/>
        <v>00216</v>
      </c>
    </row>
    <row r="849" spans="1:2">
      <c r="A849" s="32" t="s">
        <v>746</v>
      </c>
      <c r="B849" s="82" t="str">
        <f t="shared" si="39"/>
        <v>00216</v>
      </c>
    </row>
    <row r="850" spans="1:2">
      <c r="A850" s="32" t="s">
        <v>747</v>
      </c>
      <c r="B850" s="82" t="str">
        <f t="shared" si="39"/>
        <v>15660</v>
      </c>
    </row>
    <row r="851" spans="1:2">
      <c r="A851" s="32" t="s">
        <v>748</v>
      </c>
      <c r="B851" s="82" t="str">
        <f t="shared" si="39"/>
        <v>11551</v>
      </c>
    </row>
    <row r="852" spans="1:2">
      <c r="A852" s="32" t="s">
        <v>749</v>
      </c>
      <c r="B852" s="82" t="str">
        <f t="shared" si="39"/>
        <v>55330</v>
      </c>
    </row>
    <row r="853" spans="1:2">
      <c r="A853" s="32" t="s">
        <v>750</v>
      </c>
      <c r="B853" s="82" t="str">
        <f t="shared" si="39"/>
        <v>74072</v>
      </c>
    </row>
    <row r="854" spans="1:2">
      <c r="A854" s="32" t="s">
        <v>751</v>
      </c>
      <c r="B854" s="82" t="str">
        <f t="shared" si="39"/>
        <v>15180</v>
      </c>
    </row>
    <row r="855" spans="1:2">
      <c r="A855" s="32" t="s">
        <v>752</v>
      </c>
      <c r="B855" s="82" t="str">
        <f t="shared" si="39"/>
        <v>15180</v>
      </c>
    </row>
    <row r="856" spans="1:2">
      <c r="A856" s="32" t="s">
        <v>753</v>
      </c>
      <c r="B856" s="82" t="str">
        <f t="shared" si="39"/>
        <v>00461</v>
      </c>
    </row>
    <row r="857" spans="1:2">
      <c r="A857" s="32" t="s">
        <v>754</v>
      </c>
      <c r="B857" s="82" t="str">
        <f t="shared" ref="B857" si="40">LEFT(A857,5)</f>
        <v>00461</v>
      </c>
    </row>
    <row r="858" spans="1:2">
      <c r="A858" s="32" t="s">
        <v>755</v>
      </c>
      <c r="B858" s="82" t="str">
        <f t="shared" ref="B858:B921" si="41">LEFT(A858,5)</f>
        <v>PO22F</v>
      </c>
    </row>
    <row r="859" spans="1:2">
      <c r="A859" s="32" t="s">
        <v>756</v>
      </c>
      <c r="B859" s="82" t="str">
        <f t="shared" si="41"/>
        <v>45220</v>
      </c>
    </row>
    <row r="860" spans="1:2" ht="20.5" customHeight="1">
      <c r="A860" s="32" t="s">
        <v>757</v>
      </c>
      <c r="B860" s="82" t="str">
        <f t="shared" si="41"/>
        <v>27080</v>
      </c>
    </row>
    <row r="861" spans="1:2">
      <c r="A861" s="32" t="s">
        <v>758</v>
      </c>
      <c r="B861" s="82" t="str">
        <f t="shared" si="41"/>
        <v>11397</v>
      </c>
    </row>
    <row r="862" spans="1:2">
      <c r="A862" s="32" t="s">
        <v>759</v>
      </c>
      <c r="B862" s="82" t="str">
        <f t="shared" si="41"/>
        <v>68014</v>
      </c>
    </row>
    <row r="863" spans="1:2">
      <c r="A863" s="32" t="s">
        <v>760</v>
      </c>
      <c r="B863" s="82" t="str">
        <f t="shared" si="41"/>
        <v>68014</v>
      </c>
    </row>
    <row r="864" spans="1:2">
      <c r="A864" s="32" t="s">
        <v>761</v>
      </c>
      <c r="B864" s="82" t="str">
        <f t="shared" si="41"/>
        <v>27080</v>
      </c>
    </row>
    <row r="865" spans="1:2">
      <c r="A865" s="22" t="s">
        <v>762</v>
      </c>
      <c r="B865" s="82" t="str">
        <f t="shared" si="41"/>
        <v>73086</v>
      </c>
    </row>
    <row r="866" spans="1:2">
      <c r="A866" s="32" t="s">
        <v>763</v>
      </c>
      <c r="B866" s="82" t="str">
        <f t="shared" si="41"/>
        <v>01208</v>
      </c>
    </row>
    <row r="867" spans="1:2">
      <c r="A867" s="32" t="s">
        <v>764</v>
      </c>
      <c r="B867" s="82" t="str">
        <f t="shared" si="41"/>
        <v>11050</v>
      </c>
    </row>
    <row r="868" spans="1:2">
      <c r="A868" s="32" t="s">
        <v>765</v>
      </c>
      <c r="B868" s="82" t="str">
        <f t="shared" si="41"/>
        <v>94066</v>
      </c>
    </row>
    <row r="869" spans="1:2">
      <c r="A869" s="32" t="s">
        <v>766</v>
      </c>
      <c r="B869" s="82" t="str">
        <f t="shared" si="41"/>
        <v>55200</v>
      </c>
    </row>
    <row r="870" spans="1:2">
      <c r="A870" s="32" t="s">
        <v>767</v>
      </c>
      <c r="B870" s="82" t="str">
        <f t="shared" si="41"/>
        <v>25120</v>
      </c>
    </row>
    <row r="871" spans="1:2">
      <c r="A871" s="32" t="s">
        <v>768</v>
      </c>
      <c r="B871" s="82" t="str">
        <f t="shared" si="41"/>
        <v>55200</v>
      </c>
    </row>
    <row r="872" spans="1:2">
      <c r="A872" s="32" t="s">
        <v>769</v>
      </c>
      <c r="B872" s="82" t="str">
        <f t="shared" si="41"/>
        <v>55200</v>
      </c>
    </row>
    <row r="873" spans="1:2">
      <c r="A873" s="32" t="s">
        <v>770</v>
      </c>
      <c r="B873" s="82" t="str">
        <f t="shared" si="41"/>
        <v>55200</v>
      </c>
    </row>
    <row r="874" spans="1:2">
      <c r="A874" s="32" t="s">
        <v>771</v>
      </c>
      <c r="B874" s="82" t="str">
        <f t="shared" si="41"/>
        <v>55200</v>
      </c>
    </row>
    <row r="875" spans="1:2">
      <c r="A875" s="32" t="s">
        <v>772</v>
      </c>
      <c r="B875" s="82" t="str">
        <f t="shared" si="41"/>
        <v>64865</v>
      </c>
    </row>
    <row r="876" spans="1:2">
      <c r="A876" s="32" t="s">
        <v>773</v>
      </c>
      <c r="B876" s="82" t="str">
        <f t="shared" si="41"/>
        <v>38012</v>
      </c>
    </row>
    <row r="877" spans="1:2">
      <c r="A877" s="32" t="s">
        <v>774</v>
      </c>
      <c r="B877" s="82" t="str">
        <f t="shared" si="41"/>
        <v>00591</v>
      </c>
    </row>
    <row r="878" spans="1:2">
      <c r="A878" s="32" t="s">
        <v>775</v>
      </c>
      <c r="B878" s="82" t="str">
        <f t="shared" si="41"/>
        <v>00425</v>
      </c>
    </row>
    <row r="879" spans="1:2">
      <c r="A879" s="32" t="s">
        <v>776</v>
      </c>
      <c r="B879" s="82" t="str">
        <f t="shared" si="41"/>
        <v>00425</v>
      </c>
    </row>
    <row r="880" spans="1:2">
      <c r="A880" s="32" t="s">
        <v>777</v>
      </c>
      <c r="B880" s="82" t="str">
        <f t="shared" si="41"/>
        <v>00425</v>
      </c>
    </row>
    <row r="881" spans="1:2">
      <c r="A881" s="32" t="s">
        <v>778</v>
      </c>
      <c r="B881" s="82" t="str">
        <f t="shared" si="41"/>
        <v>00434</v>
      </c>
    </row>
    <row r="882" spans="1:2">
      <c r="A882" s="32" t="s">
        <v>779</v>
      </c>
      <c r="B882" s="82" t="str">
        <f t="shared" si="41"/>
        <v>00430</v>
      </c>
    </row>
    <row r="883" spans="1:2">
      <c r="A883" s="32" t="s">
        <v>780</v>
      </c>
      <c r="B883" s="82" t="str">
        <f t="shared" si="41"/>
        <v>38012</v>
      </c>
    </row>
    <row r="884" spans="1:2">
      <c r="A884" s="32" t="s">
        <v>781</v>
      </c>
      <c r="B884" s="82" t="str">
        <f t="shared" si="41"/>
        <v>64865</v>
      </c>
    </row>
    <row r="885" spans="1:2">
      <c r="A885" s="32" t="s">
        <v>782</v>
      </c>
      <c r="B885" s="82" t="str">
        <f t="shared" si="41"/>
        <v>38012</v>
      </c>
    </row>
    <row r="886" spans="1:2">
      <c r="A886" s="32" t="s">
        <v>783</v>
      </c>
      <c r="B886" s="82" t="str">
        <f t="shared" si="41"/>
        <v>45560</v>
      </c>
    </row>
    <row r="887" spans="1:2">
      <c r="A887" s="32" t="s">
        <v>784</v>
      </c>
      <c r="B887" s="82" t="str">
        <f t="shared" si="41"/>
        <v>45560</v>
      </c>
    </row>
    <row r="888" spans="1:2">
      <c r="A888" s="32" t="s">
        <v>785</v>
      </c>
      <c r="B888" s="82" t="str">
        <f t="shared" si="41"/>
        <v>00461</v>
      </c>
    </row>
    <row r="889" spans="1:2">
      <c r="A889" s="32" t="s">
        <v>786</v>
      </c>
      <c r="B889" s="82" t="str">
        <f t="shared" si="41"/>
        <v>12140</v>
      </c>
    </row>
    <row r="890" spans="1:2">
      <c r="A890" s="32" t="s">
        <v>787</v>
      </c>
      <c r="B890" s="82" t="str">
        <f t="shared" si="41"/>
        <v>12140</v>
      </c>
    </row>
    <row r="891" spans="1:2">
      <c r="A891" s="32" t="s">
        <v>788</v>
      </c>
      <c r="B891" s="82" t="str">
        <f t="shared" si="41"/>
        <v>00847</v>
      </c>
    </row>
    <row r="892" spans="1:2">
      <c r="A892" s="32" t="s">
        <v>789</v>
      </c>
      <c r="B892" s="82" t="str">
        <f t="shared" si="41"/>
        <v>00118</v>
      </c>
    </row>
    <row r="893" spans="1:2">
      <c r="A893" s="32" t="s">
        <v>790</v>
      </c>
      <c r="B893" s="82" t="str">
        <f t="shared" si="41"/>
        <v>00063</v>
      </c>
    </row>
    <row r="894" spans="1:2">
      <c r="A894" s="32" t="s">
        <v>791</v>
      </c>
      <c r="B894" s="82" t="str">
        <f t="shared" si="41"/>
        <v>64863</v>
      </c>
    </row>
    <row r="895" spans="1:2">
      <c r="A895" s="32" t="s">
        <v>792</v>
      </c>
      <c r="B895" s="82" t="str">
        <f t="shared" si="41"/>
        <v>38012</v>
      </c>
    </row>
    <row r="896" spans="1:2">
      <c r="A896" s="32" t="s">
        <v>793</v>
      </c>
      <c r="B896" s="82" t="str">
        <f t="shared" si="41"/>
        <v>45220</v>
      </c>
    </row>
    <row r="897" spans="1:2">
      <c r="A897" s="32" t="s">
        <v>793</v>
      </c>
      <c r="B897" s="82" t="str">
        <f t="shared" ref="B897:B898" si="42">LEFT(A897,5)</f>
        <v>45220</v>
      </c>
    </row>
    <row r="898" spans="1:2">
      <c r="A898" s="32" t="s">
        <v>793</v>
      </c>
      <c r="B898" s="82" t="str">
        <f t="shared" si="42"/>
        <v>45220</v>
      </c>
    </row>
    <row r="899" spans="1:2">
      <c r="A899" s="32" t="s">
        <v>794</v>
      </c>
      <c r="B899" s="82" t="str">
        <f t="shared" si="41"/>
        <v>55720</v>
      </c>
    </row>
    <row r="900" spans="1:2">
      <c r="A900" s="32" t="s">
        <v>795</v>
      </c>
      <c r="B900" s="82" t="str">
        <f t="shared" si="41"/>
        <v>55720</v>
      </c>
    </row>
    <row r="901" spans="1:2">
      <c r="A901" s="32" t="s">
        <v>796</v>
      </c>
      <c r="B901" s="82" t="str">
        <f t="shared" si="41"/>
        <v>68014</v>
      </c>
    </row>
    <row r="902" spans="1:2">
      <c r="A902" s="32" t="s">
        <v>814</v>
      </c>
      <c r="B902" s="82" t="str">
        <f t="shared" si="41"/>
        <v>00216</v>
      </c>
    </row>
    <row r="903" spans="1:2">
      <c r="A903" s="32" t="s">
        <v>815</v>
      </c>
      <c r="B903" s="82" t="str">
        <f t="shared" si="41"/>
        <v>00591</v>
      </c>
    </row>
    <row r="904" spans="1:2">
      <c r="A904" s="32"/>
      <c r="B904" s="82" t="str">
        <f t="shared" si="41"/>
        <v/>
      </c>
    </row>
    <row r="905" spans="1:2">
      <c r="A905" s="32"/>
      <c r="B905" s="82" t="str">
        <f t="shared" si="41"/>
        <v/>
      </c>
    </row>
    <row r="906" spans="1:2">
      <c r="A906" s="32"/>
      <c r="B906" s="82" t="str">
        <f t="shared" si="41"/>
        <v/>
      </c>
    </row>
    <row r="907" spans="1:2">
      <c r="A907" s="32"/>
      <c r="B907" s="82" t="str">
        <f t="shared" si="41"/>
        <v/>
      </c>
    </row>
    <row r="908" spans="1:2">
      <c r="A908" s="32"/>
      <c r="B908" s="82" t="str">
        <f t="shared" si="41"/>
        <v/>
      </c>
    </row>
    <row r="909" spans="1:2">
      <c r="A909" s="32"/>
      <c r="B909" s="82" t="str">
        <f t="shared" si="41"/>
        <v/>
      </c>
    </row>
    <row r="910" spans="1:2">
      <c r="A910" s="32"/>
      <c r="B910" s="82" t="str">
        <f t="shared" si="41"/>
        <v/>
      </c>
    </row>
    <row r="911" spans="1:2">
      <c r="A911" s="32"/>
      <c r="B911" s="82" t="str">
        <f t="shared" si="41"/>
        <v/>
      </c>
    </row>
    <row r="912" spans="1:2">
      <c r="A912" s="32"/>
      <c r="B912" s="82" t="str">
        <f t="shared" si="41"/>
        <v/>
      </c>
    </row>
    <row r="913" spans="1:2">
      <c r="A913" s="32"/>
      <c r="B913" s="82" t="str">
        <f t="shared" si="41"/>
        <v/>
      </c>
    </row>
    <row r="914" spans="1:2">
      <c r="A914" s="32"/>
      <c r="B914" s="82" t="str">
        <f t="shared" si="41"/>
        <v/>
      </c>
    </row>
    <row r="915" spans="1:2">
      <c r="A915" s="32"/>
      <c r="B915" s="82" t="str">
        <f t="shared" si="41"/>
        <v/>
      </c>
    </row>
    <row r="916" spans="1:2">
      <c r="A916" s="32"/>
      <c r="B916" s="82" t="str">
        <f t="shared" si="41"/>
        <v/>
      </c>
    </row>
    <row r="917" spans="1:2">
      <c r="A917" s="32"/>
      <c r="B917" s="82" t="str">
        <f t="shared" si="41"/>
        <v/>
      </c>
    </row>
    <row r="918" spans="1:2">
      <c r="A918" s="32"/>
      <c r="B918" s="82" t="str">
        <f t="shared" si="41"/>
        <v/>
      </c>
    </row>
    <row r="919" spans="1:2">
      <c r="A919" s="32"/>
      <c r="B919" s="82" t="str">
        <f t="shared" si="41"/>
        <v/>
      </c>
    </row>
    <row r="920" spans="1:2">
      <c r="A920" s="32"/>
      <c r="B920" s="82" t="str">
        <f t="shared" si="41"/>
        <v/>
      </c>
    </row>
    <row r="921" spans="1:2">
      <c r="A921" s="32"/>
      <c r="B921" s="82" t="str">
        <f t="shared" si="41"/>
        <v/>
      </c>
    </row>
    <row r="922" spans="1:2">
      <c r="A922" s="32"/>
      <c r="B922" s="82" t="str">
        <f t="shared" ref="B922:B985" si="43">LEFT(A922,5)</f>
        <v/>
      </c>
    </row>
    <row r="923" spans="1:2">
      <c r="A923" s="32"/>
      <c r="B923" s="82" t="str">
        <f t="shared" si="43"/>
        <v/>
      </c>
    </row>
    <row r="924" spans="1:2">
      <c r="A924" s="32"/>
      <c r="B924" s="82" t="str">
        <f t="shared" si="43"/>
        <v/>
      </c>
    </row>
    <row r="925" spans="1:2">
      <c r="A925" s="32"/>
      <c r="B925" s="82" t="str">
        <f t="shared" si="43"/>
        <v/>
      </c>
    </row>
    <row r="926" spans="1:2">
      <c r="A926" s="32"/>
      <c r="B926" s="82" t="str">
        <f t="shared" si="43"/>
        <v/>
      </c>
    </row>
    <row r="927" spans="1:2">
      <c r="A927" s="32"/>
      <c r="B927" s="82" t="str">
        <f t="shared" si="43"/>
        <v/>
      </c>
    </row>
    <row r="928" spans="1:2">
      <c r="A928" s="32"/>
      <c r="B928" s="82" t="str">
        <f t="shared" si="43"/>
        <v/>
      </c>
    </row>
    <row r="929" spans="1:2">
      <c r="A929" s="32"/>
      <c r="B929" s="82" t="str">
        <f t="shared" si="43"/>
        <v/>
      </c>
    </row>
    <row r="930" spans="1:2">
      <c r="A930" s="32"/>
      <c r="B930" s="82" t="str">
        <f t="shared" si="43"/>
        <v/>
      </c>
    </row>
    <row r="931" spans="1:2">
      <c r="A931" s="32"/>
      <c r="B931" s="82" t="str">
        <f t="shared" si="43"/>
        <v/>
      </c>
    </row>
    <row r="932" spans="1:2">
      <c r="A932" s="32"/>
      <c r="B932" s="82" t="str">
        <f t="shared" si="43"/>
        <v/>
      </c>
    </row>
    <row r="933" spans="1:2">
      <c r="A933" s="32"/>
      <c r="B933" s="82" t="str">
        <f t="shared" si="43"/>
        <v/>
      </c>
    </row>
    <row r="934" spans="1:2">
      <c r="A934" s="32"/>
      <c r="B934" s="82" t="str">
        <f t="shared" si="43"/>
        <v/>
      </c>
    </row>
    <row r="935" spans="1:2">
      <c r="A935" s="32"/>
      <c r="B935" s="82" t="str">
        <f t="shared" si="43"/>
        <v/>
      </c>
    </row>
    <row r="936" spans="1:2">
      <c r="A936" s="32"/>
      <c r="B936" s="82" t="str">
        <f t="shared" si="43"/>
        <v/>
      </c>
    </row>
    <row r="937" spans="1:2">
      <c r="A937" s="32"/>
      <c r="B937" s="82" t="str">
        <f t="shared" si="43"/>
        <v/>
      </c>
    </row>
    <row r="938" spans="1:2">
      <c r="A938" s="32"/>
      <c r="B938" s="82" t="str">
        <f t="shared" si="43"/>
        <v/>
      </c>
    </row>
    <row r="939" spans="1:2">
      <c r="A939" s="32"/>
      <c r="B939" s="82" t="str">
        <f t="shared" si="43"/>
        <v/>
      </c>
    </row>
    <row r="940" spans="1:2">
      <c r="A940" s="32"/>
      <c r="B940" s="82" t="str">
        <f t="shared" si="43"/>
        <v/>
      </c>
    </row>
    <row r="941" spans="1:2">
      <c r="A941" s="32"/>
      <c r="B941" s="82" t="str">
        <f t="shared" si="43"/>
        <v/>
      </c>
    </row>
    <row r="942" spans="1:2">
      <c r="A942" s="32"/>
      <c r="B942" s="82" t="str">
        <f t="shared" si="43"/>
        <v/>
      </c>
    </row>
    <row r="943" spans="1:2">
      <c r="A943" s="32"/>
      <c r="B943" s="82" t="str">
        <f t="shared" si="43"/>
        <v/>
      </c>
    </row>
    <row r="944" spans="1:2">
      <c r="A944" s="32"/>
      <c r="B944" s="82" t="str">
        <f t="shared" si="43"/>
        <v/>
      </c>
    </row>
    <row r="945" spans="1:2">
      <c r="A945" s="32"/>
      <c r="B945" s="82" t="str">
        <f t="shared" si="43"/>
        <v/>
      </c>
    </row>
    <row r="946" spans="1:2">
      <c r="A946" s="32"/>
      <c r="B946" s="82" t="str">
        <f t="shared" si="43"/>
        <v/>
      </c>
    </row>
    <row r="947" spans="1:2">
      <c r="A947" s="32"/>
      <c r="B947" s="82" t="str">
        <f t="shared" si="43"/>
        <v/>
      </c>
    </row>
    <row r="948" spans="1:2">
      <c r="A948" s="32"/>
      <c r="B948" s="82" t="str">
        <f t="shared" si="43"/>
        <v/>
      </c>
    </row>
    <row r="949" spans="1:2">
      <c r="A949" s="32"/>
      <c r="B949" s="82" t="str">
        <f t="shared" si="43"/>
        <v/>
      </c>
    </row>
    <row r="950" spans="1:2">
      <c r="A950" s="32"/>
      <c r="B950" s="82" t="str">
        <f t="shared" si="43"/>
        <v/>
      </c>
    </row>
    <row r="951" spans="1:2">
      <c r="A951" s="32"/>
      <c r="B951" s="82" t="str">
        <f t="shared" si="43"/>
        <v/>
      </c>
    </row>
    <row r="952" spans="1:2">
      <c r="A952" s="32"/>
      <c r="B952" s="82" t="str">
        <f t="shared" si="43"/>
        <v/>
      </c>
    </row>
    <row r="953" spans="1:2">
      <c r="A953" s="32"/>
      <c r="B953" s="82" t="str">
        <f t="shared" si="43"/>
        <v/>
      </c>
    </row>
    <row r="954" spans="1:2">
      <c r="A954" s="32"/>
      <c r="B954" s="82" t="str">
        <f t="shared" si="43"/>
        <v/>
      </c>
    </row>
    <row r="955" spans="1:2">
      <c r="A955" s="32"/>
      <c r="B955" s="82" t="str">
        <f t="shared" si="43"/>
        <v/>
      </c>
    </row>
    <row r="956" spans="1:2">
      <c r="A956" s="32"/>
      <c r="B956" s="82" t="str">
        <f t="shared" si="43"/>
        <v/>
      </c>
    </row>
    <row r="957" spans="1:2">
      <c r="A957" s="32"/>
      <c r="B957" s="82" t="str">
        <f t="shared" si="43"/>
        <v/>
      </c>
    </row>
    <row r="958" spans="1:2">
      <c r="A958" s="32"/>
      <c r="B958" s="82" t="str">
        <f t="shared" si="43"/>
        <v/>
      </c>
    </row>
    <row r="959" spans="1:2">
      <c r="A959" s="32"/>
      <c r="B959" s="82" t="str">
        <f t="shared" si="43"/>
        <v/>
      </c>
    </row>
    <row r="960" spans="1:2">
      <c r="A960" s="32"/>
      <c r="B960" s="82" t="str">
        <f t="shared" si="43"/>
        <v/>
      </c>
    </row>
    <row r="961" spans="1:2">
      <c r="A961" s="32"/>
      <c r="B961" s="82" t="str">
        <f t="shared" si="43"/>
        <v/>
      </c>
    </row>
    <row r="962" spans="1:2">
      <c r="A962" s="32"/>
      <c r="B962" s="82" t="str">
        <f t="shared" si="43"/>
        <v/>
      </c>
    </row>
    <row r="963" spans="1:2">
      <c r="A963" s="32"/>
      <c r="B963" s="82" t="str">
        <f t="shared" si="43"/>
        <v/>
      </c>
    </row>
    <row r="964" spans="1:2">
      <c r="A964" s="32"/>
      <c r="B964" s="82" t="str">
        <f t="shared" si="43"/>
        <v/>
      </c>
    </row>
    <row r="965" spans="1:2">
      <c r="A965" s="32"/>
      <c r="B965" s="82" t="str">
        <f t="shared" si="43"/>
        <v/>
      </c>
    </row>
    <row r="966" spans="1:2">
      <c r="A966" s="32"/>
      <c r="B966" s="82" t="str">
        <f t="shared" si="43"/>
        <v/>
      </c>
    </row>
    <row r="967" spans="1:2">
      <c r="A967" s="32"/>
      <c r="B967" s="82" t="str">
        <f t="shared" si="43"/>
        <v/>
      </c>
    </row>
    <row r="968" spans="1:2">
      <c r="A968" s="32"/>
      <c r="B968" s="82" t="str">
        <f t="shared" si="43"/>
        <v/>
      </c>
    </row>
    <row r="969" spans="1:2">
      <c r="A969" s="32"/>
      <c r="B969" s="82" t="str">
        <f t="shared" si="43"/>
        <v/>
      </c>
    </row>
    <row r="970" spans="1:2">
      <c r="A970" s="32"/>
      <c r="B970" s="82" t="str">
        <f t="shared" si="43"/>
        <v/>
      </c>
    </row>
    <row r="971" spans="1:2">
      <c r="A971" s="32"/>
      <c r="B971" s="82" t="str">
        <f t="shared" si="43"/>
        <v/>
      </c>
    </row>
    <row r="972" spans="1:2">
      <c r="A972" s="32"/>
      <c r="B972" s="82" t="str">
        <f t="shared" si="43"/>
        <v/>
      </c>
    </row>
    <row r="973" spans="1:2">
      <c r="A973" s="32"/>
      <c r="B973" s="82" t="str">
        <f t="shared" si="43"/>
        <v/>
      </c>
    </row>
    <row r="974" spans="1:2">
      <c r="A974" s="32"/>
      <c r="B974" s="82" t="str">
        <f t="shared" si="43"/>
        <v/>
      </c>
    </row>
    <row r="975" spans="1:2">
      <c r="A975" s="32"/>
      <c r="B975" s="82" t="str">
        <f t="shared" si="43"/>
        <v/>
      </c>
    </row>
    <row r="976" spans="1:2">
      <c r="A976" s="32"/>
      <c r="B976" s="82" t="str">
        <f t="shared" si="43"/>
        <v/>
      </c>
    </row>
    <row r="977" spans="1:2">
      <c r="A977" s="32"/>
      <c r="B977" s="82" t="str">
        <f t="shared" si="43"/>
        <v/>
      </c>
    </row>
    <row r="978" spans="1:2">
      <c r="A978" s="32"/>
      <c r="B978" s="82" t="str">
        <f t="shared" si="43"/>
        <v/>
      </c>
    </row>
    <row r="979" spans="1:2">
      <c r="A979" s="32"/>
      <c r="B979" s="82" t="str">
        <f t="shared" si="43"/>
        <v/>
      </c>
    </row>
    <row r="980" spans="1:2">
      <c r="A980" s="32"/>
      <c r="B980" s="82" t="str">
        <f t="shared" si="43"/>
        <v/>
      </c>
    </row>
    <row r="981" spans="1:2">
      <c r="A981" s="32"/>
      <c r="B981" s="82" t="str">
        <f t="shared" si="43"/>
        <v/>
      </c>
    </row>
    <row r="982" spans="1:2">
      <c r="A982" s="32"/>
      <c r="B982" s="82" t="str">
        <f t="shared" si="43"/>
        <v/>
      </c>
    </row>
    <row r="983" spans="1:2">
      <c r="A983" s="32"/>
      <c r="B983" s="82" t="str">
        <f t="shared" si="43"/>
        <v/>
      </c>
    </row>
    <row r="984" spans="1:2">
      <c r="A984" s="32"/>
      <c r="B984" s="82" t="str">
        <f t="shared" si="43"/>
        <v/>
      </c>
    </row>
    <row r="985" spans="1:2">
      <c r="A985" s="32"/>
      <c r="B985" s="82" t="str">
        <f t="shared" si="43"/>
        <v/>
      </c>
    </row>
    <row r="986" spans="1:2">
      <c r="A986" s="32"/>
      <c r="B986" s="82" t="str">
        <f t="shared" ref="B986:B1049" si="44">LEFT(A986,5)</f>
        <v/>
      </c>
    </row>
    <row r="987" spans="1:2">
      <c r="A987" s="32"/>
      <c r="B987" s="82" t="str">
        <f t="shared" si="44"/>
        <v/>
      </c>
    </row>
    <row r="988" spans="1:2">
      <c r="A988" s="32"/>
      <c r="B988" s="82" t="str">
        <f t="shared" si="44"/>
        <v/>
      </c>
    </row>
    <row r="989" spans="1:2">
      <c r="A989" s="32"/>
      <c r="B989" s="82" t="str">
        <f t="shared" si="44"/>
        <v/>
      </c>
    </row>
    <row r="990" spans="1:2">
      <c r="A990" s="32"/>
      <c r="B990" s="82" t="str">
        <f t="shared" si="44"/>
        <v/>
      </c>
    </row>
    <row r="991" spans="1:2">
      <c r="A991" s="32"/>
      <c r="B991" s="82" t="str">
        <f t="shared" si="44"/>
        <v/>
      </c>
    </row>
    <row r="992" spans="1:2">
      <c r="A992" s="32"/>
      <c r="B992" s="82" t="str">
        <f t="shared" si="44"/>
        <v/>
      </c>
    </row>
    <row r="993" spans="1:2">
      <c r="A993" s="32"/>
      <c r="B993" s="82" t="str">
        <f t="shared" si="44"/>
        <v/>
      </c>
    </row>
    <row r="994" spans="1:2">
      <c r="A994" s="32"/>
      <c r="B994" s="82" t="str">
        <f t="shared" si="44"/>
        <v/>
      </c>
    </row>
    <row r="995" spans="1:2">
      <c r="A995" s="32"/>
      <c r="B995" s="82" t="str">
        <f t="shared" si="44"/>
        <v/>
      </c>
    </row>
    <row r="996" spans="1:2">
      <c r="A996" s="32"/>
      <c r="B996" s="82" t="str">
        <f t="shared" si="44"/>
        <v/>
      </c>
    </row>
    <row r="997" spans="1:2">
      <c r="A997" s="32"/>
      <c r="B997" s="82" t="str">
        <f t="shared" si="44"/>
        <v/>
      </c>
    </row>
    <row r="998" spans="1:2">
      <c r="A998" s="32"/>
      <c r="B998" s="82" t="str">
        <f t="shared" si="44"/>
        <v/>
      </c>
    </row>
    <row r="999" spans="1:2">
      <c r="A999" s="32"/>
      <c r="B999" s="82" t="str">
        <f t="shared" si="44"/>
        <v/>
      </c>
    </row>
    <row r="1000" spans="1:2">
      <c r="A1000" s="32"/>
      <c r="B1000" s="82" t="str">
        <f t="shared" si="44"/>
        <v/>
      </c>
    </row>
    <row r="1001" spans="1:2">
      <c r="A1001" s="32"/>
      <c r="B1001" s="82" t="str">
        <f t="shared" si="44"/>
        <v/>
      </c>
    </row>
    <row r="1002" spans="1:2">
      <c r="A1002" s="32"/>
      <c r="B1002" s="82" t="str">
        <f t="shared" si="44"/>
        <v/>
      </c>
    </row>
    <row r="1003" spans="1:2">
      <c r="A1003" s="32"/>
      <c r="B1003" s="82" t="str">
        <f t="shared" si="44"/>
        <v/>
      </c>
    </row>
    <row r="1004" spans="1:2">
      <c r="A1004" s="32"/>
      <c r="B1004" s="82" t="str">
        <f t="shared" si="44"/>
        <v/>
      </c>
    </row>
    <row r="1005" spans="1:2">
      <c r="A1005" s="32"/>
      <c r="B1005" s="82" t="str">
        <f t="shared" si="44"/>
        <v/>
      </c>
    </row>
    <row r="1006" spans="1:2">
      <c r="A1006" s="32"/>
      <c r="B1006" s="82" t="str">
        <f t="shared" si="44"/>
        <v/>
      </c>
    </row>
    <row r="1007" spans="1:2">
      <c r="A1007" s="32"/>
      <c r="B1007" s="82" t="str">
        <f t="shared" si="44"/>
        <v/>
      </c>
    </row>
    <row r="1008" spans="1:2">
      <c r="A1008" s="32"/>
      <c r="B1008" s="82" t="str">
        <f t="shared" si="44"/>
        <v/>
      </c>
    </row>
    <row r="1009" spans="1:2">
      <c r="A1009" s="32"/>
      <c r="B1009" s="82" t="str">
        <f t="shared" si="44"/>
        <v/>
      </c>
    </row>
    <row r="1010" spans="1:2">
      <c r="A1010" s="32"/>
      <c r="B1010" s="82" t="str">
        <f t="shared" si="44"/>
        <v/>
      </c>
    </row>
    <row r="1011" spans="1:2">
      <c r="A1011" s="32"/>
      <c r="B1011" s="82" t="str">
        <f t="shared" si="44"/>
        <v/>
      </c>
    </row>
    <row r="1012" spans="1:2">
      <c r="A1012" s="32"/>
      <c r="B1012" s="82" t="str">
        <f t="shared" si="44"/>
        <v/>
      </c>
    </row>
    <row r="1013" spans="1:2">
      <c r="A1013" s="32"/>
      <c r="B1013" s="82" t="str">
        <f t="shared" si="44"/>
        <v/>
      </c>
    </row>
    <row r="1014" spans="1:2">
      <c r="A1014" s="32"/>
      <c r="B1014" s="82" t="str">
        <f t="shared" si="44"/>
        <v/>
      </c>
    </row>
    <row r="1015" spans="1:2">
      <c r="A1015" s="32"/>
      <c r="B1015" s="82" t="str">
        <f t="shared" si="44"/>
        <v/>
      </c>
    </row>
    <row r="1016" spans="1:2">
      <c r="A1016" s="32"/>
      <c r="B1016" s="82" t="str">
        <f t="shared" si="44"/>
        <v/>
      </c>
    </row>
    <row r="1017" spans="1:2">
      <c r="A1017" s="32"/>
      <c r="B1017" s="82" t="str">
        <f t="shared" si="44"/>
        <v/>
      </c>
    </row>
    <row r="1018" spans="1:2">
      <c r="A1018" s="32"/>
      <c r="B1018" s="82" t="str">
        <f t="shared" si="44"/>
        <v/>
      </c>
    </row>
    <row r="1019" spans="1:2">
      <c r="A1019" s="32"/>
      <c r="B1019" s="82" t="str">
        <f t="shared" si="44"/>
        <v/>
      </c>
    </row>
    <row r="1020" spans="1:2">
      <c r="A1020" s="32"/>
      <c r="B1020" s="82" t="str">
        <f t="shared" si="44"/>
        <v/>
      </c>
    </row>
    <row r="1021" spans="1:2">
      <c r="A1021" s="32"/>
      <c r="B1021" s="82" t="str">
        <f t="shared" si="44"/>
        <v/>
      </c>
    </row>
    <row r="1022" spans="1:2">
      <c r="A1022" s="32"/>
      <c r="B1022" s="82" t="str">
        <f t="shared" si="44"/>
        <v/>
      </c>
    </row>
    <row r="1023" spans="1:2">
      <c r="A1023" s="32"/>
      <c r="B1023" s="82" t="str">
        <f t="shared" si="44"/>
        <v/>
      </c>
    </row>
    <row r="1024" spans="1:2">
      <c r="A1024" s="32"/>
      <c r="B1024" s="82" t="str">
        <f t="shared" si="44"/>
        <v/>
      </c>
    </row>
    <row r="1025" spans="1:2">
      <c r="A1025" s="32"/>
      <c r="B1025" s="82" t="str">
        <f t="shared" si="44"/>
        <v/>
      </c>
    </row>
    <row r="1026" spans="1:2">
      <c r="A1026" s="32"/>
      <c r="B1026" s="82" t="str">
        <f t="shared" si="44"/>
        <v/>
      </c>
    </row>
    <row r="1027" spans="1:2">
      <c r="A1027" s="32"/>
      <c r="B1027" s="82" t="str">
        <f t="shared" si="44"/>
        <v/>
      </c>
    </row>
    <row r="1028" spans="1:2">
      <c r="A1028" s="32"/>
      <c r="B1028" s="82" t="str">
        <f t="shared" si="44"/>
        <v/>
      </c>
    </row>
    <row r="1029" spans="1:2">
      <c r="A1029" s="32"/>
      <c r="B1029" s="82" t="str">
        <f t="shared" si="44"/>
        <v/>
      </c>
    </row>
    <row r="1030" spans="1:2">
      <c r="A1030" s="32"/>
      <c r="B1030" s="82" t="str">
        <f t="shared" si="44"/>
        <v/>
      </c>
    </row>
    <row r="1031" spans="1:2">
      <c r="A1031" s="32"/>
      <c r="B1031" s="82" t="str">
        <f t="shared" si="44"/>
        <v/>
      </c>
    </row>
    <row r="1032" spans="1:2">
      <c r="A1032" s="32"/>
      <c r="B1032" s="82" t="str">
        <f t="shared" si="44"/>
        <v/>
      </c>
    </row>
    <row r="1033" spans="1:2">
      <c r="A1033" s="32"/>
      <c r="B1033" s="82" t="str">
        <f t="shared" si="44"/>
        <v/>
      </c>
    </row>
    <row r="1034" spans="1:2">
      <c r="A1034" s="32"/>
      <c r="B1034" s="82" t="str">
        <f t="shared" si="44"/>
        <v/>
      </c>
    </row>
    <row r="1035" spans="1:2">
      <c r="A1035" s="32"/>
      <c r="B1035" s="82" t="str">
        <f t="shared" si="44"/>
        <v/>
      </c>
    </row>
    <row r="1036" spans="1:2">
      <c r="A1036" s="32"/>
      <c r="B1036" s="82" t="str">
        <f t="shared" si="44"/>
        <v/>
      </c>
    </row>
    <row r="1037" spans="1:2">
      <c r="A1037" s="32"/>
      <c r="B1037" s="82" t="str">
        <f t="shared" si="44"/>
        <v/>
      </c>
    </row>
    <row r="1038" spans="1:2">
      <c r="A1038" s="32"/>
      <c r="B1038" s="82" t="str">
        <f t="shared" si="44"/>
        <v/>
      </c>
    </row>
    <row r="1039" spans="1:2">
      <c r="A1039" s="32"/>
      <c r="B1039" s="82" t="str">
        <f t="shared" si="44"/>
        <v/>
      </c>
    </row>
    <row r="1040" spans="1:2">
      <c r="A1040" s="32"/>
      <c r="B1040" s="82" t="str">
        <f t="shared" si="44"/>
        <v/>
      </c>
    </row>
    <row r="1041" spans="1:2">
      <c r="A1041" s="32"/>
      <c r="B1041" s="82" t="str">
        <f t="shared" si="44"/>
        <v/>
      </c>
    </row>
    <row r="1042" spans="1:2">
      <c r="A1042" s="32"/>
      <c r="B1042" s="82" t="str">
        <f t="shared" si="44"/>
        <v/>
      </c>
    </row>
    <row r="1043" spans="1:2">
      <c r="A1043" s="32"/>
      <c r="B1043" s="82" t="str">
        <f t="shared" si="44"/>
        <v/>
      </c>
    </row>
    <row r="1044" spans="1:2">
      <c r="A1044" s="32"/>
      <c r="B1044" s="82" t="str">
        <f t="shared" si="44"/>
        <v/>
      </c>
    </row>
    <row r="1045" spans="1:2">
      <c r="A1045" s="32"/>
      <c r="B1045" s="82" t="str">
        <f t="shared" si="44"/>
        <v/>
      </c>
    </row>
    <row r="1046" spans="1:2">
      <c r="A1046" s="32"/>
      <c r="B1046" s="82" t="str">
        <f t="shared" si="44"/>
        <v/>
      </c>
    </row>
    <row r="1047" spans="1:2">
      <c r="A1047" s="32"/>
      <c r="B1047" s="82" t="str">
        <f t="shared" si="44"/>
        <v/>
      </c>
    </row>
    <row r="1048" spans="1:2">
      <c r="A1048" s="32"/>
      <c r="B1048" s="82" t="str">
        <f t="shared" si="44"/>
        <v/>
      </c>
    </row>
    <row r="1049" spans="1:2">
      <c r="A1049" s="32"/>
      <c r="B1049" s="82" t="str">
        <f t="shared" si="44"/>
        <v/>
      </c>
    </row>
    <row r="1050" spans="1:2">
      <c r="A1050" s="32"/>
      <c r="B1050" s="82" t="str">
        <f t="shared" ref="B1050:B1086" si="45">LEFT(A1050,5)</f>
        <v/>
      </c>
    </row>
    <row r="1051" spans="1:2">
      <c r="A1051" s="32"/>
      <c r="B1051" s="82" t="str">
        <f t="shared" si="45"/>
        <v/>
      </c>
    </row>
    <row r="1052" spans="1:2">
      <c r="A1052" s="32"/>
      <c r="B1052" s="82" t="str">
        <f t="shared" si="45"/>
        <v/>
      </c>
    </row>
    <row r="1053" spans="1:2">
      <c r="A1053" s="32"/>
      <c r="B1053" s="82" t="str">
        <f t="shared" si="45"/>
        <v/>
      </c>
    </row>
    <row r="1054" spans="1:2">
      <c r="A1054" s="32"/>
      <c r="B1054" s="82" t="str">
        <f t="shared" si="45"/>
        <v/>
      </c>
    </row>
    <row r="1055" spans="1:2">
      <c r="A1055" s="32"/>
      <c r="B1055" s="82" t="str">
        <f t="shared" si="45"/>
        <v/>
      </c>
    </row>
    <row r="1056" spans="1:2">
      <c r="A1056" s="32"/>
      <c r="B1056" s="82" t="str">
        <f t="shared" si="45"/>
        <v/>
      </c>
    </row>
    <row r="1057" spans="1:2">
      <c r="A1057" s="32"/>
      <c r="B1057" s="82" t="str">
        <f t="shared" si="45"/>
        <v/>
      </c>
    </row>
    <row r="1058" spans="1:2">
      <c r="A1058" s="32"/>
      <c r="B1058" s="82" t="str">
        <f t="shared" si="45"/>
        <v/>
      </c>
    </row>
    <row r="1059" spans="1:2">
      <c r="A1059" s="32"/>
      <c r="B1059" s="82" t="str">
        <f t="shared" si="45"/>
        <v/>
      </c>
    </row>
    <row r="1060" spans="1:2">
      <c r="A1060" s="32"/>
      <c r="B1060" s="82" t="str">
        <f t="shared" si="45"/>
        <v/>
      </c>
    </row>
    <row r="1061" spans="1:2">
      <c r="A1061" s="32"/>
      <c r="B1061" s="82" t="str">
        <f t="shared" si="45"/>
        <v/>
      </c>
    </row>
    <row r="1062" spans="1:2">
      <c r="A1062" s="32"/>
      <c r="B1062" s="82" t="str">
        <f t="shared" si="45"/>
        <v/>
      </c>
    </row>
    <row r="1063" spans="1:2">
      <c r="A1063" s="32"/>
      <c r="B1063" s="82" t="str">
        <f t="shared" si="45"/>
        <v/>
      </c>
    </row>
    <row r="1064" spans="1:2">
      <c r="A1064" s="32"/>
      <c r="B1064" s="82" t="str">
        <f t="shared" si="45"/>
        <v/>
      </c>
    </row>
    <row r="1065" spans="1:2">
      <c r="A1065" s="32"/>
      <c r="B1065" s="82" t="str">
        <f t="shared" si="45"/>
        <v/>
      </c>
    </row>
    <row r="1066" spans="1:2">
      <c r="A1066" s="32"/>
      <c r="B1066" s="82" t="str">
        <f t="shared" si="45"/>
        <v/>
      </c>
    </row>
    <row r="1067" spans="1:2">
      <c r="A1067" s="32"/>
      <c r="B1067" s="82" t="str">
        <f t="shared" si="45"/>
        <v/>
      </c>
    </row>
    <row r="1068" spans="1:2">
      <c r="A1068" s="32"/>
      <c r="B1068" s="82" t="str">
        <f t="shared" si="45"/>
        <v/>
      </c>
    </row>
    <row r="1069" spans="1:2">
      <c r="A1069" s="32"/>
      <c r="B1069" s="82" t="str">
        <f t="shared" si="45"/>
        <v/>
      </c>
    </row>
    <row r="1070" spans="1:2">
      <c r="A1070" s="32"/>
      <c r="B1070" s="82" t="str">
        <f t="shared" si="45"/>
        <v/>
      </c>
    </row>
    <row r="1071" spans="1:2">
      <c r="A1071" s="32"/>
      <c r="B1071" s="82" t="str">
        <f t="shared" si="45"/>
        <v/>
      </c>
    </row>
    <row r="1072" spans="1:2">
      <c r="A1072" s="32"/>
      <c r="B1072" s="82" t="str">
        <f t="shared" si="45"/>
        <v/>
      </c>
    </row>
    <row r="1073" spans="1:2">
      <c r="A1073" s="32"/>
      <c r="B1073" s="82" t="str">
        <f t="shared" si="45"/>
        <v/>
      </c>
    </row>
    <row r="1074" spans="1:2">
      <c r="A1074" s="32"/>
      <c r="B1074" s="82" t="str">
        <f t="shared" si="45"/>
        <v/>
      </c>
    </row>
    <row r="1075" spans="1:2">
      <c r="A1075" s="32"/>
      <c r="B1075" s="82" t="str">
        <f t="shared" si="45"/>
        <v/>
      </c>
    </row>
    <row r="1076" spans="1:2">
      <c r="A1076" s="32"/>
      <c r="B1076" s="82" t="str">
        <f t="shared" si="45"/>
        <v/>
      </c>
    </row>
    <row r="1077" spans="1:2">
      <c r="A1077" s="32"/>
      <c r="B1077" s="82" t="str">
        <f t="shared" si="45"/>
        <v/>
      </c>
    </row>
    <row r="1078" spans="1:2">
      <c r="A1078" s="32"/>
      <c r="B1078" s="82" t="str">
        <f t="shared" si="45"/>
        <v/>
      </c>
    </row>
    <row r="1079" spans="1:2">
      <c r="A1079" s="32"/>
      <c r="B1079" s="82" t="str">
        <f t="shared" si="45"/>
        <v/>
      </c>
    </row>
    <row r="1080" spans="1:2">
      <c r="A1080" s="32"/>
      <c r="B1080" s="82" t="str">
        <f t="shared" si="45"/>
        <v/>
      </c>
    </row>
    <row r="1081" spans="1:2">
      <c r="A1081" s="32"/>
      <c r="B1081" s="82" t="str">
        <f t="shared" si="45"/>
        <v/>
      </c>
    </row>
    <row r="1082" spans="1:2">
      <c r="A1082" s="32"/>
      <c r="B1082" s="82" t="str">
        <f t="shared" si="45"/>
        <v/>
      </c>
    </row>
    <row r="1083" spans="1:2">
      <c r="A1083" s="32"/>
      <c r="B1083" s="82" t="str">
        <f t="shared" si="45"/>
        <v/>
      </c>
    </row>
    <row r="1084" spans="1:2">
      <c r="A1084" s="32"/>
      <c r="B1084" s="82" t="str">
        <f t="shared" si="45"/>
        <v/>
      </c>
    </row>
    <row r="1085" spans="1:2">
      <c r="A1085" s="32"/>
      <c r="B1085" s="82" t="str">
        <f t="shared" si="45"/>
        <v/>
      </c>
    </row>
    <row r="1086" spans="1:2">
      <c r="A1086" s="32"/>
      <c r="B1086" s="82" t="str">
        <f t="shared" si="45"/>
        <v/>
      </c>
    </row>
  </sheetData>
  <autoFilter ref="A1:LO1086" xr:uid="{6F482F7E-5B9F-4F63-8AF5-53F9763D66D4}"/>
  <phoneticPr fontId="2" type="noConversion"/>
  <conditionalFormatting sqref="A603">
    <cfRule type="expression" dxfId="0" priority="145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F8E6E0-7F01-4B5F-9D55-2821F216614E}">
          <x14:formula1>
            <xm:f>DONNÉES!$C$20:$C$24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DBB4C-308E-4756-875F-CDE2E187A4B3}">
  <dimension ref="B1:J24"/>
  <sheetViews>
    <sheetView zoomScaleNormal="100" workbookViewId="0">
      <selection activeCell="F9" sqref="F9"/>
    </sheetView>
  </sheetViews>
  <sheetFormatPr baseColWidth="10" defaultColWidth="11.453125" defaultRowHeight="14.5"/>
  <cols>
    <col min="1" max="1" width="3.1796875" customWidth="1"/>
    <col min="2" max="2" width="14.54296875" bestFit="1" customWidth="1"/>
    <col min="3" max="3" width="26.54296875" bestFit="1" customWidth="1"/>
    <col min="4" max="4" width="26.54296875" customWidth="1"/>
    <col min="5" max="5" width="41.453125" bestFit="1" customWidth="1"/>
    <col min="6" max="6" width="26" bestFit="1" customWidth="1"/>
    <col min="7" max="7" width="7.1796875" customWidth="1"/>
    <col min="8" max="8" width="17.453125" bestFit="1" customWidth="1"/>
  </cols>
  <sheetData>
    <row r="1" spans="2:10" ht="15" thickBot="1"/>
    <row r="2" spans="2:10" ht="16" thickBot="1">
      <c r="B2" s="7" t="s">
        <v>797</v>
      </c>
      <c r="C2" s="7" t="s">
        <v>798</v>
      </c>
      <c r="D2" s="7" t="s">
        <v>799</v>
      </c>
      <c r="E2" s="7" t="s">
        <v>800</v>
      </c>
      <c r="F2" s="7" t="s">
        <v>801</v>
      </c>
      <c r="H2" s="7" t="s">
        <v>802</v>
      </c>
      <c r="I2" s="8" t="s">
        <v>803</v>
      </c>
      <c r="J2" s="7" t="s">
        <v>804</v>
      </c>
    </row>
    <row r="3" spans="2:10">
      <c r="B3" s="55" t="s">
        <v>7</v>
      </c>
      <c r="C3" s="55" t="s">
        <v>8</v>
      </c>
      <c r="D3" s="55">
        <v>1</v>
      </c>
      <c r="E3" s="55" t="s">
        <v>19</v>
      </c>
      <c r="F3" s="55" t="s">
        <v>392</v>
      </c>
      <c r="H3" s="5" t="s">
        <v>805</v>
      </c>
      <c r="I3" s="1" t="e">
        <f>'SUIVI COMMANDES '!#REF!</f>
        <v>#REF!</v>
      </c>
      <c r="J3" s="9" t="e">
        <f>I3/I6</f>
        <v>#REF!</v>
      </c>
    </row>
    <row r="4" spans="2:10">
      <c r="B4" s="17" t="s">
        <v>35</v>
      </c>
      <c r="C4" s="17" t="s">
        <v>11</v>
      </c>
      <c r="D4" s="17">
        <v>2</v>
      </c>
      <c r="E4" s="17" t="s">
        <v>45</v>
      </c>
      <c r="F4" s="17" t="s">
        <v>161</v>
      </c>
      <c r="H4" s="5" t="s">
        <v>161</v>
      </c>
      <c r="I4" s="1" t="e">
        <f>'SUIVI COMMANDES '!#REF!</f>
        <v>#REF!</v>
      </c>
      <c r="J4" s="9" t="e">
        <f>I4/I6</f>
        <v>#REF!</v>
      </c>
    </row>
    <row r="5" spans="2:10" ht="15" thickBot="1">
      <c r="B5" s="17" t="s">
        <v>116</v>
      </c>
      <c r="C5" s="17" t="s">
        <v>15</v>
      </c>
      <c r="D5" s="18">
        <v>4</v>
      </c>
      <c r="E5" s="17" t="s">
        <v>36</v>
      </c>
      <c r="F5" s="17" t="s">
        <v>10</v>
      </c>
      <c r="H5" s="6" t="s">
        <v>806</v>
      </c>
      <c r="I5" s="4" t="e">
        <f>'SUIVI COMMANDES '!#REF!</f>
        <v>#REF!</v>
      </c>
      <c r="J5" s="10" t="e">
        <f>I5/I6</f>
        <v>#REF!</v>
      </c>
    </row>
    <row r="6" spans="2:10" ht="16" thickBot="1">
      <c r="B6" s="18" t="s">
        <v>208</v>
      </c>
      <c r="C6" s="17" t="s">
        <v>17</v>
      </c>
      <c r="D6" s="7" t="s">
        <v>3</v>
      </c>
      <c r="E6" s="17" t="s">
        <v>14</v>
      </c>
      <c r="F6" s="17" t="s">
        <v>443</v>
      </c>
      <c r="H6" s="11" t="s">
        <v>807</v>
      </c>
      <c r="I6" s="12" t="e">
        <f>SUM(I3:I5)</f>
        <v>#REF!</v>
      </c>
      <c r="J6" s="13" t="e">
        <f>SUM(J3:J5)</f>
        <v>#REF!</v>
      </c>
    </row>
    <row r="7" spans="2:10">
      <c r="B7" s="52"/>
      <c r="C7" s="17" t="s">
        <v>20</v>
      </c>
      <c r="D7" s="55" t="s">
        <v>808</v>
      </c>
      <c r="E7" s="17" t="s">
        <v>50</v>
      </c>
      <c r="F7" s="17" t="s">
        <v>278</v>
      </c>
      <c r="J7" s="41"/>
    </row>
    <row r="8" spans="2:10" ht="15" thickBot="1">
      <c r="B8" s="49"/>
      <c r="C8" s="18" t="s">
        <v>22</v>
      </c>
      <c r="D8" s="17" t="s">
        <v>517</v>
      </c>
      <c r="E8" s="17" t="s">
        <v>167</v>
      </c>
      <c r="F8" s="18" t="s">
        <v>809</v>
      </c>
    </row>
    <row r="9" spans="2:10" ht="15" thickBot="1">
      <c r="B9" s="43"/>
      <c r="C9" s="53"/>
      <c r="D9" s="17" t="s">
        <v>656</v>
      </c>
      <c r="E9" s="17" t="s">
        <v>47</v>
      </c>
      <c r="F9" s="18" t="s">
        <v>816</v>
      </c>
    </row>
    <row r="10" spans="2:10" ht="15" thickBot="1">
      <c r="B10" s="61"/>
      <c r="C10" s="62"/>
      <c r="D10" s="56" t="s">
        <v>396</v>
      </c>
      <c r="E10" s="64" t="s">
        <v>9</v>
      </c>
      <c r="F10" s="63" t="s">
        <v>39</v>
      </c>
    </row>
    <row r="11" spans="2:10">
      <c r="B11" s="43"/>
      <c r="C11" s="42"/>
      <c r="D11" s="54"/>
      <c r="E11" s="50"/>
      <c r="F11" s="17" t="s">
        <v>6</v>
      </c>
    </row>
    <row r="12" spans="2:10">
      <c r="B12" s="43"/>
      <c r="C12" s="42"/>
      <c r="D12" s="42"/>
      <c r="E12" s="50"/>
      <c r="F12" s="17" t="s">
        <v>148</v>
      </c>
    </row>
    <row r="13" spans="2:10" ht="15" thickBot="1">
      <c r="B13" s="45"/>
      <c r="C13" s="46"/>
      <c r="D13" s="46"/>
      <c r="E13" s="51"/>
      <c r="F13" s="18" t="s">
        <v>391</v>
      </c>
    </row>
    <row r="15" spans="2:10" ht="15.5">
      <c r="C15" s="44" t="s">
        <v>810</v>
      </c>
      <c r="E15" s="44" t="s">
        <v>811</v>
      </c>
    </row>
    <row r="16" spans="2:10">
      <c r="C16" s="17" t="s">
        <v>812</v>
      </c>
      <c r="E16" s="17" t="s">
        <v>160</v>
      </c>
    </row>
    <row r="17" spans="3:5" ht="15" thickBot="1">
      <c r="C17" s="18" t="s">
        <v>813</v>
      </c>
      <c r="E17" s="17" t="s">
        <v>442</v>
      </c>
    </row>
    <row r="18" spans="3:5" ht="15" thickBot="1">
      <c r="E18" s="17" t="s">
        <v>40</v>
      </c>
    </row>
    <row r="19" spans="3:5" ht="15.5">
      <c r="C19" s="16" t="s">
        <v>2</v>
      </c>
      <c r="E19" s="17"/>
    </row>
    <row r="20" spans="3:5" ht="15" thickBot="1">
      <c r="C20" s="17" t="s">
        <v>5</v>
      </c>
      <c r="E20" s="18"/>
    </row>
    <row r="21" spans="3:5">
      <c r="C21" s="17" t="s">
        <v>121</v>
      </c>
    </row>
    <row r="22" spans="3:5">
      <c r="C22" s="17" t="s">
        <v>13</v>
      </c>
    </row>
    <row r="23" spans="3:5">
      <c r="C23" s="17" t="s">
        <v>26</v>
      </c>
    </row>
    <row r="24" spans="3:5" ht="15" thickBot="1">
      <c r="C24" s="18" t="s">
        <v>113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52499-B518-4B03-9918-34026D426F16}">
  <dimension ref="A1:C1633"/>
  <sheetViews>
    <sheetView zoomScale="85" zoomScaleNormal="85" workbookViewId="0">
      <selection activeCell="M22" sqref="M22"/>
    </sheetView>
  </sheetViews>
  <sheetFormatPr baseColWidth="10" defaultColWidth="9.1796875" defaultRowHeight="18.5"/>
  <cols>
    <col min="1" max="1" width="34" style="77" customWidth="1"/>
    <col min="2" max="2" width="10.54296875" style="78" bestFit="1" customWidth="1"/>
    <col min="3" max="3" width="54.7265625" style="77" bestFit="1" customWidth="1"/>
    <col min="4" max="16384" width="9.1796875" style="73"/>
  </cols>
  <sheetData>
    <row r="1" spans="1:3">
      <c r="A1" s="71" t="s">
        <v>2</v>
      </c>
      <c r="B1" s="72" t="s">
        <v>1</v>
      </c>
      <c r="C1" s="71" t="s">
        <v>817</v>
      </c>
    </row>
    <row r="2" spans="1:3">
      <c r="A2" s="74" t="s">
        <v>26</v>
      </c>
      <c r="B2" s="75" t="s">
        <v>818</v>
      </c>
      <c r="C2" s="74" t="s">
        <v>819</v>
      </c>
    </row>
    <row r="3" spans="1:3">
      <c r="A3" s="74" t="s">
        <v>26</v>
      </c>
      <c r="B3" s="75" t="s">
        <v>820</v>
      </c>
      <c r="C3" s="74" t="s">
        <v>821</v>
      </c>
    </row>
    <row r="4" spans="1:3">
      <c r="A4" s="74" t="s">
        <v>822</v>
      </c>
      <c r="B4" s="75" t="s">
        <v>823</v>
      </c>
      <c r="C4" s="74" t="s">
        <v>824</v>
      </c>
    </row>
    <row r="5" spans="1:3">
      <c r="A5" s="74" t="s">
        <v>822</v>
      </c>
      <c r="B5" s="75" t="s">
        <v>825</v>
      </c>
      <c r="C5" s="74" t="s">
        <v>826</v>
      </c>
    </row>
    <row r="6" spans="1:3">
      <c r="A6" s="74" t="s">
        <v>822</v>
      </c>
      <c r="B6" s="75" t="s">
        <v>827</v>
      </c>
      <c r="C6" s="74" t="s">
        <v>828</v>
      </c>
    </row>
    <row r="7" spans="1:3">
      <c r="A7" s="74" t="s">
        <v>822</v>
      </c>
      <c r="B7" s="75" t="s">
        <v>829</v>
      </c>
      <c r="C7" s="74" t="s">
        <v>830</v>
      </c>
    </row>
    <row r="8" spans="1:3">
      <c r="A8" s="74" t="s">
        <v>822</v>
      </c>
      <c r="B8" s="75" t="s">
        <v>831</v>
      </c>
      <c r="C8" s="74" t="s">
        <v>832</v>
      </c>
    </row>
    <row r="9" spans="1:3">
      <c r="A9" s="74" t="s">
        <v>822</v>
      </c>
      <c r="B9" s="75" t="s">
        <v>833</v>
      </c>
      <c r="C9" s="74" t="s">
        <v>834</v>
      </c>
    </row>
    <row r="10" spans="1:3">
      <c r="A10" s="74" t="s">
        <v>822</v>
      </c>
      <c r="B10" s="75" t="s">
        <v>835</v>
      </c>
      <c r="C10" s="74" t="s">
        <v>836</v>
      </c>
    </row>
    <row r="11" spans="1:3">
      <c r="A11" s="74" t="s">
        <v>822</v>
      </c>
      <c r="B11" s="75" t="s">
        <v>837</v>
      </c>
      <c r="C11" s="74" t="s">
        <v>838</v>
      </c>
    </row>
    <row r="12" spans="1:3">
      <c r="A12" s="74" t="s">
        <v>822</v>
      </c>
      <c r="B12" s="75" t="s">
        <v>839</v>
      </c>
      <c r="C12" s="74" t="s">
        <v>840</v>
      </c>
    </row>
    <row r="13" spans="1:3">
      <c r="A13" s="74" t="s">
        <v>26</v>
      </c>
      <c r="B13" s="75" t="s">
        <v>841</v>
      </c>
      <c r="C13" s="74" t="s">
        <v>842</v>
      </c>
    </row>
    <row r="14" spans="1:3">
      <c r="A14" s="74" t="s">
        <v>26</v>
      </c>
      <c r="B14" s="75" t="s">
        <v>843</v>
      </c>
      <c r="C14" s="74" t="s">
        <v>844</v>
      </c>
    </row>
    <row r="15" spans="1:3">
      <c r="A15" s="74" t="s">
        <v>822</v>
      </c>
      <c r="B15" s="75" t="s">
        <v>845</v>
      </c>
      <c r="C15" s="74" t="s">
        <v>846</v>
      </c>
    </row>
    <row r="16" spans="1:3">
      <c r="A16" s="74" t="s">
        <v>26</v>
      </c>
      <c r="B16" s="75" t="s">
        <v>847</v>
      </c>
      <c r="C16" s="74" t="s">
        <v>848</v>
      </c>
    </row>
    <row r="17" spans="1:3">
      <c r="A17" s="74" t="s">
        <v>849</v>
      </c>
      <c r="B17" s="75" t="s">
        <v>850</v>
      </c>
      <c r="C17" s="74" t="s">
        <v>851</v>
      </c>
    </row>
    <row r="18" spans="1:3">
      <c r="A18" s="74" t="s">
        <v>849</v>
      </c>
      <c r="B18" s="75" t="s">
        <v>852</v>
      </c>
      <c r="C18" s="74" t="s">
        <v>853</v>
      </c>
    </row>
    <row r="19" spans="1:3">
      <c r="A19" s="74" t="s">
        <v>822</v>
      </c>
      <c r="B19" s="75" t="s">
        <v>854</v>
      </c>
      <c r="C19" s="74" t="s">
        <v>855</v>
      </c>
    </row>
    <row r="20" spans="1:3">
      <c r="A20" s="74" t="s">
        <v>822</v>
      </c>
      <c r="B20" s="75" t="s">
        <v>856</v>
      </c>
      <c r="C20" s="74" t="s">
        <v>855</v>
      </c>
    </row>
    <row r="21" spans="1:3">
      <c r="A21" s="74" t="s">
        <v>26</v>
      </c>
      <c r="B21" s="75" t="s">
        <v>857</v>
      </c>
      <c r="C21" s="74" t="s">
        <v>858</v>
      </c>
    </row>
    <row r="22" spans="1:3">
      <c r="A22" s="74" t="s">
        <v>26</v>
      </c>
      <c r="B22" s="75" t="s">
        <v>859</v>
      </c>
      <c r="C22" s="74" t="s">
        <v>860</v>
      </c>
    </row>
    <row r="23" spans="1:3">
      <c r="A23" s="74" t="s">
        <v>849</v>
      </c>
      <c r="B23" s="75" t="s">
        <v>861</v>
      </c>
      <c r="C23" s="74" t="s">
        <v>862</v>
      </c>
    </row>
    <row r="24" spans="1:3">
      <c r="A24" s="74" t="s">
        <v>849</v>
      </c>
      <c r="B24" s="75" t="s">
        <v>863</v>
      </c>
      <c r="C24" s="74" t="s">
        <v>864</v>
      </c>
    </row>
    <row r="25" spans="1:3">
      <c r="A25" s="74" t="s">
        <v>849</v>
      </c>
      <c r="B25" s="75" t="s">
        <v>865</v>
      </c>
      <c r="C25" s="74" t="s">
        <v>866</v>
      </c>
    </row>
    <row r="26" spans="1:3">
      <c r="A26" s="74" t="s">
        <v>849</v>
      </c>
      <c r="B26" s="75" t="s">
        <v>867</v>
      </c>
      <c r="C26" s="74" t="s">
        <v>868</v>
      </c>
    </row>
    <row r="27" spans="1:3">
      <c r="A27" s="74" t="s">
        <v>849</v>
      </c>
      <c r="B27" s="75" t="s">
        <v>869</v>
      </c>
      <c r="C27" s="74" t="s">
        <v>870</v>
      </c>
    </row>
    <row r="28" spans="1:3">
      <c r="A28" s="74" t="s">
        <v>849</v>
      </c>
      <c r="B28" s="75" t="s">
        <v>871</v>
      </c>
      <c r="C28" s="74" t="s">
        <v>872</v>
      </c>
    </row>
    <row r="29" spans="1:3">
      <c r="A29" s="74" t="s">
        <v>849</v>
      </c>
      <c r="B29" s="75" t="s">
        <v>873</v>
      </c>
      <c r="C29" s="74" t="s">
        <v>874</v>
      </c>
    </row>
    <row r="30" spans="1:3">
      <c r="A30" s="74" t="s">
        <v>849</v>
      </c>
      <c r="B30" s="75" t="s">
        <v>875</v>
      </c>
      <c r="C30" s="74" t="s">
        <v>876</v>
      </c>
    </row>
    <row r="31" spans="1:3">
      <c r="A31" s="74" t="s">
        <v>849</v>
      </c>
      <c r="B31" s="75" t="s">
        <v>877</v>
      </c>
      <c r="C31" s="74" t="s">
        <v>878</v>
      </c>
    </row>
    <row r="32" spans="1:3">
      <c r="A32" s="74" t="s">
        <v>121</v>
      </c>
      <c r="B32" s="75" t="s">
        <v>879</v>
      </c>
      <c r="C32" s="74" t="s">
        <v>880</v>
      </c>
    </row>
    <row r="33" spans="1:3">
      <c r="A33" s="74" t="s">
        <v>849</v>
      </c>
      <c r="B33" s="75" t="s">
        <v>881</v>
      </c>
      <c r="C33" s="74" t="s">
        <v>882</v>
      </c>
    </row>
    <row r="34" spans="1:3">
      <c r="A34" s="74" t="s">
        <v>849</v>
      </c>
      <c r="B34" s="75" t="s">
        <v>883</v>
      </c>
      <c r="C34" s="74" t="s">
        <v>884</v>
      </c>
    </row>
    <row r="35" spans="1:3">
      <c r="A35" s="74" t="s">
        <v>849</v>
      </c>
      <c r="B35" s="75" t="s">
        <v>885</v>
      </c>
      <c r="C35" s="74" t="s">
        <v>886</v>
      </c>
    </row>
    <row r="36" spans="1:3">
      <c r="A36" s="74" t="s">
        <v>849</v>
      </c>
      <c r="B36" s="75" t="s">
        <v>887</v>
      </c>
      <c r="C36" s="74" t="s">
        <v>888</v>
      </c>
    </row>
    <row r="37" spans="1:3">
      <c r="A37" s="74" t="s">
        <v>849</v>
      </c>
      <c r="B37" s="75" t="s">
        <v>889</v>
      </c>
      <c r="C37" s="74" t="s">
        <v>890</v>
      </c>
    </row>
    <row r="38" spans="1:3">
      <c r="A38" s="74" t="s">
        <v>849</v>
      </c>
      <c r="B38" s="75" t="s">
        <v>891</v>
      </c>
      <c r="C38" s="74" t="s">
        <v>892</v>
      </c>
    </row>
    <row r="39" spans="1:3">
      <c r="A39" s="74" t="s">
        <v>849</v>
      </c>
      <c r="B39" s="75" t="s">
        <v>893</v>
      </c>
      <c r="C39" s="74" t="s">
        <v>894</v>
      </c>
    </row>
    <row r="40" spans="1:3">
      <c r="A40" s="74" t="s">
        <v>849</v>
      </c>
      <c r="B40" s="75" t="s">
        <v>895</v>
      </c>
      <c r="C40" s="74" t="s">
        <v>896</v>
      </c>
    </row>
    <row r="41" spans="1:3">
      <c r="A41" s="74" t="s">
        <v>849</v>
      </c>
      <c r="B41" s="75" t="s">
        <v>897</v>
      </c>
      <c r="C41" s="74" t="s">
        <v>898</v>
      </c>
    </row>
    <row r="42" spans="1:3">
      <c r="A42" s="74" t="s">
        <v>849</v>
      </c>
      <c r="B42" s="75" t="s">
        <v>899</v>
      </c>
      <c r="C42" s="74" t="s">
        <v>900</v>
      </c>
    </row>
    <row r="43" spans="1:3">
      <c r="A43" s="74" t="s">
        <v>849</v>
      </c>
      <c r="B43" s="75" t="s">
        <v>901</v>
      </c>
      <c r="C43" s="74" t="s">
        <v>902</v>
      </c>
    </row>
    <row r="44" spans="1:3">
      <c r="A44" s="74" t="s">
        <v>849</v>
      </c>
      <c r="B44" s="75" t="s">
        <v>903</v>
      </c>
      <c r="C44" s="74" t="s">
        <v>904</v>
      </c>
    </row>
    <row r="45" spans="1:3">
      <c r="A45" s="74" t="s">
        <v>849</v>
      </c>
      <c r="B45" s="75" t="s">
        <v>905</v>
      </c>
      <c r="C45" s="74" t="s">
        <v>906</v>
      </c>
    </row>
    <row r="46" spans="1:3">
      <c r="A46" s="74" t="s">
        <v>849</v>
      </c>
      <c r="B46" s="75" t="s">
        <v>907</v>
      </c>
      <c r="C46" s="74" t="s">
        <v>908</v>
      </c>
    </row>
    <row r="47" spans="1:3">
      <c r="A47" s="74" t="s">
        <v>849</v>
      </c>
      <c r="B47" s="75" t="s">
        <v>909</v>
      </c>
      <c r="C47" s="74" t="s">
        <v>910</v>
      </c>
    </row>
    <row r="48" spans="1:3">
      <c r="A48" s="74" t="s">
        <v>849</v>
      </c>
      <c r="B48" s="75" t="s">
        <v>911</v>
      </c>
      <c r="C48" s="74" t="s">
        <v>912</v>
      </c>
    </row>
    <row r="49" spans="1:3">
      <c r="A49" s="74" t="s">
        <v>849</v>
      </c>
      <c r="B49" s="75" t="s">
        <v>913</v>
      </c>
      <c r="C49" s="74" t="s">
        <v>914</v>
      </c>
    </row>
    <row r="50" spans="1:3">
      <c r="A50" s="74" t="s">
        <v>849</v>
      </c>
      <c r="B50" s="75" t="s">
        <v>915</v>
      </c>
      <c r="C50" s="74" t="s">
        <v>916</v>
      </c>
    </row>
    <row r="51" spans="1:3">
      <c r="A51" s="74" t="s">
        <v>849</v>
      </c>
      <c r="B51" s="75" t="s">
        <v>917</v>
      </c>
      <c r="C51" s="74" t="s">
        <v>918</v>
      </c>
    </row>
    <row r="52" spans="1:3">
      <c r="A52" s="74" t="s">
        <v>849</v>
      </c>
      <c r="B52" s="75" t="s">
        <v>919</v>
      </c>
      <c r="C52" s="74" t="s">
        <v>920</v>
      </c>
    </row>
    <row r="53" spans="1:3">
      <c r="A53" s="74" t="s">
        <v>849</v>
      </c>
      <c r="B53" s="75" t="s">
        <v>921</v>
      </c>
      <c r="C53" s="74" t="s">
        <v>922</v>
      </c>
    </row>
    <row r="54" spans="1:3">
      <c r="A54" s="74" t="s">
        <v>849</v>
      </c>
      <c r="B54" s="75" t="s">
        <v>923</v>
      </c>
      <c r="C54" s="74" t="s">
        <v>924</v>
      </c>
    </row>
    <row r="55" spans="1:3">
      <c r="A55" s="74" t="s">
        <v>849</v>
      </c>
      <c r="B55" s="75" t="s">
        <v>925</v>
      </c>
      <c r="C55" s="74" t="s">
        <v>926</v>
      </c>
    </row>
    <row r="56" spans="1:3">
      <c r="A56" s="74" t="s">
        <v>822</v>
      </c>
      <c r="B56" s="75" t="s">
        <v>927</v>
      </c>
      <c r="C56" s="74" t="s">
        <v>928</v>
      </c>
    </row>
    <row r="57" spans="1:3">
      <c r="A57" s="74" t="s">
        <v>822</v>
      </c>
      <c r="B57" s="75" t="s">
        <v>929</v>
      </c>
      <c r="C57" s="74" t="s">
        <v>930</v>
      </c>
    </row>
    <row r="58" spans="1:3">
      <c r="A58" s="74" t="s">
        <v>822</v>
      </c>
      <c r="B58" s="75" t="s">
        <v>931</v>
      </c>
      <c r="C58" s="74" t="s">
        <v>932</v>
      </c>
    </row>
    <row r="59" spans="1:3">
      <c r="A59" s="74" t="s">
        <v>822</v>
      </c>
      <c r="B59" s="75" t="s">
        <v>933</v>
      </c>
      <c r="C59" s="74" t="s">
        <v>934</v>
      </c>
    </row>
    <row r="60" spans="1:3">
      <c r="A60" s="74" t="s">
        <v>822</v>
      </c>
      <c r="B60" s="75" t="s">
        <v>935</v>
      </c>
      <c r="C60" s="74" t="s">
        <v>936</v>
      </c>
    </row>
    <row r="61" spans="1:3">
      <c r="A61" s="74" t="s">
        <v>822</v>
      </c>
      <c r="B61" s="75" t="s">
        <v>937</v>
      </c>
      <c r="C61" s="74" t="s">
        <v>938</v>
      </c>
    </row>
    <row r="62" spans="1:3">
      <c r="A62" s="74" t="s">
        <v>822</v>
      </c>
      <c r="B62" s="75" t="s">
        <v>939</v>
      </c>
      <c r="C62" s="74" t="s">
        <v>940</v>
      </c>
    </row>
    <row r="63" spans="1:3">
      <c r="A63" s="76" t="s">
        <v>941</v>
      </c>
      <c r="B63" s="75" t="s">
        <v>942</v>
      </c>
      <c r="C63" s="74" t="s">
        <v>943</v>
      </c>
    </row>
    <row r="64" spans="1:3">
      <c r="A64" s="74" t="s">
        <v>849</v>
      </c>
      <c r="B64" s="75" t="s">
        <v>944</v>
      </c>
      <c r="C64" s="74" t="s">
        <v>945</v>
      </c>
    </row>
    <row r="65" spans="1:3">
      <c r="A65" s="74" t="s">
        <v>822</v>
      </c>
      <c r="B65" s="75" t="s">
        <v>946</v>
      </c>
      <c r="C65" s="74" t="s">
        <v>947</v>
      </c>
    </row>
    <row r="66" spans="1:3">
      <c r="A66" s="74" t="s">
        <v>849</v>
      </c>
      <c r="B66" s="75" t="s">
        <v>948</v>
      </c>
      <c r="C66" s="74" t="s">
        <v>949</v>
      </c>
    </row>
    <row r="67" spans="1:3">
      <c r="A67" s="74" t="s">
        <v>849</v>
      </c>
      <c r="B67" s="75" t="s">
        <v>950</v>
      </c>
      <c r="C67" s="74" t="s">
        <v>951</v>
      </c>
    </row>
    <row r="68" spans="1:3">
      <c r="A68" s="74" t="s">
        <v>822</v>
      </c>
      <c r="B68" s="75" t="s">
        <v>952</v>
      </c>
      <c r="C68" s="74" t="s">
        <v>953</v>
      </c>
    </row>
    <row r="69" spans="1:3">
      <c r="A69" s="74" t="s">
        <v>849</v>
      </c>
      <c r="B69" s="75" t="s">
        <v>954</v>
      </c>
      <c r="C69" s="74" t="s">
        <v>955</v>
      </c>
    </row>
    <row r="70" spans="1:3">
      <c r="A70" s="74" t="s">
        <v>849</v>
      </c>
      <c r="B70" s="75" t="s">
        <v>956</v>
      </c>
      <c r="C70" s="74" t="s">
        <v>957</v>
      </c>
    </row>
    <row r="71" spans="1:3">
      <c r="A71" s="74" t="s">
        <v>822</v>
      </c>
      <c r="B71" s="75" t="s">
        <v>958</v>
      </c>
      <c r="C71" s="74" t="s">
        <v>959</v>
      </c>
    </row>
    <row r="72" spans="1:3">
      <c r="A72" s="74" t="s">
        <v>849</v>
      </c>
      <c r="B72" s="75" t="s">
        <v>960</v>
      </c>
      <c r="C72" s="74" t="s">
        <v>961</v>
      </c>
    </row>
    <row r="73" spans="1:3">
      <c r="A73" s="74" t="s">
        <v>822</v>
      </c>
      <c r="B73" s="75" t="s">
        <v>962</v>
      </c>
      <c r="C73" s="74" t="s">
        <v>963</v>
      </c>
    </row>
    <row r="74" spans="1:3">
      <c r="A74" s="74" t="s">
        <v>849</v>
      </c>
      <c r="B74" s="75" t="s">
        <v>964</v>
      </c>
      <c r="C74" s="74" t="s">
        <v>965</v>
      </c>
    </row>
    <row r="75" spans="1:3">
      <c r="A75" s="76" t="s">
        <v>941</v>
      </c>
      <c r="B75" s="75" t="s">
        <v>966</v>
      </c>
      <c r="C75" s="74" t="s">
        <v>967</v>
      </c>
    </row>
    <row r="76" spans="1:3">
      <c r="A76" s="76" t="s">
        <v>941</v>
      </c>
      <c r="B76" s="75" t="s">
        <v>968</v>
      </c>
      <c r="C76" s="74" t="s">
        <v>969</v>
      </c>
    </row>
    <row r="77" spans="1:3">
      <c r="A77" s="76" t="s">
        <v>941</v>
      </c>
      <c r="B77" s="75" t="s">
        <v>970</v>
      </c>
      <c r="C77" s="74" t="s">
        <v>971</v>
      </c>
    </row>
    <row r="78" spans="1:3">
      <c r="A78" s="76" t="s">
        <v>941</v>
      </c>
      <c r="B78" s="75" t="s">
        <v>972</v>
      </c>
      <c r="C78" s="74" t="s">
        <v>973</v>
      </c>
    </row>
    <row r="79" spans="1:3">
      <c r="A79" s="76" t="s">
        <v>941</v>
      </c>
      <c r="B79" s="75" t="s">
        <v>974</v>
      </c>
      <c r="C79" s="74" t="s">
        <v>975</v>
      </c>
    </row>
    <row r="80" spans="1:3">
      <c r="A80" s="76" t="s">
        <v>941</v>
      </c>
      <c r="B80" s="75" t="s">
        <v>976</v>
      </c>
      <c r="C80" s="74" t="s">
        <v>977</v>
      </c>
    </row>
    <row r="81" spans="1:3">
      <c r="A81" s="74" t="s">
        <v>822</v>
      </c>
      <c r="B81" s="75" t="s">
        <v>978</v>
      </c>
      <c r="C81" s="74" t="s">
        <v>979</v>
      </c>
    </row>
    <row r="82" spans="1:3">
      <c r="A82" s="74" t="s">
        <v>849</v>
      </c>
      <c r="B82" s="75" t="s">
        <v>980</v>
      </c>
      <c r="C82" s="74" t="s">
        <v>981</v>
      </c>
    </row>
    <row r="83" spans="1:3">
      <c r="A83" s="74" t="s">
        <v>822</v>
      </c>
      <c r="B83" s="75" t="s">
        <v>982</v>
      </c>
      <c r="C83" s="74" t="s">
        <v>983</v>
      </c>
    </row>
    <row r="84" spans="1:3">
      <c r="A84" s="74" t="s">
        <v>822</v>
      </c>
      <c r="B84" s="75" t="s">
        <v>984</v>
      </c>
      <c r="C84" s="74" t="s">
        <v>985</v>
      </c>
    </row>
    <row r="85" spans="1:3">
      <c r="A85" s="74" t="s">
        <v>822</v>
      </c>
      <c r="B85" s="75" t="s">
        <v>986</v>
      </c>
      <c r="C85" s="74" t="s">
        <v>987</v>
      </c>
    </row>
    <row r="86" spans="1:3">
      <c r="A86" s="74" t="s">
        <v>822</v>
      </c>
      <c r="B86" s="75" t="s">
        <v>988</v>
      </c>
      <c r="C86" s="74" t="s">
        <v>989</v>
      </c>
    </row>
    <row r="87" spans="1:3">
      <c r="A87" s="74" t="s">
        <v>822</v>
      </c>
      <c r="B87" s="75" t="s">
        <v>990</v>
      </c>
      <c r="C87" s="74" t="s">
        <v>991</v>
      </c>
    </row>
    <row r="88" spans="1:3">
      <c r="A88" s="74" t="s">
        <v>822</v>
      </c>
      <c r="B88" s="75" t="s">
        <v>992</v>
      </c>
      <c r="C88" s="74" t="s">
        <v>993</v>
      </c>
    </row>
    <row r="89" spans="1:3">
      <c r="A89" s="74" t="s">
        <v>822</v>
      </c>
      <c r="B89" s="75" t="s">
        <v>994</v>
      </c>
      <c r="C89" s="74" t="s">
        <v>995</v>
      </c>
    </row>
    <row r="90" spans="1:3">
      <c r="A90" s="74" t="s">
        <v>822</v>
      </c>
      <c r="B90" s="75" t="s">
        <v>996</v>
      </c>
      <c r="C90" s="74" t="s">
        <v>997</v>
      </c>
    </row>
    <row r="91" spans="1:3">
      <c r="A91" s="74" t="s">
        <v>822</v>
      </c>
      <c r="B91" s="75" t="s">
        <v>998</v>
      </c>
      <c r="C91" s="74" t="s">
        <v>999</v>
      </c>
    </row>
    <row r="92" spans="1:3">
      <c r="A92" s="74" t="s">
        <v>822</v>
      </c>
      <c r="B92" s="75" t="s">
        <v>1000</v>
      </c>
      <c r="C92" s="74" t="s">
        <v>1001</v>
      </c>
    </row>
    <row r="93" spans="1:3">
      <c r="A93" s="74" t="s">
        <v>822</v>
      </c>
      <c r="B93" s="75" t="s">
        <v>1002</v>
      </c>
      <c r="C93" s="74" t="s">
        <v>1003</v>
      </c>
    </row>
    <row r="94" spans="1:3">
      <c r="A94" s="74" t="s">
        <v>822</v>
      </c>
      <c r="B94" s="75" t="s">
        <v>1004</v>
      </c>
      <c r="C94" s="74" t="s">
        <v>1005</v>
      </c>
    </row>
    <row r="95" spans="1:3">
      <c r="A95" s="74" t="s">
        <v>822</v>
      </c>
      <c r="B95" s="75" t="s">
        <v>1006</v>
      </c>
      <c r="C95" s="74" t="s">
        <v>1007</v>
      </c>
    </row>
    <row r="96" spans="1:3">
      <c r="A96" s="74" t="s">
        <v>822</v>
      </c>
      <c r="B96" s="75" t="s">
        <v>1008</v>
      </c>
      <c r="C96" s="74" t="s">
        <v>1009</v>
      </c>
    </row>
    <row r="97" spans="1:3">
      <c r="A97" s="74" t="s">
        <v>822</v>
      </c>
      <c r="B97" s="75" t="s">
        <v>1010</v>
      </c>
      <c r="C97" s="74" t="s">
        <v>1011</v>
      </c>
    </row>
    <row r="98" spans="1:3">
      <c r="A98" s="74" t="s">
        <v>822</v>
      </c>
      <c r="B98" s="75" t="s">
        <v>1012</v>
      </c>
      <c r="C98" s="74" t="s">
        <v>1013</v>
      </c>
    </row>
    <row r="99" spans="1:3">
      <c r="A99" s="74" t="s">
        <v>822</v>
      </c>
      <c r="B99" s="75" t="s">
        <v>1014</v>
      </c>
      <c r="C99" s="74" t="s">
        <v>1015</v>
      </c>
    </row>
    <row r="100" spans="1:3">
      <c r="A100" s="74" t="s">
        <v>822</v>
      </c>
      <c r="B100" s="75" t="s">
        <v>1016</v>
      </c>
      <c r="C100" s="74" t="s">
        <v>1017</v>
      </c>
    </row>
    <row r="101" spans="1:3">
      <c r="A101" s="74" t="s">
        <v>822</v>
      </c>
      <c r="B101" s="75" t="s">
        <v>1018</v>
      </c>
      <c r="C101" s="74" t="s">
        <v>1019</v>
      </c>
    </row>
    <row r="102" spans="1:3">
      <c r="A102" s="74" t="s">
        <v>822</v>
      </c>
      <c r="B102" s="75" t="s">
        <v>1020</v>
      </c>
      <c r="C102" s="74" t="s">
        <v>1021</v>
      </c>
    </row>
    <row r="103" spans="1:3">
      <c r="A103" s="74" t="s">
        <v>822</v>
      </c>
      <c r="B103" s="75" t="s">
        <v>1022</v>
      </c>
      <c r="C103" s="74" t="s">
        <v>1023</v>
      </c>
    </row>
    <row r="104" spans="1:3">
      <c r="A104" s="74" t="s">
        <v>822</v>
      </c>
      <c r="B104" s="75" t="s">
        <v>1024</v>
      </c>
      <c r="C104" s="74" t="s">
        <v>1025</v>
      </c>
    </row>
    <row r="105" spans="1:3">
      <c r="A105" s="74" t="s">
        <v>822</v>
      </c>
      <c r="B105" s="75" t="s">
        <v>1026</v>
      </c>
      <c r="C105" s="74" t="s">
        <v>1027</v>
      </c>
    </row>
    <row r="106" spans="1:3">
      <c r="A106" s="74" t="s">
        <v>822</v>
      </c>
      <c r="B106" s="75" t="s">
        <v>1028</v>
      </c>
      <c r="C106" s="74" t="s">
        <v>1029</v>
      </c>
    </row>
    <row r="107" spans="1:3">
      <c r="A107" s="74" t="s">
        <v>26</v>
      </c>
      <c r="B107" s="75" t="s">
        <v>1030</v>
      </c>
      <c r="C107" s="74" t="s">
        <v>1031</v>
      </c>
    </row>
    <row r="108" spans="1:3">
      <c r="A108" s="74" t="s">
        <v>822</v>
      </c>
      <c r="B108" s="75" t="s">
        <v>1032</v>
      </c>
      <c r="C108" s="74" t="s">
        <v>1033</v>
      </c>
    </row>
    <row r="109" spans="1:3">
      <c r="A109" s="74" t="s">
        <v>849</v>
      </c>
      <c r="B109" s="75" t="s">
        <v>1034</v>
      </c>
      <c r="C109" s="74" t="s">
        <v>1035</v>
      </c>
    </row>
    <row r="110" spans="1:3">
      <c r="A110" s="74" t="s">
        <v>849</v>
      </c>
      <c r="B110" s="75" t="s">
        <v>1036</v>
      </c>
      <c r="C110" s="74" t="s">
        <v>1037</v>
      </c>
    </row>
    <row r="111" spans="1:3">
      <c r="A111" s="74" t="s">
        <v>849</v>
      </c>
      <c r="B111" s="75" t="s">
        <v>1038</v>
      </c>
      <c r="C111" s="74" t="s">
        <v>1039</v>
      </c>
    </row>
    <row r="112" spans="1:3">
      <c r="A112" s="74" t="s">
        <v>849</v>
      </c>
      <c r="B112" s="75" t="s">
        <v>1040</v>
      </c>
      <c r="C112" s="74" t="s">
        <v>1041</v>
      </c>
    </row>
    <row r="113" spans="1:3">
      <c r="A113" s="74" t="s">
        <v>849</v>
      </c>
      <c r="B113" s="75" t="s">
        <v>1042</v>
      </c>
      <c r="C113" s="74" t="s">
        <v>1043</v>
      </c>
    </row>
    <row r="114" spans="1:3">
      <c r="A114" s="74" t="s">
        <v>849</v>
      </c>
      <c r="B114" s="75" t="s">
        <v>1044</v>
      </c>
      <c r="C114" s="74" t="s">
        <v>1045</v>
      </c>
    </row>
    <row r="115" spans="1:3">
      <c r="A115" s="74" t="s">
        <v>26</v>
      </c>
      <c r="B115" s="75" t="s">
        <v>1046</v>
      </c>
      <c r="C115" s="74" t="s">
        <v>1047</v>
      </c>
    </row>
    <row r="116" spans="1:3">
      <c r="A116" s="74" t="s">
        <v>849</v>
      </c>
      <c r="B116" s="75" t="s">
        <v>1048</v>
      </c>
      <c r="C116" s="74" t="s">
        <v>1049</v>
      </c>
    </row>
    <row r="117" spans="1:3">
      <c r="A117" s="74" t="s">
        <v>849</v>
      </c>
      <c r="B117" s="75" t="s">
        <v>1050</v>
      </c>
      <c r="C117" s="74" t="s">
        <v>1051</v>
      </c>
    </row>
    <row r="118" spans="1:3">
      <c r="A118" s="74" t="s">
        <v>849</v>
      </c>
      <c r="B118" s="75" t="s">
        <v>1052</v>
      </c>
      <c r="C118" s="74" t="s">
        <v>1053</v>
      </c>
    </row>
    <row r="119" spans="1:3">
      <c r="A119" s="74" t="s">
        <v>849</v>
      </c>
      <c r="B119" s="75" t="s">
        <v>1054</v>
      </c>
      <c r="C119" s="74" t="s">
        <v>1055</v>
      </c>
    </row>
    <row r="120" spans="1:3">
      <c r="A120" s="74" t="s">
        <v>849</v>
      </c>
      <c r="B120" s="75" t="s">
        <v>1056</v>
      </c>
      <c r="C120" s="74" t="s">
        <v>1057</v>
      </c>
    </row>
    <row r="121" spans="1:3">
      <c r="A121" s="74" t="s">
        <v>849</v>
      </c>
      <c r="B121" s="75" t="s">
        <v>1058</v>
      </c>
      <c r="C121" s="74" t="s">
        <v>1059</v>
      </c>
    </row>
    <row r="122" spans="1:3">
      <c r="A122" s="74" t="s">
        <v>26</v>
      </c>
      <c r="B122" s="75" t="s">
        <v>1060</v>
      </c>
      <c r="C122" s="74" t="s">
        <v>1061</v>
      </c>
    </row>
    <row r="123" spans="1:3">
      <c r="A123" s="74" t="s">
        <v>822</v>
      </c>
      <c r="B123" s="75" t="s">
        <v>1062</v>
      </c>
      <c r="C123" s="74" t="s">
        <v>1063</v>
      </c>
    </row>
    <row r="124" spans="1:3">
      <c r="A124" s="74" t="s">
        <v>822</v>
      </c>
      <c r="B124" s="75" t="s">
        <v>1064</v>
      </c>
      <c r="C124" s="74" t="s">
        <v>1065</v>
      </c>
    </row>
    <row r="125" spans="1:3">
      <c r="A125" s="74" t="s">
        <v>822</v>
      </c>
      <c r="B125" s="75" t="s">
        <v>1066</v>
      </c>
      <c r="C125" s="74" t="s">
        <v>1067</v>
      </c>
    </row>
    <row r="126" spans="1:3">
      <c r="A126" s="74" t="s">
        <v>26</v>
      </c>
      <c r="B126" s="75" t="s">
        <v>1068</v>
      </c>
      <c r="C126" s="74" t="s">
        <v>1069</v>
      </c>
    </row>
    <row r="127" spans="1:3">
      <c r="A127" s="74" t="s">
        <v>26</v>
      </c>
      <c r="B127" s="75" t="s">
        <v>1070</v>
      </c>
      <c r="C127" s="74" t="s">
        <v>1071</v>
      </c>
    </row>
    <row r="128" spans="1:3">
      <c r="A128" s="74" t="s">
        <v>26</v>
      </c>
      <c r="B128" s="75" t="s">
        <v>1072</v>
      </c>
      <c r="C128" s="74" t="s">
        <v>1073</v>
      </c>
    </row>
    <row r="129" spans="1:3">
      <c r="A129" s="74" t="s">
        <v>26</v>
      </c>
      <c r="B129" s="75" t="s">
        <v>1074</v>
      </c>
      <c r="C129" s="74" t="s">
        <v>1075</v>
      </c>
    </row>
    <row r="130" spans="1:3">
      <c r="A130" s="74" t="s">
        <v>26</v>
      </c>
      <c r="B130" s="75" t="s">
        <v>1076</v>
      </c>
      <c r="C130" s="74" t="s">
        <v>1077</v>
      </c>
    </row>
    <row r="131" spans="1:3">
      <c r="A131" s="76" t="s">
        <v>941</v>
      </c>
      <c r="B131" s="75" t="s">
        <v>1078</v>
      </c>
      <c r="C131" s="74" t="s">
        <v>1079</v>
      </c>
    </row>
    <row r="132" spans="1:3">
      <c r="A132" s="74" t="s">
        <v>26</v>
      </c>
      <c r="B132" s="75" t="s">
        <v>1080</v>
      </c>
      <c r="C132" s="74" t="s">
        <v>1081</v>
      </c>
    </row>
    <row r="133" spans="1:3">
      <c r="A133" s="74" t="s">
        <v>822</v>
      </c>
      <c r="B133" s="75" t="s">
        <v>1082</v>
      </c>
      <c r="C133" s="74" t="s">
        <v>1083</v>
      </c>
    </row>
    <row r="134" spans="1:3">
      <c r="A134" s="74" t="s">
        <v>26</v>
      </c>
      <c r="B134" s="75" t="s">
        <v>1084</v>
      </c>
      <c r="C134" s="74" t="s">
        <v>1085</v>
      </c>
    </row>
    <row r="135" spans="1:3">
      <c r="A135" s="74" t="s">
        <v>26</v>
      </c>
      <c r="B135" s="75" t="s">
        <v>1086</v>
      </c>
      <c r="C135" s="74" t="s">
        <v>1087</v>
      </c>
    </row>
    <row r="136" spans="1:3">
      <c r="A136" s="74" t="s">
        <v>26</v>
      </c>
      <c r="B136" s="75" t="s">
        <v>1088</v>
      </c>
      <c r="C136" s="74" t="s">
        <v>1089</v>
      </c>
    </row>
    <row r="137" spans="1:3">
      <c r="A137" s="74" t="s">
        <v>849</v>
      </c>
      <c r="B137" s="75" t="s">
        <v>1090</v>
      </c>
      <c r="C137" s="74" t="s">
        <v>1091</v>
      </c>
    </row>
    <row r="138" spans="1:3">
      <c r="A138" s="74" t="s">
        <v>849</v>
      </c>
      <c r="B138" s="75" t="s">
        <v>1092</v>
      </c>
      <c r="C138" s="74" t="s">
        <v>1093</v>
      </c>
    </row>
    <row r="139" spans="1:3">
      <c r="A139" s="74" t="s">
        <v>849</v>
      </c>
      <c r="B139" s="75" t="s">
        <v>1094</v>
      </c>
      <c r="C139" s="74" t="s">
        <v>1095</v>
      </c>
    </row>
    <row r="140" spans="1:3">
      <c r="A140" s="74" t="s">
        <v>849</v>
      </c>
      <c r="B140" s="75" t="s">
        <v>1096</v>
      </c>
      <c r="C140" s="74" t="s">
        <v>1097</v>
      </c>
    </row>
    <row r="141" spans="1:3">
      <c r="A141" s="74" t="s">
        <v>849</v>
      </c>
      <c r="B141" s="75" t="s">
        <v>1098</v>
      </c>
      <c r="C141" s="74" t="s">
        <v>1099</v>
      </c>
    </row>
    <row r="142" spans="1:3">
      <c r="A142" s="74" t="s">
        <v>849</v>
      </c>
      <c r="B142" s="75" t="s">
        <v>1100</v>
      </c>
      <c r="C142" s="74" t="s">
        <v>1101</v>
      </c>
    </row>
    <row r="143" spans="1:3">
      <c r="A143" s="74" t="s">
        <v>849</v>
      </c>
      <c r="B143" s="75" t="s">
        <v>1102</v>
      </c>
      <c r="C143" s="74" t="s">
        <v>1103</v>
      </c>
    </row>
    <row r="144" spans="1:3">
      <c r="A144" s="74" t="s">
        <v>849</v>
      </c>
      <c r="B144" s="75" t="s">
        <v>1104</v>
      </c>
      <c r="C144" s="74" t="s">
        <v>1105</v>
      </c>
    </row>
    <row r="145" spans="1:3">
      <c r="A145" s="74" t="s">
        <v>849</v>
      </c>
      <c r="B145" s="75" t="s">
        <v>1106</v>
      </c>
      <c r="C145" s="74" t="s">
        <v>1107</v>
      </c>
    </row>
    <row r="146" spans="1:3">
      <c r="A146" s="74" t="s">
        <v>849</v>
      </c>
      <c r="B146" s="75" t="s">
        <v>1108</v>
      </c>
      <c r="C146" s="74" t="s">
        <v>1109</v>
      </c>
    </row>
    <row r="147" spans="1:3">
      <c r="A147" s="74" t="s">
        <v>849</v>
      </c>
      <c r="B147" s="75" t="s">
        <v>1110</v>
      </c>
      <c r="C147" s="74" t="s">
        <v>1111</v>
      </c>
    </row>
    <row r="148" spans="1:3">
      <c r="A148" s="74" t="s">
        <v>849</v>
      </c>
      <c r="B148" s="75" t="s">
        <v>1112</v>
      </c>
      <c r="C148" s="74" t="s">
        <v>1113</v>
      </c>
    </row>
    <row r="149" spans="1:3">
      <c r="A149" s="74" t="s">
        <v>849</v>
      </c>
      <c r="B149" s="75" t="s">
        <v>1114</v>
      </c>
      <c r="C149" s="74" t="s">
        <v>1115</v>
      </c>
    </row>
    <row r="150" spans="1:3">
      <c r="A150" s="74" t="s">
        <v>849</v>
      </c>
      <c r="B150" s="75" t="s">
        <v>1116</v>
      </c>
      <c r="C150" s="74" t="s">
        <v>1117</v>
      </c>
    </row>
    <row r="151" spans="1:3">
      <c r="A151" s="74" t="s">
        <v>849</v>
      </c>
      <c r="B151" s="75" t="s">
        <v>1118</v>
      </c>
      <c r="C151" s="74" t="s">
        <v>1119</v>
      </c>
    </row>
    <row r="152" spans="1:3">
      <c r="A152" s="74" t="s">
        <v>849</v>
      </c>
      <c r="B152" s="75" t="s">
        <v>1120</v>
      </c>
      <c r="C152" s="74" t="s">
        <v>1121</v>
      </c>
    </row>
    <row r="153" spans="1:3">
      <c r="A153" s="74" t="s">
        <v>849</v>
      </c>
      <c r="B153" s="75" t="s">
        <v>1122</v>
      </c>
      <c r="C153" s="74" t="s">
        <v>876</v>
      </c>
    </row>
    <row r="154" spans="1:3">
      <c r="A154" s="74" t="s">
        <v>849</v>
      </c>
      <c r="B154" s="75" t="s">
        <v>1123</v>
      </c>
      <c r="C154" s="74" t="s">
        <v>1124</v>
      </c>
    </row>
    <row r="155" spans="1:3">
      <c r="A155" s="74" t="s">
        <v>849</v>
      </c>
      <c r="B155" s="75" t="s">
        <v>1125</v>
      </c>
      <c r="C155" s="74" t="s">
        <v>1126</v>
      </c>
    </row>
    <row r="156" spans="1:3">
      <c r="A156" s="74" t="s">
        <v>849</v>
      </c>
      <c r="B156" s="75" t="s">
        <v>1127</v>
      </c>
      <c r="C156" s="74" t="s">
        <v>1128</v>
      </c>
    </row>
    <row r="157" spans="1:3">
      <c r="A157" s="74" t="s">
        <v>849</v>
      </c>
      <c r="B157" s="75" t="s">
        <v>1129</v>
      </c>
      <c r="C157" s="74" t="s">
        <v>1130</v>
      </c>
    </row>
    <row r="158" spans="1:3">
      <c r="A158" s="74" t="s">
        <v>849</v>
      </c>
      <c r="B158" s="75" t="s">
        <v>1131</v>
      </c>
      <c r="C158" s="74" t="s">
        <v>1132</v>
      </c>
    </row>
    <row r="159" spans="1:3">
      <c r="A159" s="74" t="s">
        <v>849</v>
      </c>
      <c r="B159" s="75" t="s">
        <v>1133</v>
      </c>
      <c r="C159" s="74" t="s">
        <v>1134</v>
      </c>
    </row>
    <row r="160" spans="1:3">
      <c r="A160" s="74" t="s">
        <v>849</v>
      </c>
      <c r="B160" s="75" t="s">
        <v>1135</v>
      </c>
      <c r="C160" s="74" t="s">
        <v>1136</v>
      </c>
    </row>
    <row r="161" spans="1:3">
      <c r="A161" s="74" t="s">
        <v>849</v>
      </c>
      <c r="B161" s="75" t="s">
        <v>1137</v>
      </c>
      <c r="C161" s="74" t="s">
        <v>1138</v>
      </c>
    </row>
    <row r="162" spans="1:3">
      <c r="A162" s="74" t="s">
        <v>849</v>
      </c>
      <c r="B162" s="75" t="s">
        <v>1139</v>
      </c>
      <c r="C162" s="74" t="s">
        <v>1140</v>
      </c>
    </row>
    <row r="163" spans="1:3">
      <c r="A163" s="74" t="s">
        <v>26</v>
      </c>
      <c r="B163" s="75" t="s">
        <v>1141</v>
      </c>
      <c r="C163" s="74" t="s">
        <v>1142</v>
      </c>
    </row>
    <row r="164" spans="1:3">
      <c r="A164" s="74" t="s">
        <v>121</v>
      </c>
      <c r="B164" s="75" t="s">
        <v>1143</v>
      </c>
      <c r="C164" s="74" t="s">
        <v>1144</v>
      </c>
    </row>
    <row r="165" spans="1:3">
      <c r="A165" s="74" t="s">
        <v>26</v>
      </c>
      <c r="B165" s="75" t="s">
        <v>1145</v>
      </c>
      <c r="C165" s="74" t="s">
        <v>1146</v>
      </c>
    </row>
    <row r="166" spans="1:3">
      <c r="A166" s="74" t="s">
        <v>26</v>
      </c>
      <c r="B166" s="75" t="s">
        <v>1147</v>
      </c>
      <c r="C166" s="74" t="s">
        <v>1148</v>
      </c>
    </row>
    <row r="167" spans="1:3">
      <c r="A167" s="74" t="s">
        <v>26</v>
      </c>
      <c r="B167" s="75" t="s">
        <v>1149</v>
      </c>
      <c r="C167" s="74" t="s">
        <v>1150</v>
      </c>
    </row>
    <row r="168" spans="1:3">
      <c r="A168" s="74" t="s">
        <v>26</v>
      </c>
      <c r="B168" s="75" t="s">
        <v>1151</v>
      </c>
      <c r="C168" s="74" t="s">
        <v>1152</v>
      </c>
    </row>
    <row r="169" spans="1:3">
      <c r="A169" s="74" t="s">
        <v>849</v>
      </c>
      <c r="B169" s="75" t="s">
        <v>1153</v>
      </c>
      <c r="C169" s="74" t="s">
        <v>1154</v>
      </c>
    </row>
    <row r="170" spans="1:3">
      <c r="A170" s="74" t="s">
        <v>849</v>
      </c>
      <c r="B170" s="75" t="s">
        <v>1155</v>
      </c>
      <c r="C170" s="74" t="s">
        <v>1156</v>
      </c>
    </row>
    <row r="171" spans="1:3">
      <c r="A171" s="74" t="s">
        <v>849</v>
      </c>
      <c r="B171" s="75" t="s">
        <v>1157</v>
      </c>
      <c r="C171" s="74" t="s">
        <v>1158</v>
      </c>
    </row>
    <row r="172" spans="1:3">
      <c r="A172" s="74" t="s">
        <v>849</v>
      </c>
      <c r="B172" s="75" t="s">
        <v>1159</v>
      </c>
      <c r="C172" s="74" t="s">
        <v>1160</v>
      </c>
    </row>
    <row r="173" spans="1:3">
      <c r="A173" s="74" t="s">
        <v>849</v>
      </c>
      <c r="B173" s="75" t="s">
        <v>1161</v>
      </c>
      <c r="C173" s="74" t="s">
        <v>1162</v>
      </c>
    </row>
    <row r="174" spans="1:3">
      <c r="A174" s="74" t="s">
        <v>849</v>
      </c>
      <c r="B174" s="75" t="s">
        <v>1163</v>
      </c>
      <c r="C174" s="74" t="s">
        <v>1164</v>
      </c>
    </row>
    <row r="175" spans="1:3">
      <c r="A175" s="74" t="s">
        <v>849</v>
      </c>
      <c r="B175" s="75" t="s">
        <v>1165</v>
      </c>
      <c r="C175" s="74" t="s">
        <v>1166</v>
      </c>
    </row>
    <row r="176" spans="1:3">
      <c r="A176" s="74" t="s">
        <v>849</v>
      </c>
      <c r="B176" s="75" t="s">
        <v>1167</v>
      </c>
      <c r="C176" s="74" t="s">
        <v>1168</v>
      </c>
    </row>
    <row r="177" spans="1:3">
      <c r="A177" s="74" t="s">
        <v>849</v>
      </c>
      <c r="B177" s="75" t="s">
        <v>1169</v>
      </c>
      <c r="C177" s="74" t="s">
        <v>1170</v>
      </c>
    </row>
    <row r="178" spans="1:3">
      <c r="A178" s="74" t="s">
        <v>849</v>
      </c>
      <c r="B178" s="75" t="s">
        <v>1171</v>
      </c>
      <c r="C178" s="74" t="s">
        <v>1172</v>
      </c>
    </row>
    <row r="179" spans="1:3">
      <c r="A179" s="74" t="s">
        <v>849</v>
      </c>
      <c r="B179" s="75" t="s">
        <v>1173</v>
      </c>
      <c r="C179" s="74" t="s">
        <v>1174</v>
      </c>
    </row>
    <row r="180" spans="1:3">
      <c r="A180" s="74" t="s">
        <v>849</v>
      </c>
      <c r="B180" s="75" t="s">
        <v>1175</v>
      </c>
      <c r="C180" s="74" t="s">
        <v>1176</v>
      </c>
    </row>
    <row r="181" spans="1:3">
      <c r="A181" s="74" t="s">
        <v>849</v>
      </c>
      <c r="B181" s="75" t="s">
        <v>1177</v>
      </c>
      <c r="C181" s="74" t="s">
        <v>1178</v>
      </c>
    </row>
    <row r="182" spans="1:3">
      <c r="A182" s="74" t="s">
        <v>849</v>
      </c>
      <c r="B182" s="75" t="s">
        <v>1179</v>
      </c>
      <c r="C182" s="74" t="s">
        <v>1180</v>
      </c>
    </row>
    <row r="183" spans="1:3">
      <c r="A183" s="74" t="s">
        <v>849</v>
      </c>
      <c r="B183" s="75" t="s">
        <v>1181</v>
      </c>
      <c r="C183" s="74" t="s">
        <v>1182</v>
      </c>
    </row>
    <row r="184" spans="1:3">
      <c r="A184" s="74" t="s">
        <v>849</v>
      </c>
      <c r="B184" s="75" t="s">
        <v>1183</v>
      </c>
      <c r="C184" s="74" t="s">
        <v>1184</v>
      </c>
    </row>
    <row r="185" spans="1:3">
      <c r="A185" s="74" t="s">
        <v>849</v>
      </c>
      <c r="B185" s="75" t="s">
        <v>1185</v>
      </c>
      <c r="C185" s="74" t="s">
        <v>1186</v>
      </c>
    </row>
    <row r="186" spans="1:3">
      <c r="A186" s="74" t="s">
        <v>26</v>
      </c>
      <c r="B186" s="75" t="s">
        <v>1187</v>
      </c>
      <c r="C186" s="74" t="s">
        <v>1188</v>
      </c>
    </row>
    <row r="187" spans="1:3">
      <c r="A187" s="74" t="s">
        <v>26</v>
      </c>
      <c r="B187" s="75" t="s">
        <v>1189</v>
      </c>
      <c r="C187" s="74" t="s">
        <v>1190</v>
      </c>
    </row>
    <row r="188" spans="1:3">
      <c r="A188" s="74" t="s">
        <v>26</v>
      </c>
      <c r="B188" s="75" t="s">
        <v>1191</v>
      </c>
      <c r="C188" s="74" t="s">
        <v>1192</v>
      </c>
    </row>
    <row r="189" spans="1:3">
      <c r="A189" s="74" t="s">
        <v>26</v>
      </c>
      <c r="B189" s="75" t="s">
        <v>1193</v>
      </c>
      <c r="C189" s="74" t="s">
        <v>1194</v>
      </c>
    </row>
    <row r="190" spans="1:3">
      <c r="A190" s="74" t="s">
        <v>26</v>
      </c>
      <c r="B190" s="75" t="s">
        <v>1195</v>
      </c>
      <c r="C190" s="74" t="s">
        <v>1196</v>
      </c>
    </row>
    <row r="191" spans="1:3">
      <c r="A191" s="74" t="s">
        <v>849</v>
      </c>
      <c r="B191" s="75" t="s">
        <v>1197</v>
      </c>
      <c r="C191" s="74" t="s">
        <v>1198</v>
      </c>
    </row>
    <row r="192" spans="1:3">
      <c r="A192" s="74" t="s">
        <v>849</v>
      </c>
      <c r="B192" s="75" t="s">
        <v>1199</v>
      </c>
      <c r="C192" s="74" t="s">
        <v>1200</v>
      </c>
    </row>
    <row r="193" spans="1:3">
      <c r="A193" s="74" t="s">
        <v>849</v>
      </c>
      <c r="B193" s="75" t="s">
        <v>1201</v>
      </c>
      <c r="C193" s="74" t="s">
        <v>1202</v>
      </c>
    </row>
    <row r="194" spans="1:3">
      <c r="A194" s="74" t="s">
        <v>26</v>
      </c>
      <c r="B194" s="75" t="s">
        <v>1203</v>
      </c>
      <c r="C194" s="74" t="s">
        <v>1204</v>
      </c>
    </row>
    <row r="195" spans="1:3">
      <c r="A195" s="74" t="s">
        <v>121</v>
      </c>
      <c r="B195" s="75" t="s">
        <v>1205</v>
      </c>
      <c r="C195" s="74" t="s">
        <v>1144</v>
      </c>
    </row>
    <row r="196" spans="1:3">
      <c r="A196" s="74" t="s">
        <v>26</v>
      </c>
      <c r="B196" s="75" t="s">
        <v>1206</v>
      </c>
      <c r="C196" s="74" t="s">
        <v>1207</v>
      </c>
    </row>
    <row r="197" spans="1:3">
      <c r="A197" s="74" t="s">
        <v>26</v>
      </c>
      <c r="B197" s="75" t="s">
        <v>1208</v>
      </c>
      <c r="C197" s="74" t="s">
        <v>1209</v>
      </c>
    </row>
    <row r="198" spans="1:3">
      <c r="A198" s="74" t="s">
        <v>121</v>
      </c>
      <c r="B198" s="75" t="s">
        <v>1210</v>
      </c>
      <c r="C198" s="74" t="s">
        <v>1211</v>
      </c>
    </row>
    <row r="199" spans="1:3">
      <c r="A199" s="74" t="s">
        <v>121</v>
      </c>
      <c r="B199" s="75" t="s">
        <v>1212</v>
      </c>
      <c r="C199" s="74" t="s">
        <v>1213</v>
      </c>
    </row>
    <row r="200" spans="1:3">
      <c r="A200" s="74" t="s">
        <v>121</v>
      </c>
      <c r="B200" s="75" t="s">
        <v>1214</v>
      </c>
      <c r="C200" s="74" t="s">
        <v>1215</v>
      </c>
    </row>
    <row r="201" spans="1:3">
      <c r="A201" s="74" t="s">
        <v>121</v>
      </c>
      <c r="B201" s="75" t="s">
        <v>1216</v>
      </c>
      <c r="C201" s="74" t="s">
        <v>1217</v>
      </c>
    </row>
    <row r="202" spans="1:3">
      <c r="A202" s="74" t="s">
        <v>121</v>
      </c>
      <c r="B202" s="75" t="s">
        <v>1218</v>
      </c>
      <c r="C202" s="74" t="s">
        <v>1219</v>
      </c>
    </row>
    <row r="203" spans="1:3">
      <c r="A203" s="74" t="s">
        <v>121</v>
      </c>
      <c r="B203" s="75" t="s">
        <v>1220</v>
      </c>
      <c r="C203" s="74" t="s">
        <v>1221</v>
      </c>
    </row>
    <row r="204" spans="1:3">
      <c r="A204" s="74" t="s">
        <v>121</v>
      </c>
      <c r="B204" s="75" t="s">
        <v>1222</v>
      </c>
      <c r="C204" s="74" t="s">
        <v>1223</v>
      </c>
    </row>
    <row r="205" spans="1:3">
      <c r="A205" s="74" t="s">
        <v>121</v>
      </c>
      <c r="B205" s="75" t="s">
        <v>1224</v>
      </c>
      <c r="C205" s="74" t="s">
        <v>1225</v>
      </c>
    </row>
    <row r="206" spans="1:3">
      <c r="A206" s="74" t="s">
        <v>121</v>
      </c>
      <c r="B206" s="75" t="s">
        <v>1226</v>
      </c>
      <c r="C206" s="74" t="s">
        <v>1227</v>
      </c>
    </row>
    <row r="207" spans="1:3">
      <c r="A207" s="74" t="s">
        <v>121</v>
      </c>
      <c r="B207" s="75" t="s">
        <v>1228</v>
      </c>
      <c r="C207" s="74" t="s">
        <v>1229</v>
      </c>
    </row>
    <row r="208" spans="1:3">
      <c r="A208" s="74" t="s">
        <v>121</v>
      </c>
      <c r="B208" s="75" t="s">
        <v>1230</v>
      </c>
      <c r="C208" s="74" t="s">
        <v>1231</v>
      </c>
    </row>
    <row r="209" spans="1:3">
      <c r="A209" s="74" t="s">
        <v>121</v>
      </c>
      <c r="B209" s="75" t="s">
        <v>1232</v>
      </c>
      <c r="C209" s="74" t="s">
        <v>1233</v>
      </c>
    </row>
    <row r="210" spans="1:3">
      <c r="A210" s="74" t="s">
        <v>121</v>
      </c>
      <c r="B210" s="75" t="s">
        <v>1234</v>
      </c>
      <c r="C210" s="74" t="s">
        <v>1235</v>
      </c>
    </row>
    <row r="211" spans="1:3">
      <c r="A211" s="74" t="s">
        <v>121</v>
      </c>
      <c r="B211" s="75" t="s">
        <v>1236</v>
      </c>
      <c r="C211" s="74" t="s">
        <v>1237</v>
      </c>
    </row>
    <row r="212" spans="1:3">
      <c r="A212" s="74" t="s">
        <v>121</v>
      </c>
      <c r="B212" s="75" t="s">
        <v>1238</v>
      </c>
      <c r="C212" s="74" t="s">
        <v>1239</v>
      </c>
    </row>
    <row r="213" spans="1:3">
      <c r="A213" s="74" t="s">
        <v>121</v>
      </c>
      <c r="B213" s="75" t="s">
        <v>1240</v>
      </c>
      <c r="C213" s="74" t="s">
        <v>1241</v>
      </c>
    </row>
    <row r="214" spans="1:3">
      <c r="A214" s="74" t="s">
        <v>822</v>
      </c>
      <c r="B214" s="75" t="s">
        <v>1242</v>
      </c>
      <c r="C214" s="74" t="s">
        <v>1243</v>
      </c>
    </row>
    <row r="215" spans="1:3">
      <c r="A215" s="74" t="s">
        <v>822</v>
      </c>
      <c r="B215" s="75" t="s">
        <v>1244</v>
      </c>
      <c r="C215" s="74" t="s">
        <v>1245</v>
      </c>
    </row>
    <row r="216" spans="1:3">
      <c r="A216" s="74" t="s">
        <v>26</v>
      </c>
      <c r="B216" s="75" t="s">
        <v>1246</v>
      </c>
      <c r="C216" s="74" t="s">
        <v>1247</v>
      </c>
    </row>
    <row r="217" spans="1:3">
      <c r="A217" s="74" t="s">
        <v>26</v>
      </c>
      <c r="B217" s="75" t="s">
        <v>1248</v>
      </c>
      <c r="C217" s="74" t="s">
        <v>1249</v>
      </c>
    </row>
    <row r="218" spans="1:3">
      <c r="A218" s="74" t="s">
        <v>26</v>
      </c>
      <c r="B218" s="75" t="s">
        <v>1250</v>
      </c>
      <c r="C218" s="74" t="s">
        <v>1251</v>
      </c>
    </row>
    <row r="219" spans="1:3">
      <c r="A219" s="74" t="s">
        <v>26</v>
      </c>
      <c r="B219" s="75" t="s">
        <v>1252</v>
      </c>
      <c r="C219" s="74" t="s">
        <v>1253</v>
      </c>
    </row>
    <row r="220" spans="1:3">
      <c r="A220" s="74" t="s">
        <v>822</v>
      </c>
      <c r="B220" s="75" t="s">
        <v>1254</v>
      </c>
      <c r="C220" s="74" t="s">
        <v>1255</v>
      </c>
    </row>
    <row r="221" spans="1:3">
      <c r="A221" s="74" t="s">
        <v>822</v>
      </c>
      <c r="B221" s="75" t="s">
        <v>1256</v>
      </c>
      <c r="C221" s="74" t="s">
        <v>1257</v>
      </c>
    </row>
    <row r="222" spans="1:3">
      <c r="A222" s="74" t="s">
        <v>822</v>
      </c>
      <c r="B222" s="75" t="s">
        <v>1258</v>
      </c>
      <c r="C222" s="74" t="s">
        <v>1259</v>
      </c>
    </row>
    <row r="223" spans="1:3">
      <c r="A223" s="74" t="s">
        <v>822</v>
      </c>
      <c r="B223" s="75" t="s">
        <v>1260</v>
      </c>
      <c r="C223" s="74" t="s">
        <v>1261</v>
      </c>
    </row>
    <row r="224" spans="1:3">
      <c r="A224" s="74" t="s">
        <v>121</v>
      </c>
      <c r="B224" s="75" t="s">
        <v>1262</v>
      </c>
      <c r="C224" s="74" t="s">
        <v>1263</v>
      </c>
    </row>
    <row r="225" spans="1:3">
      <c r="A225" s="74" t="s">
        <v>121</v>
      </c>
      <c r="B225" s="75" t="s">
        <v>1264</v>
      </c>
      <c r="C225" s="74" t="s">
        <v>1265</v>
      </c>
    </row>
    <row r="226" spans="1:3">
      <c r="A226" s="76" t="s">
        <v>941</v>
      </c>
      <c r="B226" s="75" t="s">
        <v>1266</v>
      </c>
      <c r="C226" s="74" t="s">
        <v>1267</v>
      </c>
    </row>
    <row r="227" spans="1:3">
      <c r="A227" s="76" t="s">
        <v>941</v>
      </c>
      <c r="B227" s="75" t="s">
        <v>1268</v>
      </c>
      <c r="C227" s="74" t="s">
        <v>1269</v>
      </c>
    </row>
    <row r="228" spans="1:3">
      <c r="A228" s="76" t="s">
        <v>941</v>
      </c>
      <c r="B228" s="75" t="s">
        <v>1270</v>
      </c>
      <c r="C228" s="74" t="s">
        <v>1271</v>
      </c>
    </row>
    <row r="229" spans="1:3">
      <c r="A229" s="76" t="s">
        <v>941</v>
      </c>
      <c r="B229" s="75" t="s">
        <v>1272</v>
      </c>
      <c r="C229" s="74" t="s">
        <v>1273</v>
      </c>
    </row>
    <row r="230" spans="1:3">
      <c r="A230" s="76" t="s">
        <v>941</v>
      </c>
      <c r="B230" s="75" t="s">
        <v>1274</v>
      </c>
      <c r="C230" s="74" t="s">
        <v>1275</v>
      </c>
    </row>
    <row r="231" spans="1:3">
      <c r="A231" s="76" t="s">
        <v>941</v>
      </c>
      <c r="B231" s="75" t="s">
        <v>1276</v>
      </c>
      <c r="C231" s="74" t="s">
        <v>1277</v>
      </c>
    </row>
    <row r="232" spans="1:3">
      <c r="A232" s="76" t="s">
        <v>941</v>
      </c>
      <c r="B232" s="75" t="s">
        <v>1278</v>
      </c>
      <c r="C232" s="74" t="s">
        <v>1279</v>
      </c>
    </row>
    <row r="233" spans="1:3">
      <c r="A233" s="76" t="s">
        <v>941</v>
      </c>
      <c r="B233" s="75" t="s">
        <v>1280</v>
      </c>
      <c r="C233" s="74" t="s">
        <v>1281</v>
      </c>
    </row>
    <row r="234" spans="1:3">
      <c r="A234" s="76" t="s">
        <v>941</v>
      </c>
      <c r="B234" s="75" t="s">
        <v>1282</v>
      </c>
      <c r="C234" s="74" t="s">
        <v>1283</v>
      </c>
    </row>
    <row r="235" spans="1:3">
      <c r="A235" s="74" t="s">
        <v>849</v>
      </c>
      <c r="B235" s="75" t="s">
        <v>1284</v>
      </c>
      <c r="C235" s="74" t="s">
        <v>1285</v>
      </c>
    </row>
    <row r="236" spans="1:3">
      <c r="A236" s="76" t="s">
        <v>941</v>
      </c>
      <c r="B236" s="75" t="s">
        <v>1286</v>
      </c>
      <c r="C236" s="74" t="s">
        <v>1287</v>
      </c>
    </row>
    <row r="237" spans="1:3">
      <c r="A237" s="76" t="s">
        <v>941</v>
      </c>
      <c r="B237" s="75" t="s">
        <v>1288</v>
      </c>
      <c r="C237" s="74" t="s">
        <v>1289</v>
      </c>
    </row>
    <row r="238" spans="1:3">
      <c r="A238" s="74" t="s">
        <v>121</v>
      </c>
      <c r="B238" s="75" t="s">
        <v>1290</v>
      </c>
      <c r="C238" s="74" t="s">
        <v>1291</v>
      </c>
    </row>
    <row r="239" spans="1:3">
      <c r="A239" s="74" t="s">
        <v>121</v>
      </c>
      <c r="B239" s="75" t="s">
        <v>1292</v>
      </c>
      <c r="C239" s="74" t="s">
        <v>1293</v>
      </c>
    </row>
    <row r="240" spans="1:3">
      <c r="A240" s="74" t="s">
        <v>26</v>
      </c>
      <c r="B240" s="75" t="s">
        <v>1294</v>
      </c>
      <c r="C240" s="74" t="s">
        <v>1295</v>
      </c>
    </row>
    <row r="241" spans="1:3">
      <c r="A241" s="74" t="s">
        <v>849</v>
      </c>
      <c r="B241" s="75" t="s">
        <v>1296</v>
      </c>
      <c r="C241" s="74" t="s">
        <v>1297</v>
      </c>
    </row>
    <row r="242" spans="1:3">
      <c r="A242" s="74" t="s">
        <v>849</v>
      </c>
      <c r="B242" s="75" t="s">
        <v>1298</v>
      </c>
      <c r="C242" s="74" t="s">
        <v>1299</v>
      </c>
    </row>
    <row r="243" spans="1:3">
      <c r="A243" s="74" t="s">
        <v>26</v>
      </c>
      <c r="B243" s="75" t="s">
        <v>1300</v>
      </c>
      <c r="C243" s="74" t="s">
        <v>1301</v>
      </c>
    </row>
    <row r="244" spans="1:3">
      <c r="A244" s="74" t="s">
        <v>822</v>
      </c>
      <c r="B244" s="75" t="s">
        <v>1302</v>
      </c>
      <c r="C244" s="74" t="s">
        <v>1303</v>
      </c>
    </row>
    <row r="245" spans="1:3">
      <c r="A245" s="74" t="s">
        <v>121</v>
      </c>
      <c r="B245" s="75" t="s">
        <v>1304</v>
      </c>
      <c r="C245" s="74" t="s">
        <v>1305</v>
      </c>
    </row>
    <row r="246" spans="1:3">
      <c r="A246" s="74" t="s">
        <v>26</v>
      </c>
      <c r="B246" s="75" t="s">
        <v>1306</v>
      </c>
      <c r="C246" s="74" t="s">
        <v>1307</v>
      </c>
    </row>
    <row r="247" spans="1:3">
      <c r="A247" s="74" t="s">
        <v>26</v>
      </c>
      <c r="B247" s="75" t="s">
        <v>1308</v>
      </c>
      <c r="C247" s="74" t="s">
        <v>1309</v>
      </c>
    </row>
    <row r="248" spans="1:3">
      <c r="A248" s="76" t="s">
        <v>941</v>
      </c>
      <c r="B248" s="75" t="s">
        <v>1310</v>
      </c>
      <c r="C248" s="74" t="s">
        <v>1311</v>
      </c>
    </row>
    <row r="249" spans="1:3">
      <c r="A249" s="76" t="s">
        <v>941</v>
      </c>
      <c r="B249" s="75" t="s">
        <v>1312</v>
      </c>
      <c r="C249" s="74" t="s">
        <v>1313</v>
      </c>
    </row>
    <row r="250" spans="1:3">
      <c r="A250" s="74" t="s">
        <v>822</v>
      </c>
      <c r="B250" s="75" t="s">
        <v>1314</v>
      </c>
      <c r="C250" s="74" t="s">
        <v>1315</v>
      </c>
    </row>
    <row r="251" spans="1:3">
      <c r="A251" s="74" t="s">
        <v>822</v>
      </c>
      <c r="B251" s="75" t="s">
        <v>1316</v>
      </c>
      <c r="C251" s="74" t="s">
        <v>1317</v>
      </c>
    </row>
    <row r="252" spans="1:3">
      <c r="A252" s="74" t="s">
        <v>822</v>
      </c>
      <c r="B252" s="75" t="s">
        <v>1318</v>
      </c>
      <c r="C252" s="74" t="s">
        <v>1319</v>
      </c>
    </row>
    <row r="253" spans="1:3">
      <c r="A253" s="74" t="s">
        <v>822</v>
      </c>
      <c r="B253" s="75" t="s">
        <v>1320</v>
      </c>
      <c r="C253" s="74" t="s">
        <v>1321</v>
      </c>
    </row>
    <row r="254" spans="1:3">
      <c r="A254" s="74" t="s">
        <v>822</v>
      </c>
      <c r="B254" s="75" t="s">
        <v>1322</v>
      </c>
      <c r="C254" s="74" t="s">
        <v>1323</v>
      </c>
    </row>
    <row r="255" spans="1:3">
      <c r="A255" s="74" t="s">
        <v>822</v>
      </c>
      <c r="B255" s="75" t="s">
        <v>1324</v>
      </c>
      <c r="C255" s="74" t="s">
        <v>1325</v>
      </c>
    </row>
    <row r="256" spans="1:3">
      <c r="A256" s="74" t="s">
        <v>822</v>
      </c>
      <c r="B256" s="75" t="s">
        <v>1326</v>
      </c>
      <c r="C256" s="74" t="s">
        <v>1327</v>
      </c>
    </row>
    <row r="257" spans="1:3">
      <c r="A257" s="74" t="s">
        <v>26</v>
      </c>
      <c r="B257" s="75" t="s">
        <v>1328</v>
      </c>
      <c r="C257" s="74" t="s">
        <v>1329</v>
      </c>
    </row>
    <row r="258" spans="1:3">
      <c r="A258" s="74" t="s">
        <v>822</v>
      </c>
      <c r="B258" s="75" t="s">
        <v>1330</v>
      </c>
      <c r="C258" s="74" t="s">
        <v>1331</v>
      </c>
    </row>
    <row r="259" spans="1:3">
      <c r="A259" s="74" t="s">
        <v>822</v>
      </c>
      <c r="B259" s="75" t="s">
        <v>1332</v>
      </c>
      <c r="C259" s="74" t="s">
        <v>1333</v>
      </c>
    </row>
    <row r="260" spans="1:3">
      <c r="A260" s="74" t="s">
        <v>822</v>
      </c>
      <c r="B260" s="75" t="s">
        <v>1334</v>
      </c>
      <c r="C260" s="74" t="s">
        <v>1335</v>
      </c>
    </row>
    <row r="261" spans="1:3">
      <c r="A261" s="74" t="s">
        <v>822</v>
      </c>
      <c r="B261" s="75" t="s">
        <v>1336</v>
      </c>
      <c r="C261" s="74" t="s">
        <v>1337</v>
      </c>
    </row>
    <row r="262" spans="1:3">
      <c r="A262" s="74" t="s">
        <v>822</v>
      </c>
      <c r="B262" s="75" t="s">
        <v>1338</v>
      </c>
      <c r="C262" s="74" t="s">
        <v>1339</v>
      </c>
    </row>
    <row r="263" spans="1:3">
      <c r="A263" s="74" t="s">
        <v>822</v>
      </c>
      <c r="B263" s="75" t="s">
        <v>1340</v>
      </c>
      <c r="C263" s="74" t="s">
        <v>1341</v>
      </c>
    </row>
    <row r="264" spans="1:3">
      <c r="A264" s="74" t="s">
        <v>822</v>
      </c>
      <c r="B264" s="75" t="s">
        <v>1342</v>
      </c>
      <c r="C264" s="74" t="s">
        <v>1343</v>
      </c>
    </row>
    <row r="265" spans="1:3">
      <c r="A265" s="74" t="s">
        <v>822</v>
      </c>
      <c r="B265" s="75" t="s">
        <v>1344</v>
      </c>
      <c r="C265" s="74" t="s">
        <v>1345</v>
      </c>
    </row>
    <row r="266" spans="1:3">
      <c r="A266" s="74" t="s">
        <v>822</v>
      </c>
      <c r="B266" s="75" t="s">
        <v>1346</v>
      </c>
      <c r="C266" s="74" t="s">
        <v>1347</v>
      </c>
    </row>
    <row r="267" spans="1:3">
      <c r="A267" s="74" t="s">
        <v>822</v>
      </c>
      <c r="B267" s="75" t="s">
        <v>1348</v>
      </c>
      <c r="C267" s="74" t="s">
        <v>1349</v>
      </c>
    </row>
    <row r="268" spans="1:3">
      <c r="A268" s="74" t="s">
        <v>822</v>
      </c>
      <c r="B268" s="75" t="s">
        <v>1350</v>
      </c>
      <c r="C268" s="74" t="s">
        <v>1351</v>
      </c>
    </row>
    <row r="269" spans="1:3">
      <c r="A269" s="74" t="s">
        <v>822</v>
      </c>
      <c r="B269" s="75" t="s">
        <v>1352</v>
      </c>
      <c r="C269" s="74" t="s">
        <v>1353</v>
      </c>
    </row>
    <row r="270" spans="1:3">
      <c r="A270" s="74" t="s">
        <v>822</v>
      </c>
      <c r="B270" s="75" t="s">
        <v>1354</v>
      </c>
      <c r="C270" s="74" t="s">
        <v>1355</v>
      </c>
    </row>
    <row r="271" spans="1:3">
      <c r="A271" s="74" t="s">
        <v>822</v>
      </c>
      <c r="B271" s="75" t="s">
        <v>1356</v>
      </c>
      <c r="C271" s="74" t="s">
        <v>1357</v>
      </c>
    </row>
    <row r="272" spans="1:3">
      <c r="A272" s="74" t="s">
        <v>822</v>
      </c>
      <c r="B272" s="75" t="s">
        <v>1358</v>
      </c>
      <c r="C272" s="74" t="s">
        <v>1359</v>
      </c>
    </row>
    <row r="273" spans="1:3">
      <c r="A273" s="74" t="s">
        <v>822</v>
      </c>
      <c r="B273" s="75" t="s">
        <v>1360</v>
      </c>
      <c r="C273" s="74" t="s">
        <v>1361</v>
      </c>
    </row>
    <row r="274" spans="1:3">
      <c r="A274" s="74" t="s">
        <v>822</v>
      </c>
      <c r="B274" s="75" t="s">
        <v>1362</v>
      </c>
      <c r="C274" s="74" t="s">
        <v>1363</v>
      </c>
    </row>
    <row r="275" spans="1:3">
      <c r="A275" s="74" t="s">
        <v>822</v>
      </c>
      <c r="B275" s="75" t="s">
        <v>1364</v>
      </c>
      <c r="C275" s="74" t="s">
        <v>1365</v>
      </c>
    </row>
    <row r="276" spans="1:3">
      <c r="A276" s="74" t="s">
        <v>822</v>
      </c>
      <c r="B276" s="75" t="s">
        <v>1366</v>
      </c>
      <c r="C276" s="74" t="s">
        <v>1367</v>
      </c>
    </row>
    <row r="277" spans="1:3">
      <c r="A277" s="74" t="s">
        <v>822</v>
      </c>
      <c r="B277" s="75" t="s">
        <v>1368</v>
      </c>
      <c r="C277" s="74" t="s">
        <v>1369</v>
      </c>
    </row>
    <row r="278" spans="1:3">
      <c r="A278" s="74" t="s">
        <v>822</v>
      </c>
      <c r="B278" s="75" t="s">
        <v>1370</v>
      </c>
      <c r="C278" s="74" t="s">
        <v>1371</v>
      </c>
    </row>
    <row r="279" spans="1:3">
      <c r="A279" s="74" t="s">
        <v>822</v>
      </c>
      <c r="B279" s="75" t="s">
        <v>1372</v>
      </c>
      <c r="C279" s="74" t="s">
        <v>1373</v>
      </c>
    </row>
    <row r="280" spans="1:3">
      <c r="A280" s="74" t="s">
        <v>822</v>
      </c>
      <c r="B280" s="75" t="s">
        <v>1374</v>
      </c>
      <c r="C280" s="74" t="s">
        <v>1375</v>
      </c>
    </row>
    <row r="281" spans="1:3">
      <c r="A281" s="74" t="s">
        <v>822</v>
      </c>
      <c r="B281" s="75" t="s">
        <v>1376</v>
      </c>
      <c r="C281" s="74" t="s">
        <v>1377</v>
      </c>
    </row>
    <row r="282" spans="1:3">
      <c r="A282" s="74" t="s">
        <v>822</v>
      </c>
      <c r="B282" s="75" t="s">
        <v>1378</v>
      </c>
      <c r="C282" s="74" t="s">
        <v>1379</v>
      </c>
    </row>
    <row r="283" spans="1:3">
      <c r="A283" s="74" t="s">
        <v>822</v>
      </c>
      <c r="B283" s="75" t="s">
        <v>1380</v>
      </c>
      <c r="C283" s="74" t="s">
        <v>1381</v>
      </c>
    </row>
    <row r="284" spans="1:3">
      <c r="A284" s="74" t="s">
        <v>822</v>
      </c>
      <c r="B284" s="75" t="s">
        <v>1382</v>
      </c>
      <c r="C284" s="74" t="s">
        <v>1383</v>
      </c>
    </row>
    <row r="285" spans="1:3">
      <c r="A285" s="74" t="s">
        <v>822</v>
      </c>
      <c r="B285" s="75" t="s">
        <v>1384</v>
      </c>
      <c r="C285" s="74" t="s">
        <v>1385</v>
      </c>
    </row>
    <row r="286" spans="1:3">
      <c r="A286" s="74" t="s">
        <v>822</v>
      </c>
      <c r="B286" s="75" t="s">
        <v>1386</v>
      </c>
      <c r="C286" s="74" t="s">
        <v>1387</v>
      </c>
    </row>
    <row r="287" spans="1:3">
      <c r="A287" s="74" t="s">
        <v>26</v>
      </c>
      <c r="B287" s="75" t="s">
        <v>1388</v>
      </c>
      <c r="C287" s="74" t="s">
        <v>1389</v>
      </c>
    </row>
    <row r="288" spans="1:3">
      <c r="A288" s="74" t="s">
        <v>822</v>
      </c>
      <c r="B288" s="75" t="s">
        <v>1390</v>
      </c>
      <c r="C288" s="74" t="s">
        <v>1391</v>
      </c>
    </row>
    <row r="289" spans="1:3">
      <c r="A289" s="74" t="s">
        <v>822</v>
      </c>
      <c r="B289" s="75" t="s">
        <v>1392</v>
      </c>
      <c r="C289" s="74" t="s">
        <v>1393</v>
      </c>
    </row>
    <row r="290" spans="1:3">
      <c r="A290" s="74" t="s">
        <v>822</v>
      </c>
      <c r="B290" s="75" t="s">
        <v>1394</v>
      </c>
      <c r="C290" s="74" t="s">
        <v>1395</v>
      </c>
    </row>
    <row r="291" spans="1:3">
      <c r="A291" s="74" t="s">
        <v>822</v>
      </c>
      <c r="B291" s="75" t="s">
        <v>1396</v>
      </c>
      <c r="C291" s="74" t="s">
        <v>1397</v>
      </c>
    </row>
    <row r="292" spans="1:3">
      <c r="A292" s="74" t="s">
        <v>822</v>
      </c>
      <c r="B292" s="75" t="s">
        <v>1398</v>
      </c>
      <c r="C292" s="74" t="s">
        <v>1399</v>
      </c>
    </row>
    <row r="293" spans="1:3">
      <c r="A293" s="74" t="s">
        <v>822</v>
      </c>
      <c r="B293" s="75" t="s">
        <v>1400</v>
      </c>
      <c r="C293" s="74" t="s">
        <v>1401</v>
      </c>
    </row>
    <row r="294" spans="1:3">
      <c r="A294" s="74" t="s">
        <v>822</v>
      </c>
      <c r="B294" s="75" t="s">
        <v>1402</v>
      </c>
      <c r="C294" s="74" t="s">
        <v>1403</v>
      </c>
    </row>
    <row r="295" spans="1:3">
      <c r="A295" s="74" t="s">
        <v>822</v>
      </c>
      <c r="B295" s="75" t="s">
        <v>1404</v>
      </c>
      <c r="C295" s="74" t="s">
        <v>1405</v>
      </c>
    </row>
    <row r="296" spans="1:3">
      <c r="A296" s="74" t="s">
        <v>822</v>
      </c>
      <c r="B296" s="75" t="s">
        <v>1406</v>
      </c>
      <c r="C296" s="74" t="s">
        <v>1407</v>
      </c>
    </row>
    <row r="297" spans="1:3">
      <c r="A297" s="74" t="s">
        <v>822</v>
      </c>
      <c r="B297" s="75" t="s">
        <v>1408</v>
      </c>
      <c r="C297" s="74" t="s">
        <v>1409</v>
      </c>
    </row>
    <row r="298" spans="1:3">
      <c r="A298" s="74" t="s">
        <v>822</v>
      </c>
      <c r="B298" s="75" t="s">
        <v>1410</v>
      </c>
      <c r="C298" s="74" t="s">
        <v>1411</v>
      </c>
    </row>
    <row r="299" spans="1:3">
      <c r="A299" s="74" t="s">
        <v>822</v>
      </c>
      <c r="B299" s="75" t="s">
        <v>1412</v>
      </c>
      <c r="C299" s="74" t="s">
        <v>1413</v>
      </c>
    </row>
    <row r="300" spans="1:3">
      <c r="A300" s="74" t="s">
        <v>822</v>
      </c>
      <c r="B300" s="75" t="s">
        <v>1414</v>
      </c>
      <c r="C300" s="74" t="s">
        <v>1415</v>
      </c>
    </row>
    <row r="301" spans="1:3">
      <c r="A301" s="74" t="s">
        <v>822</v>
      </c>
      <c r="B301" s="75" t="s">
        <v>1416</v>
      </c>
      <c r="C301" s="74" t="s">
        <v>1417</v>
      </c>
    </row>
    <row r="302" spans="1:3">
      <c r="A302" s="74" t="s">
        <v>822</v>
      </c>
      <c r="B302" s="75" t="s">
        <v>1418</v>
      </c>
      <c r="C302" s="74" t="s">
        <v>1419</v>
      </c>
    </row>
    <row r="303" spans="1:3">
      <c r="A303" s="74" t="s">
        <v>121</v>
      </c>
      <c r="B303" s="75" t="s">
        <v>1420</v>
      </c>
      <c r="C303" s="74" t="s">
        <v>1421</v>
      </c>
    </row>
    <row r="304" spans="1:3">
      <c r="A304" s="74" t="s">
        <v>849</v>
      </c>
      <c r="B304" s="75" t="s">
        <v>1422</v>
      </c>
      <c r="C304" s="74" t="s">
        <v>1423</v>
      </c>
    </row>
    <row r="305" spans="1:3">
      <c r="A305" s="74" t="s">
        <v>822</v>
      </c>
      <c r="B305" s="75" t="s">
        <v>1424</v>
      </c>
      <c r="C305" s="74" t="s">
        <v>1425</v>
      </c>
    </row>
    <row r="306" spans="1:3">
      <c r="A306" s="74" t="s">
        <v>822</v>
      </c>
      <c r="B306" s="75" t="s">
        <v>1426</v>
      </c>
      <c r="C306" s="74" t="s">
        <v>1427</v>
      </c>
    </row>
    <row r="307" spans="1:3">
      <c r="A307" s="74" t="s">
        <v>26</v>
      </c>
      <c r="B307" s="75" t="s">
        <v>1428</v>
      </c>
      <c r="C307" s="74" t="s">
        <v>1429</v>
      </c>
    </row>
    <row r="308" spans="1:3">
      <c r="A308" s="74" t="s">
        <v>26</v>
      </c>
      <c r="B308" s="75" t="s">
        <v>1430</v>
      </c>
      <c r="C308" s="74" t="s">
        <v>1431</v>
      </c>
    </row>
    <row r="309" spans="1:3">
      <c r="A309" s="74" t="s">
        <v>26</v>
      </c>
      <c r="B309" s="75" t="s">
        <v>1432</v>
      </c>
      <c r="C309" s="74" t="s">
        <v>1433</v>
      </c>
    </row>
    <row r="310" spans="1:3">
      <c r="A310" s="74" t="s">
        <v>26</v>
      </c>
      <c r="B310" s="75" t="s">
        <v>1434</v>
      </c>
      <c r="C310" s="74" t="s">
        <v>1435</v>
      </c>
    </row>
    <row r="311" spans="1:3">
      <c r="A311" s="74" t="s">
        <v>26</v>
      </c>
      <c r="B311" s="75" t="s">
        <v>1436</v>
      </c>
      <c r="C311" s="74" t="s">
        <v>1437</v>
      </c>
    </row>
    <row r="312" spans="1:3">
      <c r="A312" s="74" t="s">
        <v>26</v>
      </c>
      <c r="B312" s="75" t="s">
        <v>1438</v>
      </c>
      <c r="C312" s="74" t="s">
        <v>1439</v>
      </c>
    </row>
    <row r="313" spans="1:3">
      <c r="A313" s="74" t="s">
        <v>822</v>
      </c>
      <c r="B313" s="75" t="s">
        <v>1440</v>
      </c>
      <c r="C313" s="74" t="s">
        <v>1441</v>
      </c>
    </row>
    <row r="314" spans="1:3">
      <c r="A314" s="74" t="s">
        <v>26</v>
      </c>
      <c r="B314" s="75" t="s">
        <v>1442</v>
      </c>
      <c r="C314" s="74" t="s">
        <v>1443</v>
      </c>
    </row>
    <row r="315" spans="1:3">
      <c r="A315" s="76" t="s">
        <v>941</v>
      </c>
      <c r="B315" s="75" t="s">
        <v>1444</v>
      </c>
      <c r="C315" s="74" t="s">
        <v>1445</v>
      </c>
    </row>
    <row r="316" spans="1:3">
      <c r="A316" s="74" t="s">
        <v>822</v>
      </c>
      <c r="B316" s="75" t="s">
        <v>1446</v>
      </c>
      <c r="C316" s="74" t="s">
        <v>1447</v>
      </c>
    </row>
    <row r="317" spans="1:3">
      <c r="A317" s="74" t="s">
        <v>849</v>
      </c>
      <c r="B317" s="75" t="s">
        <v>1448</v>
      </c>
      <c r="C317" s="74" t="s">
        <v>1449</v>
      </c>
    </row>
    <row r="318" spans="1:3">
      <c r="A318" s="74" t="s">
        <v>26</v>
      </c>
      <c r="B318" s="75" t="s">
        <v>1450</v>
      </c>
      <c r="C318" s="74" t="s">
        <v>1451</v>
      </c>
    </row>
    <row r="319" spans="1:3">
      <c r="A319" s="74" t="s">
        <v>26</v>
      </c>
      <c r="B319" s="75" t="s">
        <v>1452</v>
      </c>
      <c r="C319" s="74" t="s">
        <v>1453</v>
      </c>
    </row>
    <row r="320" spans="1:3">
      <c r="A320" s="74" t="s">
        <v>849</v>
      </c>
      <c r="B320" s="75" t="s">
        <v>1454</v>
      </c>
      <c r="C320" s="74" t="s">
        <v>1455</v>
      </c>
    </row>
    <row r="321" spans="1:3">
      <c r="A321" s="74" t="s">
        <v>849</v>
      </c>
      <c r="B321" s="75" t="s">
        <v>1456</v>
      </c>
      <c r="C321" s="74" t="s">
        <v>1457</v>
      </c>
    </row>
    <row r="322" spans="1:3">
      <c r="A322" s="74" t="s">
        <v>849</v>
      </c>
      <c r="B322" s="75" t="s">
        <v>1458</v>
      </c>
      <c r="C322" s="74" t="s">
        <v>1459</v>
      </c>
    </row>
    <row r="323" spans="1:3">
      <c r="A323" s="74" t="s">
        <v>822</v>
      </c>
      <c r="B323" s="75" t="s">
        <v>1460</v>
      </c>
      <c r="C323" s="74" t="s">
        <v>1461</v>
      </c>
    </row>
    <row r="324" spans="1:3">
      <c r="A324" s="74" t="s">
        <v>822</v>
      </c>
      <c r="B324" s="75" t="s">
        <v>1462</v>
      </c>
      <c r="C324" s="74" t="s">
        <v>1463</v>
      </c>
    </row>
    <row r="325" spans="1:3">
      <c r="A325" s="74" t="s">
        <v>26</v>
      </c>
      <c r="B325" s="75" t="s">
        <v>1464</v>
      </c>
      <c r="C325" s="74" t="s">
        <v>1465</v>
      </c>
    </row>
    <row r="326" spans="1:3">
      <c r="A326" s="74" t="s">
        <v>822</v>
      </c>
      <c r="B326" s="75" t="s">
        <v>1466</v>
      </c>
      <c r="C326" s="74" t="s">
        <v>1467</v>
      </c>
    </row>
    <row r="327" spans="1:3">
      <c r="A327" s="74" t="s">
        <v>822</v>
      </c>
      <c r="B327" s="75" t="s">
        <v>1468</v>
      </c>
      <c r="C327" s="74" t="s">
        <v>1469</v>
      </c>
    </row>
    <row r="328" spans="1:3">
      <c r="A328" s="74" t="s">
        <v>822</v>
      </c>
      <c r="B328" s="75" t="s">
        <v>1470</v>
      </c>
      <c r="C328" s="74" t="s">
        <v>1471</v>
      </c>
    </row>
    <row r="329" spans="1:3">
      <c r="A329" s="74" t="s">
        <v>822</v>
      </c>
      <c r="B329" s="75" t="s">
        <v>1472</v>
      </c>
      <c r="C329" s="74" t="s">
        <v>1473</v>
      </c>
    </row>
    <row r="330" spans="1:3">
      <c r="A330" s="74" t="s">
        <v>26</v>
      </c>
      <c r="B330" s="75" t="s">
        <v>1474</v>
      </c>
      <c r="C330" s="74" t="s">
        <v>1475</v>
      </c>
    </row>
    <row r="331" spans="1:3">
      <c r="A331" s="74" t="s">
        <v>822</v>
      </c>
      <c r="B331" s="75" t="s">
        <v>1476</v>
      </c>
      <c r="C331" s="74" t="s">
        <v>1477</v>
      </c>
    </row>
    <row r="332" spans="1:3">
      <c r="A332" s="74" t="s">
        <v>822</v>
      </c>
      <c r="B332" s="75" t="s">
        <v>1478</v>
      </c>
      <c r="C332" s="74" t="s">
        <v>1479</v>
      </c>
    </row>
    <row r="333" spans="1:3">
      <c r="A333" s="74" t="s">
        <v>822</v>
      </c>
      <c r="B333" s="75" t="s">
        <v>1480</v>
      </c>
      <c r="C333" s="74" t="s">
        <v>1481</v>
      </c>
    </row>
    <row r="334" spans="1:3">
      <c r="A334" s="74" t="s">
        <v>822</v>
      </c>
      <c r="B334" s="75" t="s">
        <v>1482</v>
      </c>
      <c r="C334" s="74" t="s">
        <v>1481</v>
      </c>
    </row>
    <row r="335" spans="1:3">
      <c r="A335" s="74" t="s">
        <v>822</v>
      </c>
      <c r="B335" s="75" t="s">
        <v>1483</v>
      </c>
      <c r="C335" s="74" t="s">
        <v>1481</v>
      </c>
    </row>
    <row r="336" spans="1:3">
      <c r="A336" s="74" t="s">
        <v>822</v>
      </c>
      <c r="B336" s="75" t="s">
        <v>1484</v>
      </c>
      <c r="C336" s="74" t="s">
        <v>1485</v>
      </c>
    </row>
    <row r="337" spans="1:3">
      <c r="A337" s="74" t="s">
        <v>822</v>
      </c>
      <c r="B337" s="75" t="s">
        <v>1486</v>
      </c>
      <c r="C337" s="74" t="s">
        <v>1487</v>
      </c>
    </row>
    <row r="338" spans="1:3">
      <c r="A338" s="74" t="s">
        <v>822</v>
      </c>
      <c r="B338" s="75" t="s">
        <v>1488</v>
      </c>
      <c r="C338" s="74" t="s">
        <v>1489</v>
      </c>
    </row>
    <row r="339" spans="1:3">
      <c r="A339" s="74" t="s">
        <v>822</v>
      </c>
      <c r="B339" s="75" t="s">
        <v>1490</v>
      </c>
      <c r="C339" s="74" t="s">
        <v>1491</v>
      </c>
    </row>
    <row r="340" spans="1:3">
      <c r="A340" s="74" t="s">
        <v>822</v>
      </c>
      <c r="B340" s="75" t="s">
        <v>1492</v>
      </c>
      <c r="C340" s="74" t="s">
        <v>1493</v>
      </c>
    </row>
    <row r="341" spans="1:3">
      <c r="A341" s="74" t="s">
        <v>822</v>
      </c>
      <c r="B341" s="75" t="s">
        <v>1494</v>
      </c>
      <c r="C341" s="74" t="s">
        <v>1495</v>
      </c>
    </row>
    <row r="342" spans="1:3">
      <c r="A342" s="74" t="s">
        <v>822</v>
      </c>
      <c r="B342" s="75" t="s">
        <v>1496</v>
      </c>
      <c r="C342" s="74" t="s">
        <v>1497</v>
      </c>
    </row>
    <row r="343" spans="1:3">
      <c r="A343" s="74" t="s">
        <v>822</v>
      </c>
      <c r="B343" s="75" t="s">
        <v>1498</v>
      </c>
      <c r="C343" s="74" t="s">
        <v>1499</v>
      </c>
    </row>
    <row r="344" spans="1:3">
      <c r="A344" s="74" t="s">
        <v>822</v>
      </c>
      <c r="B344" s="75" t="s">
        <v>1500</v>
      </c>
      <c r="C344" s="74" t="s">
        <v>1501</v>
      </c>
    </row>
    <row r="345" spans="1:3">
      <c r="A345" s="74" t="s">
        <v>822</v>
      </c>
      <c r="B345" s="75" t="s">
        <v>1502</v>
      </c>
      <c r="C345" s="74" t="s">
        <v>1503</v>
      </c>
    </row>
    <row r="346" spans="1:3">
      <c r="A346" s="74" t="s">
        <v>822</v>
      </c>
      <c r="B346" s="75" t="s">
        <v>1504</v>
      </c>
      <c r="C346" s="74" t="s">
        <v>1505</v>
      </c>
    </row>
    <row r="347" spans="1:3">
      <c r="A347" s="74" t="s">
        <v>822</v>
      </c>
      <c r="B347" s="75" t="s">
        <v>1506</v>
      </c>
      <c r="C347" s="74" t="s">
        <v>1507</v>
      </c>
    </row>
    <row r="348" spans="1:3">
      <c r="A348" s="74" t="s">
        <v>822</v>
      </c>
      <c r="B348" s="75" t="s">
        <v>1508</v>
      </c>
      <c r="C348" s="74" t="s">
        <v>1509</v>
      </c>
    </row>
    <row r="349" spans="1:3">
      <c r="A349" s="74" t="s">
        <v>822</v>
      </c>
      <c r="B349" s="75" t="s">
        <v>1510</v>
      </c>
      <c r="C349" s="74" t="s">
        <v>1511</v>
      </c>
    </row>
    <row r="350" spans="1:3">
      <c r="A350" s="74" t="s">
        <v>822</v>
      </c>
      <c r="B350" s="75" t="s">
        <v>1512</v>
      </c>
      <c r="C350" s="74" t="s">
        <v>1513</v>
      </c>
    </row>
    <row r="351" spans="1:3">
      <c r="A351" s="74" t="s">
        <v>822</v>
      </c>
      <c r="B351" s="75" t="s">
        <v>1514</v>
      </c>
      <c r="C351" s="74" t="s">
        <v>1509</v>
      </c>
    </row>
    <row r="352" spans="1:3">
      <c r="A352" s="74" t="s">
        <v>822</v>
      </c>
      <c r="B352" s="75" t="s">
        <v>1515</v>
      </c>
      <c r="C352" s="74" t="s">
        <v>1487</v>
      </c>
    </row>
    <row r="353" spans="1:3">
      <c r="A353" s="74" t="s">
        <v>822</v>
      </c>
      <c r="B353" s="75" t="s">
        <v>1516</v>
      </c>
      <c r="C353" s="74" t="s">
        <v>1497</v>
      </c>
    </row>
    <row r="354" spans="1:3">
      <c r="A354" s="74" t="s">
        <v>822</v>
      </c>
      <c r="B354" s="75" t="s">
        <v>1517</v>
      </c>
      <c r="C354" s="74" t="s">
        <v>1518</v>
      </c>
    </row>
    <row r="355" spans="1:3">
      <c r="A355" s="74" t="s">
        <v>121</v>
      </c>
      <c r="B355" s="75" t="s">
        <v>1519</v>
      </c>
      <c r="C355" s="74" t="s">
        <v>1520</v>
      </c>
    </row>
    <row r="356" spans="1:3">
      <c r="A356" s="74" t="s">
        <v>822</v>
      </c>
      <c r="B356" s="75" t="s">
        <v>1521</v>
      </c>
      <c r="C356" s="74" t="s">
        <v>1522</v>
      </c>
    </row>
    <row r="357" spans="1:3">
      <c r="A357" s="74" t="s">
        <v>26</v>
      </c>
      <c r="B357" s="75" t="s">
        <v>1523</v>
      </c>
      <c r="C357" s="74" t="s">
        <v>1524</v>
      </c>
    </row>
    <row r="358" spans="1:3">
      <c r="A358" s="74" t="s">
        <v>822</v>
      </c>
      <c r="B358" s="75" t="s">
        <v>1525</v>
      </c>
      <c r="C358" s="74" t="s">
        <v>1526</v>
      </c>
    </row>
    <row r="359" spans="1:3">
      <c r="A359" s="74" t="s">
        <v>26</v>
      </c>
      <c r="B359" s="75" t="s">
        <v>1527</v>
      </c>
      <c r="C359" s="74" t="s">
        <v>1528</v>
      </c>
    </row>
    <row r="360" spans="1:3">
      <c r="A360" s="74" t="s">
        <v>822</v>
      </c>
      <c r="B360" s="75" t="s">
        <v>1529</v>
      </c>
      <c r="C360" s="74" t="s">
        <v>1530</v>
      </c>
    </row>
    <row r="361" spans="1:3">
      <c r="A361" s="74" t="s">
        <v>26</v>
      </c>
      <c r="B361" s="75" t="s">
        <v>1531</v>
      </c>
      <c r="C361" s="74" t="s">
        <v>1532</v>
      </c>
    </row>
    <row r="362" spans="1:3">
      <c r="A362" s="74" t="s">
        <v>26</v>
      </c>
      <c r="B362" s="75" t="s">
        <v>1533</v>
      </c>
      <c r="C362" s="74" t="s">
        <v>1534</v>
      </c>
    </row>
    <row r="363" spans="1:3">
      <c r="A363" s="74" t="s">
        <v>822</v>
      </c>
      <c r="B363" s="75" t="s">
        <v>1535</v>
      </c>
      <c r="C363" s="74" t="s">
        <v>1536</v>
      </c>
    </row>
    <row r="364" spans="1:3">
      <c r="A364" s="74" t="s">
        <v>822</v>
      </c>
      <c r="B364" s="75" t="s">
        <v>1537</v>
      </c>
      <c r="C364" s="74" t="s">
        <v>1538</v>
      </c>
    </row>
    <row r="365" spans="1:3">
      <c r="A365" s="74" t="s">
        <v>822</v>
      </c>
      <c r="B365" s="75" t="s">
        <v>1539</v>
      </c>
      <c r="C365" s="74" t="s">
        <v>1540</v>
      </c>
    </row>
    <row r="366" spans="1:3">
      <c r="A366" s="74" t="s">
        <v>822</v>
      </c>
      <c r="B366" s="75" t="s">
        <v>1541</v>
      </c>
      <c r="C366" s="74" t="s">
        <v>1542</v>
      </c>
    </row>
    <row r="367" spans="1:3">
      <c r="A367" s="74" t="s">
        <v>822</v>
      </c>
      <c r="B367" s="75" t="s">
        <v>1543</v>
      </c>
      <c r="C367" s="74" t="s">
        <v>1544</v>
      </c>
    </row>
    <row r="368" spans="1:3">
      <c r="A368" s="74" t="s">
        <v>822</v>
      </c>
      <c r="B368" s="75" t="s">
        <v>1545</v>
      </c>
      <c r="C368" s="74" t="s">
        <v>1546</v>
      </c>
    </row>
    <row r="369" spans="1:3">
      <c r="A369" s="74" t="s">
        <v>822</v>
      </c>
      <c r="B369" s="75" t="s">
        <v>1547</v>
      </c>
      <c r="C369" s="74" t="s">
        <v>1548</v>
      </c>
    </row>
    <row r="370" spans="1:3">
      <c r="A370" s="74" t="s">
        <v>822</v>
      </c>
      <c r="B370" s="75" t="s">
        <v>1549</v>
      </c>
      <c r="C370" s="74" t="s">
        <v>1550</v>
      </c>
    </row>
    <row r="371" spans="1:3">
      <c r="A371" s="74" t="s">
        <v>822</v>
      </c>
      <c r="B371" s="75" t="s">
        <v>1551</v>
      </c>
      <c r="C371" s="74" t="s">
        <v>1552</v>
      </c>
    </row>
    <row r="372" spans="1:3">
      <c r="A372" s="74" t="s">
        <v>822</v>
      </c>
      <c r="B372" s="75" t="s">
        <v>1553</v>
      </c>
      <c r="C372" s="74" t="s">
        <v>1554</v>
      </c>
    </row>
    <row r="373" spans="1:3">
      <c r="A373" s="74" t="s">
        <v>822</v>
      </c>
      <c r="B373" s="75" t="s">
        <v>1555</v>
      </c>
      <c r="C373" s="74" t="s">
        <v>1556</v>
      </c>
    </row>
    <row r="374" spans="1:3">
      <c r="A374" s="74" t="s">
        <v>822</v>
      </c>
      <c r="B374" s="75" t="s">
        <v>1557</v>
      </c>
      <c r="C374" s="74" t="s">
        <v>1558</v>
      </c>
    </row>
    <row r="375" spans="1:3">
      <c r="A375" s="74" t="s">
        <v>822</v>
      </c>
      <c r="B375" s="75" t="s">
        <v>1559</v>
      </c>
      <c r="C375" s="74" t="s">
        <v>1560</v>
      </c>
    </row>
    <row r="376" spans="1:3">
      <c r="A376" s="74" t="s">
        <v>822</v>
      </c>
      <c r="B376" s="75" t="s">
        <v>1561</v>
      </c>
      <c r="C376" s="74" t="s">
        <v>1562</v>
      </c>
    </row>
    <row r="377" spans="1:3">
      <c r="A377" s="74" t="s">
        <v>822</v>
      </c>
      <c r="B377" s="75" t="s">
        <v>1563</v>
      </c>
      <c r="C377" s="74" t="s">
        <v>1564</v>
      </c>
    </row>
    <row r="378" spans="1:3">
      <c r="A378" s="74" t="s">
        <v>26</v>
      </c>
      <c r="B378" s="75" t="s">
        <v>1565</v>
      </c>
      <c r="C378" s="74" t="s">
        <v>1566</v>
      </c>
    </row>
    <row r="379" spans="1:3">
      <c r="A379" s="74" t="s">
        <v>26</v>
      </c>
      <c r="B379" s="75" t="s">
        <v>1567</v>
      </c>
      <c r="C379" s="74" t="s">
        <v>1568</v>
      </c>
    </row>
    <row r="380" spans="1:3">
      <c r="A380" s="74" t="s">
        <v>26</v>
      </c>
      <c r="B380" s="75" t="s">
        <v>1569</v>
      </c>
      <c r="C380" s="74" t="s">
        <v>1570</v>
      </c>
    </row>
    <row r="381" spans="1:3">
      <c r="A381" s="74" t="s">
        <v>26</v>
      </c>
      <c r="B381" s="75" t="s">
        <v>1571</v>
      </c>
      <c r="C381" s="74" t="s">
        <v>1572</v>
      </c>
    </row>
    <row r="382" spans="1:3">
      <c r="A382" s="74" t="s">
        <v>26</v>
      </c>
      <c r="B382" s="75" t="s">
        <v>1573</v>
      </c>
      <c r="C382" s="74" t="s">
        <v>1574</v>
      </c>
    </row>
    <row r="383" spans="1:3">
      <c r="A383" s="74" t="s">
        <v>26</v>
      </c>
      <c r="B383" s="75" t="s">
        <v>1575</v>
      </c>
      <c r="C383" s="74" t="s">
        <v>1576</v>
      </c>
    </row>
    <row r="384" spans="1:3">
      <c r="A384" s="74" t="s">
        <v>26</v>
      </c>
      <c r="B384" s="75" t="s">
        <v>1577</v>
      </c>
      <c r="C384" s="74" t="s">
        <v>1578</v>
      </c>
    </row>
    <row r="385" spans="1:3">
      <c r="A385" s="74" t="s">
        <v>26</v>
      </c>
      <c r="B385" s="75" t="s">
        <v>1579</v>
      </c>
      <c r="C385" s="74" t="s">
        <v>1580</v>
      </c>
    </row>
    <row r="386" spans="1:3">
      <c r="A386" s="74" t="s">
        <v>26</v>
      </c>
      <c r="B386" s="75" t="s">
        <v>1581</v>
      </c>
      <c r="C386" s="74" t="s">
        <v>1582</v>
      </c>
    </row>
    <row r="387" spans="1:3">
      <c r="A387" s="74" t="s">
        <v>26</v>
      </c>
      <c r="B387" s="75" t="s">
        <v>1583</v>
      </c>
      <c r="C387" s="74" t="s">
        <v>1584</v>
      </c>
    </row>
    <row r="388" spans="1:3">
      <c r="A388" s="74" t="s">
        <v>26</v>
      </c>
      <c r="B388" s="75" t="s">
        <v>1585</v>
      </c>
      <c r="C388" s="74" t="s">
        <v>1586</v>
      </c>
    </row>
    <row r="389" spans="1:3">
      <c r="A389" s="74" t="s">
        <v>26</v>
      </c>
      <c r="B389" s="75" t="s">
        <v>1587</v>
      </c>
      <c r="C389" s="74" t="s">
        <v>1588</v>
      </c>
    </row>
    <row r="390" spans="1:3">
      <c r="A390" s="74" t="s">
        <v>26</v>
      </c>
      <c r="B390" s="75" t="s">
        <v>1589</v>
      </c>
      <c r="C390" s="74" t="s">
        <v>1590</v>
      </c>
    </row>
    <row r="391" spans="1:3">
      <c r="A391" s="76" t="s">
        <v>941</v>
      </c>
      <c r="B391" s="75" t="s">
        <v>1591</v>
      </c>
      <c r="C391" s="74" t="s">
        <v>1592</v>
      </c>
    </row>
    <row r="392" spans="1:3">
      <c r="A392" s="74" t="s">
        <v>26</v>
      </c>
      <c r="B392" s="75" t="s">
        <v>1593</v>
      </c>
      <c r="C392" s="74" t="s">
        <v>1594</v>
      </c>
    </row>
    <row r="393" spans="1:3">
      <c r="A393" s="74" t="s">
        <v>26</v>
      </c>
      <c r="B393" s="75" t="s">
        <v>1595</v>
      </c>
      <c r="C393" s="74" t="s">
        <v>1596</v>
      </c>
    </row>
    <row r="394" spans="1:3">
      <c r="A394" s="74" t="s">
        <v>26</v>
      </c>
      <c r="B394" s="75" t="s">
        <v>1597</v>
      </c>
      <c r="C394" s="74" t="s">
        <v>1598</v>
      </c>
    </row>
    <row r="395" spans="1:3">
      <c r="A395" s="74" t="s">
        <v>26</v>
      </c>
      <c r="B395" s="75" t="s">
        <v>1599</v>
      </c>
      <c r="C395" s="74" t="s">
        <v>1600</v>
      </c>
    </row>
    <row r="396" spans="1:3">
      <c r="A396" s="74" t="s">
        <v>26</v>
      </c>
      <c r="B396" s="75" t="s">
        <v>1601</v>
      </c>
      <c r="C396" s="74" t="s">
        <v>1602</v>
      </c>
    </row>
    <row r="397" spans="1:3">
      <c r="A397" s="74" t="s">
        <v>26</v>
      </c>
      <c r="B397" s="75" t="s">
        <v>1603</v>
      </c>
      <c r="C397" s="74" t="s">
        <v>1604</v>
      </c>
    </row>
    <row r="398" spans="1:3">
      <c r="A398" s="74" t="s">
        <v>26</v>
      </c>
      <c r="B398" s="75" t="s">
        <v>1605</v>
      </c>
      <c r="C398" s="74" t="s">
        <v>1606</v>
      </c>
    </row>
    <row r="399" spans="1:3">
      <c r="A399" s="74" t="s">
        <v>26</v>
      </c>
      <c r="B399" s="75" t="s">
        <v>1607</v>
      </c>
      <c r="C399" s="74" t="s">
        <v>1608</v>
      </c>
    </row>
    <row r="400" spans="1:3">
      <c r="A400" s="74" t="s">
        <v>26</v>
      </c>
      <c r="B400" s="75" t="s">
        <v>1609</v>
      </c>
      <c r="C400" s="74" t="s">
        <v>1610</v>
      </c>
    </row>
    <row r="401" spans="1:3">
      <c r="A401" s="74" t="s">
        <v>26</v>
      </c>
      <c r="B401" s="75" t="s">
        <v>1611</v>
      </c>
      <c r="C401" s="74" t="s">
        <v>1612</v>
      </c>
    </row>
    <row r="402" spans="1:3">
      <c r="A402" s="74" t="s">
        <v>26</v>
      </c>
      <c r="B402" s="75" t="s">
        <v>1613</v>
      </c>
      <c r="C402" s="74" t="s">
        <v>1614</v>
      </c>
    </row>
    <row r="403" spans="1:3">
      <c r="A403" s="74" t="s">
        <v>26</v>
      </c>
      <c r="B403" s="75" t="s">
        <v>1615</v>
      </c>
      <c r="C403" s="74" t="s">
        <v>1616</v>
      </c>
    </row>
    <row r="404" spans="1:3">
      <c r="A404" s="74" t="s">
        <v>26</v>
      </c>
      <c r="B404" s="75" t="s">
        <v>1617</v>
      </c>
      <c r="C404" s="74" t="s">
        <v>1618</v>
      </c>
    </row>
    <row r="405" spans="1:3">
      <c r="A405" s="74" t="s">
        <v>26</v>
      </c>
      <c r="B405" s="75" t="s">
        <v>1619</v>
      </c>
      <c r="C405" s="74" t="s">
        <v>1620</v>
      </c>
    </row>
    <row r="406" spans="1:3">
      <c r="A406" s="74" t="s">
        <v>26</v>
      </c>
      <c r="B406" s="75" t="s">
        <v>1621</v>
      </c>
      <c r="C406" s="74" t="s">
        <v>1622</v>
      </c>
    </row>
    <row r="407" spans="1:3">
      <c r="A407" s="74" t="s">
        <v>26</v>
      </c>
      <c r="B407" s="75" t="s">
        <v>1623</v>
      </c>
      <c r="C407" s="74" t="s">
        <v>1624</v>
      </c>
    </row>
    <row r="408" spans="1:3">
      <c r="A408" s="74" t="s">
        <v>26</v>
      </c>
      <c r="B408" s="75" t="s">
        <v>1625</v>
      </c>
      <c r="C408" s="74" t="s">
        <v>1626</v>
      </c>
    </row>
    <row r="409" spans="1:3">
      <c r="A409" s="74" t="s">
        <v>822</v>
      </c>
      <c r="B409" s="75" t="s">
        <v>1627</v>
      </c>
      <c r="C409" s="74" t="s">
        <v>1628</v>
      </c>
    </row>
    <row r="410" spans="1:3">
      <c r="A410" s="74" t="s">
        <v>121</v>
      </c>
      <c r="B410" s="75" t="s">
        <v>1629</v>
      </c>
      <c r="C410" s="74" t="s">
        <v>1630</v>
      </c>
    </row>
    <row r="411" spans="1:3">
      <c r="A411" s="74" t="s">
        <v>121</v>
      </c>
      <c r="B411" s="75" t="s">
        <v>1631</v>
      </c>
      <c r="C411" s="74" t="s">
        <v>1632</v>
      </c>
    </row>
    <row r="412" spans="1:3">
      <c r="A412" s="74" t="s">
        <v>26</v>
      </c>
      <c r="B412" s="75" t="s">
        <v>1633</v>
      </c>
      <c r="C412" s="74" t="s">
        <v>1634</v>
      </c>
    </row>
    <row r="413" spans="1:3">
      <c r="A413" s="74" t="s">
        <v>26</v>
      </c>
      <c r="B413" s="75" t="s">
        <v>1635</v>
      </c>
      <c r="C413" s="74" t="s">
        <v>1636</v>
      </c>
    </row>
    <row r="414" spans="1:3">
      <c r="A414" s="74" t="s">
        <v>26</v>
      </c>
      <c r="B414" s="75" t="s">
        <v>1637</v>
      </c>
      <c r="C414" s="74" t="s">
        <v>1638</v>
      </c>
    </row>
    <row r="415" spans="1:3">
      <c r="A415" s="74" t="s">
        <v>849</v>
      </c>
      <c r="B415" s="75" t="s">
        <v>1639</v>
      </c>
      <c r="C415" s="74" t="s">
        <v>1640</v>
      </c>
    </row>
    <row r="416" spans="1:3">
      <c r="A416" s="74" t="s">
        <v>849</v>
      </c>
      <c r="B416" s="75" t="s">
        <v>1641</v>
      </c>
      <c r="C416" s="74" t="s">
        <v>1642</v>
      </c>
    </row>
    <row r="417" spans="1:3">
      <c r="A417" s="74" t="s">
        <v>26</v>
      </c>
      <c r="B417" s="75" t="s">
        <v>1643</v>
      </c>
      <c r="C417" s="74" t="s">
        <v>1644</v>
      </c>
    </row>
    <row r="418" spans="1:3">
      <c r="A418" s="74" t="s">
        <v>26</v>
      </c>
      <c r="B418" s="75" t="s">
        <v>1645</v>
      </c>
      <c r="C418" s="74" t="s">
        <v>1646</v>
      </c>
    </row>
    <row r="419" spans="1:3">
      <c r="A419" s="74" t="s">
        <v>26</v>
      </c>
      <c r="B419" s="75" t="s">
        <v>1647</v>
      </c>
      <c r="C419" s="74" t="s">
        <v>1648</v>
      </c>
    </row>
    <row r="420" spans="1:3">
      <c r="A420" s="74" t="s">
        <v>26</v>
      </c>
      <c r="B420" s="75" t="s">
        <v>1649</v>
      </c>
      <c r="C420" s="74" t="s">
        <v>1650</v>
      </c>
    </row>
    <row r="421" spans="1:3">
      <c r="A421" s="74" t="s">
        <v>26</v>
      </c>
      <c r="B421" s="75" t="s">
        <v>1651</v>
      </c>
      <c r="C421" s="74" t="s">
        <v>1652</v>
      </c>
    </row>
    <row r="422" spans="1:3">
      <c r="A422" s="74" t="s">
        <v>26</v>
      </c>
      <c r="B422" s="75" t="s">
        <v>1653</v>
      </c>
      <c r="C422" s="74" t="s">
        <v>1654</v>
      </c>
    </row>
    <row r="423" spans="1:3">
      <c r="A423" s="74" t="s">
        <v>26</v>
      </c>
      <c r="B423" s="75" t="s">
        <v>1655</v>
      </c>
      <c r="C423" s="74" t="s">
        <v>1656</v>
      </c>
    </row>
    <row r="424" spans="1:3">
      <c r="A424" s="74" t="s">
        <v>26</v>
      </c>
      <c r="B424" s="75" t="s">
        <v>1657</v>
      </c>
      <c r="C424" s="74" t="s">
        <v>1449</v>
      </c>
    </row>
    <row r="425" spans="1:3">
      <c r="A425" s="74" t="s">
        <v>26</v>
      </c>
      <c r="B425" s="75" t="s">
        <v>1658</v>
      </c>
      <c r="C425" s="74" t="s">
        <v>1659</v>
      </c>
    </row>
    <row r="426" spans="1:3">
      <c r="A426" s="74" t="s">
        <v>26</v>
      </c>
      <c r="B426" s="75" t="s">
        <v>1660</v>
      </c>
      <c r="C426" s="74" t="s">
        <v>1449</v>
      </c>
    </row>
    <row r="427" spans="1:3">
      <c r="A427" s="74" t="s">
        <v>26</v>
      </c>
      <c r="B427" s="75" t="s">
        <v>1661</v>
      </c>
      <c r="C427" s="74" t="s">
        <v>1662</v>
      </c>
    </row>
    <row r="428" spans="1:3">
      <c r="A428" s="74" t="s">
        <v>26</v>
      </c>
      <c r="B428" s="75" t="s">
        <v>1663</v>
      </c>
      <c r="C428" s="74" t="s">
        <v>1449</v>
      </c>
    </row>
    <row r="429" spans="1:3">
      <c r="A429" s="74" t="s">
        <v>26</v>
      </c>
      <c r="B429" s="75" t="s">
        <v>1664</v>
      </c>
      <c r="C429" s="74" t="s">
        <v>1665</v>
      </c>
    </row>
    <row r="430" spans="1:3">
      <c r="A430" s="74" t="s">
        <v>26</v>
      </c>
      <c r="B430" s="75" t="s">
        <v>1666</v>
      </c>
      <c r="C430" s="74" t="s">
        <v>1667</v>
      </c>
    </row>
    <row r="431" spans="1:3">
      <c r="A431" s="74" t="s">
        <v>26</v>
      </c>
      <c r="B431" s="75" t="s">
        <v>1668</v>
      </c>
      <c r="C431" s="74" t="s">
        <v>1449</v>
      </c>
    </row>
    <row r="432" spans="1:3">
      <c r="A432" s="74" t="s">
        <v>26</v>
      </c>
      <c r="B432" s="75" t="s">
        <v>1669</v>
      </c>
      <c r="C432" s="74" t="s">
        <v>1670</v>
      </c>
    </row>
    <row r="433" spans="1:3">
      <c r="A433" s="74" t="s">
        <v>26</v>
      </c>
      <c r="B433" s="75" t="s">
        <v>1671</v>
      </c>
      <c r="C433" s="74" t="s">
        <v>1449</v>
      </c>
    </row>
    <row r="434" spans="1:3">
      <c r="A434" s="74" t="s">
        <v>26</v>
      </c>
      <c r="B434" s="75" t="s">
        <v>1672</v>
      </c>
      <c r="C434" s="74" t="s">
        <v>1673</v>
      </c>
    </row>
    <row r="435" spans="1:3">
      <c r="A435" s="74" t="s">
        <v>26</v>
      </c>
      <c r="B435" s="75" t="s">
        <v>1674</v>
      </c>
      <c r="C435" s="74" t="s">
        <v>1675</v>
      </c>
    </row>
    <row r="436" spans="1:3">
      <c r="A436" s="74" t="s">
        <v>26</v>
      </c>
      <c r="B436" s="75" t="s">
        <v>1676</v>
      </c>
      <c r="C436" s="74" t="s">
        <v>1677</v>
      </c>
    </row>
    <row r="437" spans="1:3">
      <c r="A437" s="74" t="s">
        <v>26</v>
      </c>
      <c r="B437" s="75" t="s">
        <v>1678</v>
      </c>
      <c r="C437" s="74" t="s">
        <v>1679</v>
      </c>
    </row>
    <row r="438" spans="1:3">
      <c r="A438" s="74" t="s">
        <v>26</v>
      </c>
      <c r="B438" s="75" t="s">
        <v>1680</v>
      </c>
      <c r="C438" s="74" t="s">
        <v>1449</v>
      </c>
    </row>
    <row r="439" spans="1:3">
      <c r="A439" s="74" t="s">
        <v>26</v>
      </c>
      <c r="B439" s="75" t="s">
        <v>1681</v>
      </c>
      <c r="C439" s="74" t="s">
        <v>1682</v>
      </c>
    </row>
    <row r="440" spans="1:3">
      <c r="A440" s="74" t="s">
        <v>26</v>
      </c>
      <c r="B440" s="75" t="s">
        <v>1683</v>
      </c>
      <c r="C440" s="74" t="s">
        <v>1684</v>
      </c>
    </row>
    <row r="441" spans="1:3">
      <c r="A441" s="74" t="s">
        <v>26</v>
      </c>
      <c r="B441" s="75" t="s">
        <v>1685</v>
      </c>
      <c r="C441" s="74" t="s">
        <v>1686</v>
      </c>
    </row>
    <row r="442" spans="1:3">
      <c r="A442" s="74" t="s">
        <v>26</v>
      </c>
      <c r="B442" s="75" t="s">
        <v>1687</v>
      </c>
      <c r="C442" s="74" t="s">
        <v>1688</v>
      </c>
    </row>
    <row r="443" spans="1:3">
      <c r="A443" s="74" t="s">
        <v>26</v>
      </c>
      <c r="B443" s="75" t="s">
        <v>1689</v>
      </c>
      <c r="C443" s="74" t="s">
        <v>1690</v>
      </c>
    </row>
    <row r="444" spans="1:3">
      <c r="A444" s="74" t="s">
        <v>822</v>
      </c>
      <c r="B444" s="75" t="s">
        <v>1691</v>
      </c>
      <c r="C444" s="74" t="s">
        <v>1692</v>
      </c>
    </row>
    <row r="445" spans="1:3">
      <c r="A445" s="74" t="s">
        <v>26</v>
      </c>
      <c r="B445" s="75" t="s">
        <v>1693</v>
      </c>
      <c r="C445" s="74" t="s">
        <v>1694</v>
      </c>
    </row>
    <row r="446" spans="1:3">
      <c r="A446" s="74" t="s">
        <v>26</v>
      </c>
      <c r="B446" s="75" t="s">
        <v>1695</v>
      </c>
      <c r="C446" s="74" t="s">
        <v>1696</v>
      </c>
    </row>
    <row r="447" spans="1:3">
      <c r="A447" s="74" t="s">
        <v>26</v>
      </c>
      <c r="B447" s="75" t="s">
        <v>1697</v>
      </c>
      <c r="C447" s="74" t="s">
        <v>1698</v>
      </c>
    </row>
    <row r="448" spans="1:3">
      <c r="A448" s="74" t="s">
        <v>26</v>
      </c>
      <c r="B448" s="75" t="s">
        <v>1699</v>
      </c>
      <c r="C448" s="74" t="s">
        <v>1700</v>
      </c>
    </row>
    <row r="449" spans="1:3">
      <c r="A449" s="74" t="s">
        <v>822</v>
      </c>
      <c r="B449" s="75" t="s">
        <v>1701</v>
      </c>
      <c r="C449" s="74" t="s">
        <v>1702</v>
      </c>
    </row>
    <row r="450" spans="1:3">
      <c r="A450" s="74" t="s">
        <v>26</v>
      </c>
      <c r="B450" s="75" t="s">
        <v>1703</v>
      </c>
      <c r="C450" s="74" t="s">
        <v>1704</v>
      </c>
    </row>
    <row r="451" spans="1:3">
      <c r="A451" s="74" t="s">
        <v>26</v>
      </c>
      <c r="B451" s="75" t="s">
        <v>1705</v>
      </c>
      <c r="C451" s="74" t="s">
        <v>1706</v>
      </c>
    </row>
    <row r="452" spans="1:3">
      <c r="A452" s="74" t="s">
        <v>26</v>
      </c>
      <c r="B452" s="75" t="s">
        <v>1707</v>
      </c>
      <c r="C452" s="74" t="s">
        <v>1708</v>
      </c>
    </row>
    <row r="453" spans="1:3">
      <c r="A453" s="74" t="s">
        <v>26</v>
      </c>
      <c r="B453" s="75" t="s">
        <v>1709</v>
      </c>
      <c r="C453" s="74" t="s">
        <v>1710</v>
      </c>
    </row>
    <row r="454" spans="1:3">
      <c r="A454" s="74" t="s">
        <v>26</v>
      </c>
      <c r="B454" s="75" t="s">
        <v>1711</v>
      </c>
      <c r="C454" s="74" t="s">
        <v>1712</v>
      </c>
    </row>
    <row r="455" spans="1:3">
      <c r="A455" s="74" t="s">
        <v>26</v>
      </c>
      <c r="B455" s="75" t="s">
        <v>1713</v>
      </c>
      <c r="C455" s="74" t="s">
        <v>1714</v>
      </c>
    </row>
    <row r="456" spans="1:3">
      <c r="A456" s="74" t="s">
        <v>26</v>
      </c>
      <c r="B456" s="75" t="s">
        <v>1715</v>
      </c>
      <c r="C456" s="74" t="s">
        <v>1716</v>
      </c>
    </row>
    <row r="457" spans="1:3">
      <c r="A457" s="74" t="s">
        <v>26</v>
      </c>
      <c r="B457" s="75" t="s">
        <v>1717</v>
      </c>
      <c r="C457" s="74" t="s">
        <v>1718</v>
      </c>
    </row>
    <row r="458" spans="1:3">
      <c r="A458" s="74" t="s">
        <v>26</v>
      </c>
      <c r="B458" s="75" t="s">
        <v>1719</v>
      </c>
      <c r="C458" s="74" t="s">
        <v>1720</v>
      </c>
    </row>
    <row r="459" spans="1:3">
      <c r="A459" s="74" t="s">
        <v>26</v>
      </c>
      <c r="B459" s="75" t="s">
        <v>1721</v>
      </c>
      <c r="C459" s="74" t="s">
        <v>1722</v>
      </c>
    </row>
    <row r="460" spans="1:3">
      <c r="A460" s="74" t="s">
        <v>26</v>
      </c>
      <c r="B460" s="75" t="s">
        <v>1723</v>
      </c>
      <c r="C460" s="74" t="s">
        <v>1724</v>
      </c>
    </row>
    <row r="461" spans="1:3">
      <c r="A461" s="74" t="s">
        <v>26</v>
      </c>
      <c r="B461" s="75" t="s">
        <v>1725</v>
      </c>
      <c r="C461" s="74" t="s">
        <v>1726</v>
      </c>
    </row>
    <row r="462" spans="1:3">
      <c r="A462" s="74" t="s">
        <v>121</v>
      </c>
      <c r="B462" s="75" t="s">
        <v>1727</v>
      </c>
      <c r="C462" s="74" t="s">
        <v>1728</v>
      </c>
    </row>
    <row r="463" spans="1:3">
      <c r="A463" s="74" t="s">
        <v>121</v>
      </c>
      <c r="B463" s="75" t="s">
        <v>1729</v>
      </c>
      <c r="C463" s="74" t="s">
        <v>1730</v>
      </c>
    </row>
    <row r="464" spans="1:3">
      <c r="A464" s="74" t="s">
        <v>849</v>
      </c>
      <c r="B464" s="75" t="s">
        <v>1731</v>
      </c>
      <c r="C464" s="74" t="s">
        <v>1732</v>
      </c>
    </row>
    <row r="465" spans="1:3">
      <c r="A465" s="74" t="s">
        <v>849</v>
      </c>
      <c r="B465" s="75" t="s">
        <v>1733</v>
      </c>
      <c r="C465" s="74" t="s">
        <v>1734</v>
      </c>
    </row>
    <row r="466" spans="1:3">
      <c r="A466" s="74" t="s">
        <v>849</v>
      </c>
      <c r="B466" s="75" t="s">
        <v>1735</v>
      </c>
      <c r="C466" s="74" t="s">
        <v>1736</v>
      </c>
    </row>
    <row r="467" spans="1:3">
      <c r="A467" s="74" t="s">
        <v>849</v>
      </c>
      <c r="B467" s="75" t="s">
        <v>1737</v>
      </c>
      <c r="C467" s="74" t="s">
        <v>1738</v>
      </c>
    </row>
    <row r="468" spans="1:3">
      <c r="A468" s="74" t="s">
        <v>849</v>
      </c>
      <c r="B468" s="75" t="s">
        <v>1739</v>
      </c>
      <c r="C468" s="74" t="s">
        <v>1740</v>
      </c>
    </row>
    <row r="469" spans="1:3">
      <c r="A469" s="74" t="s">
        <v>849</v>
      </c>
      <c r="B469" s="75" t="s">
        <v>1741</v>
      </c>
      <c r="C469" s="74" t="s">
        <v>1742</v>
      </c>
    </row>
    <row r="470" spans="1:3">
      <c r="A470" s="74" t="s">
        <v>849</v>
      </c>
      <c r="B470" s="75" t="s">
        <v>1743</v>
      </c>
      <c r="C470" s="74" t="s">
        <v>1744</v>
      </c>
    </row>
    <row r="471" spans="1:3">
      <c r="A471" s="74" t="s">
        <v>849</v>
      </c>
      <c r="B471" s="75" t="s">
        <v>1745</v>
      </c>
      <c r="C471" s="74" t="s">
        <v>1744</v>
      </c>
    </row>
    <row r="472" spans="1:3">
      <c r="A472" s="74" t="s">
        <v>849</v>
      </c>
      <c r="B472" s="75" t="s">
        <v>1746</v>
      </c>
      <c r="C472" s="74" t="s">
        <v>1738</v>
      </c>
    </row>
    <row r="473" spans="1:3">
      <c r="A473" s="74" t="s">
        <v>849</v>
      </c>
      <c r="B473" s="75" t="s">
        <v>1747</v>
      </c>
      <c r="C473" s="74" t="s">
        <v>1748</v>
      </c>
    </row>
    <row r="474" spans="1:3">
      <c r="A474" s="74" t="s">
        <v>849</v>
      </c>
      <c r="B474" s="75" t="s">
        <v>1749</v>
      </c>
      <c r="C474" s="74" t="s">
        <v>1750</v>
      </c>
    </row>
    <row r="475" spans="1:3">
      <c r="A475" s="74" t="s">
        <v>849</v>
      </c>
      <c r="B475" s="75" t="s">
        <v>1751</v>
      </c>
      <c r="C475" s="74" t="s">
        <v>1752</v>
      </c>
    </row>
    <row r="476" spans="1:3">
      <c r="A476" s="74" t="s">
        <v>822</v>
      </c>
      <c r="B476" s="75" t="s">
        <v>1753</v>
      </c>
      <c r="C476" s="74" t="s">
        <v>1754</v>
      </c>
    </row>
    <row r="477" spans="1:3">
      <c r="A477" s="74" t="s">
        <v>26</v>
      </c>
      <c r="B477" s="75" t="s">
        <v>1755</v>
      </c>
      <c r="C477" s="74" t="s">
        <v>1756</v>
      </c>
    </row>
    <row r="478" spans="1:3">
      <c r="A478" s="74" t="s">
        <v>26</v>
      </c>
      <c r="B478" s="75" t="s">
        <v>1757</v>
      </c>
      <c r="C478" s="74" t="s">
        <v>1758</v>
      </c>
    </row>
    <row r="479" spans="1:3">
      <c r="A479" s="74" t="s">
        <v>26</v>
      </c>
      <c r="B479" s="75" t="s">
        <v>1759</v>
      </c>
      <c r="C479" s="74" t="s">
        <v>1760</v>
      </c>
    </row>
    <row r="480" spans="1:3">
      <c r="A480" s="74" t="s">
        <v>822</v>
      </c>
      <c r="B480" s="75" t="s">
        <v>1761</v>
      </c>
      <c r="C480" s="74" t="s">
        <v>1762</v>
      </c>
    </row>
    <row r="481" spans="1:3">
      <c r="A481" s="74" t="s">
        <v>822</v>
      </c>
      <c r="B481" s="75" t="s">
        <v>1763</v>
      </c>
      <c r="C481" s="74" t="s">
        <v>1764</v>
      </c>
    </row>
    <row r="482" spans="1:3">
      <c r="A482" s="74" t="s">
        <v>26</v>
      </c>
      <c r="B482" s="75" t="s">
        <v>1765</v>
      </c>
      <c r="C482" s="74" t="s">
        <v>1766</v>
      </c>
    </row>
    <row r="483" spans="1:3">
      <c r="A483" s="74" t="s">
        <v>26</v>
      </c>
      <c r="B483" s="75" t="s">
        <v>1767</v>
      </c>
      <c r="C483" s="74" t="s">
        <v>1768</v>
      </c>
    </row>
    <row r="484" spans="1:3">
      <c r="A484" s="74" t="s">
        <v>26</v>
      </c>
      <c r="B484" s="75" t="s">
        <v>1769</v>
      </c>
      <c r="C484" s="74" t="s">
        <v>1770</v>
      </c>
    </row>
    <row r="485" spans="1:3">
      <c r="A485" s="74" t="s">
        <v>26</v>
      </c>
      <c r="B485" s="75" t="s">
        <v>1771</v>
      </c>
      <c r="C485" s="74" t="s">
        <v>1772</v>
      </c>
    </row>
    <row r="486" spans="1:3">
      <c r="A486" s="74" t="s">
        <v>26</v>
      </c>
      <c r="B486" s="75" t="s">
        <v>1773</v>
      </c>
      <c r="C486" s="74" t="s">
        <v>1774</v>
      </c>
    </row>
    <row r="487" spans="1:3">
      <c r="A487" s="74" t="s">
        <v>26</v>
      </c>
      <c r="B487" s="75" t="s">
        <v>1775</v>
      </c>
      <c r="C487" s="74" t="s">
        <v>1776</v>
      </c>
    </row>
    <row r="488" spans="1:3">
      <c r="A488" s="74" t="s">
        <v>26</v>
      </c>
      <c r="B488" s="75" t="s">
        <v>1777</v>
      </c>
      <c r="C488" s="74" t="s">
        <v>1778</v>
      </c>
    </row>
    <row r="489" spans="1:3">
      <c r="A489" s="74" t="s">
        <v>26</v>
      </c>
      <c r="B489" s="75" t="s">
        <v>1779</v>
      </c>
      <c r="C489" s="74" t="s">
        <v>1780</v>
      </c>
    </row>
    <row r="490" spans="1:3">
      <c r="A490" s="74" t="s">
        <v>26</v>
      </c>
      <c r="B490" s="75" t="s">
        <v>1781</v>
      </c>
      <c r="C490" s="74" t="s">
        <v>1782</v>
      </c>
    </row>
    <row r="491" spans="1:3">
      <c r="A491" s="74" t="s">
        <v>26</v>
      </c>
      <c r="B491" s="75" t="s">
        <v>1783</v>
      </c>
      <c r="C491" s="74" t="s">
        <v>1784</v>
      </c>
    </row>
    <row r="492" spans="1:3">
      <c r="A492" s="74" t="s">
        <v>822</v>
      </c>
      <c r="B492" s="75" t="s">
        <v>1785</v>
      </c>
      <c r="C492" s="74" t="s">
        <v>1762</v>
      </c>
    </row>
    <row r="493" spans="1:3">
      <c r="A493" s="74" t="s">
        <v>26</v>
      </c>
      <c r="B493" s="75" t="s">
        <v>1786</v>
      </c>
      <c r="C493" s="74" t="s">
        <v>1787</v>
      </c>
    </row>
    <row r="494" spans="1:3">
      <c r="A494" s="74" t="s">
        <v>26</v>
      </c>
      <c r="B494" s="75" t="s">
        <v>1788</v>
      </c>
      <c r="C494" s="74" t="s">
        <v>1789</v>
      </c>
    </row>
    <row r="495" spans="1:3">
      <c r="A495" s="74" t="s">
        <v>26</v>
      </c>
      <c r="B495" s="75" t="s">
        <v>1790</v>
      </c>
      <c r="C495" s="74" t="s">
        <v>1791</v>
      </c>
    </row>
    <row r="496" spans="1:3">
      <c r="A496" s="74" t="s">
        <v>26</v>
      </c>
      <c r="B496" s="75" t="s">
        <v>1792</v>
      </c>
      <c r="C496" s="74" t="s">
        <v>1793</v>
      </c>
    </row>
    <row r="497" spans="1:3">
      <c r="A497" s="74" t="s">
        <v>26</v>
      </c>
      <c r="B497" s="75" t="s">
        <v>1794</v>
      </c>
      <c r="C497" s="74" t="s">
        <v>1795</v>
      </c>
    </row>
    <row r="498" spans="1:3">
      <c r="A498" s="74" t="s">
        <v>26</v>
      </c>
      <c r="B498" s="75" t="s">
        <v>1796</v>
      </c>
      <c r="C498" s="74" t="s">
        <v>1797</v>
      </c>
    </row>
    <row r="499" spans="1:3">
      <c r="A499" s="74" t="s">
        <v>26</v>
      </c>
      <c r="B499" s="75" t="s">
        <v>1798</v>
      </c>
      <c r="C499" s="74" t="s">
        <v>1799</v>
      </c>
    </row>
    <row r="500" spans="1:3">
      <c r="A500" s="74" t="s">
        <v>26</v>
      </c>
      <c r="B500" s="75" t="s">
        <v>1800</v>
      </c>
      <c r="C500" s="74" t="s">
        <v>1801</v>
      </c>
    </row>
    <row r="501" spans="1:3">
      <c r="A501" s="74" t="s">
        <v>26</v>
      </c>
      <c r="B501" s="75" t="s">
        <v>1802</v>
      </c>
      <c r="C501" s="74" t="s">
        <v>1803</v>
      </c>
    </row>
    <row r="502" spans="1:3">
      <c r="A502" s="74" t="s">
        <v>26</v>
      </c>
      <c r="B502" s="75" t="s">
        <v>1804</v>
      </c>
      <c r="C502" s="74" t="s">
        <v>1805</v>
      </c>
    </row>
    <row r="503" spans="1:3">
      <c r="A503" s="74" t="s">
        <v>26</v>
      </c>
      <c r="B503" s="75" t="s">
        <v>1806</v>
      </c>
      <c r="C503" s="74" t="s">
        <v>1807</v>
      </c>
    </row>
    <row r="504" spans="1:3">
      <c r="A504" s="74" t="s">
        <v>822</v>
      </c>
      <c r="B504" s="75" t="s">
        <v>1808</v>
      </c>
      <c r="C504" s="74" t="s">
        <v>1809</v>
      </c>
    </row>
    <row r="505" spans="1:3">
      <c r="A505" s="74" t="s">
        <v>26</v>
      </c>
      <c r="B505" s="75" t="s">
        <v>1810</v>
      </c>
      <c r="C505" s="74" t="s">
        <v>1811</v>
      </c>
    </row>
    <row r="506" spans="1:3">
      <c r="A506" s="74" t="s">
        <v>26</v>
      </c>
      <c r="B506" s="75" t="s">
        <v>1812</v>
      </c>
      <c r="C506" s="74" t="s">
        <v>1813</v>
      </c>
    </row>
    <row r="507" spans="1:3">
      <c r="A507" s="74" t="s">
        <v>26</v>
      </c>
      <c r="B507" s="75" t="s">
        <v>1814</v>
      </c>
      <c r="C507" s="74" t="s">
        <v>1815</v>
      </c>
    </row>
    <row r="508" spans="1:3">
      <c r="A508" s="74" t="s">
        <v>849</v>
      </c>
      <c r="B508" s="75" t="s">
        <v>1816</v>
      </c>
      <c r="C508" s="74" t="s">
        <v>1817</v>
      </c>
    </row>
    <row r="509" spans="1:3">
      <c r="A509" s="74" t="s">
        <v>849</v>
      </c>
      <c r="B509" s="75" t="s">
        <v>1818</v>
      </c>
      <c r="C509" s="74" t="s">
        <v>1819</v>
      </c>
    </row>
    <row r="510" spans="1:3">
      <c r="A510" s="74" t="s">
        <v>121</v>
      </c>
      <c r="B510" s="75" t="s">
        <v>1820</v>
      </c>
      <c r="C510" s="74" t="s">
        <v>1821</v>
      </c>
    </row>
    <row r="511" spans="1:3">
      <c r="A511" s="74" t="s">
        <v>121</v>
      </c>
      <c r="B511" s="75" t="s">
        <v>1822</v>
      </c>
      <c r="C511" s="74" t="s">
        <v>1823</v>
      </c>
    </row>
    <row r="512" spans="1:3">
      <c r="A512" s="74" t="s">
        <v>121</v>
      </c>
      <c r="B512" s="75" t="s">
        <v>1824</v>
      </c>
      <c r="C512" s="74" t="s">
        <v>1825</v>
      </c>
    </row>
    <row r="513" spans="1:3">
      <c r="A513" s="74" t="s">
        <v>121</v>
      </c>
      <c r="B513" s="75" t="s">
        <v>1826</v>
      </c>
      <c r="C513" s="74" t="s">
        <v>1827</v>
      </c>
    </row>
    <row r="514" spans="1:3">
      <c r="A514" s="74" t="s">
        <v>121</v>
      </c>
      <c r="B514" s="75" t="s">
        <v>1828</v>
      </c>
      <c r="C514" s="74" t="s">
        <v>1829</v>
      </c>
    </row>
    <row r="515" spans="1:3">
      <c r="A515" s="74" t="s">
        <v>121</v>
      </c>
      <c r="B515" s="75" t="s">
        <v>1830</v>
      </c>
      <c r="C515" s="74" t="s">
        <v>1831</v>
      </c>
    </row>
    <row r="516" spans="1:3">
      <c r="A516" s="74" t="s">
        <v>121</v>
      </c>
      <c r="B516" s="75" t="s">
        <v>1832</v>
      </c>
      <c r="C516" s="74" t="s">
        <v>1833</v>
      </c>
    </row>
    <row r="517" spans="1:3">
      <c r="A517" s="74" t="s">
        <v>121</v>
      </c>
      <c r="B517" s="75" t="s">
        <v>1834</v>
      </c>
      <c r="C517" s="74" t="s">
        <v>1835</v>
      </c>
    </row>
    <row r="518" spans="1:3">
      <c r="A518" s="74" t="s">
        <v>121</v>
      </c>
      <c r="B518" s="75" t="s">
        <v>1836</v>
      </c>
      <c r="C518" s="74" t="s">
        <v>1837</v>
      </c>
    </row>
    <row r="519" spans="1:3">
      <c r="A519" s="74" t="s">
        <v>849</v>
      </c>
      <c r="B519" s="75" t="s">
        <v>1838</v>
      </c>
      <c r="C519" s="74" t="s">
        <v>1839</v>
      </c>
    </row>
    <row r="520" spans="1:3">
      <c r="A520" s="74" t="s">
        <v>26</v>
      </c>
      <c r="B520" s="75" t="s">
        <v>1840</v>
      </c>
      <c r="C520" s="74" t="s">
        <v>1188</v>
      </c>
    </row>
    <row r="521" spans="1:3">
      <c r="A521" s="74" t="s">
        <v>849</v>
      </c>
      <c r="B521" s="75" t="s">
        <v>1841</v>
      </c>
      <c r="C521" s="74" t="s">
        <v>1842</v>
      </c>
    </row>
    <row r="522" spans="1:3">
      <c r="A522" s="74" t="s">
        <v>849</v>
      </c>
      <c r="B522" s="75" t="s">
        <v>1843</v>
      </c>
      <c r="C522" s="74" t="s">
        <v>1844</v>
      </c>
    </row>
    <row r="523" spans="1:3">
      <c r="A523" s="74" t="s">
        <v>26</v>
      </c>
      <c r="B523" s="75" t="s">
        <v>1845</v>
      </c>
      <c r="C523" s="74" t="s">
        <v>1846</v>
      </c>
    </row>
    <row r="524" spans="1:3">
      <c r="A524" s="74" t="s">
        <v>849</v>
      </c>
      <c r="B524" s="75" t="s">
        <v>1847</v>
      </c>
      <c r="C524" s="74" t="s">
        <v>1848</v>
      </c>
    </row>
    <row r="525" spans="1:3">
      <c r="A525" s="74" t="s">
        <v>121</v>
      </c>
      <c r="B525" s="75" t="s">
        <v>1849</v>
      </c>
      <c r="C525" s="74" t="s">
        <v>1850</v>
      </c>
    </row>
    <row r="526" spans="1:3">
      <c r="A526" s="74" t="s">
        <v>121</v>
      </c>
      <c r="B526" s="75" t="s">
        <v>1851</v>
      </c>
      <c r="C526" s="74" t="s">
        <v>1852</v>
      </c>
    </row>
    <row r="527" spans="1:3">
      <c r="A527" s="74" t="s">
        <v>121</v>
      </c>
      <c r="B527" s="75" t="s">
        <v>1853</v>
      </c>
      <c r="C527" s="74" t="s">
        <v>1854</v>
      </c>
    </row>
    <row r="528" spans="1:3">
      <c r="A528" s="74" t="s">
        <v>121</v>
      </c>
      <c r="B528" s="75" t="s">
        <v>1855</v>
      </c>
      <c r="C528" s="74" t="s">
        <v>1856</v>
      </c>
    </row>
    <row r="529" spans="1:3">
      <c r="A529" s="74" t="s">
        <v>121</v>
      </c>
      <c r="B529" s="75" t="s">
        <v>1857</v>
      </c>
      <c r="C529" s="74" t="s">
        <v>1858</v>
      </c>
    </row>
    <row r="530" spans="1:3">
      <c r="A530" s="74" t="s">
        <v>26</v>
      </c>
      <c r="B530" s="75" t="s">
        <v>1859</v>
      </c>
      <c r="C530" s="74" t="s">
        <v>1860</v>
      </c>
    </row>
    <row r="531" spans="1:3">
      <c r="A531" s="74" t="s">
        <v>849</v>
      </c>
      <c r="B531" s="75" t="s">
        <v>1861</v>
      </c>
      <c r="C531" s="74" t="s">
        <v>1862</v>
      </c>
    </row>
    <row r="532" spans="1:3">
      <c r="A532" s="74" t="s">
        <v>26</v>
      </c>
      <c r="B532" s="75" t="s">
        <v>1863</v>
      </c>
      <c r="C532" s="74" t="s">
        <v>1864</v>
      </c>
    </row>
    <row r="533" spans="1:3">
      <c r="A533" s="74" t="s">
        <v>26</v>
      </c>
      <c r="B533" s="75" t="s">
        <v>1865</v>
      </c>
      <c r="C533" s="74" t="s">
        <v>1866</v>
      </c>
    </row>
    <row r="534" spans="1:3">
      <c r="A534" s="74" t="s">
        <v>849</v>
      </c>
      <c r="B534" s="75" t="s">
        <v>1867</v>
      </c>
      <c r="C534" s="74" t="s">
        <v>1868</v>
      </c>
    </row>
    <row r="535" spans="1:3">
      <c r="A535" s="74" t="s">
        <v>26</v>
      </c>
      <c r="B535" s="75" t="s">
        <v>1869</v>
      </c>
      <c r="C535" s="74" t="s">
        <v>1870</v>
      </c>
    </row>
    <row r="536" spans="1:3">
      <c r="A536" s="74" t="s">
        <v>26</v>
      </c>
      <c r="B536" s="75" t="s">
        <v>1871</v>
      </c>
      <c r="C536" s="74" t="s">
        <v>1872</v>
      </c>
    </row>
    <row r="537" spans="1:3">
      <c r="A537" s="74" t="s">
        <v>26</v>
      </c>
      <c r="B537" s="75" t="s">
        <v>1873</v>
      </c>
      <c r="C537" s="74" t="s">
        <v>1874</v>
      </c>
    </row>
    <row r="538" spans="1:3">
      <c r="A538" s="74" t="s">
        <v>26</v>
      </c>
      <c r="B538" s="75" t="s">
        <v>1875</v>
      </c>
      <c r="C538" s="74" t="s">
        <v>1876</v>
      </c>
    </row>
    <row r="539" spans="1:3">
      <c r="A539" s="74" t="s">
        <v>26</v>
      </c>
      <c r="B539" s="75" t="s">
        <v>1877</v>
      </c>
      <c r="C539" s="74" t="s">
        <v>1878</v>
      </c>
    </row>
    <row r="540" spans="1:3">
      <c r="A540" s="74" t="s">
        <v>849</v>
      </c>
      <c r="B540" s="75" t="s">
        <v>1879</v>
      </c>
      <c r="C540" s="74" t="s">
        <v>1880</v>
      </c>
    </row>
    <row r="541" spans="1:3">
      <c r="A541" s="74" t="s">
        <v>26</v>
      </c>
      <c r="B541" s="75" t="s">
        <v>1881</v>
      </c>
      <c r="C541" s="74" t="s">
        <v>1882</v>
      </c>
    </row>
    <row r="542" spans="1:3">
      <c r="A542" s="74" t="s">
        <v>849</v>
      </c>
      <c r="B542" s="75" t="s">
        <v>1883</v>
      </c>
      <c r="C542" s="74" t="s">
        <v>1884</v>
      </c>
    </row>
    <row r="543" spans="1:3">
      <c r="A543" s="74" t="s">
        <v>822</v>
      </c>
      <c r="B543" s="75" t="s">
        <v>1885</v>
      </c>
      <c r="C543" s="74" t="s">
        <v>1886</v>
      </c>
    </row>
    <row r="544" spans="1:3">
      <c r="A544" s="74" t="s">
        <v>849</v>
      </c>
      <c r="B544" s="75" t="s">
        <v>1887</v>
      </c>
      <c r="C544" s="74" t="s">
        <v>1888</v>
      </c>
    </row>
    <row r="545" spans="1:3">
      <c r="A545" s="74" t="s">
        <v>26</v>
      </c>
      <c r="B545" s="75" t="s">
        <v>1889</v>
      </c>
      <c r="C545" s="74" t="s">
        <v>1890</v>
      </c>
    </row>
    <row r="546" spans="1:3">
      <c r="A546" s="74" t="s">
        <v>822</v>
      </c>
      <c r="B546" s="75" t="s">
        <v>1891</v>
      </c>
      <c r="C546" s="74" t="s">
        <v>1892</v>
      </c>
    </row>
    <row r="547" spans="1:3">
      <c r="A547" s="74" t="s">
        <v>822</v>
      </c>
      <c r="B547" s="75" t="s">
        <v>1893</v>
      </c>
      <c r="C547" s="74" t="s">
        <v>1894</v>
      </c>
    </row>
    <row r="548" spans="1:3">
      <c r="A548" s="74" t="s">
        <v>822</v>
      </c>
      <c r="B548" s="75" t="s">
        <v>1895</v>
      </c>
      <c r="C548" s="74" t="s">
        <v>1896</v>
      </c>
    </row>
    <row r="549" spans="1:3">
      <c r="A549" s="74" t="s">
        <v>121</v>
      </c>
      <c r="B549" s="75" t="s">
        <v>1897</v>
      </c>
      <c r="C549" s="74" t="s">
        <v>1898</v>
      </c>
    </row>
    <row r="550" spans="1:3">
      <c r="A550" s="74" t="s">
        <v>121</v>
      </c>
      <c r="B550" s="75" t="s">
        <v>1899</v>
      </c>
      <c r="C550" s="74" t="s">
        <v>1900</v>
      </c>
    </row>
    <row r="551" spans="1:3">
      <c r="A551" s="74" t="s">
        <v>121</v>
      </c>
      <c r="B551" s="75" t="s">
        <v>1901</v>
      </c>
      <c r="C551" s="74" t="s">
        <v>1902</v>
      </c>
    </row>
    <row r="552" spans="1:3">
      <c r="A552" s="74" t="s">
        <v>121</v>
      </c>
      <c r="B552" s="75" t="s">
        <v>1903</v>
      </c>
      <c r="C552" s="74" t="s">
        <v>1904</v>
      </c>
    </row>
    <row r="553" spans="1:3">
      <c r="A553" s="74" t="s">
        <v>26</v>
      </c>
      <c r="B553" s="75" t="s">
        <v>1905</v>
      </c>
      <c r="C553" s="74" t="s">
        <v>1906</v>
      </c>
    </row>
    <row r="554" spans="1:3">
      <c r="A554" s="74" t="s">
        <v>822</v>
      </c>
      <c r="B554" s="75" t="s">
        <v>1907</v>
      </c>
      <c r="C554" s="74" t="s">
        <v>1908</v>
      </c>
    </row>
    <row r="555" spans="1:3">
      <c r="A555" s="74" t="s">
        <v>26</v>
      </c>
      <c r="B555" s="75" t="s">
        <v>1909</v>
      </c>
      <c r="C555" s="74" t="s">
        <v>1910</v>
      </c>
    </row>
    <row r="556" spans="1:3">
      <c r="A556" s="74" t="s">
        <v>26</v>
      </c>
      <c r="B556" s="75" t="s">
        <v>1911</v>
      </c>
      <c r="C556" s="74" t="s">
        <v>1912</v>
      </c>
    </row>
    <row r="557" spans="1:3">
      <c r="A557" s="74" t="s">
        <v>26</v>
      </c>
      <c r="B557" s="75" t="s">
        <v>1913</v>
      </c>
      <c r="C557" s="74" t="s">
        <v>1914</v>
      </c>
    </row>
    <row r="558" spans="1:3">
      <c r="A558" s="74" t="s">
        <v>26</v>
      </c>
      <c r="B558" s="75" t="s">
        <v>1915</v>
      </c>
      <c r="C558" s="74" t="s">
        <v>1916</v>
      </c>
    </row>
    <row r="559" spans="1:3">
      <c r="A559" s="74" t="s">
        <v>26</v>
      </c>
      <c r="B559" s="75" t="s">
        <v>1917</v>
      </c>
      <c r="C559" s="74" t="s">
        <v>1918</v>
      </c>
    </row>
    <row r="560" spans="1:3">
      <c r="A560" s="74" t="s">
        <v>26</v>
      </c>
      <c r="B560" s="75" t="s">
        <v>1919</v>
      </c>
      <c r="C560" s="74" t="s">
        <v>1920</v>
      </c>
    </row>
    <row r="561" spans="1:3">
      <c r="A561" s="74" t="s">
        <v>26</v>
      </c>
      <c r="B561" s="75" t="s">
        <v>1921</v>
      </c>
      <c r="C561" s="74" t="s">
        <v>1922</v>
      </c>
    </row>
    <row r="562" spans="1:3">
      <c r="A562" s="74" t="s">
        <v>26</v>
      </c>
      <c r="B562" s="75" t="s">
        <v>1923</v>
      </c>
      <c r="C562" s="74" t="s">
        <v>1924</v>
      </c>
    </row>
    <row r="563" spans="1:3">
      <c r="A563" s="74" t="s">
        <v>26</v>
      </c>
      <c r="B563" s="75" t="s">
        <v>1925</v>
      </c>
      <c r="C563" s="74" t="s">
        <v>1926</v>
      </c>
    </row>
    <row r="564" spans="1:3">
      <c r="A564" s="74" t="s">
        <v>26</v>
      </c>
      <c r="B564" s="75" t="s">
        <v>1927</v>
      </c>
      <c r="C564" s="74" t="s">
        <v>1928</v>
      </c>
    </row>
    <row r="565" spans="1:3">
      <c r="A565" s="74" t="s">
        <v>26</v>
      </c>
      <c r="B565" s="75" t="s">
        <v>1929</v>
      </c>
      <c r="C565" s="74" t="s">
        <v>1930</v>
      </c>
    </row>
    <row r="566" spans="1:3">
      <c r="A566" s="74" t="s">
        <v>26</v>
      </c>
      <c r="B566" s="75" t="s">
        <v>1931</v>
      </c>
      <c r="C566" s="74" t="s">
        <v>1932</v>
      </c>
    </row>
    <row r="567" spans="1:3">
      <c r="A567" s="74" t="s">
        <v>822</v>
      </c>
      <c r="B567" s="75" t="s">
        <v>1933</v>
      </c>
      <c r="C567" s="74" t="s">
        <v>1934</v>
      </c>
    </row>
    <row r="568" spans="1:3">
      <c r="A568" s="74" t="s">
        <v>849</v>
      </c>
      <c r="B568" s="75" t="s">
        <v>1935</v>
      </c>
      <c r="C568" s="74" t="s">
        <v>1936</v>
      </c>
    </row>
    <row r="569" spans="1:3">
      <c r="A569" s="74" t="s">
        <v>26</v>
      </c>
      <c r="B569" s="75" t="s">
        <v>1937</v>
      </c>
      <c r="C569" s="74" t="s">
        <v>1938</v>
      </c>
    </row>
    <row r="570" spans="1:3">
      <c r="A570" s="74" t="s">
        <v>26</v>
      </c>
      <c r="B570" s="75" t="s">
        <v>1939</v>
      </c>
      <c r="C570" s="74" t="s">
        <v>1940</v>
      </c>
    </row>
    <row r="571" spans="1:3">
      <c r="A571" s="74" t="s">
        <v>26</v>
      </c>
      <c r="B571" s="75" t="s">
        <v>1941</v>
      </c>
      <c r="C571" s="74" t="s">
        <v>1942</v>
      </c>
    </row>
    <row r="572" spans="1:3">
      <c r="A572" s="74" t="s">
        <v>26</v>
      </c>
      <c r="B572" s="75" t="s">
        <v>1943</v>
      </c>
      <c r="C572" s="74" t="s">
        <v>1944</v>
      </c>
    </row>
    <row r="573" spans="1:3">
      <c r="A573" s="74" t="s">
        <v>26</v>
      </c>
      <c r="B573" s="75" t="s">
        <v>1945</v>
      </c>
      <c r="C573" s="74" t="s">
        <v>1946</v>
      </c>
    </row>
    <row r="574" spans="1:3">
      <c r="A574" s="74" t="s">
        <v>26</v>
      </c>
      <c r="B574" s="75" t="s">
        <v>1947</v>
      </c>
      <c r="C574" s="74" t="s">
        <v>1948</v>
      </c>
    </row>
    <row r="575" spans="1:3">
      <c r="A575" s="74" t="s">
        <v>26</v>
      </c>
      <c r="B575" s="75" t="s">
        <v>1949</v>
      </c>
      <c r="C575" s="74" t="s">
        <v>1950</v>
      </c>
    </row>
    <row r="576" spans="1:3">
      <c r="A576" s="74" t="s">
        <v>26</v>
      </c>
      <c r="B576" s="75" t="s">
        <v>1951</v>
      </c>
      <c r="C576" s="74" t="s">
        <v>1952</v>
      </c>
    </row>
    <row r="577" spans="1:3">
      <c r="A577" s="74" t="s">
        <v>26</v>
      </c>
      <c r="B577" s="75" t="s">
        <v>1953</v>
      </c>
      <c r="C577" s="74" t="s">
        <v>1954</v>
      </c>
    </row>
    <row r="578" spans="1:3">
      <c r="A578" s="74" t="s">
        <v>26</v>
      </c>
      <c r="B578" s="75" t="s">
        <v>1955</v>
      </c>
      <c r="C578" s="74" t="s">
        <v>1956</v>
      </c>
    </row>
    <row r="579" spans="1:3">
      <c r="A579" s="74" t="s">
        <v>26</v>
      </c>
      <c r="B579" s="75" t="s">
        <v>1957</v>
      </c>
      <c r="C579" s="74" t="s">
        <v>1958</v>
      </c>
    </row>
    <row r="580" spans="1:3">
      <c r="A580" s="74" t="s">
        <v>26</v>
      </c>
      <c r="B580" s="75" t="s">
        <v>1959</v>
      </c>
      <c r="C580" s="74" t="s">
        <v>1958</v>
      </c>
    </row>
    <row r="581" spans="1:3">
      <c r="A581" s="74" t="s">
        <v>26</v>
      </c>
      <c r="B581" s="75" t="s">
        <v>1960</v>
      </c>
      <c r="C581" s="74" t="s">
        <v>1961</v>
      </c>
    </row>
    <row r="582" spans="1:3">
      <c r="A582" s="74" t="s">
        <v>26</v>
      </c>
      <c r="B582" s="75" t="s">
        <v>1962</v>
      </c>
      <c r="C582" s="74" t="s">
        <v>1963</v>
      </c>
    </row>
    <row r="583" spans="1:3">
      <c r="A583" s="74" t="s">
        <v>26</v>
      </c>
      <c r="B583" s="75" t="s">
        <v>1964</v>
      </c>
      <c r="C583" s="74" t="s">
        <v>1965</v>
      </c>
    </row>
    <row r="584" spans="1:3">
      <c r="A584" s="74" t="s">
        <v>26</v>
      </c>
      <c r="B584" s="75" t="s">
        <v>1966</v>
      </c>
      <c r="C584" s="74" t="s">
        <v>1967</v>
      </c>
    </row>
    <row r="585" spans="1:3">
      <c r="A585" s="74" t="s">
        <v>26</v>
      </c>
      <c r="B585" s="75" t="s">
        <v>1968</v>
      </c>
      <c r="C585" s="74" t="s">
        <v>1969</v>
      </c>
    </row>
    <row r="586" spans="1:3">
      <c r="A586" s="74" t="s">
        <v>849</v>
      </c>
      <c r="B586" s="75" t="s">
        <v>1970</v>
      </c>
      <c r="C586" s="74" t="s">
        <v>1971</v>
      </c>
    </row>
    <row r="587" spans="1:3">
      <c r="A587" s="74" t="s">
        <v>26</v>
      </c>
      <c r="B587" s="75" t="s">
        <v>1972</v>
      </c>
      <c r="C587" s="74" t="s">
        <v>1973</v>
      </c>
    </row>
    <row r="588" spans="1:3">
      <c r="A588" s="74" t="s">
        <v>26</v>
      </c>
      <c r="B588" s="75" t="s">
        <v>1974</v>
      </c>
      <c r="C588" s="74" t="s">
        <v>1975</v>
      </c>
    </row>
    <row r="589" spans="1:3">
      <c r="A589" s="74" t="s">
        <v>26</v>
      </c>
      <c r="B589" s="75" t="s">
        <v>1976</v>
      </c>
      <c r="C589" s="74" t="s">
        <v>1977</v>
      </c>
    </row>
    <row r="590" spans="1:3">
      <c r="A590" s="74" t="s">
        <v>26</v>
      </c>
      <c r="B590" s="75" t="s">
        <v>1978</v>
      </c>
      <c r="C590" s="74" t="s">
        <v>1979</v>
      </c>
    </row>
    <row r="591" spans="1:3">
      <c r="A591" s="74" t="s">
        <v>26</v>
      </c>
      <c r="B591" s="75" t="s">
        <v>1980</v>
      </c>
      <c r="C591" s="74" t="s">
        <v>1981</v>
      </c>
    </row>
    <row r="592" spans="1:3">
      <c r="A592" s="74" t="s">
        <v>26</v>
      </c>
      <c r="B592" s="75" t="s">
        <v>1982</v>
      </c>
      <c r="C592" s="74" t="s">
        <v>1983</v>
      </c>
    </row>
    <row r="593" spans="1:3">
      <c r="A593" s="74" t="s">
        <v>26</v>
      </c>
      <c r="B593" s="75" t="s">
        <v>1984</v>
      </c>
      <c r="C593" s="74" t="s">
        <v>1985</v>
      </c>
    </row>
    <row r="594" spans="1:3">
      <c r="A594" s="74" t="s">
        <v>26</v>
      </c>
      <c r="B594" s="75" t="s">
        <v>1986</v>
      </c>
      <c r="C594" s="74" t="s">
        <v>1987</v>
      </c>
    </row>
    <row r="595" spans="1:3">
      <c r="A595" s="74" t="s">
        <v>26</v>
      </c>
      <c r="B595" s="75" t="s">
        <v>1988</v>
      </c>
      <c r="C595" s="74" t="s">
        <v>1989</v>
      </c>
    </row>
    <row r="596" spans="1:3">
      <c r="A596" s="74" t="s">
        <v>26</v>
      </c>
      <c r="B596" s="75" t="s">
        <v>1990</v>
      </c>
      <c r="C596" s="74" t="s">
        <v>1991</v>
      </c>
    </row>
    <row r="597" spans="1:3">
      <c r="A597" s="74" t="s">
        <v>26</v>
      </c>
      <c r="B597" s="75" t="s">
        <v>1992</v>
      </c>
      <c r="C597" s="74" t="s">
        <v>1993</v>
      </c>
    </row>
    <row r="598" spans="1:3">
      <c r="A598" s="74" t="s">
        <v>26</v>
      </c>
      <c r="B598" s="75" t="s">
        <v>1994</v>
      </c>
      <c r="C598" s="74" t="s">
        <v>1995</v>
      </c>
    </row>
    <row r="599" spans="1:3">
      <c r="A599" s="74" t="s">
        <v>26</v>
      </c>
      <c r="B599" s="75" t="s">
        <v>1996</v>
      </c>
      <c r="C599" s="74" t="s">
        <v>1997</v>
      </c>
    </row>
    <row r="600" spans="1:3">
      <c r="A600" s="74" t="s">
        <v>26</v>
      </c>
      <c r="B600" s="75" t="s">
        <v>1998</v>
      </c>
      <c r="C600" s="74" t="s">
        <v>1999</v>
      </c>
    </row>
    <row r="601" spans="1:3">
      <c r="A601" s="74" t="s">
        <v>26</v>
      </c>
      <c r="B601" s="75" t="s">
        <v>2000</v>
      </c>
      <c r="C601" s="74" t="s">
        <v>2001</v>
      </c>
    </row>
    <row r="602" spans="1:3">
      <c r="A602" s="74" t="s">
        <v>26</v>
      </c>
      <c r="B602" s="75" t="s">
        <v>2002</v>
      </c>
      <c r="C602" s="74" t="s">
        <v>2003</v>
      </c>
    </row>
    <row r="603" spans="1:3">
      <c r="A603" s="74" t="s">
        <v>26</v>
      </c>
      <c r="B603" s="75" t="s">
        <v>2004</v>
      </c>
      <c r="C603" s="74" t="s">
        <v>2005</v>
      </c>
    </row>
    <row r="604" spans="1:3">
      <c r="A604" s="74" t="s">
        <v>26</v>
      </c>
      <c r="B604" s="75" t="s">
        <v>2006</v>
      </c>
      <c r="C604" s="74" t="s">
        <v>2007</v>
      </c>
    </row>
    <row r="605" spans="1:3">
      <c r="A605" s="74" t="s">
        <v>26</v>
      </c>
      <c r="B605" s="75" t="s">
        <v>2008</v>
      </c>
      <c r="C605" s="74" t="s">
        <v>2009</v>
      </c>
    </row>
    <row r="606" spans="1:3">
      <c r="A606" s="74" t="s">
        <v>26</v>
      </c>
      <c r="B606" s="75" t="s">
        <v>2010</v>
      </c>
      <c r="C606" s="74" t="s">
        <v>2011</v>
      </c>
    </row>
    <row r="607" spans="1:3">
      <c r="A607" s="74" t="s">
        <v>26</v>
      </c>
      <c r="B607" s="75" t="s">
        <v>2012</v>
      </c>
      <c r="C607" s="74" t="s">
        <v>2013</v>
      </c>
    </row>
    <row r="608" spans="1:3">
      <c r="A608" s="74" t="s">
        <v>26</v>
      </c>
      <c r="B608" s="75" t="s">
        <v>2014</v>
      </c>
      <c r="C608" s="74" t="s">
        <v>2015</v>
      </c>
    </row>
    <row r="609" spans="1:3">
      <c r="A609" s="74" t="s">
        <v>26</v>
      </c>
      <c r="B609" s="75" t="s">
        <v>2016</v>
      </c>
      <c r="C609" s="74" t="s">
        <v>2017</v>
      </c>
    </row>
    <row r="610" spans="1:3">
      <c r="A610" s="74" t="s">
        <v>26</v>
      </c>
      <c r="B610" s="75" t="s">
        <v>2018</v>
      </c>
      <c r="C610" s="74" t="s">
        <v>2019</v>
      </c>
    </row>
    <row r="611" spans="1:3">
      <c r="A611" s="74" t="s">
        <v>26</v>
      </c>
      <c r="B611" s="75" t="s">
        <v>2020</v>
      </c>
      <c r="C611" s="74" t="s">
        <v>2021</v>
      </c>
    </row>
    <row r="612" spans="1:3">
      <c r="A612" s="74" t="s">
        <v>26</v>
      </c>
      <c r="B612" s="75" t="s">
        <v>2022</v>
      </c>
      <c r="C612" s="74" t="s">
        <v>2023</v>
      </c>
    </row>
    <row r="613" spans="1:3">
      <c r="A613" s="74" t="s">
        <v>26</v>
      </c>
      <c r="B613" s="75" t="s">
        <v>2024</v>
      </c>
      <c r="C613" s="74" t="s">
        <v>2025</v>
      </c>
    </row>
    <row r="614" spans="1:3">
      <c r="A614" s="74" t="s">
        <v>26</v>
      </c>
      <c r="B614" s="75" t="s">
        <v>2026</v>
      </c>
      <c r="C614" s="74" t="s">
        <v>2027</v>
      </c>
    </row>
    <row r="615" spans="1:3">
      <c r="A615" s="74" t="s">
        <v>26</v>
      </c>
      <c r="B615" s="75" t="s">
        <v>2028</v>
      </c>
      <c r="C615" s="74" t="s">
        <v>1958</v>
      </c>
    </row>
    <row r="616" spans="1:3">
      <c r="A616" s="74" t="s">
        <v>26</v>
      </c>
      <c r="B616" s="75" t="s">
        <v>2029</v>
      </c>
      <c r="C616" s="74" t="s">
        <v>2030</v>
      </c>
    </row>
    <row r="617" spans="1:3">
      <c r="A617" s="74" t="s">
        <v>26</v>
      </c>
      <c r="B617" s="75" t="s">
        <v>2031</v>
      </c>
      <c r="C617" s="74" t="s">
        <v>2032</v>
      </c>
    </row>
    <row r="618" spans="1:3">
      <c r="A618" s="74" t="s">
        <v>26</v>
      </c>
      <c r="B618" s="75" t="s">
        <v>2033</v>
      </c>
      <c r="C618" s="74" t="s">
        <v>2034</v>
      </c>
    </row>
    <row r="619" spans="1:3">
      <c r="A619" s="74" t="s">
        <v>26</v>
      </c>
      <c r="B619" s="75" t="s">
        <v>2035</v>
      </c>
      <c r="C619" s="74" t="s">
        <v>2036</v>
      </c>
    </row>
    <row r="620" spans="1:3">
      <c r="A620" s="74" t="s">
        <v>26</v>
      </c>
      <c r="B620" s="75" t="s">
        <v>2037</v>
      </c>
      <c r="C620" s="74" t="s">
        <v>2038</v>
      </c>
    </row>
    <row r="621" spans="1:3">
      <c r="A621" s="74" t="s">
        <v>26</v>
      </c>
      <c r="B621" s="75" t="s">
        <v>2039</v>
      </c>
      <c r="C621" s="74" t="s">
        <v>2040</v>
      </c>
    </row>
    <row r="622" spans="1:3">
      <c r="A622" s="74" t="s">
        <v>26</v>
      </c>
      <c r="B622" s="75" t="s">
        <v>2041</v>
      </c>
      <c r="C622" s="74" t="s">
        <v>2042</v>
      </c>
    </row>
    <row r="623" spans="1:3">
      <c r="A623" s="74" t="s">
        <v>26</v>
      </c>
      <c r="B623" s="75" t="s">
        <v>2043</v>
      </c>
      <c r="C623" s="74" t="s">
        <v>2044</v>
      </c>
    </row>
    <row r="624" spans="1:3">
      <c r="A624" s="74" t="s">
        <v>26</v>
      </c>
      <c r="B624" s="75" t="s">
        <v>2045</v>
      </c>
      <c r="C624" s="74" t="s">
        <v>2046</v>
      </c>
    </row>
    <row r="625" spans="1:3">
      <c r="A625" s="74" t="s">
        <v>26</v>
      </c>
      <c r="B625" s="75" t="s">
        <v>2047</v>
      </c>
      <c r="C625" s="74" t="s">
        <v>2048</v>
      </c>
    </row>
    <row r="626" spans="1:3">
      <c r="A626" s="74" t="s">
        <v>26</v>
      </c>
      <c r="B626" s="75" t="s">
        <v>2049</v>
      </c>
      <c r="C626" s="74" t="s">
        <v>2050</v>
      </c>
    </row>
    <row r="627" spans="1:3">
      <c r="A627" s="74" t="s">
        <v>26</v>
      </c>
      <c r="B627" s="75" t="s">
        <v>2051</v>
      </c>
      <c r="C627" s="74" t="s">
        <v>2052</v>
      </c>
    </row>
    <row r="628" spans="1:3">
      <c r="A628" s="74" t="s">
        <v>26</v>
      </c>
      <c r="B628" s="75" t="s">
        <v>2053</v>
      </c>
      <c r="C628" s="74" t="s">
        <v>2054</v>
      </c>
    </row>
    <row r="629" spans="1:3">
      <c r="A629" s="74" t="s">
        <v>26</v>
      </c>
      <c r="B629" s="75" t="s">
        <v>2055</v>
      </c>
      <c r="C629" s="74" t="s">
        <v>2056</v>
      </c>
    </row>
    <row r="630" spans="1:3">
      <c r="A630" s="74" t="s">
        <v>26</v>
      </c>
      <c r="B630" s="75" t="s">
        <v>2057</v>
      </c>
      <c r="C630" s="74" t="s">
        <v>2058</v>
      </c>
    </row>
    <row r="631" spans="1:3">
      <c r="A631" s="74" t="s">
        <v>26</v>
      </c>
      <c r="B631" s="75" t="s">
        <v>2059</v>
      </c>
      <c r="C631" s="74" t="s">
        <v>2060</v>
      </c>
    </row>
    <row r="632" spans="1:3">
      <c r="A632" s="74" t="s">
        <v>26</v>
      </c>
      <c r="B632" s="75" t="s">
        <v>2061</v>
      </c>
      <c r="C632" s="74" t="s">
        <v>2062</v>
      </c>
    </row>
    <row r="633" spans="1:3">
      <c r="A633" s="74" t="s">
        <v>26</v>
      </c>
      <c r="B633" s="75" t="s">
        <v>2063</v>
      </c>
      <c r="C633" s="74" t="s">
        <v>2064</v>
      </c>
    </row>
    <row r="634" spans="1:3">
      <c r="A634" s="74" t="s">
        <v>26</v>
      </c>
      <c r="B634" s="75" t="s">
        <v>2065</v>
      </c>
      <c r="C634" s="74" t="s">
        <v>2066</v>
      </c>
    </row>
    <row r="635" spans="1:3">
      <c r="A635" s="74" t="s">
        <v>26</v>
      </c>
      <c r="B635" s="75" t="s">
        <v>2067</v>
      </c>
      <c r="C635" s="74" t="s">
        <v>2068</v>
      </c>
    </row>
    <row r="636" spans="1:3">
      <c r="A636" s="74" t="s">
        <v>26</v>
      </c>
      <c r="B636" s="75" t="s">
        <v>2069</v>
      </c>
      <c r="C636" s="74" t="s">
        <v>2070</v>
      </c>
    </row>
    <row r="637" spans="1:3">
      <c r="A637" s="74" t="s">
        <v>26</v>
      </c>
      <c r="B637" s="75" t="s">
        <v>2071</v>
      </c>
      <c r="C637" s="74" t="s">
        <v>2072</v>
      </c>
    </row>
    <row r="638" spans="1:3">
      <c r="A638" s="74" t="s">
        <v>26</v>
      </c>
      <c r="B638" s="75" t="s">
        <v>2073</v>
      </c>
      <c r="C638" s="74" t="s">
        <v>2074</v>
      </c>
    </row>
    <row r="639" spans="1:3">
      <c r="A639" s="74" t="s">
        <v>26</v>
      </c>
      <c r="B639" s="75" t="s">
        <v>2075</v>
      </c>
      <c r="C639" s="74" t="s">
        <v>2076</v>
      </c>
    </row>
    <row r="640" spans="1:3">
      <c r="A640" s="74" t="s">
        <v>26</v>
      </c>
      <c r="B640" s="75" t="s">
        <v>2077</v>
      </c>
      <c r="C640" s="74" t="s">
        <v>2078</v>
      </c>
    </row>
    <row r="641" spans="1:3">
      <c r="A641" s="74" t="s">
        <v>26</v>
      </c>
      <c r="B641" s="75" t="s">
        <v>2079</v>
      </c>
      <c r="C641" s="74" t="s">
        <v>2080</v>
      </c>
    </row>
    <row r="642" spans="1:3">
      <c r="A642" s="74" t="s">
        <v>849</v>
      </c>
      <c r="B642" s="75" t="s">
        <v>2081</v>
      </c>
      <c r="C642" s="74" t="s">
        <v>2082</v>
      </c>
    </row>
    <row r="643" spans="1:3">
      <c r="A643" s="74" t="s">
        <v>849</v>
      </c>
      <c r="B643" s="75" t="s">
        <v>2083</v>
      </c>
      <c r="C643" s="74" t="s">
        <v>2084</v>
      </c>
    </row>
    <row r="644" spans="1:3">
      <c r="A644" s="74" t="s">
        <v>849</v>
      </c>
      <c r="B644" s="75" t="s">
        <v>2085</v>
      </c>
      <c r="C644" s="74" t="s">
        <v>2086</v>
      </c>
    </row>
    <row r="645" spans="1:3">
      <c r="A645" s="74" t="s">
        <v>849</v>
      </c>
      <c r="B645" s="75" t="s">
        <v>2087</v>
      </c>
      <c r="C645" s="74" t="s">
        <v>2088</v>
      </c>
    </row>
    <row r="646" spans="1:3">
      <c r="A646" s="74" t="s">
        <v>26</v>
      </c>
      <c r="B646" s="75" t="s">
        <v>2089</v>
      </c>
      <c r="C646" s="74" t="s">
        <v>2090</v>
      </c>
    </row>
    <row r="647" spans="1:3">
      <c r="A647" s="74" t="s">
        <v>849</v>
      </c>
      <c r="B647" s="75" t="s">
        <v>2091</v>
      </c>
      <c r="C647" s="74" t="s">
        <v>2092</v>
      </c>
    </row>
    <row r="648" spans="1:3">
      <c r="A648" s="74" t="s">
        <v>849</v>
      </c>
      <c r="B648" s="75" t="s">
        <v>2093</v>
      </c>
      <c r="C648" s="74" t="s">
        <v>2094</v>
      </c>
    </row>
    <row r="649" spans="1:3">
      <c r="A649" s="74" t="s">
        <v>849</v>
      </c>
      <c r="B649" s="75" t="s">
        <v>2095</v>
      </c>
      <c r="C649" s="74" t="s">
        <v>2096</v>
      </c>
    </row>
    <row r="650" spans="1:3">
      <c r="A650" s="74" t="s">
        <v>849</v>
      </c>
      <c r="B650" s="75" t="s">
        <v>2097</v>
      </c>
      <c r="C650" s="74" t="s">
        <v>2098</v>
      </c>
    </row>
    <row r="651" spans="1:3">
      <c r="A651" s="74" t="s">
        <v>849</v>
      </c>
      <c r="B651" s="75" t="s">
        <v>2099</v>
      </c>
      <c r="C651" s="74" t="s">
        <v>2100</v>
      </c>
    </row>
    <row r="652" spans="1:3">
      <c r="A652" s="74" t="s">
        <v>849</v>
      </c>
      <c r="B652" s="75" t="s">
        <v>2101</v>
      </c>
      <c r="C652" s="74" t="s">
        <v>2102</v>
      </c>
    </row>
    <row r="653" spans="1:3">
      <c r="A653" s="74" t="s">
        <v>26</v>
      </c>
      <c r="B653" s="75" t="s">
        <v>2103</v>
      </c>
      <c r="C653" s="74" t="s">
        <v>2104</v>
      </c>
    </row>
    <row r="654" spans="1:3">
      <c r="A654" s="74" t="s">
        <v>849</v>
      </c>
      <c r="B654" s="75" t="s">
        <v>2105</v>
      </c>
      <c r="C654" s="74" t="s">
        <v>2106</v>
      </c>
    </row>
    <row r="655" spans="1:3">
      <c r="A655" s="74" t="s">
        <v>849</v>
      </c>
      <c r="B655" s="75" t="s">
        <v>2107</v>
      </c>
      <c r="C655" s="74" t="s">
        <v>2108</v>
      </c>
    </row>
    <row r="656" spans="1:3">
      <c r="A656" s="74" t="s">
        <v>26</v>
      </c>
      <c r="B656" s="75" t="s">
        <v>2109</v>
      </c>
      <c r="C656" s="74" t="s">
        <v>2110</v>
      </c>
    </row>
    <row r="657" spans="1:3">
      <c r="A657" s="74" t="s">
        <v>849</v>
      </c>
      <c r="B657" s="75" t="s">
        <v>2111</v>
      </c>
      <c r="C657" s="74" t="s">
        <v>2112</v>
      </c>
    </row>
    <row r="658" spans="1:3">
      <c r="A658" s="74" t="s">
        <v>849</v>
      </c>
      <c r="B658" s="75" t="s">
        <v>2113</v>
      </c>
      <c r="C658" s="74" t="s">
        <v>2114</v>
      </c>
    </row>
    <row r="659" spans="1:3">
      <c r="A659" s="74" t="s">
        <v>849</v>
      </c>
      <c r="B659" s="75" t="s">
        <v>2115</v>
      </c>
      <c r="C659" s="74" t="s">
        <v>2116</v>
      </c>
    </row>
    <row r="660" spans="1:3">
      <c r="A660" s="74" t="s">
        <v>849</v>
      </c>
      <c r="B660" s="75" t="s">
        <v>2117</v>
      </c>
      <c r="C660" s="74" t="s">
        <v>2118</v>
      </c>
    </row>
    <row r="661" spans="1:3">
      <c r="A661" s="74" t="s">
        <v>26</v>
      </c>
      <c r="B661" s="75" t="s">
        <v>2119</v>
      </c>
      <c r="C661" s="74" t="s">
        <v>2120</v>
      </c>
    </row>
    <row r="662" spans="1:3">
      <c r="A662" s="74" t="s">
        <v>26</v>
      </c>
      <c r="B662" s="75" t="s">
        <v>2121</v>
      </c>
      <c r="C662" s="74" t="s">
        <v>2122</v>
      </c>
    </row>
    <row r="663" spans="1:3">
      <c r="A663" s="74" t="s">
        <v>26</v>
      </c>
      <c r="B663" s="75" t="s">
        <v>2123</v>
      </c>
      <c r="C663" s="74" t="s">
        <v>2124</v>
      </c>
    </row>
    <row r="664" spans="1:3">
      <c r="A664" s="74" t="s">
        <v>26</v>
      </c>
      <c r="B664" s="75" t="s">
        <v>2125</v>
      </c>
      <c r="C664" s="74" t="s">
        <v>2126</v>
      </c>
    </row>
    <row r="665" spans="1:3">
      <c r="A665" s="74" t="s">
        <v>121</v>
      </c>
      <c r="B665" s="75" t="s">
        <v>2127</v>
      </c>
      <c r="C665" s="74" t="s">
        <v>2128</v>
      </c>
    </row>
    <row r="666" spans="1:3">
      <c r="A666" s="74" t="s">
        <v>121</v>
      </c>
      <c r="B666" s="75" t="s">
        <v>2129</v>
      </c>
      <c r="C666" s="74" t="s">
        <v>2130</v>
      </c>
    </row>
    <row r="667" spans="1:3">
      <c r="A667" s="74" t="s">
        <v>121</v>
      </c>
      <c r="B667" s="75" t="s">
        <v>2131</v>
      </c>
      <c r="C667" s="74" t="s">
        <v>2132</v>
      </c>
    </row>
    <row r="668" spans="1:3">
      <c r="A668" s="74" t="s">
        <v>121</v>
      </c>
      <c r="B668" s="75" t="s">
        <v>2133</v>
      </c>
      <c r="C668" s="74" t="s">
        <v>2134</v>
      </c>
    </row>
    <row r="669" spans="1:3">
      <c r="A669" s="74" t="s">
        <v>849</v>
      </c>
      <c r="B669" s="75" t="s">
        <v>2135</v>
      </c>
      <c r="C669" s="74" t="s">
        <v>2136</v>
      </c>
    </row>
    <row r="670" spans="1:3">
      <c r="A670" s="74" t="s">
        <v>121</v>
      </c>
      <c r="B670" s="75" t="s">
        <v>2137</v>
      </c>
      <c r="C670" s="74" t="s">
        <v>2138</v>
      </c>
    </row>
    <row r="671" spans="1:3">
      <c r="A671" s="74" t="s">
        <v>849</v>
      </c>
      <c r="B671" s="75" t="s">
        <v>2139</v>
      </c>
      <c r="C671" s="74" t="s">
        <v>2140</v>
      </c>
    </row>
    <row r="672" spans="1:3">
      <c r="A672" s="74" t="s">
        <v>26</v>
      </c>
      <c r="B672" s="75" t="s">
        <v>2141</v>
      </c>
      <c r="C672" s="74" t="s">
        <v>2142</v>
      </c>
    </row>
    <row r="673" spans="1:3">
      <c r="A673" s="74" t="s">
        <v>822</v>
      </c>
      <c r="B673" s="75" t="s">
        <v>2143</v>
      </c>
      <c r="C673" s="74" t="s">
        <v>2144</v>
      </c>
    </row>
    <row r="674" spans="1:3">
      <c r="A674" s="74" t="s">
        <v>26</v>
      </c>
      <c r="B674" s="75" t="s">
        <v>2145</v>
      </c>
      <c r="C674" s="74" t="s">
        <v>2146</v>
      </c>
    </row>
    <row r="675" spans="1:3">
      <c r="A675" s="74" t="s">
        <v>26</v>
      </c>
      <c r="B675" s="75" t="s">
        <v>2147</v>
      </c>
      <c r="C675" s="74" t="s">
        <v>2062</v>
      </c>
    </row>
    <row r="676" spans="1:3">
      <c r="A676" s="74" t="s">
        <v>26</v>
      </c>
      <c r="B676" s="75" t="s">
        <v>2148</v>
      </c>
      <c r="C676" s="74" t="s">
        <v>2149</v>
      </c>
    </row>
    <row r="677" spans="1:3">
      <c r="A677" s="74" t="s">
        <v>26</v>
      </c>
      <c r="B677" s="75" t="s">
        <v>2150</v>
      </c>
      <c r="C677" s="74" t="s">
        <v>2151</v>
      </c>
    </row>
    <row r="678" spans="1:3">
      <c r="A678" s="74" t="s">
        <v>822</v>
      </c>
      <c r="B678" s="75" t="s">
        <v>2152</v>
      </c>
      <c r="C678" s="74" t="s">
        <v>2153</v>
      </c>
    </row>
    <row r="679" spans="1:3">
      <c r="A679" s="76" t="s">
        <v>941</v>
      </c>
      <c r="B679" s="75" t="s">
        <v>2154</v>
      </c>
      <c r="C679" s="74" t="s">
        <v>2155</v>
      </c>
    </row>
    <row r="680" spans="1:3">
      <c r="A680" s="74" t="s">
        <v>849</v>
      </c>
      <c r="B680" s="75" t="s">
        <v>2156</v>
      </c>
      <c r="C680" s="74" t="s">
        <v>2157</v>
      </c>
    </row>
    <row r="681" spans="1:3">
      <c r="A681" s="74" t="s">
        <v>26</v>
      </c>
      <c r="B681" s="75" t="s">
        <v>2158</v>
      </c>
      <c r="C681" s="74" t="s">
        <v>2159</v>
      </c>
    </row>
    <row r="682" spans="1:3">
      <c r="A682" s="74" t="s">
        <v>26</v>
      </c>
      <c r="B682" s="75" t="s">
        <v>2160</v>
      </c>
      <c r="C682" s="74" t="s">
        <v>1449</v>
      </c>
    </row>
    <row r="683" spans="1:3">
      <c r="A683" s="74" t="s">
        <v>26</v>
      </c>
      <c r="B683" s="75" t="s">
        <v>2161</v>
      </c>
      <c r="C683" s="74" t="s">
        <v>2162</v>
      </c>
    </row>
    <row r="684" spans="1:3">
      <c r="A684" s="74" t="s">
        <v>26</v>
      </c>
      <c r="B684" s="75" t="s">
        <v>2163</v>
      </c>
      <c r="C684" s="74" t="s">
        <v>2164</v>
      </c>
    </row>
    <row r="685" spans="1:3">
      <c r="A685" s="74" t="s">
        <v>121</v>
      </c>
      <c r="B685" s="75" t="s">
        <v>2165</v>
      </c>
      <c r="C685" s="74" t="s">
        <v>2166</v>
      </c>
    </row>
    <row r="686" spans="1:3">
      <c r="A686" s="74" t="s">
        <v>822</v>
      </c>
      <c r="B686" s="75" t="s">
        <v>2167</v>
      </c>
      <c r="C686" s="74" t="s">
        <v>2168</v>
      </c>
    </row>
    <row r="687" spans="1:3">
      <c r="A687" s="74" t="s">
        <v>26</v>
      </c>
      <c r="B687" s="75" t="s">
        <v>2169</v>
      </c>
      <c r="C687" s="74" t="s">
        <v>2170</v>
      </c>
    </row>
    <row r="688" spans="1:3">
      <c r="A688" s="74" t="s">
        <v>26</v>
      </c>
      <c r="B688" s="75" t="s">
        <v>2171</v>
      </c>
      <c r="C688" s="74" t="s">
        <v>2172</v>
      </c>
    </row>
    <row r="689" spans="1:3">
      <c r="A689" s="74" t="s">
        <v>26</v>
      </c>
      <c r="B689" s="75" t="s">
        <v>2173</v>
      </c>
      <c r="C689" s="74" t="s">
        <v>2174</v>
      </c>
    </row>
    <row r="690" spans="1:3">
      <c r="A690" s="74" t="s">
        <v>26</v>
      </c>
      <c r="B690" s="75" t="s">
        <v>2175</v>
      </c>
      <c r="C690" s="74" t="s">
        <v>2176</v>
      </c>
    </row>
    <row r="691" spans="1:3">
      <c r="A691" s="74" t="s">
        <v>26</v>
      </c>
      <c r="B691" s="75" t="s">
        <v>2177</v>
      </c>
      <c r="C691" s="74" t="s">
        <v>2178</v>
      </c>
    </row>
    <row r="692" spans="1:3">
      <c r="A692" s="74" t="s">
        <v>26</v>
      </c>
      <c r="B692" s="75" t="s">
        <v>2179</v>
      </c>
      <c r="C692" s="74" t="s">
        <v>2180</v>
      </c>
    </row>
    <row r="693" spans="1:3">
      <c r="A693" s="74" t="s">
        <v>26</v>
      </c>
      <c r="B693" s="75" t="s">
        <v>2181</v>
      </c>
      <c r="C693" s="74" t="s">
        <v>2182</v>
      </c>
    </row>
    <row r="694" spans="1:3">
      <c r="A694" s="74" t="s">
        <v>26</v>
      </c>
      <c r="B694" s="75" t="s">
        <v>2183</v>
      </c>
      <c r="C694" s="74" t="s">
        <v>2184</v>
      </c>
    </row>
    <row r="695" spans="1:3">
      <c r="A695" s="74" t="s">
        <v>26</v>
      </c>
      <c r="B695" s="75" t="s">
        <v>2185</v>
      </c>
      <c r="C695" s="74" t="s">
        <v>2186</v>
      </c>
    </row>
    <row r="696" spans="1:3">
      <c r="A696" s="74" t="s">
        <v>26</v>
      </c>
      <c r="B696" s="75" t="s">
        <v>2187</v>
      </c>
      <c r="C696" s="74" t="s">
        <v>2188</v>
      </c>
    </row>
    <row r="697" spans="1:3">
      <c r="A697" s="74" t="s">
        <v>26</v>
      </c>
      <c r="B697" s="75" t="s">
        <v>2189</v>
      </c>
      <c r="C697" s="74" t="s">
        <v>2190</v>
      </c>
    </row>
    <row r="698" spans="1:3">
      <c r="A698" s="74" t="s">
        <v>26</v>
      </c>
      <c r="B698" s="75" t="s">
        <v>2191</v>
      </c>
      <c r="C698" s="74" t="s">
        <v>2192</v>
      </c>
    </row>
    <row r="699" spans="1:3">
      <c r="A699" s="74" t="s">
        <v>26</v>
      </c>
      <c r="B699" s="75" t="s">
        <v>2193</v>
      </c>
      <c r="C699" s="74" t="s">
        <v>2194</v>
      </c>
    </row>
    <row r="700" spans="1:3">
      <c r="A700" s="74" t="s">
        <v>26</v>
      </c>
      <c r="B700" s="75" t="s">
        <v>2195</v>
      </c>
      <c r="C700" s="74" t="s">
        <v>2196</v>
      </c>
    </row>
    <row r="701" spans="1:3">
      <c r="A701" s="74" t="s">
        <v>26</v>
      </c>
      <c r="B701" s="75" t="s">
        <v>2197</v>
      </c>
      <c r="C701" s="74" t="s">
        <v>2198</v>
      </c>
    </row>
    <row r="702" spans="1:3">
      <c r="A702" s="74" t="s">
        <v>849</v>
      </c>
      <c r="B702" s="75" t="s">
        <v>2199</v>
      </c>
      <c r="C702" s="74" t="s">
        <v>2200</v>
      </c>
    </row>
    <row r="703" spans="1:3">
      <c r="A703" s="74" t="s">
        <v>26</v>
      </c>
      <c r="B703" s="75" t="s">
        <v>2201</v>
      </c>
      <c r="C703" s="74" t="s">
        <v>2202</v>
      </c>
    </row>
    <row r="704" spans="1:3">
      <c r="A704" s="74" t="s">
        <v>26</v>
      </c>
      <c r="B704" s="75" t="s">
        <v>2203</v>
      </c>
      <c r="C704" s="74" t="s">
        <v>2204</v>
      </c>
    </row>
    <row r="705" spans="1:3">
      <c r="A705" s="74" t="s">
        <v>822</v>
      </c>
      <c r="B705" s="75" t="s">
        <v>2205</v>
      </c>
      <c r="C705" s="74" t="s">
        <v>2206</v>
      </c>
    </row>
    <row r="706" spans="1:3">
      <c r="A706" s="74" t="s">
        <v>26</v>
      </c>
      <c r="B706" s="75" t="s">
        <v>2207</v>
      </c>
      <c r="C706" s="74" t="s">
        <v>2208</v>
      </c>
    </row>
    <row r="707" spans="1:3">
      <c r="A707" s="74" t="s">
        <v>26</v>
      </c>
      <c r="B707" s="75" t="s">
        <v>2209</v>
      </c>
      <c r="C707" s="74" t="s">
        <v>2210</v>
      </c>
    </row>
    <row r="708" spans="1:3">
      <c r="A708" s="74" t="s">
        <v>26</v>
      </c>
      <c r="B708" s="75" t="s">
        <v>2211</v>
      </c>
      <c r="C708" s="74" t="s">
        <v>2212</v>
      </c>
    </row>
    <row r="709" spans="1:3">
      <c r="A709" s="74" t="s">
        <v>26</v>
      </c>
      <c r="B709" s="75" t="s">
        <v>2213</v>
      </c>
      <c r="C709" s="74" t="s">
        <v>2214</v>
      </c>
    </row>
    <row r="710" spans="1:3">
      <c r="A710" s="74" t="s">
        <v>822</v>
      </c>
      <c r="B710" s="75" t="s">
        <v>2215</v>
      </c>
      <c r="C710" s="74" t="s">
        <v>2216</v>
      </c>
    </row>
    <row r="711" spans="1:3">
      <c r="A711" s="74" t="s">
        <v>849</v>
      </c>
      <c r="B711" s="75" t="s">
        <v>2217</v>
      </c>
      <c r="C711" s="74" t="s">
        <v>2218</v>
      </c>
    </row>
    <row r="712" spans="1:3">
      <c r="A712" s="74" t="s">
        <v>849</v>
      </c>
      <c r="B712" s="75" t="s">
        <v>2219</v>
      </c>
      <c r="C712" s="74" t="s">
        <v>2220</v>
      </c>
    </row>
    <row r="713" spans="1:3">
      <c r="A713" s="74" t="s">
        <v>849</v>
      </c>
      <c r="B713" s="75" t="s">
        <v>2221</v>
      </c>
      <c r="C713" s="74" t="s">
        <v>2222</v>
      </c>
    </row>
    <row r="714" spans="1:3">
      <c r="A714" s="74" t="s">
        <v>849</v>
      </c>
      <c r="B714" s="75" t="s">
        <v>2223</v>
      </c>
      <c r="C714" s="74" t="s">
        <v>2224</v>
      </c>
    </row>
    <row r="715" spans="1:3">
      <c r="A715" s="74" t="s">
        <v>26</v>
      </c>
      <c r="B715" s="75" t="s">
        <v>2225</v>
      </c>
      <c r="C715" s="74" t="s">
        <v>2226</v>
      </c>
    </row>
    <row r="716" spans="1:3">
      <c r="A716" s="74" t="s">
        <v>26</v>
      </c>
      <c r="B716" s="75" t="s">
        <v>2227</v>
      </c>
      <c r="C716" s="74" t="s">
        <v>2228</v>
      </c>
    </row>
    <row r="717" spans="1:3">
      <c r="A717" s="74" t="s">
        <v>26</v>
      </c>
      <c r="B717" s="75" t="s">
        <v>2229</v>
      </c>
      <c r="C717" s="74" t="s">
        <v>2230</v>
      </c>
    </row>
    <row r="718" spans="1:3">
      <c r="A718" s="74" t="s">
        <v>26</v>
      </c>
      <c r="B718" s="75" t="s">
        <v>2231</v>
      </c>
      <c r="C718" s="74" t="s">
        <v>2232</v>
      </c>
    </row>
    <row r="719" spans="1:3">
      <c r="A719" s="74" t="s">
        <v>26</v>
      </c>
      <c r="B719" s="75" t="s">
        <v>2233</v>
      </c>
      <c r="C719" s="74" t="s">
        <v>2234</v>
      </c>
    </row>
    <row r="720" spans="1:3">
      <c r="A720" s="74" t="s">
        <v>26</v>
      </c>
      <c r="B720" s="75" t="s">
        <v>2235</v>
      </c>
      <c r="C720" s="74" t="s">
        <v>2236</v>
      </c>
    </row>
    <row r="721" spans="1:3">
      <c r="A721" s="74" t="s">
        <v>26</v>
      </c>
      <c r="B721" s="75" t="s">
        <v>2237</v>
      </c>
      <c r="C721" s="74" t="s">
        <v>2238</v>
      </c>
    </row>
    <row r="722" spans="1:3">
      <c r="A722" s="74" t="s">
        <v>26</v>
      </c>
      <c r="B722" s="75" t="s">
        <v>2239</v>
      </c>
      <c r="C722" s="74" t="s">
        <v>2240</v>
      </c>
    </row>
    <row r="723" spans="1:3">
      <c r="A723" s="74" t="s">
        <v>26</v>
      </c>
      <c r="B723" s="75" t="s">
        <v>2241</v>
      </c>
      <c r="C723" s="74" t="s">
        <v>2242</v>
      </c>
    </row>
    <row r="724" spans="1:3">
      <c r="A724" s="74" t="s">
        <v>26</v>
      </c>
      <c r="B724" s="75" t="s">
        <v>2243</v>
      </c>
      <c r="C724" s="74" t="s">
        <v>2244</v>
      </c>
    </row>
    <row r="725" spans="1:3">
      <c r="A725" s="74" t="s">
        <v>849</v>
      </c>
      <c r="B725" s="75" t="s">
        <v>2245</v>
      </c>
      <c r="C725" s="74" t="s">
        <v>2246</v>
      </c>
    </row>
    <row r="726" spans="1:3">
      <c r="A726" s="74" t="s">
        <v>26</v>
      </c>
      <c r="B726" s="75" t="s">
        <v>2247</v>
      </c>
      <c r="C726" s="74" t="s">
        <v>2248</v>
      </c>
    </row>
    <row r="727" spans="1:3">
      <c r="A727" s="74" t="s">
        <v>26</v>
      </c>
      <c r="B727" s="75" t="s">
        <v>2249</v>
      </c>
      <c r="C727" s="74" t="s">
        <v>2250</v>
      </c>
    </row>
    <row r="728" spans="1:3">
      <c r="A728" s="74" t="s">
        <v>26</v>
      </c>
      <c r="B728" s="75" t="s">
        <v>2251</v>
      </c>
      <c r="C728" s="74" t="s">
        <v>2252</v>
      </c>
    </row>
    <row r="729" spans="1:3">
      <c r="A729" s="74" t="s">
        <v>26</v>
      </c>
      <c r="B729" s="75" t="s">
        <v>2253</v>
      </c>
      <c r="C729" s="74" t="s">
        <v>2254</v>
      </c>
    </row>
    <row r="730" spans="1:3">
      <c r="A730" s="74" t="s">
        <v>822</v>
      </c>
      <c r="B730" s="75" t="s">
        <v>2255</v>
      </c>
      <c r="C730" s="74" t="s">
        <v>2256</v>
      </c>
    </row>
    <row r="731" spans="1:3">
      <c r="A731" s="74" t="s">
        <v>26</v>
      </c>
      <c r="B731" s="75" t="s">
        <v>2257</v>
      </c>
      <c r="C731" s="74" t="s">
        <v>2258</v>
      </c>
    </row>
    <row r="732" spans="1:3">
      <c r="A732" s="74" t="s">
        <v>26</v>
      </c>
      <c r="B732" s="75" t="s">
        <v>2259</v>
      </c>
      <c r="C732" s="74" t="s">
        <v>2260</v>
      </c>
    </row>
    <row r="733" spans="1:3">
      <c r="A733" s="74" t="s">
        <v>26</v>
      </c>
      <c r="B733" s="75" t="s">
        <v>2261</v>
      </c>
      <c r="C733" s="74" t="s">
        <v>2262</v>
      </c>
    </row>
    <row r="734" spans="1:3">
      <c r="A734" s="74" t="s">
        <v>26</v>
      </c>
      <c r="B734" s="75" t="s">
        <v>2263</v>
      </c>
      <c r="C734" s="74" t="s">
        <v>2264</v>
      </c>
    </row>
    <row r="735" spans="1:3">
      <c r="A735" s="74" t="s">
        <v>26</v>
      </c>
      <c r="B735" s="75" t="s">
        <v>2265</v>
      </c>
      <c r="C735" s="74" t="s">
        <v>2266</v>
      </c>
    </row>
    <row r="736" spans="1:3">
      <c r="A736" s="74" t="s">
        <v>26</v>
      </c>
      <c r="B736" s="75" t="s">
        <v>2267</v>
      </c>
      <c r="C736" s="74" t="s">
        <v>2268</v>
      </c>
    </row>
    <row r="737" spans="1:3">
      <c r="A737" s="74" t="s">
        <v>822</v>
      </c>
      <c r="B737" s="75" t="s">
        <v>2269</v>
      </c>
      <c r="C737" s="74" t="s">
        <v>2270</v>
      </c>
    </row>
    <row r="738" spans="1:3">
      <c r="A738" s="74" t="s">
        <v>26</v>
      </c>
      <c r="B738" s="75" t="s">
        <v>2271</v>
      </c>
      <c r="C738" s="74" t="s">
        <v>2272</v>
      </c>
    </row>
    <row r="739" spans="1:3">
      <c r="A739" s="74" t="s">
        <v>849</v>
      </c>
      <c r="B739" s="75" t="s">
        <v>2273</v>
      </c>
      <c r="C739" s="74" t="s">
        <v>2274</v>
      </c>
    </row>
    <row r="740" spans="1:3">
      <c r="A740" s="74" t="s">
        <v>849</v>
      </c>
      <c r="B740" s="75" t="s">
        <v>2275</v>
      </c>
      <c r="C740" s="74" t="s">
        <v>2276</v>
      </c>
    </row>
    <row r="741" spans="1:3">
      <c r="A741" s="74" t="s">
        <v>849</v>
      </c>
      <c r="B741" s="75" t="s">
        <v>2277</v>
      </c>
      <c r="C741" s="74" t="s">
        <v>2278</v>
      </c>
    </row>
    <row r="742" spans="1:3">
      <c r="A742" s="74" t="s">
        <v>849</v>
      </c>
      <c r="B742" s="75" t="s">
        <v>2279</v>
      </c>
      <c r="C742" s="74" t="s">
        <v>2280</v>
      </c>
    </row>
    <row r="743" spans="1:3">
      <c r="A743" s="74" t="s">
        <v>849</v>
      </c>
      <c r="B743" s="75" t="s">
        <v>2281</v>
      </c>
      <c r="C743" s="74" t="s">
        <v>2282</v>
      </c>
    </row>
    <row r="744" spans="1:3">
      <c r="A744" s="74" t="s">
        <v>849</v>
      </c>
      <c r="B744" s="75" t="s">
        <v>2283</v>
      </c>
      <c r="C744" s="74" t="s">
        <v>2284</v>
      </c>
    </row>
    <row r="745" spans="1:3">
      <c r="A745" s="74" t="s">
        <v>849</v>
      </c>
      <c r="B745" s="75" t="s">
        <v>2285</v>
      </c>
      <c r="C745" s="74" t="s">
        <v>2286</v>
      </c>
    </row>
    <row r="746" spans="1:3">
      <c r="A746" s="74" t="s">
        <v>849</v>
      </c>
      <c r="B746" s="75" t="s">
        <v>2287</v>
      </c>
      <c r="C746" s="74" t="s">
        <v>2288</v>
      </c>
    </row>
    <row r="747" spans="1:3">
      <c r="A747" s="74" t="s">
        <v>849</v>
      </c>
      <c r="B747" s="75" t="s">
        <v>2289</v>
      </c>
      <c r="C747" s="74" t="s">
        <v>2290</v>
      </c>
    </row>
    <row r="748" spans="1:3">
      <c r="A748" s="74" t="s">
        <v>849</v>
      </c>
      <c r="B748" s="75" t="s">
        <v>2291</v>
      </c>
      <c r="C748" s="74" t="s">
        <v>2292</v>
      </c>
    </row>
    <row r="749" spans="1:3">
      <c r="A749" s="74" t="s">
        <v>849</v>
      </c>
      <c r="B749" s="75" t="s">
        <v>2293</v>
      </c>
      <c r="C749" s="74" t="s">
        <v>2294</v>
      </c>
    </row>
    <row r="750" spans="1:3">
      <c r="A750" s="74" t="s">
        <v>849</v>
      </c>
      <c r="B750" s="75" t="s">
        <v>2295</v>
      </c>
      <c r="C750" s="74" t="s">
        <v>2296</v>
      </c>
    </row>
    <row r="751" spans="1:3">
      <c r="A751" s="74" t="s">
        <v>26</v>
      </c>
      <c r="B751" s="75" t="s">
        <v>2297</v>
      </c>
      <c r="C751" s="74" t="s">
        <v>2298</v>
      </c>
    </row>
    <row r="752" spans="1:3">
      <c r="A752" s="74" t="s">
        <v>849</v>
      </c>
      <c r="B752" s="75" t="s">
        <v>2299</v>
      </c>
      <c r="C752" s="74" t="s">
        <v>2300</v>
      </c>
    </row>
    <row r="753" spans="1:3">
      <c r="A753" s="74" t="s">
        <v>26</v>
      </c>
      <c r="B753" s="75" t="s">
        <v>2301</v>
      </c>
      <c r="C753" s="74" t="s">
        <v>2302</v>
      </c>
    </row>
    <row r="754" spans="1:3">
      <c r="A754" s="74" t="s">
        <v>26</v>
      </c>
      <c r="B754" s="75" t="s">
        <v>2303</v>
      </c>
      <c r="C754" s="74" t="s">
        <v>2304</v>
      </c>
    </row>
    <row r="755" spans="1:3">
      <c r="A755" s="74" t="s">
        <v>849</v>
      </c>
      <c r="B755" s="75" t="s">
        <v>2305</v>
      </c>
      <c r="C755" s="74" t="s">
        <v>2306</v>
      </c>
    </row>
    <row r="756" spans="1:3">
      <c r="A756" s="74" t="s">
        <v>849</v>
      </c>
      <c r="B756" s="75" t="s">
        <v>2307</v>
      </c>
      <c r="C756" s="74" t="s">
        <v>2308</v>
      </c>
    </row>
    <row r="757" spans="1:3">
      <c r="A757" s="74" t="s">
        <v>26</v>
      </c>
      <c r="B757" s="75" t="s">
        <v>2309</v>
      </c>
      <c r="C757" s="74" t="s">
        <v>2310</v>
      </c>
    </row>
    <row r="758" spans="1:3">
      <c r="A758" s="74" t="s">
        <v>121</v>
      </c>
      <c r="B758" s="75" t="s">
        <v>2311</v>
      </c>
      <c r="C758" s="74" t="s">
        <v>2312</v>
      </c>
    </row>
    <row r="759" spans="1:3">
      <c r="A759" s="74" t="s">
        <v>121</v>
      </c>
      <c r="B759" s="75" t="s">
        <v>2313</v>
      </c>
      <c r="C759" s="74" t="s">
        <v>2314</v>
      </c>
    </row>
    <row r="760" spans="1:3">
      <c r="A760" s="74" t="s">
        <v>849</v>
      </c>
      <c r="B760" s="75" t="s">
        <v>2315</v>
      </c>
      <c r="C760" s="74" t="s">
        <v>2316</v>
      </c>
    </row>
    <row r="761" spans="1:3">
      <c r="A761" s="74" t="s">
        <v>849</v>
      </c>
      <c r="B761" s="75" t="s">
        <v>2317</v>
      </c>
      <c r="C761" s="74" t="s">
        <v>2318</v>
      </c>
    </row>
    <row r="762" spans="1:3">
      <c r="A762" s="74" t="s">
        <v>849</v>
      </c>
      <c r="B762" s="75" t="s">
        <v>2319</v>
      </c>
      <c r="C762" s="74" t="s">
        <v>2320</v>
      </c>
    </row>
    <row r="763" spans="1:3">
      <c r="A763" s="74" t="s">
        <v>849</v>
      </c>
      <c r="B763" s="75" t="s">
        <v>2321</v>
      </c>
      <c r="C763" s="74" t="s">
        <v>2322</v>
      </c>
    </row>
    <row r="764" spans="1:3">
      <c r="A764" s="74" t="s">
        <v>849</v>
      </c>
      <c r="B764" s="75" t="s">
        <v>2323</v>
      </c>
      <c r="C764" s="74" t="s">
        <v>2324</v>
      </c>
    </row>
    <row r="765" spans="1:3">
      <c r="A765" s="74" t="s">
        <v>849</v>
      </c>
      <c r="B765" s="75" t="s">
        <v>2325</v>
      </c>
      <c r="C765" s="74" t="s">
        <v>2326</v>
      </c>
    </row>
    <row r="766" spans="1:3">
      <c r="A766" s="74" t="s">
        <v>26</v>
      </c>
      <c r="B766" s="75" t="s">
        <v>2327</v>
      </c>
      <c r="C766" s="74" t="s">
        <v>2328</v>
      </c>
    </row>
    <row r="767" spans="1:3">
      <c r="A767" s="74" t="s">
        <v>849</v>
      </c>
      <c r="B767" s="75" t="s">
        <v>2329</v>
      </c>
      <c r="C767" s="74" t="s">
        <v>2330</v>
      </c>
    </row>
    <row r="768" spans="1:3">
      <c r="A768" s="74" t="s">
        <v>121</v>
      </c>
      <c r="B768" s="75" t="s">
        <v>2331</v>
      </c>
      <c r="C768" s="74" t="s">
        <v>2332</v>
      </c>
    </row>
    <row r="769" spans="1:3">
      <c r="A769" s="74" t="s">
        <v>121</v>
      </c>
      <c r="B769" s="75" t="s">
        <v>2333</v>
      </c>
      <c r="C769" s="74" t="s">
        <v>2334</v>
      </c>
    </row>
    <row r="770" spans="1:3">
      <c r="A770" s="74" t="s">
        <v>121</v>
      </c>
      <c r="B770" s="75" t="s">
        <v>2335</v>
      </c>
      <c r="C770" s="74" t="s">
        <v>2336</v>
      </c>
    </row>
    <row r="771" spans="1:3">
      <c r="A771" s="74" t="s">
        <v>121</v>
      </c>
      <c r="B771" s="75" t="s">
        <v>2337</v>
      </c>
      <c r="C771" s="74" t="s">
        <v>2338</v>
      </c>
    </row>
    <row r="772" spans="1:3">
      <c r="A772" s="74" t="s">
        <v>121</v>
      </c>
      <c r="B772" s="75" t="s">
        <v>2339</v>
      </c>
      <c r="C772" s="74" t="s">
        <v>2340</v>
      </c>
    </row>
    <row r="773" spans="1:3">
      <c r="A773" s="74" t="s">
        <v>121</v>
      </c>
      <c r="B773" s="75" t="s">
        <v>2341</v>
      </c>
      <c r="C773" s="74" t="s">
        <v>2342</v>
      </c>
    </row>
    <row r="774" spans="1:3">
      <c r="A774" s="74" t="s">
        <v>121</v>
      </c>
      <c r="B774" s="75" t="s">
        <v>2343</v>
      </c>
      <c r="C774" s="74" t="s">
        <v>2344</v>
      </c>
    </row>
    <row r="775" spans="1:3">
      <c r="A775" s="74" t="s">
        <v>121</v>
      </c>
      <c r="B775" s="75" t="s">
        <v>2345</v>
      </c>
      <c r="C775" s="74" t="s">
        <v>2346</v>
      </c>
    </row>
    <row r="776" spans="1:3">
      <c r="A776" s="74" t="s">
        <v>121</v>
      </c>
      <c r="B776" s="75" t="s">
        <v>2347</v>
      </c>
      <c r="C776" s="74" t="s">
        <v>2348</v>
      </c>
    </row>
    <row r="777" spans="1:3">
      <c r="A777" s="74" t="s">
        <v>121</v>
      </c>
      <c r="B777" s="75" t="s">
        <v>2349</v>
      </c>
      <c r="C777" s="74" t="s">
        <v>2350</v>
      </c>
    </row>
    <row r="778" spans="1:3">
      <c r="A778" s="74" t="s">
        <v>121</v>
      </c>
      <c r="B778" s="75" t="s">
        <v>2351</v>
      </c>
      <c r="C778" s="74" t="s">
        <v>2352</v>
      </c>
    </row>
    <row r="779" spans="1:3">
      <c r="A779" s="74" t="s">
        <v>849</v>
      </c>
      <c r="B779" s="75" t="s">
        <v>2353</v>
      </c>
      <c r="C779" s="74" t="s">
        <v>2354</v>
      </c>
    </row>
    <row r="780" spans="1:3">
      <c r="A780" s="74" t="s">
        <v>849</v>
      </c>
      <c r="B780" s="75" t="s">
        <v>2355</v>
      </c>
      <c r="C780" s="74" t="s">
        <v>2356</v>
      </c>
    </row>
    <row r="781" spans="1:3">
      <c r="A781" s="74" t="s">
        <v>849</v>
      </c>
      <c r="B781" s="75" t="s">
        <v>2357</v>
      </c>
      <c r="C781" s="74" t="s">
        <v>2358</v>
      </c>
    </row>
    <row r="782" spans="1:3">
      <c r="A782" s="74" t="s">
        <v>849</v>
      </c>
      <c r="B782" s="75" t="s">
        <v>2359</v>
      </c>
      <c r="C782" s="74" t="s">
        <v>2360</v>
      </c>
    </row>
    <row r="783" spans="1:3">
      <c r="A783" s="74" t="s">
        <v>26</v>
      </c>
      <c r="B783" s="75" t="s">
        <v>2361</v>
      </c>
      <c r="C783" s="74" t="s">
        <v>2362</v>
      </c>
    </row>
    <row r="784" spans="1:3">
      <c r="A784" s="74" t="s">
        <v>121</v>
      </c>
      <c r="B784" s="75" t="s">
        <v>2363</v>
      </c>
      <c r="C784" s="74" t="s">
        <v>2364</v>
      </c>
    </row>
    <row r="785" spans="1:3">
      <c r="A785" s="74" t="s">
        <v>26</v>
      </c>
      <c r="B785" s="75" t="s">
        <v>2365</v>
      </c>
      <c r="C785" s="74" t="s">
        <v>2366</v>
      </c>
    </row>
    <row r="786" spans="1:3">
      <c r="A786" s="74" t="s">
        <v>26</v>
      </c>
      <c r="B786" s="75" t="s">
        <v>2367</v>
      </c>
      <c r="C786" s="74" t="s">
        <v>2368</v>
      </c>
    </row>
    <row r="787" spans="1:3">
      <c r="A787" s="74" t="s">
        <v>121</v>
      </c>
      <c r="B787" s="75" t="s">
        <v>2369</v>
      </c>
      <c r="C787" s="74" t="s">
        <v>2370</v>
      </c>
    </row>
    <row r="788" spans="1:3">
      <c r="A788" s="74" t="s">
        <v>26</v>
      </c>
      <c r="B788" s="75" t="s">
        <v>2371</v>
      </c>
      <c r="C788" s="74" t="s">
        <v>2372</v>
      </c>
    </row>
    <row r="789" spans="1:3">
      <c r="A789" s="74" t="s">
        <v>849</v>
      </c>
      <c r="B789" s="75" t="s">
        <v>2373</v>
      </c>
      <c r="C789" s="74" t="s">
        <v>2374</v>
      </c>
    </row>
    <row r="790" spans="1:3">
      <c r="A790" s="76" t="s">
        <v>941</v>
      </c>
      <c r="B790" s="75" t="s">
        <v>2375</v>
      </c>
      <c r="C790" s="74" t="s">
        <v>2376</v>
      </c>
    </row>
    <row r="791" spans="1:3">
      <c r="A791" s="76" t="s">
        <v>941</v>
      </c>
      <c r="B791" s="75" t="s">
        <v>2377</v>
      </c>
      <c r="C791" s="74" t="s">
        <v>2378</v>
      </c>
    </row>
    <row r="792" spans="1:3">
      <c r="A792" s="76" t="s">
        <v>941</v>
      </c>
      <c r="B792" s="75" t="s">
        <v>2379</v>
      </c>
      <c r="C792" s="74" t="s">
        <v>2380</v>
      </c>
    </row>
    <row r="793" spans="1:3">
      <c r="A793" s="76" t="s">
        <v>941</v>
      </c>
      <c r="B793" s="75" t="s">
        <v>2381</v>
      </c>
      <c r="C793" s="74" t="s">
        <v>2382</v>
      </c>
    </row>
    <row r="794" spans="1:3">
      <c r="A794" s="76" t="s">
        <v>941</v>
      </c>
      <c r="B794" s="75" t="s">
        <v>2383</v>
      </c>
      <c r="C794" s="74" t="s">
        <v>2384</v>
      </c>
    </row>
    <row r="795" spans="1:3">
      <c r="A795" s="76" t="s">
        <v>941</v>
      </c>
      <c r="B795" s="75" t="s">
        <v>2385</v>
      </c>
      <c r="C795" s="74" t="s">
        <v>2386</v>
      </c>
    </row>
    <row r="796" spans="1:3">
      <c r="A796" s="74" t="s">
        <v>849</v>
      </c>
      <c r="B796" s="75" t="s">
        <v>2387</v>
      </c>
      <c r="C796" s="74" t="s">
        <v>2388</v>
      </c>
    </row>
    <row r="797" spans="1:3">
      <c r="A797" s="74" t="s">
        <v>849</v>
      </c>
      <c r="B797" s="75" t="s">
        <v>2389</v>
      </c>
      <c r="C797" s="74" t="s">
        <v>2390</v>
      </c>
    </row>
    <row r="798" spans="1:3">
      <c r="A798" s="74" t="s">
        <v>849</v>
      </c>
      <c r="B798" s="75" t="s">
        <v>2391</v>
      </c>
      <c r="C798" s="74" t="s">
        <v>2392</v>
      </c>
    </row>
    <row r="799" spans="1:3">
      <c r="A799" s="74" t="s">
        <v>849</v>
      </c>
      <c r="B799" s="75" t="s">
        <v>2393</v>
      </c>
      <c r="C799" s="74" t="s">
        <v>2394</v>
      </c>
    </row>
    <row r="800" spans="1:3">
      <c r="A800" s="74" t="s">
        <v>849</v>
      </c>
      <c r="B800" s="75" t="s">
        <v>2395</v>
      </c>
      <c r="C800" s="74" t="s">
        <v>2396</v>
      </c>
    </row>
    <row r="801" spans="1:3">
      <c r="A801" s="74" t="s">
        <v>822</v>
      </c>
      <c r="B801" s="75" t="s">
        <v>2397</v>
      </c>
      <c r="C801" s="74" t="s">
        <v>2398</v>
      </c>
    </row>
    <row r="802" spans="1:3">
      <c r="A802" s="74" t="s">
        <v>26</v>
      </c>
      <c r="B802" s="75" t="s">
        <v>2399</v>
      </c>
      <c r="C802" s="74" t="s">
        <v>2400</v>
      </c>
    </row>
    <row r="803" spans="1:3">
      <c r="A803" s="74" t="s">
        <v>849</v>
      </c>
      <c r="B803" s="75" t="s">
        <v>2401</v>
      </c>
      <c r="C803" s="74" t="s">
        <v>2402</v>
      </c>
    </row>
    <row r="804" spans="1:3">
      <c r="A804" s="74" t="s">
        <v>26</v>
      </c>
      <c r="B804" s="75" t="s">
        <v>2403</v>
      </c>
      <c r="C804" s="74" t="s">
        <v>2404</v>
      </c>
    </row>
    <row r="805" spans="1:3">
      <c r="A805" s="74" t="s">
        <v>849</v>
      </c>
      <c r="B805" s="75" t="s">
        <v>2405</v>
      </c>
      <c r="C805" s="74" t="s">
        <v>2406</v>
      </c>
    </row>
    <row r="806" spans="1:3">
      <c r="A806" s="74" t="s">
        <v>849</v>
      </c>
      <c r="B806" s="75" t="s">
        <v>2407</v>
      </c>
      <c r="C806" s="74" t="s">
        <v>2408</v>
      </c>
    </row>
    <row r="807" spans="1:3">
      <c r="A807" s="74" t="s">
        <v>849</v>
      </c>
      <c r="B807" s="75" t="s">
        <v>2409</v>
      </c>
      <c r="C807" s="74" t="s">
        <v>2410</v>
      </c>
    </row>
    <row r="808" spans="1:3">
      <c r="A808" s="74" t="s">
        <v>849</v>
      </c>
      <c r="B808" s="75" t="s">
        <v>2411</v>
      </c>
      <c r="C808" s="74" t="s">
        <v>2412</v>
      </c>
    </row>
    <row r="809" spans="1:3">
      <c r="A809" s="74" t="s">
        <v>849</v>
      </c>
      <c r="B809" s="75" t="s">
        <v>2413</v>
      </c>
      <c r="C809" s="74" t="s">
        <v>961</v>
      </c>
    </row>
    <row r="810" spans="1:3">
      <c r="A810" s="74" t="s">
        <v>849</v>
      </c>
      <c r="B810" s="75" t="s">
        <v>2414</v>
      </c>
      <c r="C810" s="74" t="s">
        <v>2415</v>
      </c>
    </row>
    <row r="811" spans="1:3">
      <c r="A811" s="74" t="s">
        <v>849</v>
      </c>
      <c r="B811" s="75" t="s">
        <v>2416</v>
      </c>
      <c r="C811" s="74" t="s">
        <v>2417</v>
      </c>
    </row>
    <row r="812" spans="1:3">
      <c r="A812" s="74" t="s">
        <v>849</v>
      </c>
      <c r="B812" s="75" t="s">
        <v>2418</v>
      </c>
      <c r="C812" s="74" t="s">
        <v>2419</v>
      </c>
    </row>
    <row r="813" spans="1:3">
      <c r="A813" s="74" t="s">
        <v>849</v>
      </c>
      <c r="B813" s="75" t="s">
        <v>2420</v>
      </c>
      <c r="C813" s="74" t="s">
        <v>2421</v>
      </c>
    </row>
    <row r="814" spans="1:3">
      <c r="A814" s="74" t="s">
        <v>849</v>
      </c>
      <c r="B814" s="75" t="s">
        <v>2422</v>
      </c>
      <c r="C814" s="74" t="s">
        <v>2423</v>
      </c>
    </row>
    <row r="815" spans="1:3">
      <c r="A815" s="74" t="s">
        <v>26</v>
      </c>
      <c r="B815" s="75" t="s">
        <v>2424</v>
      </c>
      <c r="C815" s="74" t="s">
        <v>2425</v>
      </c>
    </row>
    <row r="816" spans="1:3">
      <c r="A816" s="74" t="s">
        <v>849</v>
      </c>
      <c r="B816" s="75" t="s">
        <v>2426</v>
      </c>
      <c r="C816" s="74" t="s">
        <v>2427</v>
      </c>
    </row>
    <row r="817" spans="1:3">
      <c r="A817" s="74" t="s">
        <v>849</v>
      </c>
      <c r="B817" s="75" t="s">
        <v>2428</v>
      </c>
      <c r="C817" s="74" t="s">
        <v>2429</v>
      </c>
    </row>
    <row r="818" spans="1:3">
      <c r="A818" s="74" t="s">
        <v>849</v>
      </c>
      <c r="B818" s="75" t="s">
        <v>2430</v>
      </c>
      <c r="C818" s="74" t="s">
        <v>2431</v>
      </c>
    </row>
    <row r="819" spans="1:3">
      <c r="A819" s="74" t="s">
        <v>849</v>
      </c>
      <c r="B819" s="75" t="s">
        <v>2432</v>
      </c>
      <c r="C819" s="74" t="s">
        <v>2433</v>
      </c>
    </row>
    <row r="820" spans="1:3">
      <c r="A820" s="74" t="s">
        <v>849</v>
      </c>
      <c r="B820" s="75" t="s">
        <v>2434</v>
      </c>
      <c r="C820" s="74" t="s">
        <v>2435</v>
      </c>
    </row>
    <row r="821" spans="1:3">
      <c r="A821" s="74" t="s">
        <v>849</v>
      </c>
      <c r="B821" s="75" t="s">
        <v>2436</v>
      </c>
      <c r="C821" s="74" t="s">
        <v>2437</v>
      </c>
    </row>
    <row r="822" spans="1:3">
      <c r="A822" s="74" t="s">
        <v>849</v>
      </c>
      <c r="B822" s="75" t="s">
        <v>2438</v>
      </c>
      <c r="C822" s="74" t="s">
        <v>2439</v>
      </c>
    </row>
    <row r="823" spans="1:3">
      <c r="A823" s="74" t="s">
        <v>26</v>
      </c>
      <c r="B823" s="75" t="s">
        <v>2440</v>
      </c>
      <c r="C823" s="74" t="s">
        <v>2441</v>
      </c>
    </row>
    <row r="824" spans="1:3">
      <c r="A824" s="74" t="s">
        <v>822</v>
      </c>
      <c r="B824" s="75" t="s">
        <v>2442</v>
      </c>
      <c r="C824" s="74" t="s">
        <v>2443</v>
      </c>
    </row>
    <row r="825" spans="1:3">
      <c r="A825" s="74" t="s">
        <v>26</v>
      </c>
      <c r="B825" s="75" t="s">
        <v>2444</v>
      </c>
      <c r="C825" s="74" t="s">
        <v>2445</v>
      </c>
    </row>
    <row r="826" spans="1:3">
      <c r="A826" s="74" t="s">
        <v>26</v>
      </c>
      <c r="B826" s="75" t="s">
        <v>2446</v>
      </c>
      <c r="C826" s="74" t="s">
        <v>2447</v>
      </c>
    </row>
    <row r="827" spans="1:3">
      <c r="A827" s="74" t="s">
        <v>26</v>
      </c>
      <c r="B827" s="75" t="s">
        <v>2448</v>
      </c>
      <c r="C827" s="74" t="s">
        <v>2449</v>
      </c>
    </row>
    <row r="828" spans="1:3">
      <c r="A828" s="74" t="s">
        <v>26</v>
      </c>
      <c r="B828" s="75" t="s">
        <v>2450</v>
      </c>
      <c r="C828" s="74" t="s">
        <v>2451</v>
      </c>
    </row>
    <row r="829" spans="1:3">
      <c r="A829" s="74" t="s">
        <v>849</v>
      </c>
      <c r="B829" s="75" t="s">
        <v>2452</v>
      </c>
      <c r="C829" s="74" t="s">
        <v>2453</v>
      </c>
    </row>
    <row r="830" spans="1:3">
      <c r="A830" s="74" t="s">
        <v>26</v>
      </c>
      <c r="B830" s="75" t="s">
        <v>2454</v>
      </c>
      <c r="C830" s="74" t="s">
        <v>2455</v>
      </c>
    </row>
    <row r="831" spans="1:3">
      <c r="A831" s="74" t="s">
        <v>26</v>
      </c>
      <c r="B831" s="75" t="s">
        <v>2456</v>
      </c>
      <c r="C831" s="74" t="s">
        <v>2457</v>
      </c>
    </row>
    <row r="832" spans="1:3">
      <c r="A832" s="74" t="s">
        <v>822</v>
      </c>
      <c r="B832" s="75" t="s">
        <v>2458</v>
      </c>
      <c r="C832" s="74" t="s">
        <v>2459</v>
      </c>
    </row>
    <row r="833" spans="1:3">
      <c r="A833" s="74" t="s">
        <v>849</v>
      </c>
      <c r="B833" s="75" t="s">
        <v>2460</v>
      </c>
      <c r="C833" s="74" t="s">
        <v>2461</v>
      </c>
    </row>
    <row r="834" spans="1:3">
      <c r="A834" s="76" t="s">
        <v>941</v>
      </c>
      <c r="B834" s="75" t="s">
        <v>2462</v>
      </c>
      <c r="C834" s="74" t="s">
        <v>2463</v>
      </c>
    </row>
    <row r="835" spans="1:3">
      <c r="A835" s="76" t="s">
        <v>941</v>
      </c>
      <c r="B835" s="75" t="s">
        <v>2464</v>
      </c>
      <c r="C835" s="74" t="s">
        <v>2465</v>
      </c>
    </row>
    <row r="836" spans="1:3">
      <c r="A836" s="74" t="s">
        <v>26</v>
      </c>
      <c r="B836" s="75" t="s">
        <v>2466</v>
      </c>
      <c r="C836" s="74" t="s">
        <v>2467</v>
      </c>
    </row>
    <row r="837" spans="1:3">
      <c r="A837" s="74" t="s">
        <v>26</v>
      </c>
      <c r="B837" s="75" t="s">
        <v>2468</v>
      </c>
      <c r="C837" s="74" t="s">
        <v>2469</v>
      </c>
    </row>
    <row r="838" spans="1:3">
      <c r="A838" s="74" t="s">
        <v>26</v>
      </c>
      <c r="B838" s="75" t="s">
        <v>2470</v>
      </c>
      <c r="C838" s="74" t="s">
        <v>2471</v>
      </c>
    </row>
    <row r="839" spans="1:3">
      <c r="A839" s="74" t="s">
        <v>26</v>
      </c>
      <c r="B839" s="75" t="s">
        <v>2472</v>
      </c>
      <c r="C839" s="74" t="s">
        <v>2473</v>
      </c>
    </row>
    <row r="840" spans="1:3">
      <c r="A840" s="74" t="s">
        <v>822</v>
      </c>
      <c r="B840" s="75" t="s">
        <v>2474</v>
      </c>
      <c r="C840" s="74" t="s">
        <v>2398</v>
      </c>
    </row>
    <row r="841" spans="1:3">
      <c r="A841" s="74" t="s">
        <v>849</v>
      </c>
      <c r="B841" s="75" t="s">
        <v>2475</v>
      </c>
      <c r="C841" s="74" t="s">
        <v>2402</v>
      </c>
    </row>
    <row r="842" spans="1:3">
      <c r="A842" s="74" t="s">
        <v>849</v>
      </c>
      <c r="B842" s="75" t="s">
        <v>2476</v>
      </c>
      <c r="C842" s="74" t="s">
        <v>2477</v>
      </c>
    </row>
    <row r="843" spans="1:3">
      <c r="A843" s="74" t="s">
        <v>849</v>
      </c>
      <c r="B843" s="75" t="s">
        <v>2478</v>
      </c>
      <c r="C843" s="74" t="s">
        <v>2479</v>
      </c>
    </row>
    <row r="844" spans="1:3">
      <c r="A844" s="74" t="s">
        <v>26</v>
      </c>
      <c r="B844" s="75" t="s">
        <v>2480</v>
      </c>
      <c r="C844" s="74" t="s">
        <v>2481</v>
      </c>
    </row>
    <row r="845" spans="1:3">
      <c r="A845" s="74" t="s">
        <v>26</v>
      </c>
      <c r="B845" s="75" t="s">
        <v>2482</v>
      </c>
      <c r="C845" s="74" t="s">
        <v>2483</v>
      </c>
    </row>
    <row r="846" spans="1:3">
      <c r="A846" s="74" t="s">
        <v>26</v>
      </c>
      <c r="B846" s="75" t="s">
        <v>2484</v>
      </c>
      <c r="C846" s="74" t="s">
        <v>2485</v>
      </c>
    </row>
    <row r="847" spans="1:3">
      <c r="A847" s="74" t="s">
        <v>822</v>
      </c>
      <c r="B847" s="75" t="s">
        <v>2486</v>
      </c>
      <c r="C847" s="74" t="s">
        <v>2487</v>
      </c>
    </row>
    <row r="848" spans="1:3">
      <c r="A848" s="74" t="s">
        <v>26</v>
      </c>
      <c r="B848" s="75" t="s">
        <v>2488</v>
      </c>
      <c r="C848" s="74" t="s">
        <v>2489</v>
      </c>
    </row>
    <row r="849" spans="1:3">
      <c r="A849" s="74" t="s">
        <v>26</v>
      </c>
      <c r="B849" s="75" t="s">
        <v>2490</v>
      </c>
      <c r="C849" s="74" t="s">
        <v>2491</v>
      </c>
    </row>
    <row r="850" spans="1:3">
      <c r="A850" s="74" t="s">
        <v>822</v>
      </c>
      <c r="B850" s="75" t="s">
        <v>2492</v>
      </c>
      <c r="C850" s="74" t="s">
        <v>2493</v>
      </c>
    </row>
    <row r="851" spans="1:3">
      <c r="A851" s="74" t="s">
        <v>822</v>
      </c>
      <c r="B851" s="75" t="s">
        <v>2494</v>
      </c>
      <c r="C851" s="74" t="s">
        <v>2495</v>
      </c>
    </row>
    <row r="852" spans="1:3">
      <c r="A852" s="74" t="s">
        <v>26</v>
      </c>
      <c r="B852" s="75" t="s">
        <v>2496</v>
      </c>
      <c r="C852" s="74" t="s">
        <v>2497</v>
      </c>
    </row>
    <row r="853" spans="1:3">
      <c r="A853" s="74" t="s">
        <v>26</v>
      </c>
      <c r="B853" s="75" t="s">
        <v>2498</v>
      </c>
      <c r="C853" s="74" t="s">
        <v>2499</v>
      </c>
    </row>
    <row r="854" spans="1:3">
      <c r="A854" s="74" t="s">
        <v>26</v>
      </c>
      <c r="B854" s="75" t="s">
        <v>2500</v>
      </c>
      <c r="C854" s="74" t="s">
        <v>2501</v>
      </c>
    </row>
    <row r="855" spans="1:3">
      <c r="A855" s="74" t="s">
        <v>26</v>
      </c>
      <c r="B855" s="75" t="s">
        <v>2502</v>
      </c>
      <c r="C855" s="74" t="s">
        <v>2503</v>
      </c>
    </row>
    <row r="856" spans="1:3">
      <c r="A856" s="74" t="s">
        <v>26</v>
      </c>
      <c r="B856" s="75" t="s">
        <v>2504</v>
      </c>
      <c r="C856" s="74" t="s">
        <v>2505</v>
      </c>
    </row>
    <row r="857" spans="1:3">
      <c r="A857" s="74" t="s">
        <v>26</v>
      </c>
      <c r="B857" s="75" t="s">
        <v>2506</v>
      </c>
      <c r="C857" s="74" t="s">
        <v>2507</v>
      </c>
    </row>
    <row r="858" spans="1:3">
      <c r="A858" s="74" t="s">
        <v>26</v>
      </c>
      <c r="B858" s="75" t="s">
        <v>2508</v>
      </c>
      <c r="C858" s="74" t="s">
        <v>2509</v>
      </c>
    </row>
    <row r="859" spans="1:3">
      <c r="A859" s="74" t="s">
        <v>26</v>
      </c>
      <c r="B859" s="75" t="s">
        <v>2510</v>
      </c>
      <c r="C859" s="74" t="s">
        <v>2511</v>
      </c>
    </row>
    <row r="860" spans="1:3">
      <c r="A860" s="74" t="s">
        <v>26</v>
      </c>
      <c r="B860" s="75" t="s">
        <v>2512</v>
      </c>
      <c r="C860" s="74" t="s">
        <v>2513</v>
      </c>
    </row>
    <row r="861" spans="1:3">
      <c r="A861" s="74" t="s">
        <v>849</v>
      </c>
      <c r="B861" s="75" t="s">
        <v>2514</v>
      </c>
      <c r="C861" s="74" t="s">
        <v>2515</v>
      </c>
    </row>
    <row r="862" spans="1:3">
      <c r="A862" s="74" t="s">
        <v>849</v>
      </c>
      <c r="B862" s="75" t="s">
        <v>2516</v>
      </c>
      <c r="C862" s="74" t="s">
        <v>2517</v>
      </c>
    </row>
    <row r="863" spans="1:3">
      <c r="A863" s="74" t="s">
        <v>849</v>
      </c>
      <c r="B863" s="75" t="s">
        <v>2518</v>
      </c>
      <c r="C863" s="74" t="s">
        <v>2519</v>
      </c>
    </row>
    <row r="864" spans="1:3">
      <c r="A864" s="74" t="s">
        <v>849</v>
      </c>
      <c r="B864" s="75" t="s">
        <v>2520</v>
      </c>
      <c r="C864" s="74" t="s">
        <v>2521</v>
      </c>
    </row>
    <row r="865" spans="1:3">
      <c r="A865" s="74" t="s">
        <v>849</v>
      </c>
      <c r="B865" s="75" t="s">
        <v>2522</v>
      </c>
      <c r="C865" s="74" t="s">
        <v>2523</v>
      </c>
    </row>
    <row r="866" spans="1:3">
      <c r="A866" s="74" t="s">
        <v>849</v>
      </c>
      <c r="B866" s="75" t="s">
        <v>2524</v>
      </c>
      <c r="C866" s="74" t="s">
        <v>2525</v>
      </c>
    </row>
    <row r="867" spans="1:3">
      <c r="A867" s="74" t="s">
        <v>849</v>
      </c>
      <c r="B867" s="75" t="s">
        <v>2526</v>
      </c>
      <c r="C867" s="74" t="s">
        <v>2527</v>
      </c>
    </row>
    <row r="868" spans="1:3">
      <c r="A868" s="74" t="s">
        <v>849</v>
      </c>
      <c r="B868" s="75" t="s">
        <v>2528</v>
      </c>
      <c r="C868" s="74" t="s">
        <v>2529</v>
      </c>
    </row>
    <row r="869" spans="1:3">
      <c r="A869" s="74" t="s">
        <v>849</v>
      </c>
      <c r="B869" s="75" t="s">
        <v>2530</v>
      </c>
      <c r="C869" s="74" t="s">
        <v>2531</v>
      </c>
    </row>
    <row r="870" spans="1:3">
      <c r="A870" s="74" t="s">
        <v>849</v>
      </c>
      <c r="B870" s="75" t="s">
        <v>2532</v>
      </c>
      <c r="C870" s="74" t="s">
        <v>2533</v>
      </c>
    </row>
    <row r="871" spans="1:3">
      <c r="A871" s="74" t="s">
        <v>849</v>
      </c>
      <c r="B871" s="75" t="s">
        <v>2534</v>
      </c>
      <c r="C871" s="74" t="s">
        <v>2535</v>
      </c>
    </row>
    <row r="872" spans="1:3">
      <c r="A872" s="74" t="s">
        <v>849</v>
      </c>
      <c r="B872" s="75" t="s">
        <v>2536</v>
      </c>
      <c r="C872" s="74" t="s">
        <v>2537</v>
      </c>
    </row>
    <row r="873" spans="1:3">
      <c r="A873" s="74" t="s">
        <v>26</v>
      </c>
      <c r="B873" s="75" t="s">
        <v>2538</v>
      </c>
      <c r="C873" s="74" t="s">
        <v>2539</v>
      </c>
    </row>
    <row r="874" spans="1:3">
      <c r="A874" s="74" t="s">
        <v>26</v>
      </c>
      <c r="B874" s="75" t="s">
        <v>2540</v>
      </c>
      <c r="C874" s="74" t="s">
        <v>2541</v>
      </c>
    </row>
    <row r="875" spans="1:3">
      <c r="A875" s="74" t="s">
        <v>26</v>
      </c>
      <c r="B875" s="75" t="s">
        <v>2542</v>
      </c>
      <c r="C875" s="74" t="s">
        <v>2543</v>
      </c>
    </row>
    <row r="876" spans="1:3">
      <c r="A876" s="74" t="s">
        <v>849</v>
      </c>
      <c r="B876" s="75" t="s">
        <v>2544</v>
      </c>
      <c r="C876" s="74" t="s">
        <v>2545</v>
      </c>
    </row>
    <row r="877" spans="1:3">
      <c r="A877" s="74" t="s">
        <v>849</v>
      </c>
      <c r="B877" s="75" t="s">
        <v>2546</v>
      </c>
      <c r="C877" s="74" t="s">
        <v>2547</v>
      </c>
    </row>
    <row r="878" spans="1:3">
      <c r="A878" s="74" t="s">
        <v>849</v>
      </c>
      <c r="B878" s="75" t="s">
        <v>2548</v>
      </c>
      <c r="C878" s="74" t="s">
        <v>2549</v>
      </c>
    </row>
    <row r="879" spans="1:3">
      <c r="A879" s="74" t="s">
        <v>849</v>
      </c>
      <c r="B879" s="75" t="s">
        <v>2550</v>
      </c>
      <c r="C879" s="74" t="s">
        <v>2551</v>
      </c>
    </row>
    <row r="880" spans="1:3">
      <c r="A880" s="74" t="s">
        <v>849</v>
      </c>
      <c r="B880" s="75" t="s">
        <v>2552</v>
      </c>
      <c r="C880" s="74" t="s">
        <v>2553</v>
      </c>
    </row>
    <row r="881" spans="1:3">
      <c r="A881" s="74" t="s">
        <v>849</v>
      </c>
      <c r="B881" s="75" t="s">
        <v>2554</v>
      </c>
      <c r="C881" s="74" t="s">
        <v>2555</v>
      </c>
    </row>
    <row r="882" spans="1:3">
      <c r="A882" s="74" t="s">
        <v>849</v>
      </c>
      <c r="B882" s="75" t="s">
        <v>2556</v>
      </c>
      <c r="C882" s="74" t="s">
        <v>2557</v>
      </c>
    </row>
    <row r="883" spans="1:3">
      <c r="A883" s="74" t="s">
        <v>849</v>
      </c>
      <c r="B883" s="75" t="s">
        <v>2558</v>
      </c>
      <c r="C883" s="74" t="s">
        <v>2559</v>
      </c>
    </row>
    <row r="884" spans="1:3">
      <c r="A884" s="74" t="s">
        <v>822</v>
      </c>
      <c r="B884" s="75" t="s">
        <v>2560</v>
      </c>
      <c r="C884" s="74" t="s">
        <v>2561</v>
      </c>
    </row>
    <row r="885" spans="1:3">
      <c r="A885" s="74" t="s">
        <v>849</v>
      </c>
      <c r="B885" s="75" t="s">
        <v>2562</v>
      </c>
      <c r="C885" s="74" t="s">
        <v>2563</v>
      </c>
    </row>
    <row r="886" spans="1:3">
      <c r="A886" s="74" t="s">
        <v>849</v>
      </c>
      <c r="B886" s="75" t="s">
        <v>2564</v>
      </c>
      <c r="C886" s="74" t="s">
        <v>2565</v>
      </c>
    </row>
    <row r="887" spans="1:3">
      <c r="A887" s="74" t="s">
        <v>849</v>
      </c>
      <c r="B887" s="75" t="s">
        <v>2566</v>
      </c>
      <c r="C887" s="74" t="s">
        <v>2567</v>
      </c>
    </row>
    <row r="888" spans="1:3">
      <c r="A888" s="74" t="s">
        <v>849</v>
      </c>
      <c r="B888" s="75" t="s">
        <v>2568</v>
      </c>
      <c r="C888" s="74" t="s">
        <v>2569</v>
      </c>
    </row>
    <row r="889" spans="1:3">
      <c r="A889" s="74" t="s">
        <v>121</v>
      </c>
      <c r="B889" s="75" t="s">
        <v>2570</v>
      </c>
      <c r="C889" s="74" t="s">
        <v>2571</v>
      </c>
    </row>
    <row r="890" spans="1:3">
      <c r="A890" s="74" t="s">
        <v>121</v>
      </c>
      <c r="B890" s="75" t="s">
        <v>2572</v>
      </c>
      <c r="C890" s="74" t="s">
        <v>2573</v>
      </c>
    </row>
    <row r="891" spans="1:3">
      <c r="A891" s="74" t="s">
        <v>26</v>
      </c>
      <c r="B891" s="75" t="s">
        <v>2574</v>
      </c>
      <c r="C891" s="74" t="s">
        <v>2575</v>
      </c>
    </row>
    <row r="892" spans="1:3">
      <c r="A892" s="74" t="s">
        <v>26</v>
      </c>
      <c r="B892" s="75" t="s">
        <v>2576</v>
      </c>
      <c r="C892" s="74" t="s">
        <v>2577</v>
      </c>
    </row>
    <row r="893" spans="1:3">
      <c r="A893" s="74" t="s">
        <v>26</v>
      </c>
      <c r="B893" s="75" t="s">
        <v>2578</v>
      </c>
      <c r="C893" s="74" t="s">
        <v>2579</v>
      </c>
    </row>
    <row r="894" spans="1:3">
      <c r="A894" s="74" t="s">
        <v>26</v>
      </c>
      <c r="B894" s="75" t="s">
        <v>2580</v>
      </c>
      <c r="C894" s="74" t="s">
        <v>2581</v>
      </c>
    </row>
    <row r="895" spans="1:3">
      <c r="A895" s="74" t="s">
        <v>26</v>
      </c>
      <c r="B895" s="75" t="s">
        <v>2582</v>
      </c>
      <c r="C895" s="74" t="s">
        <v>2583</v>
      </c>
    </row>
    <row r="896" spans="1:3">
      <c r="A896" s="74" t="s">
        <v>26</v>
      </c>
      <c r="B896" s="75" t="s">
        <v>2584</v>
      </c>
      <c r="C896" s="74" t="s">
        <v>2585</v>
      </c>
    </row>
    <row r="897" spans="1:3">
      <c r="A897" s="74" t="s">
        <v>822</v>
      </c>
      <c r="B897" s="75" t="s">
        <v>2586</v>
      </c>
      <c r="C897" s="74" t="s">
        <v>2587</v>
      </c>
    </row>
    <row r="898" spans="1:3">
      <c r="A898" s="74" t="s">
        <v>121</v>
      </c>
      <c r="B898" s="75" t="s">
        <v>2588</v>
      </c>
      <c r="C898" s="74" t="s">
        <v>2589</v>
      </c>
    </row>
    <row r="899" spans="1:3">
      <c r="A899" s="74" t="s">
        <v>822</v>
      </c>
      <c r="B899" s="75" t="s">
        <v>2590</v>
      </c>
      <c r="C899" s="74" t="s">
        <v>2591</v>
      </c>
    </row>
    <row r="900" spans="1:3">
      <c r="A900" s="74" t="s">
        <v>26</v>
      </c>
      <c r="B900" s="75" t="s">
        <v>2592</v>
      </c>
      <c r="C900" s="74" t="s">
        <v>2593</v>
      </c>
    </row>
    <row r="901" spans="1:3">
      <c r="A901" s="74" t="s">
        <v>26</v>
      </c>
      <c r="B901" s="75" t="s">
        <v>2594</v>
      </c>
      <c r="C901" s="74" t="s">
        <v>2595</v>
      </c>
    </row>
    <row r="902" spans="1:3">
      <c r="A902" s="74" t="s">
        <v>121</v>
      </c>
      <c r="B902" s="75" t="s">
        <v>2596</v>
      </c>
      <c r="C902" s="74" t="s">
        <v>2597</v>
      </c>
    </row>
    <row r="903" spans="1:3">
      <c r="A903" s="74" t="s">
        <v>26</v>
      </c>
      <c r="B903" s="75" t="s">
        <v>2598</v>
      </c>
      <c r="C903" s="74" t="s">
        <v>2599</v>
      </c>
    </row>
    <row r="904" spans="1:3">
      <c r="A904" s="74" t="s">
        <v>26</v>
      </c>
      <c r="B904" s="75" t="s">
        <v>2600</v>
      </c>
      <c r="C904" s="74" t="s">
        <v>2601</v>
      </c>
    </row>
    <row r="905" spans="1:3">
      <c r="A905" s="74" t="s">
        <v>26</v>
      </c>
      <c r="B905" s="75" t="s">
        <v>2602</v>
      </c>
      <c r="C905" s="74" t="s">
        <v>2603</v>
      </c>
    </row>
    <row r="906" spans="1:3">
      <c r="A906" s="74" t="s">
        <v>849</v>
      </c>
      <c r="B906" s="75" t="s">
        <v>2604</v>
      </c>
      <c r="C906" s="74" t="s">
        <v>2605</v>
      </c>
    </row>
    <row r="907" spans="1:3">
      <c r="A907" s="74" t="s">
        <v>26</v>
      </c>
      <c r="B907" s="75" t="s">
        <v>2606</v>
      </c>
      <c r="C907" s="74" t="s">
        <v>2607</v>
      </c>
    </row>
    <row r="908" spans="1:3">
      <c r="A908" s="74" t="s">
        <v>26</v>
      </c>
      <c r="B908" s="75" t="s">
        <v>2608</v>
      </c>
      <c r="C908" s="74" t="s">
        <v>2609</v>
      </c>
    </row>
    <row r="909" spans="1:3">
      <c r="A909" s="74" t="s">
        <v>26</v>
      </c>
      <c r="B909" s="75" t="s">
        <v>2610</v>
      </c>
      <c r="C909" s="74" t="s">
        <v>2611</v>
      </c>
    </row>
    <row r="910" spans="1:3">
      <c r="A910" s="74" t="s">
        <v>26</v>
      </c>
      <c r="B910" s="75" t="s">
        <v>2612</v>
      </c>
      <c r="C910" s="74" t="s">
        <v>2613</v>
      </c>
    </row>
    <row r="911" spans="1:3">
      <c r="A911" s="74" t="s">
        <v>26</v>
      </c>
      <c r="B911" s="75" t="s">
        <v>2614</v>
      </c>
      <c r="C911" s="74" t="s">
        <v>2615</v>
      </c>
    </row>
    <row r="912" spans="1:3">
      <c r="A912" s="74" t="s">
        <v>849</v>
      </c>
      <c r="B912" s="75" t="s">
        <v>2616</v>
      </c>
      <c r="C912" s="74" t="s">
        <v>2617</v>
      </c>
    </row>
    <row r="913" spans="1:3">
      <c r="A913" s="74" t="s">
        <v>822</v>
      </c>
      <c r="B913" s="75" t="s">
        <v>2618</v>
      </c>
      <c r="C913" s="74" t="s">
        <v>2398</v>
      </c>
    </row>
    <row r="914" spans="1:3">
      <c r="A914" s="74" t="s">
        <v>26</v>
      </c>
      <c r="B914" s="75" t="s">
        <v>2619</v>
      </c>
      <c r="C914" s="74" t="s">
        <v>2620</v>
      </c>
    </row>
    <row r="915" spans="1:3">
      <c r="A915" s="74" t="s">
        <v>849</v>
      </c>
      <c r="B915" s="75" t="s">
        <v>2621</v>
      </c>
      <c r="C915" s="74" t="s">
        <v>2402</v>
      </c>
    </row>
    <row r="916" spans="1:3">
      <c r="A916" s="74" t="s">
        <v>26</v>
      </c>
      <c r="B916" s="75" t="s">
        <v>2622</v>
      </c>
      <c r="C916" s="74" t="s">
        <v>2623</v>
      </c>
    </row>
    <row r="917" spans="1:3">
      <c r="A917" s="74" t="s">
        <v>849</v>
      </c>
      <c r="B917" s="75" t="s">
        <v>2624</v>
      </c>
      <c r="C917" s="74" t="s">
        <v>2625</v>
      </c>
    </row>
    <row r="918" spans="1:3">
      <c r="A918" s="74" t="s">
        <v>849</v>
      </c>
      <c r="B918" s="75" t="s">
        <v>2626</v>
      </c>
      <c r="C918" s="74" t="s">
        <v>2627</v>
      </c>
    </row>
    <row r="919" spans="1:3">
      <c r="A919" s="74" t="s">
        <v>849</v>
      </c>
      <c r="B919" s="75" t="s">
        <v>2628</v>
      </c>
      <c r="C919" s="74" t="s">
        <v>2629</v>
      </c>
    </row>
    <row r="920" spans="1:3">
      <c r="A920" s="74" t="s">
        <v>849</v>
      </c>
      <c r="B920" s="75" t="s">
        <v>2630</v>
      </c>
      <c r="C920" s="74" t="s">
        <v>2631</v>
      </c>
    </row>
    <row r="921" spans="1:3">
      <c r="A921" s="74" t="s">
        <v>849</v>
      </c>
      <c r="B921" s="75" t="s">
        <v>2632</v>
      </c>
      <c r="C921" s="74" t="s">
        <v>2633</v>
      </c>
    </row>
    <row r="922" spans="1:3">
      <c r="A922" s="74" t="s">
        <v>849</v>
      </c>
      <c r="B922" s="75" t="s">
        <v>2634</v>
      </c>
      <c r="C922" s="74" t="s">
        <v>2635</v>
      </c>
    </row>
    <row r="923" spans="1:3">
      <c r="A923" s="74" t="s">
        <v>849</v>
      </c>
      <c r="B923" s="75" t="s">
        <v>2636</v>
      </c>
      <c r="C923" s="74" t="s">
        <v>2637</v>
      </c>
    </row>
    <row r="924" spans="1:3">
      <c r="A924" s="74" t="s">
        <v>849</v>
      </c>
      <c r="B924" s="75" t="s">
        <v>2638</v>
      </c>
      <c r="C924" s="74" t="s">
        <v>2639</v>
      </c>
    </row>
    <row r="925" spans="1:3">
      <c r="A925" s="74" t="s">
        <v>849</v>
      </c>
      <c r="B925" s="75" t="s">
        <v>2640</v>
      </c>
      <c r="C925" s="74" t="s">
        <v>2641</v>
      </c>
    </row>
    <row r="926" spans="1:3">
      <c r="A926" s="74" t="s">
        <v>849</v>
      </c>
      <c r="B926" s="75" t="s">
        <v>2642</v>
      </c>
      <c r="C926" s="74" t="s">
        <v>2643</v>
      </c>
    </row>
    <row r="927" spans="1:3">
      <c r="A927" s="74" t="s">
        <v>849</v>
      </c>
      <c r="B927" s="75" t="s">
        <v>2644</v>
      </c>
      <c r="C927" s="74" t="s">
        <v>2645</v>
      </c>
    </row>
    <row r="928" spans="1:3">
      <c r="A928" s="74" t="s">
        <v>849</v>
      </c>
      <c r="B928" s="75" t="s">
        <v>2646</v>
      </c>
      <c r="C928" s="74" t="s">
        <v>2647</v>
      </c>
    </row>
    <row r="929" spans="1:3">
      <c r="A929" s="74" t="s">
        <v>849</v>
      </c>
      <c r="B929" s="75" t="s">
        <v>2648</v>
      </c>
      <c r="C929" s="74" t="s">
        <v>2649</v>
      </c>
    </row>
    <row r="930" spans="1:3">
      <c r="A930" s="74" t="s">
        <v>849</v>
      </c>
      <c r="B930" s="75" t="s">
        <v>2650</v>
      </c>
      <c r="C930" s="74" t="s">
        <v>2651</v>
      </c>
    </row>
    <row r="931" spans="1:3">
      <c r="A931" s="74" t="s">
        <v>849</v>
      </c>
      <c r="B931" s="75" t="s">
        <v>2652</v>
      </c>
      <c r="C931" s="74" t="s">
        <v>2653</v>
      </c>
    </row>
    <row r="932" spans="1:3">
      <c r="A932" s="74" t="s">
        <v>849</v>
      </c>
      <c r="B932" s="75" t="s">
        <v>2654</v>
      </c>
      <c r="C932" s="74" t="s">
        <v>2655</v>
      </c>
    </row>
    <row r="933" spans="1:3">
      <c r="A933" s="74" t="s">
        <v>849</v>
      </c>
      <c r="B933" s="75" t="s">
        <v>2656</v>
      </c>
      <c r="C933" s="74" t="s">
        <v>2657</v>
      </c>
    </row>
    <row r="934" spans="1:3">
      <c r="A934" s="74" t="s">
        <v>849</v>
      </c>
      <c r="B934" s="75" t="s">
        <v>2658</v>
      </c>
      <c r="C934" s="74" t="s">
        <v>2659</v>
      </c>
    </row>
    <row r="935" spans="1:3">
      <c r="A935" s="74" t="s">
        <v>849</v>
      </c>
      <c r="B935" s="75" t="s">
        <v>2660</v>
      </c>
      <c r="C935" s="74" t="s">
        <v>2661</v>
      </c>
    </row>
    <row r="936" spans="1:3">
      <c r="A936" s="74" t="s">
        <v>849</v>
      </c>
      <c r="B936" s="75" t="s">
        <v>2662</v>
      </c>
      <c r="C936" s="74" t="s">
        <v>2663</v>
      </c>
    </row>
    <row r="937" spans="1:3">
      <c r="A937" s="74" t="s">
        <v>26</v>
      </c>
      <c r="B937" s="75" t="s">
        <v>2664</v>
      </c>
      <c r="C937" s="74" t="s">
        <v>2665</v>
      </c>
    </row>
    <row r="938" spans="1:3">
      <c r="A938" s="74" t="s">
        <v>26</v>
      </c>
      <c r="B938" s="75" t="s">
        <v>2666</v>
      </c>
      <c r="C938" s="74" t="s">
        <v>2667</v>
      </c>
    </row>
    <row r="939" spans="1:3">
      <c r="A939" s="74" t="s">
        <v>849</v>
      </c>
      <c r="B939" s="75" t="s">
        <v>2668</v>
      </c>
      <c r="C939" s="74" t="s">
        <v>2669</v>
      </c>
    </row>
    <row r="940" spans="1:3">
      <c r="A940" s="74" t="s">
        <v>849</v>
      </c>
      <c r="B940" s="75" t="s">
        <v>2670</v>
      </c>
      <c r="C940" s="74" t="s">
        <v>2671</v>
      </c>
    </row>
    <row r="941" spans="1:3">
      <c r="A941" s="74" t="s">
        <v>849</v>
      </c>
      <c r="B941" s="75" t="s">
        <v>2672</v>
      </c>
      <c r="C941" s="74" t="s">
        <v>2673</v>
      </c>
    </row>
    <row r="942" spans="1:3">
      <c r="A942" s="74" t="s">
        <v>849</v>
      </c>
      <c r="B942" s="75" t="s">
        <v>2674</v>
      </c>
      <c r="C942" s="74" t="s">
        <v>2675</v>
      </c>
    </row>
    <row r="943" spans="1:3">
      <c r="A943" s="74" t="s">
        <v>849</v>
      </c>
      <c r="B943" s="75" t="s">
        <v>2676</v>
      </c>
      <c r="C943" s="74" t="s">
        <v>2677</v>
      </c>
    </row>
    <row r="944" spans="1:3">
      <c r="A944" s="74" t="s">
        <v>849</v>
      </c>
      <c r="B944" s="75" t="s">
        <v>2678</v>
      </c>
      <c r="C944" s="74" t="s">
        <v>2679</v>
      </c>
    </row>
    <row r="945" spans="1:3">
      <c r="A945" s="74" t="s">
        <v>849</v>
      </c>
      <c r="B945" s="75" t="s">
        <v>2680</v>
      </c>
      <c r="C945" s="74" t="s">
        <v>2681</v>
      </c>
    </row>
    <row r="946" spans="1:3">
      <c r="A946" s="74" t="s">
        <v>26</v>
      </c>
      <c r="B946" s="75" t="s">
        <v>2682</v>
      </c>
      <c r="C946" s="74" t="s">
        <v>2683</v>
      </c>
    </row>
    <row r="947" spans="1:3">
      <c r="A947" s="74" t="s">
        <v>26</v>
      </c>
      <c r="B947" s="75" t="s">
        <v>2684</v>
      </c>
      <c r="C947" s="74" t="s">
        <v>2685</v>
      </c>
    </row>
    <row r="948" spans="1:3">
      <c r="A948" s="74" t="s">
        <v>26</v>
      </c>
      <c r="B948" s="75" t="s">
        <v>2686</v>
      </c>
      <c r="C948" s="74" t="s">
        <v>2687</v>
      </c>
    </row>
    <row r="949" spans="1:3">
      <c r="A949" s="74" t="s">
        <v>849</v>
      </c>
      <c r="B949" s="75" t="s">
        <v>2688</v>
      </c>
      <c r="C949" s="74" t="s">
        <v>2689</v>
      </c>
    </row>
    <row r="950" spans="1:3">
      <c r="A950" s="74" t="s">
        <v>849</v>
      </c>
      <c r="B950" s="75" t="s">
        <v>2690</v>
      </c>
      <c r="C950" s="74" t="s">
        <v>2691</v>
      </c>
    </row>
    <row r="951" spans="1:3">
      <c r="A951" s="74" t="s">
        <v>849</v>
      </c>
      <c r="B951" s="75" t="s">
        <v>2692</v>
      </c>
      <c r="C951" s="74" t="s">
        <v>2693</v>
      </c>
    </row>
    <row r="952" spans="1:3">
      <c r="A952" s="74" t="s">
        <v>849</v>
      </c>
      <c r="B952" s="75" t="s">
        <v>2694</v>
      </c>
      <c r="C952" s="74" t="s">
        <v>2695</v>
      </c>
    </row>
    <row r="953" spans="1:3">
      <c r="A953" s="74" t="s">
        <v>26</v>
      </c>
      <c r="B953" s="75" t="s">
        <v>2696</v>
      </c>
      <c r="C953" s="74" t="s">
        <v>2697</v>
      </c>
    </row>
    <row r="954" spans="1:3">
      <c r="A954" s="74" t="s">
        <v>26</v>
      </c>
      <c r="B954" s="75" t="s">
        <v>2698</v>
      </c>
      <c r="C954" s="74" t="s">
        <v>2699</v>
      </c>
    </row>
    <row r="955" spans="1:3">
      <c r="A955" s="74" t="s">
        <v>26</v>
      </c>
      <c r="B955" s="75" t="s">
        <v>2700</v>
      </c>
      <c r="C955" s="74" t="s">
        <v>2701</v>
      </c>
    </row>
    <row r="956" spans="1:3">
      <c r="A956" s="74" t="s">
        <v>26</v>
      </c>
      <c r="B956" s="75" t="s">
        <v>2702</v>
      </c>
      <c r="C956" s="74" t="s">
        <v>2703</v>
      </c>
    </row>
    <row r="957" spans="1:3">
      <c r="A957" s="74" t="s">
        <v>26</v>
      </c>
      <c r="B957" s="75" t="s">
        <v>2704</v>
      </c>
      <c r="C957" s="74" t="s">
        <v>2705</v>
      </c>
    </row>
    <row r="958" spans="1:3">
      <c r="A958" s="74" t="s">
        <v>26</v>
      </c>
      <c r="B958" s="75" t="s">
        <v>2706</v>
      </c>
      <c r="C958" s="74" t="s">
        <v>2707</v>
      </c>
    </row>
    <row r="959" spans="1:3">
      <c r="A959" s="76" t="s">
        <v>941</v>
      </c>
      <c r="B959" s="75" t="s">
        <v>2708</v>
      </c>
      <c r="C959" s="74" t="s">
        <v>2709</v>
      </c>
    </row>
    <row r="960" spans="1:3">
      <c r="A960" s="76" t="s">
        <v>941</v>
      </c>
      <c r="B960" s="75" t="s">
        <v>2710</v>
      </c>
      <c r="C960" s="74" t="s">
        <v>2711</v>
      </c>
    </row>
    <row r="961" spans="1:3">
      <c r="A961" s="76" t="s">
        <v>941</v>
      </c>
      <c r="B961" s="75" t="s">
        <v>2712</v>
      </c>
      <c r="C961" s="74" t="s">
        <v>2713</v>
      </c>
    </row>
    <row r="962" spans="1:3">
      <c r="A962" s="76" t="s">
        <v>941</v>
      </c>
      <c r="B962" s="75" t="s">
        <v>2714</v>
      </c>
      <c r="C962" s="74" t="s">
        <v>2715</v>
      </c>
    </row>
    <row r="963" spans="1:3">
      <c r="A963" s="76" t="s">
        <v>941</v>
      </c>
      <c r="B963" s="75" t="s">
        <v>2716</v>
      </c>
      <c r="C963" s="74" t="s">
        <v>2717</v>
      </c>
    </row>
    <row r="964" spans="1:3">
      <c r="A964" s="76" t="s">
        <v>941</v>
      </c>
      <c r="B964" s="75" t="s">
        <v>2718</v>
      </c>
      <c r="C964" s="74" t="s">
        <v>2719</v>
      </c>
    </row>
    <row r="965" spans="1:3">
      <c r="A965" s="76" t="s">
        <v>941</v>
      </c>
      <c r="B965" s="75" t="s">
        <v>2720</v>
      </c>
      <c r="C965" s="74" t="s">
        <v>2721</v>
      </c>
    </row>
    <row r="966" spans="1:3">
      <c r="A966" s="76" t="s">
        <v>941</v>
      </c>
      <c r="B966" s="75" t="s">
        <v>2722</v>
      </c>
      <c r="C966" s="74" t="s">
        <v>2723</v>
      </c>
    </row>
    <row r="967" spans="1:3">
      <c r="A967" s="76" t="s">
        <v>941</v>
      </c>
      <c r="B967" s="75" t="s">
        <v>2724</v>
      </c>
      <c r="C967" s="74" t="s">
        <v>2725</v>
      </c>
    </row>
    <row r="968" spans="1:3">
      <c r="A968" s="76" t="s">
        <v>941</v>
      </c>
      <c r="B968" s="75" t="s">
        <v>2726</v>
      </c>
      <c r="C968" s="74" t="s">
        <v>2727</v>
      </c>
    </row>
    <row r="969" spans="1:3">
      <c r="A969" s="76" t="s">
        <v>941</v>
      </c>
      <c r="B969" s="75" t="s">
        <v>2728</v>
      </c>
      <c r="C969" s="74" t="s">
        <v>2729</v>
      </c>
    </row>
    <row r="970" spans="1:3">
      <c r="A970" s="76" t="s">
        <v>941</v>
      </c>
      <c r="B970" s="75" t="s">
        <v>2730</v>
      </c>
      <c r="C970" s="74" t="s">
        <v>2731</v>
      </c>
    </row>
    <row r="971" spans="1:3">
      <c r="A971" s="76" t="s">
        <v>941</v>
      </c>
      <c r="B971" s="75" t="s">
        <v>2732</v>
      </c>
      <c r="C971" s="74" t="s">
        <v>2733</v>
      </c>
    </row>
    <row r="972" spans="1:3">
      <c r="A972" s="76" t="s">
        <v>941</v>
      </c>
      <c r="B972" s="75" t="s">
        <v>2734</v>
      </c>
      <c r="C972" s="74" t="s">
        <v>2735</v>
      </c>
    </row>
    <row r="973" spans="1:3">
      <c r="A973" s="76" t="s">
        <v>941</v>
      </c>
      <c r="B973" s="75" t="s">
        <v>2736</v>
      </c>
      <c r="C973" s="74" t="s">
        <v>2737</v>
      </c>
    </row>
    <row r="974" spans="1:3">
      <c r="A974" s="76" t="s">
        <v>941</v>
      </c>
      <c r="B974" s="75" t="s">
        <v>2738</v>
      </c>
      <c r="C974" s="74" t="s">
        <v>2739</v>
      </c>
    </row>
    <row r="975" spans="1:3">
      <c r="A975" s="76" t="s">
        <v>941</v>
      </c>
      <c r="B975" s="75" t="s">
        <v>2740</v>
      </c>
      <c r="C975" s="74" t="s">
        <v>2741</v>
      </c>
    </row>
    <row r="976" spans="1:3">
      <c r="A976" s="76" t="s">
        <v>941</v>
      </c>
      <c r="B976" s="75" t="s">
        <v>2742</v>
      </c>
      <c r="C976" s="74" t="s">
        <v>2743</v>
      </c>
    </row>
    <row r="977" spans="1:3">
      <c r="A977" s="76" t="s">
        <v>941</v>
      </c>
      <c r="B977" s="75" t="s">
        <v>2744</v>
      </c>
      <c r="C977" s="74" t="s">
        <v>2745</v>
      </c>
    </row>
    <row r="978" spans="1:3">
      <c r="A978" s="76" t="s">
        <v>941</v>
      </c>
      <c r="B978" s="75" t="s">
        <v>2746</v>
      </c>
      <c r="C978" s="74" t="s">
        <v>2747</v>
      </c>
    </row>
    <row r="979" spans="1:3">
      <c r="A979" s="74" t="s">
        <v>26</v>
      </c>
      <c r="B979" s="75" t="s">
        <v>2748</v>
      </c>
      <c r="C979" s="74" t="s">
        <v>2749</v>
      </c>
    </row>
    <row r="980" spans="1:3">
      <c r="A980" s="74" t="s">
        <v>822</v>
      </c>
      <c r="B980" s="75" t="s">
        <v>2750</v>
      </c>
      <c r="C980" s="74" t="s">
        <v>2751</v>
      </c>
    </row>
    <row r="981" spans="1:3">
      <c r="A981" s="74" t="s">
        <v>26</v>
      </c>
      <c r="B981" s="75" t="s">
        <v>2752</v>
      </c>
      <c r="C981" s="74" t="s">
        <v>2753</v>
      </c>
    </row>
    <row r="982" spans="1:3">
      <c r="A982" s="74" t="s">
        <v>26</v>
      </c>
      <c r="B982" s="75" t="s">
        <v>2754</v>
      </c>
      <c r="C982" s="74" t="s">
        <v>2755</v>
      </c>
    </row>
    <row r="983" spans="1:3">
      <c r="A983" s="74" t="s">
        <v>26</v>
      </c>
      <c r="B983" s="75" t="s">
        <v>2756</v>
      </c>
      <c r="C983" s="74" t="s">
        <v>2757</v>
      </c>
    </row>
    <row r="984" spans="1:3">
      <c r="A984" s="74" t="s">
        <v>26</v>
      </c>
      <c r="B984" s="75" t="s">
        <v>2758</v>
      </c>
      <c r="C984" s="74" t="s">
        <v>2759</v>
      </c>
    </row>
    <row r="985" spans="1:3">
      <c r="A985" s="74" t="s">
        <v>26</v>
      </c>
      <c r="B985" s="75" t="s">
        <v>2760</v>
      </c>
      <c r="C985" s="74" t="s">
        <v>2761</v>
      </c>
    </row>
    <row r="986" spans="1:3">
      <c r="A986" s="74" t="s">
        <v>26</v>
      </c>
      <c r="B986" s="75" t="s">
        <v>2762</v>
      </c>
      <c r="C986" s="74" t="s">
        <v>2763</v>
      </c>
    </row>
    <row r="987" spans="1:3">
      <c r="A987" s="74" t="s">
        <v>26</v>
      </c>
      <c r="B987" s="75" t="s">
        <v>2764</v>
      </c>
      <c r="C987" s="74" t="s">
        <v>2765</v>
      </c>
    </row>
    <row r="988" spans="1:3">
      <c r="A988" s="74" t="s">
        <v>26</v>
      </c>
      <c r="B988" s="75" t="s">
        <v>2766</v>
      </c>
      <c r="C988" s="74" t="s">
        <v>2767</v>
      </c>
    </row>
    <row r="989" spans="1:3">
      <c r="A989" s="74" t="s">
        <v>26</v>
      </c>
      <c r="B989" s="75" t="s">
        <v>2768</v>
      </c>
      <c r="C989" s="74" t="s">
        <v>2769</v>
      </c>
    </row>
    <row r="990" spans="1:3">
      <c r="A990" s="74" t="s">
        <v>26</v>
      </c>
      <c r="B990" s="75" t="s">
        <v>2770</v>
      </c>
      <c r="C990" s="74" t="s">
        <v>2771</v>
      </c>
    </row>
    <row r="991" spans="1:3">
      <c r="A991" s="74" t="s">
        <v>822</v>
      </c>
      <c r="B991" s="75" t="s">
        <v>2772</v>
      </c>
      <c r="C991" s="74" t="s">
        <v>2773</v>
      </c>
    </row>
    <row r="992" spans="1:3">
      <c r="A992" s="74" t="s">
        <v>849</v>
      </c>
      <c r="B992" s="75" t="s">
        <v>2774</v>
      </c>
      <c r="C992" s="74" t="s">
        <v>2775</v>
      </c>
    </row>
    <row r="993" spans="1:3">
      <c r="A993" s="74" t="s">
        <v>26</v>
      </c>
      <c r="B993" s="75" t="s">
        <v>2776</v>
      </c>
      <c r="C993" s="74" t="s">
        <v>2777</v>
      </c>
    </row>
    <row r="994" spans="1:3">
      <c r="A994" s="74" t="s">
        <v>26</v>
      </c>
      <c r="B994" s="75" t="s">
        <v>2778</v>
      </c>
      <c r="C994" s="74" t="s">
        <v>2779</v>
      </c>
    </row>
    <row r="995" spans="1:3">
      <c r="A995" s="74" t="s">
        <v>26</v>
      </c>
      <c r="B995" s="75" t="s">
        <v>2780</v>
      </c>
      <c r="C995" s="74" t="s">
        <v>2781</v>
      </c>
    </row>
    <row r="996" spans="1:3">
      <c r="A996" s="74" t="s">
        <v>849</v>
      </c>
      <c r="B996" s="75" t="s">
        <v>2782</v>
      </c>
      <c r="C996" s="74" t="s">
        <v>2783</v>
      </c>
    </row>
    <row r="997" spans="1:3">
      <c r="A997" s="74" t="s">
        <v>26</v>
      </c>
      <c r="B997" s="75" t="s">
        <v>2784</v>
      </c>
      <c r="C997" s="74" t="s">
        <v>2785</v>
      </c>
    </row>
    <row r="998" spans="1:3">
      <c r="A998" s="74" t="s">
        <v>121</v>
      </c>
      <c r="B998" s="75" t="s">
        <v>2786</v>
      </c>
      <c r="C998" s="74" t="s">
        <v>2787</v>
      </c>
    </row>
    <row r="999" spans="1:3">
      <c r="A999" s="74" t="s">
        <v>26</v>
      </c>
      <c r="B999" s="75" t="s">
        <v>2788</v>
      </c>
      <c r="C999" s="74" t="s">
        <v>2789</v>
      </c>
    </row>
    <row r="1000" spans="1:3">
      <c r="A1000" s="74" t="s">
        <v>26</v>
      </c>
      <c r="B1000" s="75" t="s">
        <v>2790</v>
      </c>
      <c r="C1000" s="74" t="s">
        <v>2791</v>
      </c>
    </row>
    <row r="1001" spans="1:3">
      <c r="A1001" s="74" t="s">
        <v>26</v>
      </c>
      <c r="B1001" s="75" t="s">
        <v>2792</v>
      </c>
      <c r="C1001" s="74" t="s">
        <v>2793</v>
      </c>
    </row>
    <row r="1002" spans="1:3">
      <c r="A1002" s="74" t="s">
        <v>26</v>
      </c>
      <c r="B1002" s="75" t="s">
        <v>2794</v>
      </c>
      <c r="C1002" s="74" t="s">
        <v>2795</v>
      </c>
    </row>
    <row r="1003" spans="1:3">
      <c r="A1003" s="74" t="s">
        <v>849</v>
      </c>
      <c r="B1003" s="75" t="s">
        <v>2796</v>
      </c>
      <c r="C1003" s="74" t="s">
        <v>2797</v>
      </c>
    </row>
    <row r="1004" spans="1:3">
      <c r="A1004" s="74" t="s">
        <v>849</v>
      </c>
      <c r="B1004" s="75" t="s">
        <v>2798</v>
      </c>
      <c r="C1004" s="74" t="s">
        <v>2799</v>
      </c>
    </row>
    <row r="1005" spans="1:3">
      <c r="A1005" s="74" t="s">
        <v>849</v>
      </c>
      <c r="B1005" s="75" t="s">
        <v>2800</v>
      </c>
      <c r="C1005" s="74" t="s">
        <v>2801</v>
      </c>
    </row>
    <row r="1006" spans="1:3">
      <c r="A1006" s="74" t="s">
        <v>849</v>
      </c>
      <c r="B1006" s="75" t="s">
        <v>2802</v>
      </c>
      <c r="C1006" s="74" t="s">
        <v>2803</v>
      </c>
    </row>
    <row r="1007" spans="1:3">
      <c r="A1007" s="74" t="s">
        <v>849</v>
      </c>
      <c r="B1007" s="75" t="s">
        <v>2804</v>
      </c>
      <c r="C1007" s="74" t="s">
        <v>2805</v>
      </c>
    </row>
    <row r="1008" spans="1:3">
      <c r="A1008" s="74" t="s">
        <v>849</v>
      </c>
      <c r="B1008" s="75" t="s">
        <v>2806</v>
      </c>
      <c r="C1008" s="74" t="s">
        <v>2807</v>
      </c>
    </row>
    <row r="1009" spans="1:3">
      <c r="A1009" s="74" t="s">
        <v>849</v>
      </c>
      <c r="B1009" s="75" t="s">
        <v>2808</v>
      </c>
      <c r="C1009" s="74" t="s">
        <v>2809</v>
      </c>
    </row>
    <row r="1010" spans="1:3">
      <c r="A1010" s="74" t="s">
        <v>849</v>
      </c>
      <c r="B1010" s="75" t="s">
        <v>2810</v>
      </c>
      <c r="C1010" s="74" t="s">
        <v>2811</v>
      </c>
    </row>
    <row r="1011" spans="1:3">
      <c r="A1011" s="74" t="s">
        <v>849</v>
      </c>
      <c r="B1011" s="75" t="s">
        <v>2812</v>
      </c>
      <c r="C1011" s="74" t="s">
        <v>2813</v>
      </c>
    </row>
    <row r="1012" spans="1:3">
      <c r="A1012" s="74" t="s">
        <v>849</v>
      </c>
      <c r="B1012" s="75" t="s">
        <v>2814</v>
      </c>
      <c r="C1012" s="74" t="s">
        <v>2815</v>
      </c>
    </row>
    <row r="1013" spans="1:3">
      <c r="A1013" s="74" t="s">
        <v>849</v>
      </c>
      <c r="B1013" s="75" t="s">
        <v>2816</v>
      </c>
      <c r="C1013" s="74" t="s">
        <v>2817</v>
      </c>
    </row>
    <row r="1014" spans="1:3">
      <c r="A1014" s="74" t="s">
        <v>849</v>
      </c>
      <c r="B1014" s="75" t="s">
        <v>2818</v>
      </c>
      <c r="C1014" s="74" t="s">
        <v>2819</v>
      </c>
    </row>
    <row r="1015" spans="1:3">
      <c r="A1015" s="74" t="s">
        <v>849</v>
      </c>
      <c r="B1015" s="75" t="s">
        <v>2820</v>
      </c>
      <c r="C1015" s="74" t="s">
        <v>2821</v>
      </c>
    </row>
    <row r="1016" spans="1:3">
      <c r="A1016" s="74" t="s">
        <v>849</v>
      </c>
      <c r="B1016" s="75" t="s">
        <v>2822</v>
      </c>
      <c r="C1016" s="74" t="s">
        <v>2823</v>
      </c>
    </row>
    <row r="1017" spans="1:3">
      <c r="A1017" s="74" t="s">
        <v>849</v>
      </c>
      <c r="B1017" s="75" t="s">
        <v>2824</v>
      </c>
      <c r="C1017" s="74" t="s">
        <v>2825</v>
      </c>
    </row>
    <row r="1018" spans="1:3">
      <c r="A1018" s="74" t="s">
        <v>849</v>
      </c>
      <c r="B1018" s="75" t="s">
        <v>2826</v>
      </c>
      <c r="C1018" s="74" t="s">
        <v>2827</v>
      </c>
    </row>
    <row r="1019" spans="1:3">
      <c r="A1019" s="74" t="s">
        <v>849</v>
      </c>
      <c r="B1019" s="75" t="s">
        <v>2828</v>
      </c>
      <c r="C1019" s="74" t="s">
        <v>2829</v>
      </c>
    </row>
    <row r="1020" spans="1:3">
      <c r="A1020" s="74" t="s">
        <v>849</v>
      </c>
      <c r="B1020" s="75" t="s">
        <v>2830</v>
      </c>
      <c r="C1020" s="74" t="s">
        <v>2831</v>
      </c>
    </row>
    <row r="1021" spans="1:3">
      <c r="A1021" s="74" t="s">
        <v>849</v>
      </c>
      <c r="B1021" s="75" t="s">
        <v>2832</v>
      </c>
      <c r="C1021" s="74" t="s">
        <v>2833</v>
      </c>
    </row>
    <row r="1022" spans="1:3">
      <c r="A1022" s="74" t="s">
        <v>849</v>
      </c>
      <c r="B1022" s="75" t="s">
        <v>2834</v>
      </c>
      <c r="C1022" s="74" t="s">
        <v>2835</v>
      </c>
    </row>
    <row r="1023" spans="1:3">
      <c r="A1023" s="74" t="s">
        <v>849</v>
      </c>
      <c r="B1023" s="75" t="s">
        <v>2836</v>
      </c>
      <c r="C1023" s="74" t="s">
        <v>2837</v>
      </c>
    </row>
    <row r="1024" spans="1:3">
      <c r="A1024" s="74" t="s">
        <v>849</v>
      </c>
      <c r="B1024" s="75" t="s">
        <v>2838</v>
      </c>
      <c r="C1024" s="74" t="s">
        <v>2839</v>
      </c>
    </row>
    <row r="1025" spans="1:3">
      <c r="A1025" s="74" t="s">
        <v>849</v>
      </c>
      <c r="B1025" s="75" t="s">
        <v>2840</v>
      </c>
      <c r="C1025" s="74" t="s">
        <v>2841</v>
      </c>
    </row>
    <row r="1026" spans="1:3">
      <c r="A1026" s="74" t="s">
        <v>849</v>
      </c>
      <c r="B1026" s="75" t="s">
        <v>2842</v>
      </c>
      <c r="C1026" s="74" t="s">
        <v>2843</v>
      </c>
    </row>
    <row r="1027" spans="1:3">
      <c r="A1027" s="74" t="s">
        <v>849</v>
      </c>
      <c r="B1027" s="75" t="s">
        <v>2844</v>
      </c>
      <c r="C1027" s="74" t="s">
        <v>2845</v>
      </c>
    </row>
    <row r="1028" spans="1:3">
      <c r="A1028" s="74" t="s">
        <v>26</v>
      </c>
      <c r="B1028" s="75" t="s">
        <v>2846</v>
      </c>
      <c r="C1028" s="74" t="s">
        <v>2847</v>
      </c>
    </row>
    <row r="1029" spans="1:3">
      <c r="A1029" s="74" t="s">
        <v>849</v>
      </c>
      <c r="B1029" s="75" t="s">
        <v>2848</v>
      </c>
      <c r="C1029" s="74" t="s">
        <v>2849</v>
      </c>
    </row>
    <row r="1030" spans="1:3">
      <c r="A1030" s="74" t="s">
        <v>26</v>
      </c>
      <c r="B1030" s="75" t="s">
        <v>2850</v>
      </c>
      <c r="C1030" s="74" t="s">
        <v>2851</v>
      </c>
    </row>
    <row r="1031" spans="1:3">
      <c r="A1031" s="74" t="s">
        <v>26</v>
      </c>
      <c r="B1031" s="75" t="s">
        <v>2852</v>
      </c>
      <c r="C1031" s="74" t="s">
        <v>1190</v>
      </c>
    </row>
    <row r="1032" spans="1:3">
      <c r="A1032" s="74" t="s">
        <v>26</v>
      </c>
      <c r="B1032" s="75" t="s">
        <v>2853</v>
      </c>
      <c r="C1032" s="74" t="s">
        <v>2854</v>
      </c>
    </row>
    <row r="1033" spans="1:3">
      <c r="A1033" s="74" t="s">
        <v>26</v>
      </c>
      <c r="B1033" s="75" t="s">
        <v>2855</v>
      </c>
      <c r="C1033" s="74" t="s">
        <v>1190</v>
      </c>
    </row>
    <row r="1034" spans="1:3">
      <c r="A1034" s="74" t="s">
        <v>26</v>
      </c>
      <c r="B1034" s="75" t="s">
        <v>2856</v>
      </c>
      <c r="C1034" s="74" t="s">
        <v>2857</v>
      </c>
    </row>
    <row r="1035" spans="1:3">
      <c r="A1035" s="74" t="s">
        <v>26</v>
      </c>
      <c r="B1035" s="75" t="s">
        <v>2858</v>
      </c>
      <c r="C1035" s="74" t="s">
        <v>1190</v>
      </c>
    </row>
    <row r="1036" spans="1:3">
      <c r="A1036" s="74" t="s">
        <v>26</v>
      </c>
      <c r="B1036" s="75" t="s">
        <v>2859</v>
      </c>
      <c r="C1036" s="74" t="s">
        <v>2860</v>
      </c>
    </row>
    <row r="1037" spans="1:3">
      <c r="A1037" s="74" t="s">
        <v>26</v>
      </c>
      <c r="B1037" s="75" t="s">
        <v>2861</v>
      </c>
      <c r="C1037" s="74" t="s">
        <v>2862</v>
      </c>
    </row>
    <row r="1038" spans="1:3">
      <c r="A1038" s="74" t="s">
        <v>26</v>
      </c>
      <c r="B1038" s="75" t="s">
        <v>2863</v>
      </c>
      <c r="C1038" s="74" t="s">
        <v>2864</v>
      </c>
    </row>
    <row r="1039" spans="1:3">
      <c r="A1039" s="74" t="s">
        <v>26</v>
      </c>
      <c r="B1039" s="75" t="s">
        <v>2865</v>
      </c>
      <c r="C1039" s="74" t="s">
        <v>2866</v>
      </c>
    </row>
    <row r="1040" spans="1:3">
      <c r="A1040" s="74" t="s">
        <v>822</v>
      </c>
      <c r="B1040" s="75" t="s">
        <v>2867</v>
      </c>
      <c r="C1040" s="74" t="s">
        <v>2868</v>
      </c>
    </row>
    <row r="1041" spans="1:3">
      <c r="A1041" s="74" t="s">
        <v>26</v>
      </c>
      <c r="B1041" s="75" t="s">
        <v>2869</v>
      </c>
      <c r="C1041" s="74" t="s">
        <v>2870</v>
      </c>
    </row>
    <row r="1042" spans="1:3">
      <c r="A1042" s="74" t="s">
        <v>26</v>
      </c>
      <c r="B1042" s="75" t="s">
        <v>2871</v>
      </c>
      <c r="C1042" s="74" t="s">
        <v>2872</v>
      </c>
    </row>
    <row r="1043" spans="1:3">
      <c r="A1043" s="74" t="s">
        <v>849</v>
      </c>
      <c r="B1043" s="75" t="s">
        <v>2873</v>
      </c>
      <c r="C1043" s="74" t="s">
        <v>2874</v>
      </c>
    </row>
    <row r="1044" spans="1:3">
      <c r="A1044" s="76" t="s">
        <v>941</v>
      </c>
      <c r="B1044" s="75" t="s">
        <v>2875</v>
      </c>
      <c r="C1044" s="74" t="s">
        <v>2876</v>
      </c>
    </row>
    <row r="1045" spans="1:3">
      <c r="A1045" s="74" t="s">
        <v>26</v>
      </c>
      <c r="B1045" s="75" t="s">
        <v>2877</v>
      </c>
      <c r="C1045" s="74" t="s">
        <v>2878</v>
      </c>
    </row>
    <row r="1046" spans="1:3">
      <c r="A1046" s="74" t="s">
        <v>849</v>
      </c>
      <c r="B1046" s="75" t="s">
        <v>2879</v>
      </c>
      <c r="C1046" s="74" t="s">
        <v>2880</v>
      </c>
    </row>
    <row r="1047" spans="1:3">
      <c r="A1047" s="74" t="s">
        <v>26</v>
      </c>
      <c r="B1047" s="75" t="s">
        <v>2881</v>
      </c>
      <c r="C1047" s="74" t="s">
        <v>2882</v>
      </c>
    </row>
    <row r="1048" spans="1:3">
      <c r="A1048" s="74" t="s">
        <v>26</v>
      </c>
      <c r="B1048" s="75" t="s">
        <v>2883</v>
      </c>
      <c r="C1048" s="74" t="s">
        <v>2884</v>
      </c>
    </row>
    <row r="1049" spans="1:3">
      <c r="A1049" s="74" t="s">
        <v>849</v>
      </c>
      <c r="B1049" s="75" t="s">
        <v>2885</v>
      </c>
      <c r="C1049" s="74" t="s">
        <v>2886</v>
      </c>
    </row>
    <row r="1050" spans="1:3">
      <c r="A1050" s="74" t="s">
        <v>26</v>
      </c>
      <c r="B1050" s="75" t="s">
        <v>2887</v>
      </c>
      <c r="C1050" s="74" t="s">
        <v>2888</v>
      </c>
    </row>
    <row r="1051" spans="1:3">
      <c r="A1051" s="74" t="s">
        <v>849</v>
      </c>
      <c r="B1051" s="75" t="s">
        <v>2889</v>
      </c>
      <c r="C1051" s="74" t="s">
        <v>2890</v>
      </c>
    </row>
    <row r="1052" spans="1:3">
      <c r="A1052" s="74" t="s">
        <v>849</v>
      </c>
      <c r="B1052" s="75" t="s">
        <v>2891</v>
      </c>
      <c r="C1052" s="74" t="s">
        <v>2892</v>
      </c>
    </row>
    <row r="1053" spans="1:3">
      <c r="A1053" s="76" t="s">
        <v>941</v>
      </c>
      <c r="B1053" s="75" t="s">
        <v>2893</v>
      </c>
      <c r="C1053" s="74" t="s">
        <v>2894</v>
      </c>
    </row>
    <row r="1054" spans="1:3">
      <c r="A1054" s="76" t="s">
        <v>941</v>
      </c>
      <c r="B1054" s="75" t="s">
        <v>2895</v>
      </c>
      <c r="C1054" s="74" t="s">
        <v>2896</v>
      </c>
    </row>
    <row r="1055" spans="1:3">
      <c r="A1055" s="76" t="s">
        <v>941</v>
      </c>
      <c r="B1055" s="75" t="s">
        <v>2897</v>
      </c>
      <c r="C1055" s="74" t="s">
        <v>2898</v>
      </c>
    </row>
    <row r="1056" spans="1:3">
      <c r="A1056" s="76" t="s">
        <v>941</v>
      </c>
      <c r="B1056" s="75" t="s">
        <v>2899</v>
      </c>
      <c r="C1056" s="74" t="s">
        <v>2900</v>
      </c>
    </row>
    <row r="1057" spans="1:3">
      <c r="A1057" s="74" t="s">
        <v>849</v>
      </c>
      <c r="B1057" s="75" t="s">
        <v>2901</v>
      </c>
      <c r="C1057" s="74" t="s">
        <v>2902</v>
      </c>
    </row>
    <row r="1058" spans="1:3">
      <c r="A1058" s="74" t="s">
        <v>849</v>
      </c>
      <c r="B1058" s="75" t="s">
        <v>2903</v>
      </c>
      <c r="C1058" s="74" t="s">
        <v>2904</v>
      </c>
    </row>
    <row r="1059" spans="1:3">
      <c r="A1059" s="74" t="s">
        <v>849</v>
      </c>
      <c r="B1059" s="75" t="s">
        <v>2905</v>
      </c>
      <c r="C1059" s="74" t="s">
        <v>2906</v>
      </c>
    </row>
    <row r="1060" spans="1:3">
      <c r="A1060" s="74" t="s">
        <v>26</v>
      </c>
      <c r="B1060" s="75" t="s">
        <v>2907</v>
      </c>
      <c r="C1060" s="74" t="s">
        <v>2908</v>
      </c>
    </row>
    <row r="1061" spans="1:3">
      <c r="A1061" s="74" t="s">
        <v>121</v>
      </c>
      <c r="B1061" s="75" t="s">
        <v>2909</v>
      </c>
      <c r="C1061" s="74" t="s">
        <v>2910</v>
      </c>
    </row>
    <row r="1062" spans="1:3">
      <c r="A1062" s="74" t="s">
        <v>26</v>
      </c>
      <c r="B1062" s="75" t="s">
        <v>2911</v>
      </c>
      <c r="C1062" s="74" t="s">
        <v>2912</v>
      </c>
    </row>
    <row r="1063" spans="1:3">
      <c r="A1063" s="74" t="s">
        <v>26</v>
      </c>
      <c r="B1063" s="75" t="s">
        <v>2913</v>
      </c>
      <c r="C1063" s="74" t="s">
        <v>2914</v>
      </c>
    </row>
    <row r="1064" spans="1:3">
      <c r="A1064" s="74" t="s">
        <v>26</v>
      </c>
      <c r="B1064" s="75" t="s">
        <v>2915</v>
      </c>
      <c r="C1064" s="74" t="s">
        <v>2916</v>
      </c>
    </row>
    <row r="1065" spans="1:3">
      <c r="A1065" s="74" t="s">
        <v>26</v>
      </c>
      <c r="B1065" s="75" t="s">
        <v>2917</v>
      </c>
      <c r="C1065" s="74" t="s">
        <v>2918</v>
      </c>
    </row>
    <row r="1066" spans="1:3">
      <c r="A1066" s="74" t="s">
        <v>121</v>
      </c>
      <c r="B1066" s="75" t="s">
        <v>2919</v>
      </c>
      <c r="C1066" s="74" t="s">
        <v>2920</v>
      </c>
    </row>
    <row r="1067" spans="1:3">
      <c r="A1067" s="74" t="s">
        <v>26</v>
      </c>
      <c r="B1067" s="75" t="s">
        <v>2921</v>
      </c>
      <c r="C1067" s="74" t="s">
        <v>2922</v>
      </c>
    </row>
    <row r="1068" spans="1:3">
      <c r="A1068" s="74" t="s">
        <v>26</v>
      </c>
      <c r="B1068" s="75" t="s">
        <v>2923</v>
      </c>
      <c r="C1068" s="74" t="s">
        <v>2924</v>
      </c>
    </row>
    <row r="1069" spans="1:3">
      <c r="A1069" s="74" t="s">
        <v>26</v>
      </c>
      <c r="B1069" s="75" t="s">
        <v>2925</v>
      </c>
      <c r="C1069" s="74" t="s">
        <v>2926</v>
      </c>
    </row>
    <row r="1070" spans="1:3">
      <c r="A1070" s="74" t="s">
        <v>26</v>
      </c>
      <c r="B1070" s="75" t="s">
        <v>2927</v>
      </c>
      <c r="C1070" s="74" t="s">
        <v>2928</v>
      </c>
    </row>
    <row r="1071" spans="1:3">
      <c r="A1071" s="74" t="s">
        <v>849</v>
      </c>
      <c r="B1071" s="75" t="s">
        <v>2929</v>
      </c>
      <c r="C1071" s="74" t="s">
        <v>2930</v>
      </c>
    </row>
    <row r="1072" spans="1:3">
      <c r="A1072" s="74" t="s">
        <v>849</v>
      </c>
      <c r="B1072" s="75" t="s">
        <v>2931</v>
      </c>
      <c r="C1072" s="74" t="s">
        <v>2932</v>
      </c>
    </row>
    <row r="1073" spans="1:3">
      <c r="A1073" s="74" t="s">
        <v>26</v>
      </c>
      <c r="B1073" s="75" t="s">
        <v>2933</v>
      </c>
      <c r="C1073" s="74" t="s">
        <v>2934</v>
      </c>
    </row>
    <row r="1074" spans="1:3">
      <c r="A1074" s="74" t="s">
        <v>849</v>
      </c>
      <c r="B1074" s="75" t="s">
        <v>2935</v>
      </c>
      <c r="C1074" s="74" t="s">
        <v>876</v>
      </c>
    </row>
    <row r="1075" spans="1:3">
      <c r="A1075" s="74" t="s">
        <v>26</v>
      </c>
      <c r="B1075" s="75" t="s">
        <v>2936</v>
      </c>
      <c r="C1075" s="74" t="s">
        <v>2449</v>
      </c>
    </row>
    <row r="1076" spans="1:3">
      <c r="A1076" s="74" t="s">
        <v>26</v>
      </c>
      <c r="B1076" s="75" t="s">
        <v>2937</v>
      </c>
      <c r="C1076" s="74" t="s">
        <v>2266</v>
      </c>
    </row>
    <row r="1077" spans="1:3">
      <c r="A1077" s="74" t="s">
        <v>26</v>
      </c>
      <c r="B1077" s="75" t="s">
        <v>2938</v>
      </c>
      <c r="C1077" s="74" t="s">
        <v>2781</v>
      </c>
    </row>
    <row r="1078" spans="1:3">
      <c r="A1078" s="74" t="s">
        <v>26</v>
      </c>
      <c r="B1078" s="75" t="s">
        <v>2939</v>
      </c>
      <c r="C1078" s="74" t="s">
        <v>2755</v>
      </c>
    </row>
    <row r="1079" spans="1:3">
      <c r="A1079" s="74" t="s">
        <v>849</v>
      </c>
      <c r="B1079" s="75" t="s">
        <v>2940</v>
      </c>
      <c r="C1079" s="74" t="s">
        <v>2941</v>
      </c>
    </row>
    <row r="1080" spans="1:3">
      <c r="A1080" s="74" t="s">
        <v>849</v>
      </c>
      <c r="B1080" s="75" t="s">
        <v>2942</v>
      </c>
      <c r="C1080" s="74" t="s">
        <v>2943</v>
      </c>
    </row>
    <row r="1081" spans="1:3">
      <c r="A1081" s="74" t="s">
        <v>849</v>
      </c>
      <c r="B1081" s="75" t="s">
        <v>2944</v>
      </c>
      <c r="C1081" s="74" t="s">
        <v>2945</v>
      </c>
    </row>
    <row r="1082" spans="1:3">
      <c r="A1082" s="74" t="s">
        <v>849</v>
      </c>
      <c r="B1082" s="75" t="s">
        <v>2946</v>
      </c>
      <c r="C1082" s="74" t="s">
        <v>2947</v>
      </c>
    </row>
    <row r="1083" spans="1:3">
      <c r="A1083" s="74" t="s">
        <v>849</v>
      </c>
      <c r="B1083" s="75" t="s">
        <v>2948</v>
      </c>
      <c r="C1083" s="74" t="s">
        <v>2949</v>
      </c>
    </row>
    <row r="1084" spans="1:3">
      <c r="A1084" s="74" t="s">
        <v>849</v>
      </c>
      <c r="B1084" s="75" t="s">
        <v>2950</v>
      </c>
      <c r="C1084" s="74" t="s">
        <v>2951</v>
      </c>
    </row>
    <row r="1085" spans="1:3">
      <c r="A1085" s="74" t="s">
        <v>849</v>
      </c>
      <c r="B1085" s="75" t="s">
        <v>2952</v>
      </c>
      <c r="C1085" s="74" t="s">
        <v>2953</v>
      </c>
    </row>
    <row r="1086" spans="1:3">
      <c r="A1086" s="74" t="s">
        <v>849</v>
      </c>
      <c r="B1086" s="75" t="s">
        <v>2954</v>
      </c>
      <c r="C1086" s="74" t="s">
        <v>2955</v>
      </c>
    </row>
    <row r="1087" spans="1:3">
      <c r="A1087" s="74" t="s">
        <v>849</v>
      </c>
      <c r="B1087" s="75" t="s">
        <v>2956</v>
      </c>
      <c r="C1087" s="74" t="s">
        <v>2957</v>
      </c>
    </row>
    <row r="1088" spans="1:3">
      <c r="A1088" s="74" t="s">
        <v>849</v>
      </c>
      <c r="B1088" s="75" t="s">
        <v>2958</v>
      </c>
      <c r="C1088" s="74" t="s">
        <v>2959</v>
      </c>
    </row>
    <row r="1089" spans="1:3">
      <c r="A1089" s="74" t="s">
        <v>849</v>
      </c>
      <c r="B1089" s="75" t="s">
        <v>2960</v>
      </c>
      <c r="C1089" s="74" t="s">
        <v>2961</v>
      </c>
    </row>
    <row r="1090" spans="1:3">
      <c r="A1090" s="74" t="s">
        <v>849</v>
      </c>
      <c r="B1090" s="75" t="s">
        <v>2962</v>
      </c>
      <c r="C1090" s="74" t="s">
        <v>2963</v>
      </c>
    </row>
    <row r="1091" spans="1:3">
      <c r="A1091" s="74" t="s">
        <v>849</v>
      </c>
      <c r="B1091" s="75" t="s">
        <v>2964</v>
      </c>
      <c r="C1091" s="74" t="s">
        <v>2965</v>
      </c>
    </row>
    <row r="1092" spans="1:3">
      <c r="A1092" s="74" t="s">
        <v>849</v>
      </c>
      <c r="B1092" s="75" t="s">
        <v>2966</v>
      </c>
      <c r="C1092" s="74" t="s">
        <v>2967</v>
      </c>
    </row>
    <row r="1093" spans="1:3">
      <c r="A1093" s="74" t="s">
        <v>849</v>
      </c>
      <c r="B1093" s="75" t="s">
        <v>2968</v>
      </c>
      <c r="C1093" s="74" t="s">
        <v>2969</v>
      </c>
    </row>
    <row r="1094" spans="1:3">
      <c r="A1094" s="74" t="s">
        <v>849</v>
      </c>
      <c r="B1094" s="75" t="s">
        <v>2970</v>
      </c>
      <c r="C1094" s="74" t="s">
        <v>2971</v>
      </c>
    </row>
    <row r="1095" spans="1:3">
      <c r="A1095" s="74" t="s">
        <v>849</v>
      </c>
      <c r="B1095" s="75" t="s">
        <v>2972</v>
      </c>
      <c r="C1095" s="74" t="s">
        <v>2973</v>
      </c>
    </row>
    <row r="1096" spans="1:3">
      <c r="A1096" s="74" t="s">
        <v>849</v>
      </c>
      <c r="B1096" s="75" t="s">
        <v>2974</v>
      </c>
      <c r="C1096" s="74" t="s">
        <v>2975</v>
      </c>
    </row>
    <row r="1097" spans="1:3">
      <c r="A1097" s="74" t="s">
        <v>849</v>
      </c>
      <c r="B1097" s="75" t="s">
        <v>2976</v>
      </c>
      <c r="C1097" s="74" t="s">
        <v>2977</v>
      </c>
    </row>
    <row r="1098" spans="1:3">
      <c r="A1098" s="74" t="s">
        <v>849</v>
      </c>
      <c r="B1098" s="75" t="s">
        <v>2978</v>
      </c>
      <c r="C1098" s="74" t="s">
        <v>2979</v>
      </c>
    </row>
    <row r="1099" spans="1:3">
      <c r="A1099" s="74" t="s">
        <v>822</v>
      </c>
      <c r="B1099" s="75" t="s">
        <v>2980</v>
      </c>
      <c r="C1099" s="74" t="s">
        <v>2981</v>
      </c>
    </row>
    <row r="1100" spans="1:3">
      <c r="A1100" s="74" t="s">
        <v>822</v>
      </c>
      <c r="B1100" s="75" t="s">
        <v>2982</v>
      </c>
      <c r="C1100" s="74" t="s">
        <v>2983</v>
      </c>
    </row>
    <row r="1101" spans="1:3">
      <c r="A1101" s="74" t="s">
        <v>849</v>
      </c>
      <c r="B1101" s="75" t="s">
        <v>2984</v>
      </c>
      <c r="C1101" s="74" t="s">
        <v>2985</v>
      </c>
    </row>
    <row r="1102" spans="1:3">
      <c r="A1102" s="74" t="s">
        <v>26</v>
      </c>
      <c r="B1102" s="75" t="s">
        <v>2986</v>
      </c>
      <c r="C1102" s="74" t="s">
        <v>2987</v>
      </c>
    </row>
    <row r="1103" spans="1:3">
      <c r="A1103" s="74" t="s">
        <v>26</v>
      </c>
      <c r="B1103" s="75" t="s">
        <v>2988</v>
      </c>
      <c r="C1103" s="74" t="s">
        <v>2989</v>
      </c>
    </row>
    <row r="1104" spans="1:3">
      <c r="A1104" s="74" t="s">
        <v>822</v>
      </c>
      <c r="B1104" s="75" t="s">
        <v>2990</v>
      </c>
      <c r="C1104" s="74" t="s">
        <v>2991</v>
      </c>
    </row>
    <row r="1105" spans="1:3">
      <c r="A1105" s="74" t="s">
        <v>822</v>
      </c>
      <c r="B1105" s="75" t="s">
        <v>2992</v>
      </c>
      <c r="C1105" s="74" t="s">
        <v>2993</v>
      </c>
    </row>
    <row r="1106" spans="1:3">
      <c r="A1106" s="74" t="s">
        <v>26</v>
      </c>
      <c r="B1106" s="75" t="s">
        <v>2994</v>
      </c>
      <c r="C1106" s="74" t="s">
        <v>2995</v>
      </c>
    </row>
    <row r="1107" spans="1:3">
      <c r="A1107" s="74" t="s">
        <v>26</v>
      </c>
      <c r="B1107" s="75" t="s">
        <v>2996</v>
      </c>
      <c r="C1107" s="74" t="s">
        <v>2997</v>
      </c>
    </row>
    <row r="1108" spans="1:3">
      <c r="A1108" s="74" t="s">
        <v>26</v>
      </c>
      <c r="B1108" s="75" t="s">
        <v>2998</v>
      </c>
      <c r="C1108" s="74" t="s">
        <v>2999</v>
      </c>
    </row>
    <row r="1109" spans="1:3">
      <c r="A1109" s="74" t="s">
        <v>822</v>
      </c>
      <c r="B1109" s="75" t="s">
        <v>3000</v>
      </c>
      <c r="C1109" s="74" t="s">
        <v>3001</v>
      </c>
    </row>
    <row r="1110" spans="1:3">
      <c r="A1110" s="74" t="s">
        <v>26</v>
      </c>
      <c r="B1110" s="75" t="s">
        <v>3002</v>
      </c>
      <c r="C1110" s="74" t="s">
        <v>3003</v>
      </c>
    </row>
    <row r="1111" spans="1:3">
      <c r="A1111" s="74" t="s">
        <v>822</v>
      </c>
      <c r="B1111" s="75" t="s">
        <v>3004</v>
      </c>
      <c r="C1111" s="74" t="s">
        <v>3005</v>
      </c>
    </row>
    <row r="1112" spans="1:3">
      <c r="A1112" s="74" t="s">
        <v>822</v>
      </c>
      <c r="B1112" s="75" t="s">
        <v>3006</v>
      </c>
      <c r="C1112" s="74" t="s">
        <v>3007</v>
      </c>
    </row>
    <row r="1113" spans="1:3">
      <c r="A1113" s="74" t="s">
        <v>849</v>
      </c>
      <c r="B1113" s="75" t="s">
        <v>3008</v>
      </c>
      <c r="C1113" s="74" t="s">
        <v>3009</v>
      </c>
    </row>
    <row r="1114" spans="1:3">
      <c r="A1114" s="74" t="s">
        <v>26</v>
      </c>
      <c r="B1114" s="75" t="s">
        <v>3010</v>
      </c>
      <c r="C1114" s="74" t="s">
        <v>3011</v>
      </c>
    </row>
    <row r="1115" spans="1:3">
      <c r="A1115" s="74" t="s">
        <v>822</v>
      </c>
      <c r="B1115" s="75" t="s">
        <v>3012</v>
      </c>
      <c r="C1115" s="74" t="s">
        <v>3013</v>
      </c>
    </row>
    <row r="1116" spans="1:3">
      <c r="A1116" s="74" t="s">
        <v>822</v>
      </c>
      <c r="B1116" s="75" t="s">
        <v>3014</v>
      </c>
      <c r="C1116" s="74" t="s">
        <v>3015</v>
      </c>
    </row>
    <row r="1117" spans="1:3">
      <c r="A1117" s="74" t="s">
        <v>822</v>
      </c>
      <c r="B1117" s="75" t="s">
        <v>3016</v>
      </c>
      <c r="C1117" s="74" t="s">
        <v>3017</v>
      </c>
    </row>
    <row r="1118" spans="1:3">
      <c r="A1118" s="74" t="s">
        <v>822</v>
      </c>
      <c r="B1118" s="75" t="s">
        <v>3018</v>
      </c>
      <c r="C1118" s="74" t="s">
        <v>3019</v>
      </c>
    </row>
    <row r="1119" spans="1:3">
      <c r="A1119" s="74" t="s">
        <v>822</v>
      </c>
      <c r="B1119" s="75" t="s">
        <v>3020</v>
      </c>
      <c r="C1119" s="74" t="s">
        <v>3021</v>
      </c>
    </row>
    <row r="1120" spans="1:3">
      <c r="A1120" s="74" t="s">
        <v>822</v>
      </c>
      <c r="B1120" s="75" t="s">
        <v>3022</v>
      </c>
      <c r="C1120" s="74" t="s">
        <v>3023</v>
      </c>
    </row>
    <row r="1121" spans="1:3">
      <c r="A1121" s="74" t="s">
        <v>26</v>
      </c>
      <c r="B1121" s="75" t="s">
        <v>3024</v>
      </c>
      <c r="C1121" s="74" t="s">
        <v>3025</v>
      </c>
    </row>
    <row r="1122" spans="1:3">
      <c r="A1122" s="74" t="s">
        <v>822</v>
      </c>
      <c r="B1122" s="75" t="s">
        <v>3026</v>
      </c>
      <c r="C1122" s="74" t="s">
        <v>1243</v>
      </c>
    </row>
    <row r="1123" spans="1:3">
      <c r="A1123" s="74" t="s">
        <v>822</v>
      </c>
      <c r="B1123" s="75" t="s">
        <v>3027</v>
      </c>
      <c r="C1123" s="74" t="s">
        <v>3028</v>
      </c>
    </row>
    <row r="1124" spans="1:3">
      <c r="A1124" s="74" t="s">
        <v>26</v>
      </c>
      <c r="B1124" s="75" t="s">
        <v>3029</v>
      </c>
      <c r="C1124" s="74" t="s">
        <v>3030</v>
      </c>
    </row>
    <row r="1125" spans="1:3">
      <c r="A1125" s="74" t="s">
        <v>26</v>
      </c>
      <c r="B1125" s="75" t="s">
        <v>3031</v>
      </c>
      <c r="C1125" s="74" t="s">
        <v>3032</v>
      </c>
    </row>
    <row r="1126" spans="1:3">
      <c r="A1126" s="74" t="s">
        <v>822</v>
      </c>
      <c r="B1126" s="75" t="s">
        <v>3033</v>
      </c>
      <c r="C1126" s="74" t="s">
        <v>3034</v>
      </c>
    </row>
    <row r="1127" spans="1:3">
      <c r="A1127" s="74" t="s">
        <v>822</v>
      </c>
      <c r="B1127" s="75" t="s">
        <v>3035</v>
      </c>
      <c r="C1127" s="74" t="s">
        <v>3036</v>
      </c>
    </row>
    <row r="1128" spans="1:3">
      <c r="A1128" s="74" t="s">
        <v>822</v>
      </c>
      <c r="B1128" s="75" t="s">
        <v>3037</v>
      </c>
      <c r="C1128" s="74" t="s">
        <v>3038</v>
      </c>
    </row>
    <row r="1129" spans="1:3">
      <c r="A1129" s="74" t="s">
        <v>822</v>
      </c>
      <c r="B1129" s="75" t="s">
        <v>3039</v>
      </c>
      <c r="C1129" s="74" t="s">
        <v>3040</v>
      </c>
    </row>
    <row r="1130" spans="1:3">
      <c r="A1130" s="74" t="s">
        <v>822</v>
      </c>
      <c r="B1130" s="75" t="s">
        <v>3041</v>
      </c>
      <c r="C1130" s="74" t="s">
        <v>3042</v>
      </c>
    </row>
    <row r="1131" spans="1:3">
      <c r="A1131" s="74" t="s">
        <v>822</v>
      </c>
      <c r="B1131" s="75" t="s">
        <v>3043</v>
      </c>
      <c r="C1131" s="74" t="s">
        <v>3044</v>
      </c>
    </row>
    <row r="1132" spans="1:3">
      <c r="A1132" s="74" t="s">
        <v>822</v>
      </c>
      <c r="B1132" s="75" t="s">
        <v>3045</v>
      </c>
      <c r="C1132" s="74" t="s">
        <v>3042</v>
      </c>
    </row>
    <row r="1133" spans="1:3">
      <c r="A1133" s="74" t="s">
        <v>822</v>
      </c>
      <c r="B1133" s="75" t="s">
        <v>3046</v>
      </c>
      <c r="C1133" s="74" t="s">
        <v>3047</v>
      </c>
    </row>
    <row r="1134" spans="1:3">
      <c r="A1134" s="74" t="s">
        <v>26</v>
      </c>
      <c r="B1134" s="75" t="s">
        <v>3048</v>
      </c>
      <c r="C1134" s="74" t="s">
        <v>3049</v>
      </c>
    </row>
    <row r="1135" spans="1:3">
      <c r="A1135" s="74" t="s">
        <v>822</v>
      </c>
      <c r="B1135" s="75" t="s">
        <v>3050</v>
      </c>
      <c r="C1135" s="74" t="s">
        <v>1528</v>
      </c>
    </row>
    <row r="1136" spans="1:3">
      <c r="A1136" s="74" t="s">
        <v>822</v>
      </c>
      <c r="B1136" s="75" t="s">
        <v>3051</v>
      </c>
      <c r="C1136" s="74" t="s">
        <v>3052</v>
      </c>
    </row>
    <row r="1137" spans="1:3">
      <c r="A1137" s="74" t="s">
        <v>26</v>
      </c>
      <c r="B1137" s="75" t="s">
        <v>3053</v>
      </c>
      <c r="C1137" s="74" t="s">
        <v>3054</v>
      </c>
    </row>
    <row r="1138" spans="1:3">
      <c r="A1138" s="74" t="s">
        <v>822</v>
      </c>
      <c r="B1138" s="75" t="s">
        <v>3055</v>
      </c>
      <c r="C1138" s="74" t="s">
        <v>1071</v>
      </c>
    </row>
    <row r="1139" spans="1:3">
      <c r="A1139" s="74" t="s">
        <v>822</v>
      </c>
      <c r="B1139" s="75" t="s">
        <v>3056</v>
      </c>
      <c r="C1139" s="74" t="s">
        <v>3057</v>
      </c>
    </row>
    <row r="1140" spans="1:3">
      <c r="A1140" s="74" t="s">
        <v>822</v>
      </c>
      <c r="B1140" s="75" t="s">
        <v>3058</v>
      </c>
      <c r="C1140" s="74" t="s">
        <v>3059</v>
      </c>
    </row>
    <row r="1141" spans="1:3">
      <c r="A1141" s="74" t="s">
        <v>822</v>
      </c>
      <c r="B1141" s="75" t="s">
        <v>3060</v>
      </c>
      <c r="C1141" s="74" t="s">
        <v>3061</v>
      </c>
    </row>
    <row r="1142" spans="1:3">
      <c r="A1142" s="74" t="s">
        <v>822</v>
      </c>
      <c r="B1142" s="75" t="s">
        <v>3062</v>
      </c>
      <c r="C1142" s="74" t="s">
        <v>3063</v>
      </c>
    </row>
    <row r="1143" spans="1:3">
      <c r="A1143" s="74" t="s">
        <v>822</v>
      </c>
      <c r="B1143" s="75" t="s">
        <v>3064</v>
      </c>
      <c r="C1143" s="74" t="s">
        <v>3065</v>
      </c>
    </row>
    <row r="1144" spans="1:3">
      <c r="A1144" s="74" t="s">
        <v>822</v>
      </c>
      <c r="B1144" s="75" t="s">
        <v>3066</v>
      </c>
      <c r="C1144" s="74" t="s">
        <v>3067</v>
      </c>
    </row>
    <row r="1145" spans="1:3">
      <c r="A1145" s="74" t="s">
        <v>822</v>
      </c>
      <c r="B1145" s="75" t="s">
        <v>3068</v>
      </c>
      <c r="C1145" s="74" t="s">
        <v>3069</v>
      </c>
    </row>
    <row r="1146" spans="1:3">
      <c r="A1146" s="74" t="s">
        <v>822</v>
      </c>
      <c r="B1146" s="75" t="s">
        <v>3070</v>
      </c>
      <c r="C1146" s="74" t="s">
        <v>3071</v>
      </c>
    </row>
    <row r="1147" spans="1:3">
      <c r="A1147" s="74" t="s">
        <v>822</v>
      </c>
      <c r="B1147" s="75" t="s">
        <v>3072</v>
      </c>
      <c r="C1147" s="74" t="s">
        <v>3073</v>
      </c>
    </row>
    <row r="1148" spans="1:3">
      <c r="A1148" s="74" t="s">
        <v>822</v>
      </c>
      <c r="B1148" s="75" t="s">
        <v>3074</v>
      </c>
      <c r="C1148" s="74" t="s">
        <v>3075</v>
      </c>
    </row>
    <row r="1149" spans="1:3">
      <c r="A1149" s="74" t="s">
        <v>822</v>
      </c>
      <c r="B1149" s="75" t="s">
        <v>3076</v>
      </c>
      <c r="C1149" s="74" t="s">
        <v>3034</v>
      </c>
    </row>
    <row r="1150" spans="1:3">
      <c r="A1150" s="74" t="s">
        <v>822</v>
      </c>
      <c r="B1150" s="75" t="s">
        <v>3077</v>
      </c>
      <c r="C1150" s="74" t="s">
        <v>3040</v>
      </c>
    </row>
    <row r="1151" spans="1:3">
      <c r="A1151" s="74" t="s">
        <v>822</v>
      </c>
      <c r="B1151" s="75" t="s">
        <v>3078</v>
      </c>
      <c r="C1151" s="74" t="s">
        <v>3079</v>
      </c>
    </row>
    <row r="1152" spans="1:3">
      <c r="A1152" s="74" t="s">
        <v>822</v>
      </c>
      <c r="B1152" s="75" t="s">
        <v>3080</v>
      </c>
      <c r="C1152" s="74" t="s">
        <v>3081</v>
      </c>
    </row>
    <row r="1153" spans="1:3">
      <c r="A1153" s="74" t="s">
        <v>822</v>
      </c>
      <c r="B1153" s="75" t="s">
        <v>3082</v>
      </c>
      <c r="C1153" s="74" t="s">
        <v>3083</v>
      </c>
    </row>
    <row r="1154" spans="1:3">
      <c r="A1154" s="74" t="s">
        <v>822</v>
      </c>
      <c r="B1154" s="75" t="s">
        <v>3084</v>
      </c>
      <c r="C1154" s="74" t="s">
        <v>3085</v>
      </c>
    </row>
    <row r="1155" spans="1:3">
      <c r="A1155" s="74" t="s">
        <v>822</v>
      </c>
      <c r="B1155" s="75" t="s">
        <v>3086</v>
      </c>
      <c r="C1155" s="74" t="s">
        <v>3087</v>
      </c>
    </row>
    <row r="1156" spans="1:3">
      <c r="A1156" s="74" t="s">
        <v>822</v>
      </c>
      <c r="B1156" s="75" t="s">
        <v>3088</v>
      </c>
      <c r="C1156" s="74" t="s">
        <v>3089</v>
      </c>
    </row>
    <row r="1157" spans="1:3">
      <c r="A1157" s="74" t="s">
        <v>822</v>
      </c>
      <c r="B1157" s="75" t="s">
        <v>3090</v>
      </c>
      <c r="C1157" s="74" t="s">
        <v>3091</v>
      </c>
    </row>
    <row r="1158" spans="1:3">
      <c r="A1158" s="74" t="s">
        <v>822</v>
      </c>
      <c r="B1158" s="75" t="s">
        <v>3092</v>
      </c>
      <c r="C1158" s="74" t="s">
        <v>3093</v>
      </c>
    </row>
    <row r="1159" spans="1:3">
      <c r="A1159" s="74" t="s">
        <v>822</v>
      </c>
      <c r="B1159" s="75" t="s">
        <v>3094</v>
      </c>
      <c r="C1159" s="74" t="s">
        <v>3095</v>
      </c>
    </row>
    <row r="1160" spans="1:3">
      <c r="A1160" s="74" t="s">
        <v>26</v>
      </c>
      <c r="B1160" s="75" t="s">
        <v>3096</v>
      </c>
      <c r="C1160" s="74" t="s">
        <v>3097</v>
      </c>
    </row>
    <row r="1161" spans="1:3">
      <c r="A1161" s="74" t="s">
        <v>26</v>
      </c>
      <c r="B1161" s="75" t="s">
        <v>3098</v>
      </c>
      <c r="C1161" s="74" t="s">
        <v>3099</v>
      </c>
    </row>
    <row r="1162" spans="1:3">
      <c r="A1162" s="74" t="s">
        <v>26</v>
      </c>
      <c r="B1162" s="75" t="s">
        <v>3100</v>
      </c>
      <c r="C1162" s="74" t="s">
        <v>3101</v>
      </c>
    </row>
    <row r="1163" spans="1:3">
      <c r="A1163" s="74" t="s">
        <v>121</v>
      </c>
      <c r="B1163" s="75" t="s">
        <v>3102</v>
      </c>
      <c r="C1163" s="74" t="s">
        <v>3103</v>
      </c>
    </row>
    <row r="1164" spans="1:3">
      <c r="A1164" s="74" t="s">
        <v>822</v>
      </c>
      <c r="B1164" s="75" t="s">
        <v>3104</v>
      </c>
      <c r="C1164" s="74" t="s">
        <v>3105</v>
      </c>
    </row>
    <row r="1165" spans="1:3">
      <c r="A1165" s="74" t="s">
        <v>822</v>
      </c>
      <c r="B1165" s="75" t="s">
        <v>3106</v>
      </c>
      <c r="C1165" s="74" t="s">
        <v>3107</v>
      </c>
    </row>
    <row r="1166" spans="1:3">
      <c r="A1166" s="74" t="s">
        <v>822</v>
      </c>
      <c r="B1166" s="75" t="s">
        <v>3108</v>
      </c>
      <c r="C1166" s="74" t="s">
        <v>3109</v>
      </c>
    </row>
    <row r="1167" spans="1:3">
      <c r="A1167" s="74" t="s">
        <v>822</v>
      </c>
      <c r="B1167" s="75" t="s">
        <v>3110</v>
      </c>
      <c r="C1167" s="74" t="s">
        <v>3111</v>
      </c>
    </row>
    <row r="1168" spans="1:3">
      <c r="A1168" s="74" t="s">
        <v>822</v>
      </c>
      <c r="B1168" s="75" t="s">
        <v>3112</v>
      </c>
      <c r="C1168" s="74" t="s">
        <v>3113</v>
      </c>
    </row>
    <row r="1169" spans="1:3">
      <c r="A1169" s="74" t="s">
        <v>822</v>
      </c>
      <c r="B1169" s="75" t="s">
        <v>3114</v>
      </c>
      <c r="C1169" s="74" t="s">
        <v>3115</v>
      </c>
    </row>
    <row r="1170" spans="1:3">
      <c r="A1170" s="74" t="s">
        <v>822</v>
      </c>
      <c r="B1170" s="75" t="s">
        <v>3116</v>
      </c>
      <c r="C1170" s="74" t="s">
        <v>3117</v>
      </c>
    </row>
    <row r="1171" spans="1:3">
      <c r="A1171" s="74" t="s">
        <v>822</v>
      </c>
      <c r="B1171" s="75" t="s">
        <v>3118</v>
      </c>
      <c r="C1171" s="74" t="s">
        <v>3119</v>
      </c>
    </row>
    <row r="1172" spans="1:3">
      <c r="A1172" s="74" t="s">
        <v>822</v>
      </c>
      <c r="B1172" s="75" t="s">
        <v>3120</v>
      </c>
      <c r="C1172" s="74" t="s">
        <v>3121</v>
      </c>
    </row>
    <row r="1173" spans="1:3">
      <c r="A1173" s="74" t="s">
        <v>822</v>
      </c>
      <c r="B1173" s="75" t="s">
        <v>3122</v>
      </c>
      <c r="C1173" s="74" t="s">
        <v>3123</v>
      </c>
    </row>
    <row r="1174" spans="1:3">
      <c r="A1174" s="74" t="s">
        <v>822</v>
      </c>
      <c r="B1174" s="75" t="s">
        <v>3124</v>
      </c>
      <c r="C1174" s="74" t="s">
        <v>3125</v>
      </c>
    </row>
    <row r="1175" spans="1:3">
      <c r="A1175" s="74" t="s">
        <v>822</v>
      </c>
      <c r="B1175" s="75" t="s">
        <v>3126</v>
      </c>
      <c r="C1175" s="74" t="s">
        <v>3127</v>
      </c>
    </row>
    <row r="1176" spans="1:3">
      <c r="A1176" s="74" t="s">
        <v>822</v>
      </c>
      <c r="B1176" s="75" t="s">
        <v>3128</v>
      </c>
      <c r="C1176" s="74" t="s">
        <v>3129</v>
      </c>
    </row>
    <row r="1177" spans="1:3">
      <c r="A1177" s="74" t="s">
        <v>822</v>
      </c>
      <c r="B1177" s="75" t="s">
        <v>3130</v>
      </c>
      <c r="C1177" s="74" t="s">
        <v>3131</v>
      </c>
    </row>
    <row r="1178" spans="1:3">
      <c r="A1178" s="74" t="s">
        <v>26</v>
      </c>
      <c r="B1178" s="75" t="s">
        <v>3132</v>
      </c>
      <c r="C1178" s="74" t="s">
        <v>3133</v>
      </c>
    </row>
    <row r="1179" spans="1:3">
      <c r="A1179" s="74" t="s">
        <v>26</v>
      </c>
      <c r="B1179" s="75" t="s">
        <v>3134</v>
      </c>
      <c r="C1179" s="74" t="s">
        <v>3135</v>
      </c>
    </row>
    <row r="1180" spans="1:3">
      <c r="A1180" s="74" t="s">
        <v>26</v>
      </c>
      <c r="B1180" s="75" t="s">
        <v>3136</v>
      </c>
      <c r="C1180" s="74" t="s">
        <v>3137</v>
      </c>
    </row>
    <row r="1181" spans="1:3">
      <c r="A1181" s="74" t="s">
        <v>26</v>
      </c>
      <c r="B1181" s="75" t="s">
        <v>3138</v>
      </c>
      <c r="C1181" s="74" t="s">
        <v>2924</v>
      </c>
    </row>
    <row r="1182" spans="1:3">
      <c r="A1182" s="74" t="s">
        <v>26</v>
      </c>
      <c r="B1182" s="75" t="s">
        <v>3139</v>
      </c>
      <c r="C1182" s="74" t="s">
        <v>3140</v>
      </c>
    </row>
    <row r="1183" spans="1:3">
      <c r="A1183" s="74" t="s">
        <v>26</v>
      </c>
      <c r="B1183" s="75" t="s">
        <v>3141</v>
      </c>
      <c r="C1183" s="74" t="s">
        <v>1192</v>
      </c>
    </row>
    <row r="1184" spans="1:3">
      <c r="A1184" s="74" t="s">
        <v>26</v>
      </c>
      <c r="B1184" s="75" t="s">
        <v>3142</v>
      </c>
      <c r="C1184" s="74" t="s">
        <v>3143</v>
      </c>
    </row>
    <row r="1185" spans="1:3">
      <c r="A1185" s="74" t="s">
        <v>26</v>
      </c>
      <c r="B1185" s="75" t="s">
        <v>3144</v>
      </c>
      <c r="C1185" s="74" t="s">
        <v>3145</v>
      </c>
    </row>
    <row r="1186" spans="1:3">
      <c r="A1186" s="74" t="s">
        <v>26</v>
      </c>
      <c r="B1186" s="75" t="s">
        <v>3146</v>
      </c>
      <c r="C1186" s="74" t="s">
        <v>3147</v>
      </c>
    </row>
    <row r="1187" spans="1:3">
      <c r="A1187" s="74" t="s">
        <v>822</v>
      </c>
      <c r="B1187" s="75" t="s">
        <v>3148</v>
      </c>
      <c r="C1187" s="74" t="s">
        <v>1934</v>
      </c>
    </row>
    <row r="1188" spans="1:3">
      <c r="A1188" s="74" t="s">
        <v>849</v>
      </c>
      <c r="B1188" s="75" t="s">
        <v>3149</v>
      </c>
      <c r="C1188" s="74" t="s">
        <v>3150</v>
      </c>
    </row>
    <row r="1189" spans="1:3">
      <c r="A1189" s="74" t="s">
        <v>26</v>
      </c>
      <c r="B1189" s="75" t="s">
        <v>3151</v>
      </c>
      <c r="C1189" s="74" t="s">
        <v>3152</v>
      </c>
    </row>
    <row r="1190" spans="1:3">
      <c r="A1190" s="74" t="s">
        <v>849</v>
      </c>
      <c r="B1190" s="75" t="s">
        <v>3153</v>
      </c>
      <c r="C1190" s="74" t="s">
        <v>1936</v>
      </c>
    </row>
    <row r="1191" spans="1:3">
      <c r="A1191" s="74" t="s">
        <v>26</v>
      </c>
      <c r="B1191" s="75" t="s">
        <v>3154</v>
      </c>
      <c r="C1191" s="74" t="s">
        <v>3155</v>
      </c>
    </row>
    <row r="1192" spans="1:3">
      <c r="A1192" s="74" t="s">
        <v>26</v>
      </c>
      <c r="B1192" s="75" t="s">
        <v>3156</v>
      </c>
      <c r="C1192" s="74" t="s">
        <v>3157</v>
      </c>
    </row>
    <row r="1193" spans="1:3">
      <c r="A1193" s="74" t="s">
        <v>26</v>
      </c>
      <c r="B1193" s="75" t="s">
        <v>3158</v>
      </c>
      <c r="C1193" s="74" t="s">
        <v>3159</v>
      </c>
    </row>
    <row r="1194" spans="1:3">
      <c r="A1194" s="74" t="s">
        <v>121</v>
      </c>
      <c r="B1194" s="75" t="s">
        <v>3160</v>
      </c>
      <c r="C1194" s="74" t="s">
        <v>3161</v>
      </c>
    </row>
    <row r="1195" spans="1:3">
      <c r="A1195" s="74" t="s">
        <v>26</v>
      </c>
      <c r="B1195" s="75" t="s">
        <v>3162</v>
      </c>
      <c r="C1195" s="74" t="s">
        <v>2080</v>
      </c>
    </row>
    <row r="1196" spans="1:3">
      <c r="A1196" s="74" t="s">
        <v>849</v>
      </c>
      <c r="B1196" s="75" t="s">
        <v>3163</v>
      </c>
      <c r="C1196" s="74" t="s">
        <v>3164</v>
      </c>
    </row>
    <row r="1197" spans="1:3">
      <c r="A1197" s="74" t="s">
        <v>849</v>
      </c>
      <c r="B1197" s="75" t="s">
        <v>3165</v>
      </c>
      <c r="C1197" s="74" t="s">
        <v>3166</v>
      </c>
    </row>
    <row r="1198" spans="1:3">
      <c r="A1198" s="74" t="s">
        <v>849</v>
      </c>
      <c r="B1198" s="75" t="s">
        <v>3167</v>
      </c>
      <c r="C1198" s="74" t="s">
        <v>3168</v>
      </c>
    </row>
    <row r="1199" spans="1:3">
      <c r="A1199" s="74" t="s">
        <v>822</v>
      </c>
      <c r="B1199" s="75" t="s">
        <v>3169</v>
      </c>
      <c r="C1199" s="74" t="s">
        <v>3170</v>
      </c>
    </row>
    <row r="1200" spans="1:3">
      <c r="A1200" s="74" t="s">
        <v>849</v>
      </c>
      <c r="B1200" s="75" t="s">
        <v>3171</v>
      </c>
      <c r="C1200" s="74" t="s">
        <v>3172</v>
      </c>
    </row>
    <row r="1201" spans="1:3">
      <c r="A1201" s="74" t="s">
        <v>26</v>
      </c>
      <c r="B1201" s="75" t="s">
        <v>3173</v>
      </c>
      <c r="C1201" s="74" t="s">
        <v>3174</v>
      </c>
    </row>
    <row r="1202" spans="1:3">
      <c r="A1202" s="74" t="s">
        <v>121</v>
      </c>
      <c r="B1202" s="75" t="s">
        <v>3175</v>
      </c>
      <c r="C1202" s="74" t="s">
        <v>3176</v>
      </c>
    </row>
    <row r="1203" spans="1:3">
      <c r="A1203" s="74" t="s">
        <v>26</v>
      </c>
      <c r="B1203" s="75" t="s">
        <v>3177</v>
      </c>
      <c r="C1203" s="74" t="s">
        <v>3178</v>
      </c>
    </row>
    <row r="1204" spans="1:3">
      <c r="A1204" s="74" t="s">
        <v>26</v>
      </c>
      <c r="B1204" s="75" t="s">
        <v>3179</v>
      </c>
      <c r="C1204" s="74" t="s">
        <v>3180</v>
      </c>
    </row>
    <row r="1205" spans="1:3">
      <c r="A1205" s="74" t="s">
        <v>26</v>
      </c>
      <c r="B1205" s="75" t="s">
        <v>3181</v>
      </c>
      <c r="C1205" s="74" t="s">
        <v>3182</v>
      </c>
    </row>
    <row r="1206" spans="1:3">
      <c r="A1206" s="74" t="s">
        <v>26</v>
      </c>
      <c r="B1206" s="75" t="s">
        <v>3183</v>
      </c>
      <c r="C1206" s="74" t="s">
        <v>3184</v>
      </c>
    </row>
    <row r="1207" spans="1:3">
      <c r="A1207" s="74" t="s">
        <v>26</v>
      </c>
      <c r="B1207" s="75" t="s">
        <v>3185</v>
      </c>
      <c r="C1207" s="74" t="s">
        <v>3186</v>
      </c>
    </row>
    <row r="1208" spans="1:3">
      <c r="A1208" s="74" t="s">
        <v>26</v>
      </c>
      <c r="B1208" s="75" t="s">
        <v>3187</v>
      </c>
      <c r="C1208" s="74" t="s">
        <v>3188</v>
      </c>
    </row>
    <row r="1209" spans="1:3">
      <c r="A1209" s="74" t="s">
        <v>26</v>
      </c>
      <c r="B1209" s="75" t="s">
        <v>3189</v>
      </c>
      <c r="C1209" s="74" t="s">
        <v>3190</v>
      </c>
    </row>
    <row r="1210" spans="1:3">
      <c r="A1210" s="74" t="s">
        <v>26</v>
      </c>
      <c r="B1210" s="75" t="s">
        <v>3191</v>
      </c>
      <c r="C1210" s="74" t="s">
        <v>3192</v>
      </c>
    </row>
    <row r="1211" spans="1:3">
      <c r="A1211" s="74" t="s">
        <v>26</v>
      </c>
      <c r="B1211" s="75" t="s">
        <v>3193</v>
      </c>
      <c r="C1211" s="74" t="s">
        <v>3194</v>
      </c>
    </row>
    <row r="1212" spans="1:3">
      <c r="A1212" s="74" t="s">
        <v>121</v>
      </c>
      <c r="B1212" s="75" t="s">
        <v>3195</v>
      </c>
      <c r="C1212" s="74" t="s">
        <v>3196</v>
      </c>
    </row>
    <row r="1213" spans="1:3">
      <c r="A1213" s="74" t="s">
        <v>26</v>
      </c>
      <c r="B1213" s="75" t="s">
        <v>3197</v>
      </c>
      <c r="C1213" s="74" t="s">
        <v>3198</v>
      </c>
    </row>
    <row r="1214" spans="1:3">
      <c r="A1214" s="74" t="s">
        <v>849</v>
      </c>
      <c r="B1214" s="75" t="s">
        <v>3199</v>
      </c>
      <c r="C1214" s="74" t="s">
        <v>3200</v>
      </c>
    </row>
    <row r="1215" spans="1:3">
      <c r="A1215" s="74" t="s">
        <v>26</v>
      </c>
      <c r="B1215" s="75" t="s">
        <v>3201</v>
      </c>
      <c r="C1215" s="74" t="s">
        <v>3202</v>
      </c>
    </row>
    <row r="1216" spans="1:3">
      <c r="A1216" s="74" t="s">
        <v>26</v>
      </c>
      <c r="B1216" s="75" t="s">
        <v>3203</v>
      </c>
      <c r="C1216" s="74" t="s">
        <v>3204</v>
      </c>
    </row>
    <row r="1217" spans="1:3">
      <c r="A1217" s="74" t="s">
        <v>26</v>
      </c>
      <c r="B1217" s="75" t="s">
        <v>3205</v>
      </c>
      <c r="C1217" s="74" t="s">
        <v>3206</v>
      </c>
    </row>
    <row r="1218" spans="1:3">
      <c r="A1218" s="74" t="s">
        <v>26</v>
      </c>
      <c r="B1218" s="75" t="s">
        <v>3207</v>
      </c>
      <c r="C1218" s="74" t="s">
        <v>3208</v>
      </c>
    </row>
    <row r="1219" spans="1:3">
      <c r="A1219" s="74" t="s">
        <v>26</v>
      </c>
      <c r="B1219" s="75" t="s">
        <v>3209</v>
      </c>
      <c r="C1219" s="74" t="s">
        <v>3210</v>
      </c>
    </row>
    <row r="1220" spans="1:3">
      <c r="A1220" s="74" t="s">
        <v>26</v>
      </c>
      <c r="B1220" s="75" t="s">
        <v>3211</v>
      </c>
      <c r="C1220" s="74" t="s">
        <v>3212</v>
      </c>
    </row>
    <row r="1221" spans="1:3">
      <c r="A1221" s="74" t="s">
        <v>26</v>
      </c>
      <c r="B1221" s="75" t="s">
        <v>3213</v>
      </c>
      <c r="C1221" s="74" t="s">
        <v>3214</v>
      </c>
    </row>
    <row r="1222" spans="1:3">
      <c r="A1222" s="74" t="s">
        <v>849</v>
      </c>
      <c r="B1222" s="75" t="s">
        <v>3215</v>
      </c>
      <c r="C1222" s="74" t="s">
        <v>3216</v>
      </c>
    </row>
    <row r="1223" spans="1:3">
      <c r="A1223" s="74" t="s">
        <v>849</v>
      </c>
      <c r="B1223" s="75" t="s">
        <v>3217</v>
      </c>
      <c r="C1223" s="74" t="s">
        <v>3218</v>
      </c>
    </row>
    <row r="1224" spans="1:3">
      <c r="A1224" s="74" t="s">
        <v>26</v>
      </c>
      <c r="B1224" s="75" t="s">
        <v>3219</v>
      </c>
      <c r="C1224" s="74" t="s">
        <v>3220</v>
      </c>
    </row>
    <row r="1225" spans="1:3">
      <c r="A1225" s="74" t="s">
        <v>26</v>
      </c>
      <c r="B1225" s="75" t="s">
        <v>3221</v>
      </c>
      <c r="C1225" s="74" t="s">
        <v>3222</v>
      </c>
    </row>
    <row r="1226" spans="1:3">
      <c r="A1226" s="74" t="s">
        <v>26</v>
      </c>
      <c r="B1226" s="75" t="s">
        <v>3223</v>
      </c>
      <c r="C1226" s="74" t="s">
        <v>3224</v>
      </c>
    </row>
    <row r="1227" spans="1:3">
      <c r="A1227" s="74" t="s">
        <v>849</v>
      </c>
      <c r="B1227" s="75" t="s">
        <v>3225</v>
      </c>
      <c r="C1227" s="74" t="s">
        <v>3226</v>
      </c>
    </row>
    <row r="1228" spans="1:3">
      <c r="A1228" s="74" t="s">
        <v>26</v>
      </c>
      <c r="B1228" s="75" t="s">
        <v>3227</v>
      </c>
      <c r="C1228" s="74" t="s">
        <v>3228</v>
      </c>
    </row>
    <row r="1229" spans="1:3">
      <c r="A1229" s="74" t="s">
        <v>849</v>
      </c>
      <c r="B1229" s="75" t="s">
        <v>3229</v>
      </c>
      <c r="C1229" s="74" t="s">
        <v>3230</v>
      </c>
    </row>
    <row r="1230" spans="1:3">
      <c r="A1230" s="74" t="s">
        <v>26</v>
      </c>
      <c r="B1230" s="75" t="s">
        <v>3231</v>
      </c>
      <c r="C1230" s="74" t="s">
        <v>3232</v>
      </c>
    </row>
    <row r="1231" spans="1:3">
      <c r="A1231" s="74" t="s">
        <v>26</v>
      </c>
      <c r="B1231" s="75" t="s">
        <v>3233</v>
      </c>
      <c r="C1231" s="74" t="s">
        <v>3178</v>
      </c>
    </row>
    <row r="1232" spans="1:3">
      <c r="A1232" s="74" t="s">
        <v>849</v>
      </c>
      <c r="B1232" s="75" t="s">
        <v>3234</v>
      </c>
      <c r="C1232" s="74" t="s">
        <v>3235</v>
      </c>
    </row>
    <row r="1233" spans="1:3">
      <c r="A1233" s="74" t="s">
        <v>26</v>
      </c>
      <c r="B1233" s="75" t="s">
        <v>3236</v>
      </c>
      <c r="C1233" s="74" t="s">
        <v>3237</v>
      </c>
    </row>
    <row r="1234" spans="1:3">
      <c r="A1234" s="74" t="s">
        <v>26</v>
      </c>
      <c r="B1234" s="75" t="s">
        <v>3238</v>
      </c>
      <c r="C1234" s="74" t="s">
        <v>3239</v>
      </c>
    </row>
    <row r="1235" spans="1:3">
      <c r="A1235" s="74" t="s">
        <v>849</v>
      </c>
      <c r="B1235" s="75" t="s">
        <v>3240</v>
      </c>
      <c r="C1235" s="74" t="s">
        <v>3241</v>
      </c>
    </row>
    <row r="1236" spans="1:3">
      <c r="A1236" s="74" t="s">
        <v>26</v>
      </c>
      <c r="B1236" s="75" t="s">
        <v>3242</v>
      </c>
      <c r="C1236" s="74" t="s">
        <v>3243</v>
      </c>
    </row>
    <row r="1237" spans="1:3">
      <c r="A1237" s="74" t="s">
        <v>26</v>
      </c>
      <c r="B1237" s="75" t="s">
        <v>3244</v>
      </c>
      <c r="C1237" s="74" t="s">
        <v>3245</v>
      </c>
    </row>
    <row r="1238" spans="1:3">
      <c r="A1238" s="74" t="s">
        <v>26</v>
      </c>
      <c r="B1238" s="75" t="s">
        <v>3246</v>
      </c>
      <c r="C1238" s="74" t="s">
        <v>3247</v>
      </c>
    </row>
    <row r="1239" spans="1:3">
      <c r="A1239" s="74" t="s">
        <v>121</v>
      </c>
      <c r="B1239" s="75" t="s">
        <v>3248</v>
      </c>
      <c r="C1239" s="74" t="s">
        <v>3249</v>
      </c>
    </row>
    <row r="1240" spans="1:3">
      <c r="A1240" s="74" t="s">
        <v>26</v>
      </c>
      <c r="B1240" s="75" t="s">
        <v>3250</v>
      </c>
      <c r="C1240" s="74" t="s">
        <v>2060</v>
      </c>
    </row>
    <row r="1241" spans="1:3">
      <c r="A1241" s="74" t="s">
        <v>849</v>
      </c>
      <c r="B1241" s="75" t="s">
        <v>3251</v>
      </c>
      <c r="C1241" s="74" t="s">
        <v>3252</v>
      </c>
    </row>
    <row r="1242" spans="1:3">
      <c r="A1242" s="74" t="s">
        <v>849</v>
      </c>
      <c r="B1242" s="75" t="s">
        <v>3253</v>
      </c>
      <c r="C1242" s="74" t="s">
        <v>3254</v>
      </c>
    </row>
    <row r="1243" spans="1:3">
      <c r="A1243" s="74" t="s">
        <v>849</v>
      </c>
      <c r="B1243" s="75" t="s">
        <v>3255</v>
      </c>
      <c r="C1243" s="74" t="s">
        <v>3256</v>
      </c>
    </row>
    <row r="1244" spans="1:3">
      <c r="A1244" s="74" t="s">
        <v>26</v>
      </c>
      <c r="B1244" s="75" t="s">
        <v>3257</v>
      </c>
      <c r="C1244" s="74" t="s">
        <v>3258</v>
      </c>
    </row>
    <row r="1245" spans="1:3">
      <c r="A1245" s="74" t="s">
        <v>26</v>
      </c>
      <c r="B1245" s="75" t="s">
        <v>3259</v>
      </c>
      <c r="C1245" s="74" t="s">
        <v>3260</v>
      </c>
    </row>
    <row r="1246" spans="1:3">
      <c r="A1246" s="74" t="s">
        <v>849</v>
      </c>
      <c r="B1246" s="75" t="s">
        <v>3261</v>
      </c>
      <c r="C1246" s="74" t="s">
        <v>3262</v>
      </c>
    </row>
    <row r="1247" spans="1:3">
      <c r="A1247" s="74" t="s">
        <v>26</v>
      </c>
      <c r="B1247" s="75" t="s">
        <v>3263</v>
      </c>
      <c r="C1247" s="74" t="s">
        <v>3178</v>
      </c>
    </row>
    <row r="1248" spans="1:3">
      <c r="A1248" s="74" t="s">
        <v>26</v>
      </c>
      <c r="B1248" s="75" t="s">
        <v>3264</v>
      </c>
      <c r="C1248" s="74" t="s">
        <v>3265</v>
      </c>
    </row>
    <row r="1249" spans="1:3">
      <c r="A1249" s="74" t="s">
        <v>26</v>
      </c>
      <c r="B1249" s="75" t="s">
        <v>3266</v>
      </c>
      <c r="C1249" s="74" t="s">
        <v>3267</v>
      </c>
    </row>
    <row r="1250" spans="1:3">
      <c r="A1250" s="74" t="s">
        <v>26</v>
      </c>
      <c r="B1250" s="75" t="s">
        <v>3268</v>
      </c>
      <c r="C1250" s="74" t="s">
        <v>3269</v>
      </c>
    </row>
    <row r="1251" spans="1:3">
      <c r="A1251" s="74" t="s">
        <v>26</v>
      </c>
      <c r="B1251" s="75" t="s">
        <v>3270</v>
      </c>
      <c r="C1251" s="74" t="s">
        <v>3271</v>
      </c>
    </row>
    <row r="1252" spans="1:3">
      <c r="A1252" s="74" t="s">
        <v>26</v>
      </c>
      <c r="B1252" s="75" t="s">
        <v>3272</v>
      </c>
      <c r="C1252" s="74" t="s">
        <v>3273</v>
      </c>
    </row>
    <row r="1253" spans="1:3">
      <c r="A1253" s="74" t="s">
        <v>26</v>
      </c>
      <c r="B1253" s="75" t="s">
        <v>3274</v>
      </c>
      <c r="C1253" s="74" t="s">
        <v>3275</v>
      </c>
    </row>
    <row r="1254" spans="1:3">
      <c r="A1254" s="74" t="s">
        <v>822</v>
      </c>
      <c r="B1254" s="75" t="s">
        <v>3276</v>
      </c>
      <c r="C1254" s="74" t="s">
        <v>3277</v>
      </c>
    </row>
    <row r="1255" spans="1:3">
      <c r="A1255" s="74" t="s">
        <v>26</v>
      </c>
      <c r="B1255" s="75" t="s">
        <v>3278</v>
      </c>
      <c r="C1255" s="74" t="s">
        <v>3279</v>
      </c>
    </row>
    <row r="1256" spans="1:3">
      <c r="A1256" s="74" t="s">
        <v>26</v>
      </c>
      <c r="B1256" s="75" t="s">
        <v>3280</v>
      </c>
      <c r="C1256" s="74" t="s">
        <v>3281</v>
      </c>
    </row>
    <row r="1257" spans="1:3">
      <c r="A1257" s="74" t="s">
        <v>121</v>
      </c>
      <c r="B1257" s="75" t="s">
        <v>3282</v>
      </c>
      <c r="C1257" s="74" t="s">
        <v>3283</v>
      </c>
    </row>
    <row r="1258" spans="1:3">
      <c r="A1258" s="74" t="s">
        <v>26</v>
      </c>
      <c r="B1258" s="75" t="s">
        <v>3284</v>
      </c>
      <c r="C1258" s="74" t="s">
        <v>3285</v>
      </c>
    </row>
    <row r="1259" spans="1:3">
      <c r="A1259" s="74" t="s">
        <v>26</v>
      </c>
      <c r="B1259" s="75" t="s">
        <v>3286</v>
      </c>
      <c r="C1259" s="74" t="s">
        <v>3287</v>
      </c>
    </row>
    <row r="1260" spans="1:3">
      <c r="A1260" s="74" t="s">
        <v>849</v>
      </c>
      <c r="B1260" s="75" t="s">
        <v>3288</v>
      </c>
      <c r="C1260" s="74" t="s">
        <v>3289</v>
      </c>
    </row>
    <row r="1261" spans="1:3">
      <c r="A1261" s="74" t="s">
        <v>26</v>
      </c>
      <c r="B1261" s="75" t="s">
        <v>3290</v>
      </c>
      <c r="C1261" s="74" t="s">
        <v>3291</v>
      </c>
    </row>
    <row r="1262" spans="1:3">
      <c r="A1262" s="74" t="s">
        <v>26</v>
      </c>
      <c r="B1262" s="75" t="s">
        <v>3292</v>
      </c>
      <c r="C1262" s="74" t="s">
        <v>3293</v>
      </c>
    </row>
    <row r="1263" spans="1:3">
      <c r="A1263" s="74" t="s">
        <v>26</v>
      </c>
      <c r="B1263" s="75" t="s">
        <v>3294</v>
      </c>
      <c r="C1263" s="74" t="s">
        <v>3295</v>
      </c>
    </row>
    <row r="1264" spans="1:3">
      <c r="A1264" s="74" t="s">
        <v>121</v>
      </c>
      <c r="B1264" s="75" t="s">
        <v>3296</v>
      </c>
      <c r="C1264" s="74" t="s">
        <v>3297</v>
      </c>
    </row>
    <row r="1265" spans="1:3">
      <c r="A1265" s="74" t="s">
        <v>26</v>
      </c>
      <c r="B1265" s="75" t="s">
        <v>3298</v>
      </c>
      <c r="C1265" s="74" t="s">
        <v>2162</v>
      </c>
    </row>
    <row r="1266" spans="1:3">
      <c r="A1266" s="74" t="s">
        <v>849</v>
      </c>
      <c r="B1266" s="75" t="s">
        <v>3299</v>
      </c>
      <c r="C1266" s="74" t="s">
        <v>3300</v>
      </c>
    </row>
    <row r="1267" spans="1:3">
      <c r="A1267" s="74" t="s">
        <v>849</v>
      </c>
      <c r="B1267" s="75" t="s">
        <v>3301</v>
      </c>
      <c r="C1267" s="74" t="s">
        <v>3302</v>
      </c>
    </row>
    <row r="1268" spans="1:3">
      <c r="A1268" s="74" t="s">
        <v>849</v>
      </c>
      <c r="B1268" s="75" t="s">
        <v>3303</v>
      </c>
      <c r="C1268" s="74" t="s">
        <v>3304</v>
      </c>
    </row>
    <row r="1269" spans="1:3">
      <c r="A1269" s="74" t="s">
        <v>26</v>
      </c>
      <c r="B1269" s="75" t="s">
        <v>3305</v>
      </c>
      <c r="C1269" s="74" t="s">
        <v>3306</v>
      </c>
    </row>
    <row r="1270" spans="1:3">
      <c r="A1270" s="74" t="s">
        <v>26</v>
      </c>
      <c r="B1270" s="75" t="s">
        <v>3307</v>
      </c>
      <c r="C1270" s="74" t="s">
        <v>3308</v>
      </c>
    </row>
    <row r="1271" spans="1:3">
      <c r="A1271" s="74" t="s">
        <v>849</v>
      </c>
      <c r="B1271" s="75" t="s">
        <v>3309</v>
      </c>
      <c r="C1271" s="74" t="s">
        <v>3310</v>
      </c>
    </row>
    <row r="1272" spans="1:3">
      <c r="A1272" s="74" t="s">
        <v>26</v>
      </c>
      <c r="B1272" s="75" t="s">
        <v>3311</v>
      </c>
      <c r="C1272" s="74" t="s">
        <v>3312</v>
      </c>
    </row>
    <row r="1273" spans="1:3">
      <c r="A1273" s="74" t="s">
        <v>26</v>
      </c>
      <c r="B1273" s="75" t="s">
        <v>3313</v>
      </c>
      <c r="C1273" s="74" t="s">
        <v>3314</v>
      </c>
    </row>
    <row r="1274" spans="1:3">
      <c r="A1274" s="74" t="s">
        <v>849</v>
      </c>
      <c r="B1274" s="75" t="s">
        <v>3315</v>
      </c>
      <c r="C1274" s="74" t="s">
        <v>3316</v>
      </c>
    </row>
    <row r="1275" spans="1:3">
      <c r="A1275" s="74" t="s">
        <v>26</v>
      </c>
      <c r="B1275" s="75" t="s">
        <v>3317</v>
      </c>
      <c r="C1275" s="74" t="s">
        <v>3318</v>
      </c>
    </row>
    <row r="1276" spans="1:3">
      <c r="A1276" s="74" t="s">
        <v>26</v>
      </c>
      <c r="B1276" s="75" t="s">
        <v>3319</v>
      </c>
      <c r="C1276" s="74" t="s">
        <v>3320</v>
      </c>
    </row>
    <row r="1277" spans="1:3">
      <c r="A1277" s="74" t="s">
        <v>26</v>
      </c>
      <c r="B1277" s="75" t="s">
        <v>3321</v>
      </c>
      <c r="C1277" s="74" t="s">
        <v>3322</v>
      </c>
    </row>
    <row r="1278" spans="1:3">
      <c r="A1278" s="74" t="s">
        <v>849</v>
      </c>
      <c r="B1278" s="75" t="s">
        <v>3323</v>
      </c>
      <c r="C1278" s="74" t="s">
        <v>3324</v>
      </c>
    </row>
    <row r="1279" spans="1:3">
      <c r="A1279" s="74" t="s">
        <v>26</v>
      </c>
      <c r="B1279" s="75" t="s">
        <v>3325</v>
      </c>
      <c r="C1279" s="74" t="s">
        <v>3326</v>
      </c>
    </row>
    <row r="1280" spans="1:3">
      <c r="A1280" s="74" t="s">
        <v>849</v>
      </c>
      <c r="B1280" s="75" t="s">
        <v>3327</v>
      </c>
      <c r="C1280" s="74" t="s">
        <v>3328</v>
      </c>
    </row>
    <row r="1281" spans="1:3">
      <c r="A1281" s="74" t="s">
        <v>849</v>
      </c>
      <c r="B1281" s="75" t="s">
        <v>3329</v>
      </c>
      <c r="C1281" s="74" t="s">
        <v>3330</v>
      </c>
    </row>
    <row r="1282" spans="1:3">
      <c r="A1282" s="74" t="s">
        <v>26</v>
      </c>
      <c r="B1282" s="75" t="s">
        <v>3331</v>
      </c>
      <c r="C1282" s="74" t="s">
        <v>3332</v>
      </c>
    </row>
    <row r="1283" spans="1:3">
      <c r="A1283" s="74" t="s">
        <v>26</v>
      </c>
      <c r="B1283" s="75" t="s">
        <v>3333</v>
      </c>
      <c r="C1283" s="74" t="s">
        <v>3334</v>
      </c>
    </row>
    <row r="1284" spans="1:3">
      <c r="A1284" s="74" t="s">
        <v>121</v>
      </c>
      <c r="B1284" s="75" t="s">
        <v>3335</v>
      </c>
      <c r="C1284" s="74" t="s">
        <v>3336</v>
      </c>
    </row>
    <row r="1285" spans="1:3">
      <c r="A1285" s="74" t="s">
        <v>26</v>
      </c>
      <c r="B1285" s="75" t="s">
        <v>3337</v>
      </c>
      <c r="C1285" s="74" t="s">
        <v>2078</v>
      </c>
    </row>
    <row r="1286" spans="1:3">
      <c r="A1286" s="74" t="s">
        <v>849</v>
      </c>
      <c r="B1286" s="75" t="s">
        <v>3338</v>
      </c>
      <c r="C1286" s="74" t="s">
        <v>3339</v>
      </c>
    </row>
    <row r="1287" spans="1:3">
      <c r="A1287" s="74" t="s">
        <v>26</v>
      </c>
      <c r="B1287" s="75" t="s">
        <v>3340</v>
      </c>
      <c r="C1287" s="74" t="s">
        <v>3341</v>
      </c>
    </row>
    <row r="1288" spans="1:3">
      <c r="A1288" s="74" t="s">
        <v>849</v>
      </c>
      <c r="B1288" s="75" t="s">
        <v>3342</v>
      </c>
      <c r="C1288" s="74" t="s">
        <v>3343</v>
      </c>
    </row>
    <row r="1289" spans="1:3">
      <c r="A1289" s="74" t="s">
        <v>822</v>
      </c>
      <c r="B1289" s="75" t="s">
        <v>3344</v>
      </c>
      <c r="C1289" s="74" t="s">
        <v>3345</v>
      </c>
    </row>
    <row r="1290" spans="1:3">
      <c r="A1290" s="74" t="s">
        <v>26</v>
      </c>
      <c r="B1290" s="75" t="s">
        <v>3346</v>
      </c>
      <c r="C1290" s="74" t="s">
        <v>3347</v>
      </c>
    </row>
    <row r="1291" spans="1:3">
      <c r="A1291" s="74" t="s">
        <v>26</v>
      </c>
      <c r="B1291" s="75" t="s">
        <v>3348</v>
      </c>
      <c r="C1291" s="74" t="s">
        <v>3349</v>
      </c>
    </row>
    <row r="1292" spans="1:3">
      <c r="A1292" s="74" t="s">
        <v>26</v>
      </c>
      <c r="B1292" s="75" t="s">
        <v>3350</v>
      </c>
      <c r="C1292" s="74" t="s">
        <v>3351</v>
      </c>
    </row>
    <row r="1293" spans="1:3">
      <c r="A1293" s="74" t="s">
        <v>26</v>
      </c>
      <c r="B1293" s="75" t="s">
        <v>3352</v>
      </c>
      <c r="C1293" s="74" t="s">
        <v>3353</v>
      </c>
    </row>
    <row r="1294" spans="1:3">
      <c r="A1294" s="74" t="s">
        <v>26</v>
      </c>
      <c r="B1294" s="75" t="s">
        <v>3354</v>
      </c>
      <c r="C1294" s="74" t="s">
        <v>3355</v>
      </c>
    </row>
    <row r="1295" spans="1:3">
      <c r="A1295" s="74" t="s">
        <v>26</v>
      </c>
      <c r="B1295" s="75" t="s">
        <v>3356</v>
      </c>
      <c r="C1295" s="74" t="s">
        <v>3357</v>
      </c>
    </row>
    <row r="1296" spans="1:3">
      <c r="A1296" s="74" t="s">
        <v>121</v>
      </c>
      <c r="B1296" s="75" t="s">
        <v>3358</v>
      </c>
      <c r="C1296" s="74" t="s">
        <v>3359</v>
      </c>
    </row>
    <row r="1297" spans="1:3">
      <c r="A1297" s="74" t="s">
        <v>26</v>
      </c>
      <c r="B1297" s="75" t="s">
        <v>3360</v>
      </c>
      <c r="C1297" s="74" t="s">
        <v>3361</v>
      </c>
    </row>
    <row r="1298" spans="1:3">
      <c r="A1298" s="74" t="s">
        <v>26</v>
      </c>
      <c r="B1298" s="75" t="s">
        <v>3362</v>
      </c>
      <c r="C1298" s="74" t="s">
        <v>3363</v>
      </c>
    </row>
    <row r="1299" spans="1:3">
      <c r="A1299" s="74" t="s">
        <v>26</v>
      </c>
      <c r="B1299" s="75" t="s">
        <v>3364</v>
      </c>
      <c r="C1299" s="74" t="s">
        <v>3365</v>
      </c>
    </row>
    <row r="1300" spans="1:3">
      <c r="A1300" s="74" t="s">
        <v>26</v>
      </c>
      <c r="B1300" s="75" t="s">
        <v>3366</v>
      </c>
      <c r="C1300" s="74" t="s">
        <v>3367</v>
      </c>
    </row>
    <row r="1301" spans="1:3">
      <c r="A1301" s="74" t="s">
        <v>26</v>
      </c>
      <c r="B1301" s="75" t="s">
        <v>3368</v>
      </c>
      <c r="C1301" s="74" t="s">
        <v>3369</v>
      </c>
    </row>
    <row r="1302" spans="1:3">
      <c r="A1302" s="74" t="s">
        <v>849</v>
      </c>
      <c r="B1302" s="75" t="s">
        <v>3370</v>
      </c>
      <c r="C1302" s="74" t="s">
        <v>3371</v>
      </c>
    </row>
    <row r="1303" spans="1:3">
      <c r="A1303" s="74" t="s">
        <v>849</v>
      </c>
      <c r="B1303" s="75" t="s">
        <v>3372</v>
      </c>
      <c r="C1303" s="74" t="s">
        <v>3373</v>
      </c>
    </row>
    <row r="1304" spans="1:3">
      <c r="A1304" s="74" t="s">
        <v>849</v>
      </c>
      <c r="B1304" s="75" t="s">
        <v>3374</v>
      </c>
      <c r="C1304" s="74" t="s">
        <v>3375</v>
      </c>
    </row>
    <row r="1305" spans="1:3">
      <c r="A1305" s="74" t="s">
        <v>822</v>
      </c>
      <c r="B1305" s="75" t="s">
        <v>3376</v>
      </c>
      <c r="C1305" s="74" t="s">
        <v>3345</v>
      </c>
    </row>
    <row r="1306" spans="1:3">
      <c r="A1306" s="74" t="s">
        <v>849</v>
      </c>
      <c r="B1306" s="75" t="s">
        <v>3377</v>
      </c>
      <c r="C1306" s="74" t="s">
        <v>3378</v>
      </c>
    </row>
    <row r="1307" spans="1:3">
      <c r="A1307" s="74" t="s">
        <v>26</v>
      </c>
      <c r="B1307" s="75" t="s">
        <v>3379</v>
      </c>
      <c r="C1307" s="74" t="s">
        <v>3380</v>
      </c>
    </row>
    <row r="1308" spans="1:3">
      <c r="A1308" s="74" t="s">
        <v>121</v>
      </c>
      <c r="B1308" s="75" t="s">
        <v>3381</v>
      </c>
      <c r="C1308" s="74" t="s">
        <v>3382</v>
      </c>
    </row>
    <row r="1309" spans="1:3">
      <c r="A1309" s="74" t="s">
        <v>26</v>
      </c>
      <c r="B1309" s="75" t="s">
        <v>3383</v>
      </c>
      <c r="C1309" s="74" t="s">
        <v>3384</v>
      </c>
    </row>
    <row r="1310" spans="1:3">
      <c r="A1310" s="74" t="s">
        <v>849</v>
      </c>
      <c r="B1310" s="75" t="s">
        <v>3385</v>
      </c>
      <c r="C1310" s="74" t="s">
        <v>3386</v>
      </c>
    </row>
    <row r="1311" spans="1:3">
      <c r="A1311" s="74" t="s">
        <v>849</v>
      </c>
      <c r="B1311" s="75" t="s">
        <v>3387</v>
      </c>
      <c r="C1311" s="74" t="s">
        <v>3388</v>
      </c>
    </row>
    <row r="1312" spans="1:3">
      <c r="A1312" s="74" t="s">
        <v>26</v>
      </c>
      <c r="B1312" s="75" t="s">
        <v>3389</v>
      </c>
      <c r="C1312" s="74" t="s">
        <v>3390</v>
      </c>
    </row>
    <row r="1313" spans="1:3">
      <c r="A1313" s="74" t="s">
        <v>26</v>
      </c>
      <c r="B1313" s="75" t="s">
        <v>3391</v>
      </c>
      <c r="C1313" s="74" t="s">
        <v>3392</v>
      </c>
    </row>
    <row r="1314" spans="1:3">
      <c r="A1314" s="74" t="s">
        <v>26</v>
      </c>
      <c r="B1314" s="75" t="s">
        <v>3393</v>
      </c>
      <c r="C1314" s="74" t="s">
        <v>3394</v>
      </c>
    </row>
    <row r="1315" spans="1:3">
      <c r="A1315" s="74" t="s">
        <v>121</v>
      </c>
      <c r="B1315" s="75" t="s">
        <v>3395</v>
      </c>
      <c r="C1315" s="74" t="s">
        <v>3396</v>
      </c>
    </row>
    <row r="1316" spans="1:3">
      <c r="A1316" s="74" t="s">
        <v>26</v>
      </c>
      <c r="B1316" s="75" t="s">
        <v>3397</v>
      </c>
      <c r="C1316" s="74" t="s">
        <v>3398</v>
      </c>
    </row>
    <row r="1317" spans="1:3">
      <c r="A1317" s="74" t="s">
        <v>849</v>
      </c>
      <c r="B1317" s="75" t="s">
        <v>3399</v>
      </c>
      <c r="C1317" s="74" t="s">
        <v>3400</v>
      </c>
    </row>
    <row r="1318" spans="1:3">
      <c r="A1318" s="74" t="s">
        <v>849</v>
      </c>
      <c r="B1318" s="75" t="s">
        <v>3401</v>
      </c>
      <c r="C1318" s="74" t="s">
        <v>3402</v>
      </c>
    </row>
    <row r="1319" spans="1:3">
      <c r="A1319" s="74" t="s">
        <v>822</v>
      </c>
      <c r="B1319" s="75" t="s">
        <v>3403</v>
      </c>
      <c r="C1319" s="74" t="s">
        <v>3404</v>
      </c>
    </row>
    <row r="1320" spans="1:3">
      <c r="A1320" s="74" t="s">
        <v>822</v>
      </c>
      <c r="B1320" s="75" t="s">
        <v>3405</v>
      </c>
      <c r="C1320" s="74" t="s">
        <v>3345</v>
      </c>
    </row>
    <row r="1321" spans="1:3">
      <c r="A1321" s="74" t="s">
        <v>121</v>
      </c>
      <c r="B1321" s="75" t="s">
        <v>3406</v>
      </c>
      <c r="C1321" s="74" t="s">
        <v>3407</v>
      </c>
    </row>
    <row r="1322" spans="1:3">
      <c r="A1322" s="74" t="s">
        <v>26</v>
      </c>
      <c r="B1322" s="75" t="s">
        <v>3408</v>
      </c>
      <c r="C1322" s="74" t="s">
        <v>3409</v>
      </c>
    </row>
    <row r="1323" spans="1:3">
      <c r="A1323" s="74" t="s">
        <v>26</v>
      </c>
      <c r="B1323" s="75" t="s">
        <v>3410</v>
      </c>
      <c r="C1323" s="74" t="s">
        <v>3411</v>
      </c>
    </row>
    <row r="1324" spans="1:3">
      <c r="A1324" s="74" t="s">
        <v>26</v>
      </c>
      <c r="B1324" s="75" t="s">
        <v>3412</v>
      </c>
      <c r="C1324" s="74" t="s">
        <v>3413</v>
      </c>
    </row>
    <row r="1325" spans="1:3">
      <c r="A1325" s="74" t="s">
        <v>849</v>
      </c>
      <c r="B1325" s="75" t="s">
        <v>3414</v>
      </c>
      <c r="C1325" s="74" t="s">
        <v>3415</v>
      </c>
    </row>
    <row r="1326" spans="1:3">
      <c r="A1326" s="74" t="s">
        <v>26</v>
      </c>
      <c r="B1326" s="75" t="s">
        <v>3416</v>
      </c>
      <c r="C1326" s="74" t="s">
        <v>3417</v>
      </c>
    </row>
    <row r="1327" spans="1:3">
      <c r="A1327" s="74" t="s">
        <v>26</v>
      </c>
      <c r="B1327" s="75" t="s">
        <v>3418</v>
      </c>
      <c r="C1327" s="74" t="s">
        <v>3419</v>
      </c>
    </row>
    <row r="1328" spans="1:3">
      <c r="A1328" s="74" t="s">
        <v>121</v>
      </c>
      <c r="B1328" s="75" t="s">
        <v>3420</v>
      </c>
      <c r="C1328" s="74" t="s">
        <v>2066</v>
      </c>
    </row>
    <row r="1329" spans="1:3">
      <c r="A1329" s="74" t="s">
        <v>26</v>
      </c>
      <c r="B1329" s="75" t="s">
        <v>3421</v>
      </c>
      <c r="C1329" s="74" t="s">
        <v>3422</v>
      </c>
    </row>
    <row r="1330" spans="1:3">
      <c r="A1330" s="74" t="s">
        <v>849</v>
      </c>
      <c r="B1330" s="75" t="s">
        <v>3423</v>
      </c>
      <c r="C1330" s="74" t="s">
        <v>3424</v>
      </c>
    </row>
    <row r="1331" spans="1:3">
      <c r="A1331" s="74" t="s">
        <v>849</v>
      </c>
      <c r="B1331" s="75" t="s">
        <v>3425</v>
      </c>
      <c r="C1331" s="74" t="s">
        <v>3426</v>
      </c>
    </row>
    <row r="1332" spans="1:3">
      <c r="A1332" s="74" t="s">
        <v>26</v>
      </c>
      <c r="B1332" s="75" t="s">
        <v>3427</v>
      </c>
      <c r="C1332" s="74" t="s">
        <v>3428</v>
      </c>
    </row>
    <row r="1333" spans="1:3">
      <c r="A1333" s="74" t="s">
        <v>822</v>
      </c>
      <c r="B1333" s="75" t="s">
        <v>3429</v>
      </c>
      <c r="C1333" s="74" t="s">
        <v>3345</v>
      </c>
    </row>
    <row r="1334" spans="1:3">
      <c r="A1334" s="74" t="s">
        <v>849</v>
      </c>
      <c r="B1334" s="75" t="s">
        <v>3430</v>
      </c>
      <c r="C1334" s="74" t="s">
        <v>3431</v>
      </c>
    </row>
    <row r="1335" spans="1:3">
      <c r="A1335" s="74" t="s">
        <v>26</v>
      </c>
      <c r="B1335" s="75" t="s">
        <v>3432</v>
      </c>
      <c r="C1335" s="74" t="s">
        <v>3433</v>
      </c>
    </row>
    <row r="1336" spans="1:3">
      <c r="A1336" s="74" t="s">
        <v>26</v>
      </c>
      <c r="B1336" s="75" t="s">
        <v>3434</v>
      </c>
      <c r="C1336" s="74" t="s">
        <v>3435</v>
      </c>
    </row>
    <row r="1337" spans="1:3">
      <c r="A1337" s="74" t="s">
        <v>26</v>
      </c>
      <c r="B1337" s="75" t="s">
        <v>3436</v>
      </c>
      <c r="C1337" s="74" t="s">
        <v>3437</v>
      </c>
    </row>
    <row r="1338" spans="1:3">
      <c r="A1338" s="74" t="s">
        <v>26</v>
      </c>
      <c r="B1338" s="75" t="s">
        <v>3438</v>
      </c>
      <c r="C1338" s="74" t="s">
        <v>3439</v>
      </c>
    </row>
    <row r="1339" spans="1:3">
      <c r="A1339" s="74" t="s">
        <v>849</v>
      </c>
      <c r="B1339" s="75" t="s">
        <v>3440</v>
      </c>
      <c r="C1339" s="74" t="s">
        <v>3441</v>
      </c>
    </row>
    <row r="1340" spans="1:3">
      <c r="A1340" s="74" t="s">
        <v>849</v>
      </c>
      <c r="B1340" s="75" t="s">
        <v>3442</v>
      </c>
      <c r="C1340" s="74" t="s">
        <v>3443</v>
      </c>
    </row>
    <row r="1341" spans="1:3">
      <c r="A1341" s="74" t="s">
        <v>26</v>
      </c>
      <c r="B1341" s="75" t="s">
        <v>3444</v>
      </c>
      <c r="C1341" s="74" t="s">
        <v>3445</v>
      </c>
    </row>
    <row r="1342" spans="1:3">
      <c r="A1342" s="74" t="s">
        <v>26</v>
      </c>
      <c r="B1342" s="75" t="s">
        <v>3446</v>
      </c>
      <c r="C1342" s="74" t="s">
        <v>3447</v>
      </c>
    </row>
    <row r="1343" spans="1:3">
      <c r="A1343" s="74" t="s">
        <v>26</v>
      </c>
      <c r="B1343" s="75" t="s">
        <v>3448</v>
      </c>
      <c r="C1343" s="74" t="s">
        <v>3449</v>
      </c>
    </row>
    <row r="1344" spans="1:3">
      <c r="A1344" s="74" t="s">
        <v>121</v>
      </c>
      <c r="B1344" s="75" t="s">
        <v>3450</v>
      </c>
      <c r="C1344" s="74" t="s">
        <v>3451</v>
      </c>
    </row>
    <row r="1345" spans="1:3">
      <c r="A1345" s="74" t="s">
        <v>849</v>
      </c>
      <c r="B1345" s="75" t="s">
        <v>3452</v>
      </c>
      <c r="C1345" s="74" t="s">
        <v>3453</v>
      </c>
    </row>
    <row r="1346" spans="1:3">
      <c r="A1346" s="74" t="s">
        <v>849</v>
      </c>
      <c r="B1346" s="75" t="s">
        <v>3454</v>
      </c>
      <c r="C1346" s="74" t="s">
        <v>3455</v>
      </c>
    </row>
    <row r="1347" spans="1:3">
      <c r="A1347" s="74" t="s">
        <v>849</v>
      </c>
      <c r="B1347" s="75" t="s">
        <v>3456</v>
      </c>
      <c r="C1347" s="74" t="s">
        <v>3457</v>
      </c>
    </row>
    <row r="1348" spans="1:3">
      <c r="A1348" s="74" t="s">
        <v>849</v>
      </c>
      <c r="B1348" s="75" t="s">
        <v>3458</v>
      </c>
      <c r="C1348" s="74" t="s">
        <v>3459</v>
      </c>
    </row>
    <row r="1349" spans="1:3">
      <c r="A1349" s="74" t="s">
        <v>849</v>
      </c>
      <c r="B1349" s="75" t="s">
        <v>3460</v>
      </c>
      <c r="C1349" s="74" t="s">
        <v>3461</v>
      </c>
    </row>
    <row r="1350" spans="1:3">
      <c r="A1350" s="74" t="s">
        <v>26</v>
      </c>
      <c r="B1350" s="75" t="s">
        <v>3462</v>
      </c>
      <c r="C1350" s="74" t="s">
        <v>3463</v>
      </c>
    </row>
    <row r="1351" spans="1:3">
      <c r="A1351" s="74" t="s">
        <v>822</v>
      </c>
      <c r="B1351" s="75" t="s">
        <v>3464</v>
      </c>
      <c r="C1351" s="74" t="s">
        <v>2868</v>
      </c>
    </row>
    <row r="1352" spans="1:3">
      <c r="A1352" s="74" t="s">
        <v>822</v>
      </c>
      <c r="B1352" s="75" t="s">
        <v>3465</v>
      </c>
      <c r="C1352" s="74" t="s">
        <v>3466</v>
      </c>
    </row>
    <row r="1353" spans="1:3">
      <c r="A1353" s="74" t="s">
        <v>849</v>
      </c>
      <c r="B1353" s="75" t="s">
        <v>3467</v>
      </c>
      <c r="C1353" s="74" t="s">
        <v>3468</v>
      </c>
    </row>
    <row r="1354" spans="1:3">
      <c r="A1354" s="74" t="s">
        <v>26</v>
      </c>
      <c r="B1354" s="75" t="s">
        <v>3469</v>
      </c>
      <c r="C1354" s="74" t="s">
        <v>3470</v>
      </c>
    </row>
    <row r="1355" spans="1:3">
      <c r="A1355" s="74" t="s">
        <v>26</v>
      </c>
      <c r="B1355" s="75" t="s">
        <v>3471</v>
      </c>
      <c r="C1355" s="74" t="s">
        <v>3472</v>
      </c>
    </row>
    <row r="1356" spans="1:3">
      <c r="A1356" s="74" t="s">
        <v>26</v>
      </c>
      <c r="B1356" s="75" t="s">
        <v>3473</v>
      </c>
      <c r="C1356" s="74" t="s">
        <v>3474</v>
      </c>
    </row>
    <row r="1357" spans="1:3">
      <c r="A1357" s="74" t="s">
        <v>849</v>
      </c>
      <c r="B1357" s="75" t="s">
        <v>3475</v>
      </c>
      <c r="C1357" s="74" t="s">
        <v>2874</v>
      </c>
    </row>
    <row r="1358" spans="1:3">
      <c r="A1358" s="74" t="s">
        <v>849</v>
      </c>
      <c r="B1358" s="75" t="s">
        <v>3476</v>
      </c>
      <c r="C1358" s="74" t="s">
        <v>3477</v>
      </c>
    </row>
    <row r="1359" spans="1:3">
      <c r="A1359" s="74" t="s">
        <v>26</v>
      </c>
      <c r="B1359" s="75" t="s">
        <v>3478</v>
      </c>
      <c r="C1359" s="74" t="s">
        <v>3479</v>
      </c>
    </row>
    <row r="1360" spans="1:3">
      <c r="A1360" s="74" t="s">
        <v>26</v>
      </c>
      <c r="B1360" s="75" t="s">
        <v>3480</v>
      </c>
      <c r="C1360" s="74" t="s">
        <v>3481</v>
      </c>
    </row>
    <row r="1361" spans="1:3">
      <c r="A1361" s="74" t="s">
        <v>26</v>
      </c>
      <c r="B1361" s="75" t="s">
        <v>3482</v>
      </c>
      <c r="C1361" s="74" t="s">
        <v>3483</v>
      </c>
    </row>
    <row r="1362" spans="1:3">
      <c r="A1362" s="74" t="s">
        <v>26</v>
      </c>
      <c r="B1362" s="75" t="s">
        <v>3484</v>
      </c>
      <c r="C1362" s="74" t="s">
        <v>3485</v>
      </c>
    </row>
    <row r="1363" spans="1:3">
      <c r="A1363" s="74" t="s">
        <v>26</v>
      </c>
      <c r="B1363" s="75" t="s">
        <v>3486</v>
      </c>
      <c r="C1363" s="74" t="s">
        <v>3487</v>
      </c>
    </row>
    <row r="1364" spans="1:3">
      <c r="A1364" s="74" t="s">
        <v>26</v>
      </c>
      <c r="B1364" s="75" t="s">
        <v>3488</v>
      </c>
      <c r="C1364" s="74" t="s">
        <v>3489</v>
      </c>
    </row>
    <row r="1365" spans="1:3">
      <c r="A1365" s="74" t="s">
        <v>849</v>
      </c>
      <c r="B1365" s="75" t="s">
        <v>3490</v>
      </c>
      <c r="C1365" s="74" t="s">
        <v>3491</v>
      </c>
    </row>
    <row r="1366" spans="1:3">
      <c r="A1366" s="74" t="s">
        <v>849</v>
      </c>
      <c r="B1366" s="75" t="s">
        <v>3492</v>
      </c>
      <c r="C1366" s="74" t="s">
        <v>3493</v>
      </c>
    </row>
    <row r="1367" spans="1:3">
      <c r="A1367" s="74" t="s">
        <v>822</v>
      </c>
      <c r="B1367" s="75" t="s">
        <v>3494</v>
      </c>
      <c r="C1367" s="74" t="s">
        <v>3495</v>
      </c>
    </row>
    <row r="1368" spans="1:3">
      <c r="A1368" s="74" t="s">
        <v>26</v>
      </c>
      <c r="B1368" s="75" t="s">
        <v>3496</v>
      </c>
      <c r="C1368" s="74" t="s">
        <v>3497</v>
      </c>
    </row>
    <row r="1369" spans="1:3">
      <c r="A1369" s="74" t="s">
        <v>822</v>
      </c>
      <c r="B1369" s="75" t="s">
        <v>3498</v>
      </c>
      <c r="C1369" s="74" t="s">
        <v>3345</v>
      </c>
    </row>
    <row r="1370" spans="1:3">
      <c r="A1370" s="74" t="s">
        <v>849</v>
      </c>
      <c r="B1370" s="75" t="s">
        <v>3499</v>
      </c>
      <c r="C1370" s="74" t="s">
        <v>3500</v>
      </c>
    </row>
    <row r="1371" spans="1:3">
      <c r="A1371" s="74" t="s">
        <v>26</v>
      </c>
      <c r="B1371" s="75" t="s">
        <v>3501</v>
      </c>
      <c r="C1371" s="74" t="s">
        <v>3502</v>
      </c>
    </row>
    <row r="1372" spans="1:3">
      <c r="A1372" s="74" t="s">
        <v>26</v>
      </c>
      <c r="B1372" s="75" t="s">
        <v>3503</v>
      </c>
      <c r="C1372" s="74" t="s">
        <v>3504</v>
      </c>
    </row>
    <row r="1373" spans="1:3">
      <c r="A1373" s="74" t="s">
        <v>26</v>
      </c>
      <c r="B1373" s="75" t="s">
        <v>3505</v>
      </c>
      <c r="C1373" s="74" t="s">
        <v>3506</v>
      </c>
    </row>
    <row r="1374" spans="1:3">
      <c r="A1374" s="74" t="s">
        <v>26</v>
      </c>
      <c r="B1374" s="75" t="s">
        <v>3507</v>
      </c>
      <c r="C1374" s="74" t="s">
        <v>3508</v>
      </c>
    </row>
    <row r="1375" spans="1:3">
      <c r="A1375" s="74" t="s">
        <v>26</v>
      </c>
      <c r="B1375" s="75" t="s">
        <v>3509</v>
      </c>
      <c r="C1375" s="74" t="s">
        <v>3510</v>
      </c>
    </row>
    <row r="1376" spans="1:3">
      <c r="A1376" s="74" t="s">
        <v>849</v>
      </c>
      <c r="B1376" s="75" t="s">
        <v>3511</v>
      </c>
      <c r="C1376" s="74" t="s">
        <v>3512</v>
      </c>
    </row>
    <row r="1377" spans="1:3">
      <c r="A1377" s="74" t="s">
        <v>26</v>
      </c>
      <c r="B1377" s="75" t="s">
        <v>3513</v>
      </c>
      <c r="C1377" s="74" t="s">
        <v>3514</v>
      </c>
    </row>
    <row r="1378" spans="1:3">
      <c r="A1378" s="74" t="s">
        <v>26</v>
      </c>
      <c r="B1378" s="75" t="s">
        <v>3515</v>
      </c>
      <c r="C1378" s="74" t="s">
        <v>3516</v>
      </c>
    </row>
    <row r="1379" spans="1:3">
      <c r="A1379" s="74" t="s">
        <v>26</v>
      </c>
      <c r="B1379" s="75" t="s">
        <v>3517</v>
      </c>
      <c r="C1379" s="74" t="s">
        <v>3518</v>
      </c>
    </row>
    <row r="1380" spans="1:3">
      <c r="A1380" s="74" t="s">
        <v>121</v>
      </c>
      <c r="B1380" s="75" t="s">
        <v>3519</v>
      </c>
      <c r="C1380" s="74" t="s">
        <v>3520</v>
      </c>
    </row>
    <row r="1381" spans="1:3">
      <c r="A1381" s="74" t="s">
        <v>26</v>
      </c>
      <c r="B1381" s="75" t="s">
        <v>3521</v>
      </c>
      <c r="C1381" s="74" t="s">
        <v>2058</v>
      </c>
    </row>
    <row r="1382" spans="1:3">
      <c r="A1382" s="74" t="s">
        <v>849</v>
      </c>
      <c r="B1382" s="75" t="s">
        <v>3522</v>
      </c>
      <c r="C1382" s="74" t="s">
        <v>3523</v>
      </c>
    </row>
    <row r="1383" spans="1:3">
      <c r="A1383" s="74" t="s">
        <v>26</v>
      </c>
      <c r="B1383" s="75" t="s">
        <v>3524</v>
      </c>
      <c r="C1383" s="74" t="s">
        <v>3525</v>
      </c>
    </row>
    <row r="1384" spans="1:3">
      <c r="A1384" s="74" t="s">
        <v>822</v>
      </c>
      <c r="B1384" s="75" t="s">
        <v>3526</v>
      </c>
      <c r="C1384" s="74" t="s">
        <v>3527</v>
      </c>
    </row>
    <row r="1385" spans="1:3">
      <c r="A1385" s="74" t="s">
        <v>822</v>
      </c>
      <c r="B1385" s="75" t="s">
        <v>3528</v>
      </c>
      <c r="C1385" s="74" t="s">
        <v>3529</v>
      </c>
    </row>
    <row r="1386" spans="1:3">
      <c r="A1386" s="74" t="s">
        <v>26</v>
      </c>
      <c r="B1386" s="75" t="s">
        <v>3530</v>
      </c>
      <c r="C1386" s="74" t="s">
        <v>3531</v>
      </c>
    </row>
    <row r="1387" spans="1:3">
      <c r="A1387" s="74" t="s">
        <v>26</v>
      </c>
      <c r="B1387" s="75" t="s">
        <v>3532</v>
      </c>
      <c r="C1387" s="74" t="s">
        <v>3533</v>
      </c>
    </row>
    <row r="1388" spans="1:3">
      <c r="A1388" s="74" t="s">
        <v>26</v>
      </c>
      <c r="B1388" s="75" t="s">
        <v>3534</v>
      </c>
      <c r="C1388" s="74" t="s">
        <v>3535</v>
      </c>
    </row>
    <row r="1389" spans="1:3">
      <c r="A1389" s="74" t="s">
        <v>849</v>
      </c>
      <c r="B1389" s="75" t="s">
        <v>3536</v>
      </c>
      <c r="C1389" s="74" t="s">
        <v>3537</v>
      </c>
    </row>
    <row r="1390" spans="1:3">
      <c r="A1390" s="74" t="s">
        <v>26</v>
      </c>
      <c r="B1390" s="75" t="s">
        <v>3538</v>
      </c>
      <c r="C1390" s="74" t="s">
        <v>3539</v>
      </c>
    </row>
    <row r="1391" spans="1:3">
      <c r="A1391" s="74" t="s">
        <v>26</v>
      </c>
      <c r="B1391" s="75" t="s">
        <v>3540</v>
      </c>
      <c r="C1391" s="74" t="s">
        <v>3541</v>
      </c>
    </row>
    <row r="1392" spans="1:3">
      <c r="A1392" s="74" t="s">
        <v>26</v>
      </c>
      <c r="B1392" s="75" t="s">
        <v>3542</v>
      </c>
      <c r="C1392" s="74" t="s">
        <v>3543</v>
      </c>
    </row>
    <row r="1393" spans="1:3">
      <c r="A1393" s="74" t="s">
        <v>26</v>
      </c>
      <c r="B1393" s="75" t="s">
        <v>3544</v>
      </c>
      <c r="C1393" s="74" t="s">
        <v>3545</v>
      </c>
    </row>
    <row r="1394" spans="1:3">
      <c r="A1394" s="74" t="s">
        <v>26</v>
      </c>
      <c r="B1394" s="75" t="s">
        <v>3546</v>
      </c>
      <c r="C1394" s="74" t="s">
        <v>3547</v>
      </c>
    </row>
    <row r="1395" spans="1:3">
      <c r="A1395" s="74" t="s">
        <v>26</v>
      </c>
      <c r="B1395" s="75" t="s">
        <v>3548</v>
      </c>
      <c r="C1395" s="74" t="s">
        <v>3549</v>
      </c>
    </row>
    <row r="1396" spans="1:3">
      <c r="A1396" s="74" t="s">
        <v>26</v>
      </c>
      <c r="B1396" s="75" t="s">
        <v>3550</v>
      </c>
      <c r="C1396" s="74" t="s">
        <v>3551</v>
      </c>
    </row>
    <row r="1397" spans="1:3">
      <c r="A1397" s="74" t="s">
        <v>121</v>
      </c>
      <c r="B1397" s="75" t="s">
        <v>3552</v>
      </c>
      <c r="C1397" s="74" t="s">
        <v>3553</v>
      </c>
    </row>
    <row r="1398" spans="1:3">
      <c r="A1398" s="74" t="s">
        <v>26</v>
      </c>
      <c r="B1398" s="75" t="s">
        <v>3554</v>
      </c>
      <c r="C1398" s="74" t="s">
        <v>3555</v>
      </c>
    </row>
    <row r="1399" spans="1:3">
      <c r="A1399" s="74" t="s">
        <v>849</v>
      </c>
      <c r="B1399" s="75" t="s">
        <v>3556</v>
      </c>
      <c r="C1399" s="74" t="s">
        <v>3557</v>
      </c>
    </row>
    <row r="1400" spans="1:3">
      <c r="A1400" s="74" t="s">
        <v>822</v>
      </c>
      <c r="B1400" s="75" t="s">
        <v>3558</v>
      </c>
      <c r="C1400" s="74" t="s">
        <v>3345</v>
      </c>
    </row>
    <row r="1401" spans="1:3">
      <c r="A1401" s="74" t="s">
        <v>26</v>
      </c>
      <c r="B1401" s="75" t="s">
        <v>3559</v>
      </c>
      <c r="C1401" s="74" t="s">
        <v>3560</v>
      </c>
    </row>
    <row r="1402" spans="1:3">
      <c r="A1402" s="74" t="s">
        <v>26</v>
      </c>
      <c r="B1402" s="75" t="s">
        <v>3561</v>
      </c>
      <c r="C1402" s="74" t="s">
        <v>3562</v>
      </c>
    </row>
    <row r="1403" spans="1:3">
      <c r="A1403" s="74" t="s">
        <v>26</v>
      </c>
      <c r="B1403" s="75" t="s">
        <v>3563</v>
      </c>
      <c r="C1403" s="74" t="s">
        <v>3564</v>
      </c>
    </row>
    <row r="1404" spans="1:3">
      <c r="A1404" s="74" t="s">
        <v>26</v>
      </c>
      <c r="B1404" s="75" t="s">
        <v>3565</v>
      </c>
      <c r="C1404" s="74" t="s">
        <v>3566</v>
      </c>
    </row>
    <row r="1405" spans="1:3">
      <c r="A1405" s="74" t="s">
        <v>849</v>
      </c>
      <c r="B1405" s="75" t="s">
        <v>3567</v>
      </c>
      <c r="C1405" s="74" t="s">
        <v>3568</v>
      </c>
    </row>
    <row r="1406" spans="1:3">
      <c r="A1406" s="74" t="s">
        <v>26</v>
      </c>
      <c r="B1406" s="75" t="s">
        <v>3569</v>
      </c>
      <c r="C1406" s="74" t="s">
        <v>3570</v>
      </c>
    </row>
    <row r="1407" spans="1:3">
      <c r="A1407" s="74" t="s">
        <v>26</v>
      </c>
      <c r="B1407" s="75" t="s">
        <v>3571</v>
      </c>
      <c r="C1407" s="74" t="s">
        <v>3572</v>
      </c>
    </row>
    <row r="1408" spans="1:3">
      <c r="A1408" s="74" t="s">
        <v>26</v>
      </c>
      <c r="B1408" s="75" t="s">
        <v>3573</v>
      </c>
      <c r="C1408" s="74" t="s">
        <v>3574</v>
      </c>
    </row>
    <row r="1409" spans="1:3">
      <c r="A1409" s="74" t="s">
        <v>26</v>
      </c>
      <c r="B1409" s="75" t="s">
        <v>3575</v>
      </c>
      <c r="C1409" s="74" t="s">
        <v>3576</v>
      </c>
    </row>
    <row r="1410" spans="1:3">
      <c r="A1410" s="74" t="s">
        <v>26</v>
      </c>
      <c r="B1410" s="75" t="s">
        <v>3577</v>
      </c>
      <c r="C1410" s="74" t="s">
        <v>2888</v>
      </c>
    </row>
    <row r="1411" spans="1:3">
      <c r="A1411" s="74" t="s">
        <v>121</v>
      </c>
      <c r="B1411" s="75" t="s">
        <v>3578</v>
      </c>
      <c r="C1411" s="74" t="s">
        <v>3579</v>
      </c>
    </row>
    <row r="1412" spans="1:3">
      <c r="A1412" s="74" t="s">
        <v>26</v>
      </c>
      <c r="B1412" s="75" t="s">
        <v>3580</v>
      </c>
      <c r="C1412" s="74" t="s">
        <v>2048</v>
      </c>
    </row>
    <row r="1413" spans="1:3">
      <c r="A1413" s="74" t="s">
        <v>849</v>
      </c>
      <c r="B1413" s="75" t="s">
        <v>3581</v>
      </c>
      <c r="C1413" s="74" t="s">
        <v>3582</v>
      </c>
    </row>
    <row r="1414" spans="1:3">
      <c r="A1414" s="74" t="s">
        <v>26</v>
      </c>
      <c r="B1414" s="75" t="s">
        <v>3583</v>
      </c>
      <c r="C1414" s="74" t="s">
        <v>3584</v>
      </c>
    </row>
    <row r="1415" spans="1:3">
      <c r="A1415" s="74" t="s">
        <v>822</v>
      </c>
      <c r="B1415" s="75" t="s">
        <v>3585</v>
      </c>
      <c r="C1415" s="74" t="s">
        <v>3345</v>
      </c>
    </row>
    <row r="1416" spans="1:3">
      <c r="A1416" s="74" t="s">
        <v>849</v>
      </c>
      <c r="B1416" s="75" t="s">
        <v>3586</v>
      </c>
      <c r="C1416" s="74" t="s">
        <v>3170</v>
      </c>
    </row>
    <row r="1417" spans="1:3">
      <c r="A1417" s="74" t="s">
        <v>26</v>
      </c>
      <c r="B1417" s="75" t="s">
        <v>3587</v>
      </c>
      <c r="C1417" s="74" t="s">
        <v>3588</v>
      </c>
    </row>
    <row r="1418" spans="1:3">
      <c r="A1418" s="74" t="s">
        <v>26</v>
      </c>
      <c r="B1418" s="75" t="s">
        <v>3589</v>
      </c>
      <c r="C1418" s="74" t="s">
        <v>3590</v>
      </c>
    </row>
    <row r="1419" spans="1:3">
      <c r="A1419" s="74" t="s">
        <v>849</v>
      </c>
      <c r="B1419" s="75" t="s">
        <v>3591</v>
      </c>
      <c r="C1419" s="74" t="s">
        <v>3592</v>
      </c>
    </row>
    <row r="1420" spans="1:3">
      <c r="A1420" s="74" t="s">
        <v>26</v>
      </c>
      <c r="B1420" s="75" t="s">
        <v>3593</v>
      </c>
      <c r="C1420" s="74" t="s">
        <v>3594</v>
      </c>
    </row>
    <row r="1421" spans="1:3">
      <c r="A1421" s="74" t="s">
        <v>26</v>
      </c>
      <c r="B1421" s="75" t="s">
        <v>3595</v>
      </c>
      <c r="C1421" s="74" t="s">
        <v>3596</v>
      </c>
    </row>
    <row r="1422" spans="1:3">
      <c r="A1422" s="74" t="s">
        <v>121</v>
      </c>
      <c r="B1422" s="75" t="s">
        <v>3597</v>
      </c>
      <c r="C1422" s="74" t="s">
        <v>3598</v>
      </c>
    </row>
    <row r="1423" spans="1:3">
      <c r="A1423" s="74" t="s">
        <v>26</v>
      </c>
      <c r="B1423" s="75" t="s">
        <v>3599</v>
      </c>
      <c r="C1423" s="74" t="s">
        <v>2046</v>
      </c>
    </row>
    <row r="1424" spans="1:3">
      <c r="A1424" s="74" t="s">
        <v>849</v>
      </c>
      <c r="B1424" s="75" t="s">
        <v>3600</v>
      </c>
      <c r="C1424" s="74" t="s">
        <v>3601</v>
      </c>
    </row>
    <row r="1425" spans="1:3">
      <c r="A1425" s="74" t="s">
        <v>26</v>
      </c>
      <c r="B1425" s="75" t="s">
        <v>3602</v>
      </c>
      <c r="C1425" s="74" t="s">
        <v>3603</v>
      </c>
    </row>
    <row r="1426" spans="1:3">
      <c r="A1426" s="74" t="s">
        <v>822</v>
      </c>
      <c r="B1426" s="75" t="s">
        <v>3604</v>
      </c>
      <c r="C1426" s="74" t="s">
        <v>3605</v>
      </c>
    </row>
    <row r="1427" spans="1:3">
      <c r="A1427" s="74" t="s">
        <v>849</v>
      </c>
      <c r="B1427" s="75" t="s">
        <v>3606</v>
      </c>
      <c r="C1427" s="74" t="s">
        <v>3607</v>
      </c>
    </row>
    <row r="1428" spans="1:3">
      <c r="A1428" s="74" t="s">
        <v>26</v>
      </c>
      <c r="B1428" s="75" t="s">
        <v>3608</v>
      </c>
      <c r="C1428" s="74" t="s">
        <v>3609</v>
      </c>
    </row>
    <row r="1429" spans="1:3">
      <c r="A1429" s="74" t="s">
        <v>822</v>
      </c>
      <c r="B1429" s="75" t="s">
        <v>3610</v>
      </c>
      <c r="C1429" s="74" t="s">
        <v>3345</v>
      </c>
    </row>
    <row r="1430" spans="1:3">
      <c r="A1430" s="74" t="s">
        <v>849</v>
      </c>
      <c r="B1430" s="75" t="s">
        <v>3611</v>
      </c>
      <c r="C1430" s="74" t="s">
        <v>3612</v>
      </c>
    </row>
    <row r="1431" spans="1:3">
      <c r="A1431" s="74" t="s">
        <v>26</v>
      </c>
      <c r="B1431" s="75" t="s">
        <v>3613</v>
      </c>
      <c r="C1431" s="74" t="s">
        <v>3614</v>
      </c>
    </row>
    <row r="1432" spans="1:3">
      <c r="A1432" s="74" t="s">
        <v>26</v>
      </c>
      <c r="B1432" s="75" t="s">
        <v>3615</v>
      </c>
      <c r="C1432" s="74" t="s">
        <v>3616</v>
      </c>
    </row>
    <row r="1433" spans="1:3">
      <c r="A1433" s="74" t="s">
        <v>26</v>
      </c>
      <c r="B1433" s="75" t="s">
        <v>3617</v>
      </c>
      <c r="C1433" s="74" t="s">
        <v>3618</v>
      </c>
    </row>
    <row r="1434" spans="1:3">
      <c r="A1434" s="74" t="s">
        <v>26</v>
      </c>
      <c r="B1434" s="75" t="s">
        <v>3619</v>
      </c>
      <c r="C1434" s="74" t="s">
        <v>3620</v>
      </c>
    </row>
    <row r="1435" spans="1:3">
      <c r="A1435" s="74" t="s">
        <v>26</v>
      </c>
      <c r="B1435" s="75" t="s">
        <v>3621</v>
      </c>
      <c r="C1435" s="74" t="s">
        <v>3622</v>
      </c>
    </row>
    <row r="1436" spans="1:3">
      <c r="A1436" s="74" t="s">
        <v>26</v>
      </c>
      <c r="B1436" s="75" t="s">
        <v>3623</v>
      </c>
      <c r="C1436" s="74" t="s">
        <v>3624</v>
      </c>
    </row>
    <row r="1437" spans="1:3">
      <c r="A1437" s="74" t="s">
        <v>121</v>
      </c>
      <c r="B1437" s="75" t="s">
        <v>3625</v>
      </c>
      <c r="C1437" s="74" t="s">
        <v>3626</v>
      </c>
    </row>
    <row r="1438" spans="1:3">
      <c r="A1438" s="74" t="s">
        <v>26</v>
      </c>
      <c r="B1438" s="75" t="s">
        <v>3627</v>
      </c>
      <c r="C1438" s="74" t="s">
        <v>2050</v>
      </c>
    </row>
    <row r="1439" spans="1:3">
      <c r="A1439" s="74" t="s">
        <v>849</v>
      </c>
      <c r="B1439" s="75" t="s">
        <v>3628</v>
      </c>
      <c r="C1439" s="74" t="s">
        <v>3629</v>
      </c>
    </row>
    <row r="1440" spans="1:3">
      <c r="A1440" s="74" t="s">
        <v>849</v>
      </c>
      <c r="B1440" s="75" t="s">
        <v>3630</v>
      </c>
      <c r="C1440" s="74" t="s">
        <v>3631</v>
      </c>
    </row>
    <row r="1441" spans="1:3">
      <c r="A1441" s="74" t="s">
        <v>822</v>
      </c>
      <c r="B1441" s="75" t="s">
        <v>3632</v>
      </c>
      <c r="C1441" s="74" t="s">
        <v>3345</v>
      </c>
    </row>
    <row r="1442" spans="1:3">
      <c r="A1442" s="74" t="s">
        <v>849</v>
      </c>
      <c r="B1442" s="75" t="s">
        <v>3633</v>
      </c>
      <c r="C1442" s="74" t="s">
        <v>3634</v>
      </c>
    </row>
    <row r="1443" spans="1:3">
      <c r="A1443" s="74" t="s">
        <v>26</v>
      </c>
      <c r="B1443" s="75" t="s">
        <v>3635</v>
      </c>
      <c r="C1443" s="74" t="s">
        <v>3636</v>
      </c>
    </row>
    <row r="1444" spans="1:3">
      <c r="A1444" s="74" t="s">
        <v>26</v>
      </c>
      <c r="B1444" s="75" t="s">
        <v>3637</v>
      </c>
      <c r="C1444" s="74" t="s">
        <v>3638</v>
      </c>
    </row>
    <row r="1445" spans="1:3">
      <c r="A1445" s="74" t="s">
        <v>26</v>
      </c>
      <c r="B1445" s="75" t="s">
        <v>3639</v>
      </c>
      <c r="C1445" s="74" t="s">
        <v>3640</v>
      </c>
    </row>
    <row r="1446" spans="1:3">
      <c r="A1446" s="74" t="s">
        <v>26</v>
      </c>
      <c r="B1446" s="75" t="s">
        <v>3641</v>
      </c>
      <c r="C1446" s="74" t="s">
        <v>3642</v>
      </c>
    </row>
    <row r="1447" spans="1:3">
      <c r="A1447" s="74" t="s">
        <v>26</v>
      </c>
      <c r="B1447" s="75" t="s">
        <v>3643</v>
      </c>
      <c r="C1447" s="74" t="s">
        <v>3644</v>
      </c>
    </row>
    <row r="1448" spans="1:3">
      <c r="A1448" s="74" t="s">
        <v>849</v>
      </c>
      <c r="B1448" s="75" t="s">
        <v>3645</v>
      </c>
      <c r="C1448" s="74" t="s">
        <v>3646</v>
      </c>
    </row>
    <row r="1449" spans="1:3">
      <c r="A1449" s="74" t="s">
        <v>26</v>
      </c>
      <c r="B1449" s="75" t="s">
        <v>3647</v>
      </c>
      <c r="C1449" s="74" t="s">
        <v>3648</v>
      </c>
    </row>
    <row r="1450" spans="1:3">
      <c r="A1450" s="74" t="s">
        <v>26</v>
      </c>
      <c r="B1450" s="75" t="s">
        <v>3649</v>
      </c>
      <c r="C1450" s="74" t="s">
        <v>3650</v>
      </c>
    </row>
    <row r="1451" spans="1:3">
      <c r="A1451" s="74" t="s">
        <v>26</v>
      </c>
      <c r="B1451" s="75" t="s">
        <v>3651</v>
      </c>
      <c r="C1451" s="74" t="s">
        <v>3652</v>
      </c>
    </row>
    <row r="1452" spans="1:3">
      <c r="A1452" s="74" t="s">
        <v>121</v>
      </c>
      <c r="B1452" s="75" t="s">
        <v>3653</v>
      </c>
      <c r="C1452" s="74" t="s">
        <v>3654</v>
      </c>
    </row>
    <row r="1453" spans="1:3">
      <c r="A1453" s="74" t="s">
        <v>26</v>
      </c>
      <c r="B1453" s="75" t="s">
        <v>3655</v>
      </c>
      <c r="C1453" s="74" t="s">
        <v>2052</v>
      </c>
    </row>
    <row r="1454" spans="1:3">
      <c r="A1454" s="74" t="s">
        <v>849</v>
      </c>
      <c r="B1454" s="75" t="s">
        <v>3656</v>
      </c>
      <c r="C1454" s="74" t="s">
        <v>3657</v>
      </c>
    </row>
    <row r="1455" spans="1:3">
      <c r="A1455" s="74" t="s">
        <v>849</v>
      </c>
      <c r="B1455" s="75" t="s">
        <v>3658</v>
      </c>
      <c r="C1455" s="74" t="s">
        <v>3659</v>
      </c>
    </row>
    <row r="1456" spans="1:3">
      <c r="A1456" s="74" t="s">
        <v>26</v>
      </c>
      <c r="B1456" s="75" t="s">
        <v>3660</v>
      </c>
      <c r="C1456" s="74" t="s">
        <v>3603</v>
      </c>
    </row>
    <row r="1457" spans="1:3">
      <c r="A1457" s="74" t="s">
        <v>26</v>
      </c>
      <c r="B1457" s="75" t="s">
        <v>3661</v>
      </c>
      <c r="C1457" s="74" t="s">
        <v>3662</v>
      </c>
    </row>
    <row r="1458" spans="1:3">
      <c r="A1458" s="74" t="s">
        <v>822</v>
      </c>
      <c r="B1458" s="75" t="s">
        <v>3663</v>
      </c>
      <c r="C1458" s="74" t="s">
        <v>3664</v>
      </c>
    </row>
    <row r="1459" spans="1:3">
      <c r="A1459" s="74" t="s">
        <v>849</v>
      </c>
      <c r="B1459" s="75" t="s">
        <v>3665</v>
      </c>
      <c r="C1459" s="74" t="s">
        <v>3666</v>
      </c>
    </row>
    <row r="1460" spans="1:3">
      <c r="A1460" s="74" t="s">
        <v>26</v>
      </c>
      <c r="B1460" s="75" t="s">
        <v>3667</v>
      </c>
      <c r="C1460" s="74" t="s">
        <v>3668</v>
      </c>
    </row>
    <row r="1461" spans="1:3">
      <c r="A1461" s="74" t="s">
        <v>26</v>
      </c>
      <c r="B1461" s="75" t="s">
        <v>3669</v>
      </c>
      <c r="C1461" s="74" t="s">
        <v>3670</v>
      </c>
    </row>
    <row r="1462" spans="1:3">
      <c r="A1462" s="74" t="s">
        <v>26</v>
      </c>
      <c r="B1462" s="75" t="s">
        <v>3671</v>
      </c>
      <c r="C1462" s="74" t="s">
        <v>3672</v>
      </c>
    </row>
    <row r="1463" spans="1:3">
      <c r="A1463" s="74" t="s">
        <v>26</v>
      </c>
      <c r="B1463" s="75" t="s">
        <v>3673</v>
      </c>
      <c r="C1463" s="74" t="s">
        <v>3674</v>
      </c>
    </row>
    <row r="1464" spans="1:3">
      <c r="A1464" s="74" t="s">
        <v>849</v>
      </c>
      <c r="B1464" s="75" t="s">
        <v>3675</v>
      </c>
      <c r="C1464" s="74" t="s">
        <v>3676</v>
      </c>
    </row>
    <row r="1465" spans="1:3">
      <c r="A1465" s="74" t="s">
        <v>26</v>
      </c>
      <c r="B1465" s="75" t="s">
        <v>3677</v>
      </c>
      <c r="C1465" s="74" t="s">
        <v>3678</v>
      </c>
    </row>
    <row r="1466" spans="1:3">
      <c r="A1466" s="74" t="s">
        <v>26</v>
      </c>
      <c r="B1466" s="75" t="s">
        <v>3679</v>
      </c>
      <c r="C1466" s="74" t="s">
        <v>3680</v>
      </c>
    </row>
    <row r="1467" spans="1:3">
      <c r="A1467" s="74" t="s">
        <v>26</v>
      </c>
      <c r="B1467" s="75" t="s">
        <v>3681</v>
      </c>
      <c r="C1467" s="74" t="s">
        <v>3682</v>
      </c>
    </row>
    <row r="1468" spans="1:3">
      <c r="A1468" s="74" t="s">
        <v>121</v>
      </c>
      <c r="B1468" s="75" t="s">
        <v>3683</v>
      </c>
      <c r="C1468" s="74" t="s">
        <v>2348</v>
      </c>
    </row>
    <row r="1469" spans="1:3">
      <c r="A1469" s="74" t="s">
        <v>26</v>
      </c>
      <c r="B1469" s="75" t="s">
        <v>3684</v>
      </c>
      <c r="C1469" s="74" t="s">
        <v>2054</v>
      </c>
    </row>
    <row r="1470" spans="1:3">
      <c r="A1470" s="74" t="s">
        <v>849</v>
      </c>
      <c r="B1470" s="75" t="s">
        <v>3685</v>
      </c>
      <c r="C1470" s="74" t="s">
        <v>3686</v>
      </c>
    </row>
    <row r="1471" spans="1:3">
      <c r="A1471" s="74" t="s">
        <v>849</v>
      </c>
      <c r="B1471" s="75" t="s">
        <v>3687</v>
      </c>
      <c r="C1471" s="74" t="s">
        <v>3688</v>
      </c>
    </row>
    <row r="1472" spans="1:3">
      <c r="A1472" s="74" t="s">
        <v>822</v>
      </c>
      <c r="B1472" s="75" t="s">
        <v>3689</v>
      </c>
      <c r="C1472" s="74" t="s">
        <v>3345</v>
      </c>
    </row>
    <row r="1473" spans="1:3">
      <c r="A1473" s="74" t="s">
        <v>26</v>
      </c>
      <c r="B1473" s="75" t="s">
        <v>3690</v>
      </c>
      <c r="C1473" s="74" t="s">
        <v>3691</v>
      </c>
    </row>
    <row r="1474" spans="1:3">
      <c r="A1474" s="74" t="s">
        <v>849</v>
      </c>
      <c r="B1474" s="75" t="s">
        <v>3692</v>
      </c>
      <c r="C1474" s="74" t="s">
        <v>3693</v>
      </c>
    </row>
    <row r="1475" spans="1:3">
      <c r="A1475" s="74" t="s">
        <v>26</v>
      </c>
      <c r="B1475" s="75" t="s">
        <v>3694</v>
      </c>
      <c r="C1475" s="74" t="s">
        <v>3695</v>
      </c>
    </row>
    <row r="1476" spans="1:3">
      <c r="A1476" s="74" t="s">
        <v>26</v>
      </c>
      <c r="B1476" s="75" t="s">
        <v>3696</v>
      </c>
      <c r="C1476" s="74" t="s">
        <v>3697</v>
      </c>
    </row>
    <row r="1477" spans="1:3">
      <c r="A1477" s="74" t="s">
        <v>849</v>
      </c>
      <c r="B1477" s="75" t="s">
        <v>3698</v>
      </c>
      <c r="C1477" s="74" t="s">
        <v>3699</v>
      </c>
    </row>
    <row r="1478" spans="1:3">
      <c r="A1478" s="74" t="s">
        <v>849</v>
      </c>
      <c r="B1478" s="75" t="s">
        <v>3700</v>
      </c>
      <c r="C1478" s="74" t="s">
        <v>3701</v>
      </c>
    </row>
    <row r="1479" spans="1:3">
      <c r="A1479" s="74" t="s">
        <v>26</v>
      </c>
      <c r="B1479" s="75" t="s">
        <v>3702</v>
      </c>
      <c r="C1479" s="74" t="s">
        <v>3703</v>
      </c>
    </row>
    <row r="1480" spans="1:3">
      <c r="A1480" s="74" t="s">
        <v>26</v>
      </c>
      <c r="B1480" s="75" t="s">
        <v>3704</v>
      </c>
      <c r="C1480" s="74" t="s">
        <v>3705</v>
      </c>
    </row>
    <row r="1481" spans="1:3">
      <c r="A1481" s="74" t="s">
        <v>26</v>
      </c>
      <c r="B1481" s="75" t="s">
        <v>3706</v>
      </c>
      <c r="C1481" s="74" t="s">
        <v>3707</v>
      </c>
    </row>
    <row r="1482" spans="1:3">
      <c r="A1482" s="74" t="s">
        <v>121</v>
      </c>
      <c r="B1482" s="75" t="s">
        <v>3708</v>
      </c>
      <c r="C1482" s="74" t="s">
        <v>2044</v>
      </c>
    </row>
    <row r="1483" spans="1:3">
      <c r="A1483" s="74" t="s">
        <v>26</v>
      </c>
      <c r="B1483" s="75" t="s">
        <v>3709</v>
      </c>
      <c r="C1483" s="74" t="s">
        <v>2044</v>
      </c>
    </row>
    <row r="1484" spans="1:3">
      <c r="A1484" s="74" t="s">
        <v>849</v>
      </c>
      <c r="B1484" s="75" t="s">
        <v>3710</v>
      </c>
      <c r="C1484" s="74" t="s">
        <v>3711</v>
      </c>
    </row>
    <row r="1485" spans="1:3">
      <c r="A1485" s="74" t="s">
        <v>849</v>
      </c>
      <c r="B1485" s="75" t="s">
        <v>3712</v>
      </c>
      <c r="C1485" s="74" t="s">
        <v>3713</v>
      </c>
    </row>
    <row r="1486" spans="1:3">
      <c r="A1486" s="74" t="s">
        <v>121</v>
      </c>
      <c r="B1486" s="75" t="s">
        <v>3714</v>
      </c>
      <c r="C1486" s="74" t="s">
        <v>3715</v>
      </c>
    </row>
    <row r="1487" spans="1:3">
      <c r="A1487" s="74" t="s">
        <v>26</v>
      </c>
      <c r="B1487" s="75" t="s">
        <v>3716</v>
      </c>
      <c r="C1487" s="74" t="s">
        <v>3717</v>
      </c>
    </row>
    <row r="1488" spans="1:3">
      <c r="A1488" s="74" t="s">
        <v>822</v>
      </c>
      <c r="B1488" s="75" t="s">
        <v>3718</v>
      </c>
      <c r="C1488" s="74" t="s">
        <v>3345</v>
      </c>
    </row>
    <row r="1489" spans="1:3">
      <c r="A1489" s="74" t="s">
        <v>849</v>
      </c>
      <c r="B1489" s="75" t="s">
        <v>3719</v>
      </c>
      <c r="C1489" s="74" t="s">
        <v>3720</v>
      </c>
    </row>
    <row r="1490" spans="1:3">
      <c r="A1490" s="74" t="s">
        <v>26</v>
      </c>
      <c r="B1490" s="75" t="s">
        <v>3721</v>
      </c>
      <c r="C1490" s="74" t="s">
        <v>3722</v>
      </c>
    </row>
    <row r="1491" spans="1:3">
      <c r="A1491" s="74" t="s">
        <v>26</v>
      </c>
      <c r="B1491" s="75" t="s">
        <v>3723</v>
      </c>
      <c r="C1491" s="74" t="s">
        <v>3724</v>
      </c>
    </row>
    <row r="1492" spans="1:3">
      <c r="A1492" s="74" t="s">
        <v>26</v>
      </c>
      <c r="B1492" s="75" t="s">
        <v>3725</v>
      </c>
      <c r="C1492" s="74" t="s">
        <v>3726</v>
      </c>
    </row>
    <row r="1493" spans="1:3">
      <c r="A1493" s="74" t="s">
        <v>26</v>
      </c>
      <c r="B1493" s="75" t="s">
        <v>3727</v>
      </c>
      <c r="C1493" s="74" t="s">
        <v>3728</v>
      </c>
    </row>
    <row r="1494" spans="1:3">
      <c r="A1494" s="74" t="s">
        <v>26</v>
      </c>
      <c r="B1494" s="75" t="s">
        <v>3729</v>
      </c>
      <c r="C1494" s="74" t="s">
        <v>3730</v>
      </c>
    </row>
    <row r="1495" spans="1:3">
      <c r="A1495" s="74" t="s">
        <v>849</v>
      </c>
      <c r="B1495" s="75" t="s">
        <v>3731</v>
      </c>
      <c r="C1495" s="74" t="s">
        <v>3732</v>
      </c>
    </row>
    <row r="1496" spans="1:3">
      <c r="A1496" s="74" t="s">
        <v>26</v>
      </c>
      <c r="B1496" s="75" t="s">
        <v>3733</v>
      </c>
      <c r="C1496" s="74" t="s">
        <v>3734</v>
      </c>
    </row>
    <row r="1497" spans="1:3">
      <c r="A1497" s="74" t="s">
        <v>849</v>
      </c>
      <c r="B1497" s="75" t="s">
        <v>3735</v>
      </c>
      <c r="C1497" s="74" t="s">
        <v>3736</v>
      </c>
    </row>
    <row r="1498" spans="1:3">
      <c r="A1498" s="74" t="s">
        <v>849</v>
      </c>
      <c r="B1498" s="75" t="s">
        <v>3737</v>
      </c>
      <c r="C1498" s="74" t="s">
        <v>1154</v>
      </c>
    </row>
    <row r="1499" spans="1:3">
      <c r="A1499" s="74" t="s">
        <v>849</v>
      </c>
      <c r="B1499" s="75" t="s">
        <v>3738</v>
      </c>
      <c r="C1499" s="74" t="s">
        <v>1172</v>
      </c>
    </row>
    <row r="1500" spans="1:3">
      <c r="A1500" s="74" t="s">
        <v>849</v>
      </c>
      <c r="B1500" s="75" t="s">
        <v>3739</v>
      </c>
      <c r="C1500" s="74" t="s">
        <v>1164</v>
      </c>
    </row>
    <row r="1501" spans="1:3">
      <c r="A1501" s="74" t="s">
        <v>849</v>
      </c>
      <c r="B1501" s="75" t="s">
        <v>3740</v>
      </c>
      <c r="C1501" s="74" t="s">
        <v>3741</v>
      </c>
    </row>
    <row r="1502" spans="1:3">
      <c r="A1502" s="74" t="s">
        <v>849</v>
      </c>
      <c r="B1502" s="75" t="s">
        <v>3742</v>
      </c>
      <c r="C1502" s="74" t="s">
        <v>1170</v>
      </c>
    </row>
    <row r="1503" spans="1:3">
      <c r="A1503" s="74" t="s">
        <v>849</v>
      </c>
      <c r="B1503" s="75" t="s">
        <v>3743</v>
      </c>
      <c r="C1503" s="74" t="s">
        <v>3744</v>
      </c>
    </row>
    <row r="1504" spans="1:3">
      <c r="A1504" s="74" t="s">
        <v>849</v>
      </c>
      <c r="B1504" s="75" t="s">
        <v>3745</v>
      </c>
      <c r="C1504" s="74" t="s">
        <v>3746</v>
      </c>
    </row>
    <row r="1505" spans="1:3">
      <c r="A1505" s="74" t="s">
        <v>849</v>
      </c>
      <c r="B1505" s="75" t="s">
        <v>3747</v>
      </c>
      <c r="C1505" s="74" t="s">
        <v>1176</v>
      </c>
    </row>
    <row r="1506" spans="1:3">
      <c r="A1506" s="74" t="s">
        <v>849</v>
      </c>
      <c r="B1506" s="75" t="s">
        <v>3748</v>
      </c>
      <c r="C1506" s="74" t="s">
        <v>1184</v>
      </c>
    </row>
    <row r="1507" spans="1:3">
      <c r="A1507" s="74" t="s">
        <v>849</v>
      </c>
      <c r="B1507" s="75" t="s">
        <v>3749</v>
      </c>
      <c r="C1507" s="74" t="s">
        <v>1178</v>
      </c>
    </row>
    <row r="1508" spans="1:3">
      <c r="A1508" s="74" t="s">
        <v>849</v>
      </c>
      <c r="B1508" s="75" t="s">
        <v>3750</v>
      </c>
      <c r="C1508" s="74" t="s">
        <v>1180</v>
      </c>
    </row>
    <row r="1509" spans="1:3">
      <c r="A1509" s="74" t="s">
        <v>849</v>
      </c>
      <c r="B1509" s="75" t="s">
        <v>3751</v>
      </c>
      <c r="C1509" s="74" t="s">
        <v>3752</v>
      </c>
    </row>
    <row r="1510" spans="1:3">
      <c r="A1510" s="74" t="s">
        <v>849</v>
      </c>
      <c r="B1510" s="75" t="s">
        <v>3753</v>
      </c>
      <c r="C1510" s="74" t="s">
        <v>3754</v>
      </c>
    </row>
    <row r="1511" spans="1:3">
      <c r="A1511" s="74" t="s">
        <v>849</v>
      </c>
      <c r="B1511" s="75" t="s">
        <v>3755</v>
      </c>
      <c r="C1511" s="74" t="s">
        <v>3756</v>
      </c>
    </row>
    <row r="1512" spans="1:3">
      <c r="A1512" s="74" t="s">
        <v>849</v>
      </c>
      <c r="B1512" s="75" t="s">
        <v>3757</v>
      </c>
      <c r="C1512" s="74" t="s">
        <v>3758</v>
      </c>
    </row>
    <row r="1513" spans="1:3">
      <c r="A1513" s="74" t="s">
        <v>849</v>
      </c>
      <c r="B1513" s="75" t="s">
        <v>3759</v>
      </c>
      <c r="C1513" s="74" t="s">
        <v>3760</v>
      </c>
    </row>
    <row r="1514" spans="1:3">
      <c r="A1514" s="74" t="s">
        <v>849</v>
      </c>
      <c r="B1514" s="75" t="s">
        <v>3761</v>
      </c>
      <c r="C1514" s="74" t="s">
        <v>1162</v>
      </c>
    </row>
    <row r="1515" spans="1:3">
      <c r="A1515" s="74" t="s">
        <v>849</v>
      </c>
      <c r="B1515" s="75" t="s">
        <v>3762</v>
      </c>
      <c r="C1515" s="74" t="s">
        <v>1158</v>
      </c>
    </row>
    <row r="1516" spans="1:3">
      <c r="A1516" s="74" t="s">
        <v>849</v>
      </c>
      <c r="B1516" s="75" t="s">
        <v>3763</v>
      </c>
      <c r="C1516" s="74" t="s">
        <v>3764</v>
      </c>
    </row>
    <row r="1517" spans="1:3">
      <c r="A1517" s="74" t="s">
        <v>849</v>
      </c>
      <c r="B1517" s="75" t="s">
        <v>3765</v>
      </c>
      <c r="C1517" s="74" t="s">
        <v>1182</v>
      </c>
    </row>
    <row r="1518" spans="1:3">
      <c r="A1518" s="74" t="s">
        <v>849</v>
      </c>
      <c r="B1518" s="75" t="s">
        <v>3766</v>
      </c>
      <c r="C1518" s="74" t="s">
        <v>3767</v>
      </c>
    </row>
    <row r="1519" spans="1:3">
      <c r="A1519" s="74" t="s">
        <v>849</v>
      </c>
      <c r="B1519" s="75" t="s">
        <v>3768</v>
      </c>
      <c r="C1519" s="74" t="s">
        <v>3769</v>
      </c>
    </row>
    <row r="1520" spans="1:3">
      <c r="A1520" s="74" t="s">
        <v>26</v>
      </c>
      <c r="B1520" s="75" t="s">
        <v>3770</v>
      </c>
      <c r="C1520" s="74" t="s">
        <v>3771</v>
      </c>
    </row>
    <row r="1521" spans="1:3">
      <c r="A1521" s="74" t="s">
        <v>26</v>
      </c>
      <c r="B1521" s="75" t="s">
        <v>3772</v>
      </c>
      <c r="C1521" s="74" t="s">
        <v>3773</v>
      </c>
    </row>
    <row r="1522" spans="1:3">
      <c r="A1522" s="74" t="s">
        <v>26</v>
      </c>
      <c r="B1522" s="75" t="s">
        <v>3774</v>
      </c>
      <c r="C1522" s="74" t="s">
        <v>3775</v>
      </c>
    </row>
    <row r="1523" spans="1:3">
      <c r="A1523" s="74" t="s">
        <v>121</v>
      </c>
      <c r="B1523" s="75" t="s">
        <v>3776</v>
      </c>
      <c r="C1523" s="74" t="s">
        <v>3777</v>
      </c>
    </row>
    <row r="1524" spans="1:3">
      <c r="A1524" s="74" t="s">
        <v>26</v>
      </c>
      <c r="B1524" s="75" t="s">
        <v>3778</v>
      </c>
      <c r="C1524" s="74" t="s">
        <v>2042</v>
      </c>
    </row>
    <row r="1525" spans="1:3">
      <c r="A1525" s="74" t="s">
        <v>849</v>
      </c>
      <c r="B1525" s="75" t="s">
        <v>3779</v>
      </c>
      <c r="C1525" s="74" t="s">
        <v>3780</v>
      </c>
    </row>
    <row r="1526" spans="1:3">
      <c r="A1526" s="74" t="s">
        <v>849</v>
      </c>
      <c r="B1526" s="75" t="s">
        <v>3781</v>
      </c>
      <c r="C1526" s="74" t="s">
        <v>3782</v>
      </c>
    </row>
    <row r="1527" spans="1:3">
      <c r="A1527" s="74" t="s">
        <v>822</v>
      </c>
      <c r="B1527" s="75" t="s">
        <v>3783</v>
      </c>
      <c r="C1527" s="74" t="s">
        <v>3345</v>
      </c>
    </row>
    <row r="1528" spans="1:3">
      <c r="A1528" s="74" t="s">
        <v>849</v>
      </c>
      <c r="B1528" s="75" t="s">
        <v>3784</v>
      </c>
      <c r="C1528" s="74" t="s">
        <v>3785</v>
      </c>
    </row>
    <row r="1529" spans="1:3">
      <c r="A1529" s="74" t="s">
        <v>26</v>
      </c>
      <c r="B1529" s="75" t="s">
        <v>3786</v>
      </c>
      <c r="C1529" s="74" t="s">
        <v>3787</v>
      </c>
    </row>
    <row r="1530" spans="1:3">
      <c r="A1530" s="74" t="s">
        <v>26</v>
      </c>
      <c r="B1530" s="75" t="s">
        <v>3788</v>
      </c>
      <c r="C1530" s="74" t="s">
        <v>3789</v>
      </c>
    </row>
    <row r="1531" spans="1:3">
      <c r="A1531" s="74" t="s">
        <v>26</v>
      </c>
      <c r="B1531" s="75" t="s">
        <v>3790</v>
      </c>
      <c r="C1531" s="74" t="s">
        <v>3791</v>
      </c>
    </row>
    <row r="1532" spans="1:3">
      <c r="A1532" s="74" t="s">
        <v>849</v>
      </c>
      <c r="B1532" s="75" t="s">
        <v>3792</v>
      </c>
      <c r="C1532" s="74" t="s">
        <v>3793</v>
      </c>
    </row>
    <row r="1533" spans="1:3">
      <c r="A1533" s="74" t="s">
        <v>26</v>
      </c>
      <c r="B1533" s="75" t="s">
        <v>3794</v>
      </c>
      <c r="C1533" s="74" t="s">
        <v>3795</v>
      </c>
    </row>
    <row r="1534" spans="1:3">
      <c r="A1534" s="74" t="s">
        <v>26</v>
      </c>
      <c r="B1534" s="75" t="s">
        <v>3796</v>
      </c>
      <c r="C1534" s="74" t="s">
        <v>3797</v>
      </c>
    </row>
    <row r="1535" spans="1:3">
      <c r="A1535" s="74" t="s">
        <v>822</v>
      </c>
      <c r="B1535" s="75" t="s">
        <v>3798</v>
      </c>
      <c r="C1535" s="74" t="s">
        <v>3799</v>
      </c>
    </row>
    <row r="1536" spans="1:3">
      <c r="A1536" s="74" t="s">
        <v>26</v>
      </c>
      <c r="B1536" s="75" t="s">
        <v>3800</v>
      </c>
      <c r="C1536" s="74" t="s">
        <v>3801</v>
      </c>
    </row>
    <row r="1537" spans="1:3">
      <c r="A1537" s="74" t="s">
        <v>822</v>
      </c>
      <c r="B1537" s="75" t="s">
        <v>3802</v>
      </c>
      <c r="C1537" s="74" t="s">
        <v>3803</v>
      </c>
    </row>
    <row r="1538" spans="1:3">
      <c r="A1538" s="74" t="s">
        <v>822</v>
      </c>
      <c r="B1538" s="75" t="s">
        <v>3804</v>
      </c>
      <c r="C1538" s="74" t="s">
        <v>3805</v>
      </c>
    </row>
    <row r="1539" spans="1:3">
      <c r="A1539" s="74" t="s">
        <v>822</v>
      </c>
      <c r="B1539" s="75" t="s">
        <v>3806</v>
      </c>
      <c r="C1539" s="74" t="s">
        <v>3807</v>
      </c>
    </row>
    <row r="1540" spans="1:3">
      <c r="A1540" s="74" t="s">
        <v>26</v>
      </c>
      <c r="B1540" s="75" t="s">
        <v>3808</v>
      </c>
      <c r="C1540" s="74" t="s">
        <v>3809</v>
      </c>
    </row>
    <row r="1541" spans="1:3">
      <c r="A1541" s="74" t="s">
        <v>822</v>
      </c>
      <c r="B1541" s="75" t="s">
        <v>3810</v>
      </c>
      <c r="C1541" s="74" t="s">
        <v>3129</v>
      </c>
    </row>
    <row r="1542" spans="1:3">
      <c r="A1542" s="74" t="s">
        <v>822</v>
      </c>
      <c r="B1542" s="75" t="s">
        <v>3811</v>
      </c>
      <c r="C1542" s="74" t="s">
        <v>3812</v>
      </c>
    </row>
    <row r="1543" spans="1:3">
      <c r="A1543" s="74" t="s">
        <v>822</v>
      </c>
      <c r="B1543" s="75" t="s">
        <v>3813</v>
      </c>
      <c r="C1543" s="74" t="s">
        <v>3814</v>
      </c>
    </row>
    <row r="1544" spans="1:3">
      <c r="A1544" s="74" t="s">
        <v>26</v>
      </c>
      <c r="B1544" s="75" t="s">
        <v>3815</v>
      </c>
      <c r="C1544" s="74" t="s">
        <v>3816</v>
      </c>
    </row>
    <row r="1545" spans="1:3">
      <c r="A1545" s="74" t="s">
        <v>26</v>
      </c>
      <c r="B1545" s="75" t="s">
        <v>3817</v>
      </c>
      <c r="C1545" s="74" t="s">
        <v>3818</v>
      </c>
    </row>
    <row r="1546" spans="1:3">
      <c r="A1546" s="74" t="s">
        <v>26</v>
      </c>
      <c r="B1546" s="75" t="s">
        <v>3819</v>
      </c>
      <c r="C1546" s="74" t="s">
        <v>3820</v>
      </c>
    </row>
    <row r="1547" spans="1:3">
      <c r="A1547" s="74" t="s">
        <v>26</v>
      </c>
      <c r="B1547" s="75" t="s">
        <v>3821</v>
      </c>
      <c r="C1547" s="74" t="s">
        <v>3822</v>
      </c>
    </row>
    <row r="1548" spans="1:3">
      <c r="A1548" s="74" t="s">
        <v>121</v>
      </c>
      <c r="B1548" s="75" t="s">
        <v>3823</v>
      </c>
      <c r="C1548" s="74" t="s">
        <v>2040</v>
      </c>
    </row>
    <row r="1549" spans="1:3">
      <c r="A1549" s="74" t="s">
        <v>26</v>
      </c>
      <c r="B1549" s="75" t="s">
        <v>3824</v>
      </c>
      <c r="C1549" s="74" t="s">
        <v>2040</v>
      </c>
    </row>
    <row r="1550" spans="1:3">
      <c r="A1550" s="74" t="s">
        <v>849</v>
      </c>
      <c r="B1550" s="75" t="s">
        <v>3825</v>
      </c>
      <c r="C1550" s="74" t="s">
        <v>3826</v>
      </c>
    </row>
    <row r="1551" spans="1:3">
      <c r="A1551" s="74" t="s">
        <v>849</v>
      </c>
      <c r="B1551" s="75" t="s">
        <v>3827</v>
      </c>
      <c r="C1551" s="74" t="s">
        <v>3828</v>
      </c>
    </row>
    <row r="1552" spans="1:3">
      <c r="A1552" s="74" t="s">
        <v>849</v>
      </c>
      <c r="B1552" s="75" t="s">
        <v>3829</v>
      </c>
      <c r="C1552" s="74" t="s">
        <v>3830</v>
      </c>
    </row>
    <row r="1553" spans="1:3">
      <c r="A1553" s="74" t="s">
        <v>822</v>
      </c>
      <c r="B1553" s="75" t="s">
        <v>3831</v>
      </c>
      <c r="C1553" s="74" t="s">
        <v>3832</v>
      </c>
    </row>
    <row r="1554" spans="1:3">
      <c r="A1554" s="74" t="s">
        <v>822</v>
      </c>
      <c r="B1554" s="75" t="s">
        <v>3833</v>
      </c>
      <c r="C1554" s="74" t="s">
        <v>3345</v>
      </c>
    </row>
    <row r="1555" spans="1:3">
      <c r="A1555" s="74" t="s">
        <v>26</v>
      </c>
      <c r="B1555" s="75" t="s">
        <v>3834</v>
      </c>
      <c r="C1555" s="74" t="s">
        <v>3835</v>
      </c>
    </row>
    <row r="1556" spans="1:3">
      <c r="A1556" s="74" t="s">
        <v>849</v>
      </c>
      <c r="B1556" s="75" t="s">
        <v>3836</v>
      </c>
      <c r="C1556" s="74" t="s">
        <v>3837</v>
      </c>
    </row>
    <row r="1557" spans="1:3">
      <c r="A1557" s="74" t="s">
        <v>26</v>
      </c>
      <c r="B1557" s="75" t="s">
        <v>3838</v>
      </c>
      <c r="C1557" s="74" t="s">
        <v>3347</v>
      </c>
    </row>
    <row r="1558" spans="1:3">
      <c r="A1558" s="74" t="s">
        <v>26</v>
      </c>
      <c r="B1558" s="75" t="s">
        <v>3839</v>
      </c>
      <c r="C1558" s="74" t="s">
        <v>3840</v>
      </c>
    </row>
    <row r="1559" spans="1:3">
      <c r="A1559" s="74" t="s">
        <v>26</v>
      </c>
      <c r="B1559" s="75" t="s">
        <v>3841</v>
      </c>
      <c r="C1559" s="74" t="s">
        <v>3842</v>
      </c>
    </row>
    <row r="1560" spans="1:3">
      <c r="A1560" s="74" t="s">
        <v>26</v>
      </c>
      <c r="B1560" s="75" t="s">
        <v>3843</v>
      </c>
      <c r="C1560" s="74" t="s">
        <v>3844</v>
      </c>
    </row>
    <row r="1561" spans="1:3">
      <c r="A1561" s="74" t="s">
        <v>26</v>
      </c>
      <c r="B1561" s="75" t="s">
        <v>3845</v>
      </c>
      <c r="C1561" s="74" t="s">
        <v>3846</v>
      </c>
    </row>
    <row r="1562" spans="1:3">
      <c r="A1562" s="74" t="s">
        <v>26</v>
      </c>
      <c r="B1562" s="75" t="s">
        <v>3847</v>
      </c>
      <c r="C1562" s="74" t="s">
        <v>3848</v>
      </c>
    </row>
    <row r="1563" spans="1:3">
      <c r="A1563" s="74" t="s">
        <v>26</v>
      </c>
      <c r="B1563" s="75" t="s">
        <v>3849</v>
      </c>
      <c r="C1563" s="74" t="s">
        <v>3850</v>
      </c>
    </row>
    <row r="1564" spans="1:3">
      <c r="A1564" s="74" t="s">
        <v>26</v>
      </c>
      <c r="B1564" s="75" t="s">
        <v>3851</v>
      </c>
      <c r="C1564" s="74" t="s">
        <v>3852</v>
      </c>
    </row>
    <row r="1565" spans="1:3">
      <c r="A1565" s="74" t="s">
        <v>26</v>
      </c>
      <c r="B1565" s="75" t="s">
        <v>3853</v>
      </c>
      <c r="C1565" s="74" t="s">
        <v>3854</v>
      </c>
    </row>
    <row r="1566" spans="1:3">
      <c r="A1566" s="74" t="s">
        <v>26</v>
      </c>
      <c r="B1566" s="75" t="s">
        <v>3855</v>
      </c>
      <c r="C1566" s="74" t="s">
        <v>3856</v>
      </c>
    </row>
    <row r="1567" spans="1:3">
      <c r="A1567" s="74" t="s">
        <v>121</v>
      </c>
      <c r="B1567" s="75" t="s">
        <v>3857</v>
      </c>
      <c r="C1567" s="74" t="s">
        <v>3858</v>
      </c>
    </row>
    <row r="1568" spans="1:3">
      <c r="A1568" s="74" t="s">
        <v>26</v>
      </c>
      <c r="B1568" s="75" t="s">
        <v>3859</v>
      </c>
      <c r="C1568" s="74" t="s">
        <v>3860</v>
      </c>
    </row>
    <row r="1569" spans="1:3">
      <c r="A1569" s="74" t="s">
        <v>849</v>
      </c>
      <c r="B1569" s="75" t="s">
        <v>3861</v>
      </c>
      <c r="C1569" s="74" t="s">
        <v>3862</v>
      </c>
    </row>
    <row r="1570" spans="1:3">
      <c r="A1570" s="74" t="s">
        <v>822</v>
      </c>
      <c r="B1570" s="75" t="s">
        <v>3863</v>
      </c>
      <c r="C1570" s="74" t="s">
        <v>3345</v>
      </c>
    </row>
    <row r="1571" spans="1:3">
      <c r="A1571" s="74" t="s">
        <v>849</v>
      </c>
      <c r="B1571" s="75" t="s">
        <v>3864</v>
      </c>
      <c r="C1571" s="74" t="s">
        <v>3865</v>
      </c>
    </row>
    <row r="1572" spans="1:3">
      <c r="A1572" s="74" t="s">
        <v>26</v>
      </c>
      <c r="B1572" s="75" t="s">
        <v>3866</v>
      </c>
      <c r="C1572" s="74" t="s">
        <v>3867</v>
      </c>
    </row>
    <row r="1573" spans="1:3">
      <c r="A1573" s="74" t="s">
        <v>26</v>
      </c>
      <c r="B1573" s="75" t="s">
        <v>3868</v>
      </c>
      <c r="C1573" s="74" t="s">
        <v>3869</v>
      </c>
    </row>
    <row r="1574" spans="1:3">
      <c r="A1574" s="74" t="s">
        <v>26</v>
      </c>
      <c r="B1574" s="75" t="s">
        <v>3870</v>
      </c>
      <c r="C1574" s="74" t="s">
        <v>3871</v>
      </c>
    </row>
    <row r="1575" spans="1:3">
      <c r="A1575" s="74" t="s">
        <v>849</v>
      </c>
      <c r="B1575" s="75" t="s">
        <v>3872</v>
      </c>
      <c r="C1575" s="74" t="s">
        <v>3873</v>
      </c>
    </row>
    <row r="1576" spans="1:3">
      <c r="A1576" s="74" t="s">
        <v>26</v>
      </c>
      <c r="B1576" s="75" t="s">
        <v>3874</v>
      </c>
      <c r="C1576" s="74" t="s">
        <v>3875</v>
      </c>
    </row>
    <row r="1577" spans="1:3">
      <c r="A1577" s="74" t="s">
        <v>26</v>
      </c>
      <c r="B1577" s="75" t="s">
        <v>3876</v>
      </c>
      <c r="C1577" s="74" t="s">
        <v>3877</v>
      </c>
    </row>
    <row r="1578" spans="1:3">
      <c r="A1578" s="74" t="s">
        <v>26</v>
      </c>
      <c r="B1578" s="75" t="s">
        <v>3878</v>
      </c>
      <c r="C1578" s="74" t="s">
        <v>3879</v>
      </c>
    </row>
    <row r="1579" spans="1:3">
      <c r="A1579" s="74" t="s">
        <v>26</v>
      </c>
      <c r="B1579" s="75" t="s">
        <v>3880</v>
      </c>
      <c r="C1579" s="74" t="s">
        <v>3881</v>
      </c>
    </row>
    <row r="1580" spans="1:3">
      <c r="A1580" s="74" t="s">
        <v>849</v>
      </c>
      <c r="B1580" s="75" t="s">
        <v>3882</v>
      </c>
      <c r="C1580" s="74" t="s">
        <v>3883</v>
      </c>
    </row>
    <row r="1581" spans="1:3">
      <c r="A1581" s="74" t="s">
        <v>26</v>
      </c>
      <c r="B1581" s="75" t="s">
        <v>3884</v>
      </c>
      <c r="C1581" s="74" t="s">
        <v>3885</v>
      </c>
    </row>
    <row r="1582" spans="1:3">
      <c r="A1582" s="74" t="s">
        <v>121</v>
      </c>
      <c r="B1582" s="75" t="s">
        <v>3886</v>
      </c>
      <c r="C1582" s="74" t="s">
        <v>3887</v>
      </c>
    </row>
    <row r="1583" spans="1:3">
      <c r="A1583" s="74" t="s">
        <v>26</v>
      </c>
      <c r="B1583" s="75" t="s">
        <v>3888</v>
      </c>
      <c r="C1583" s="74" t="s">
        <v>3889</v>
      </c>
    </row>
    <row r="1584" spans="1:3">
      <c r="A1584" s="74" t="s">
        <v>26</v>
      </c>
      <c r="B1584" s="75" t="s">
        <v>3890</v>
      </c>
      <c r="C1584" s="74" t="s">
        <v>3891</v>
      </c>
    </row>
    <row r="1585" spans="1:3">
      <c r="A1585" s="74" t="s">
        <v>26</v>
      </c>
      <c r="B1585" s="75" t="s">
        <v>3892</v>
      </c>
      <c r="C1585" s="74" t="s">
        <v>3893</v>
      </c>
    </row>
    <row r="1586" spans="1:3">
      <c r="A1586" s="74" t="s">
        <v>26</v>
      </c>
      <c r="B1586" s="75" t="s">
        <v>3894</v>
      </c>
      <c r="C1586" s="74" t="s">
        <v>3895</v>
      </c>
    </row>
    <row r="1587" spans="1:3">
      <c r="A1587" s="74" t="s">
        <v>26</v>
      </c>
      <c r="B1587" s="75" t="s">
        <v>3896</v>
      </c>
      <c r="C1587" s="74" t="s">
        <v>3897</v>
      </c>
    </row>
    <row r="1588" spans="1:3">
      <c r="A1588" s="74" t="s">
        <v>822</v>
      </c>
      <c r="B1588" s="75" t="s">
        <v>3898</v>
      </c>
      <c r="C1588" s="74" t="s">
        <v>3899</v>
      </c>
    </row>
    <row r="1589" spans="1:3">
      <c r="A1589" s="74" t="s">
        <v>26</v>
      </c>
      <c r="B1589" s="75" t="s">
        <v>3900</v>
      </c>
      <c r="C1589" s="74" t="s">
        <v>3901</v>
      </c>
    </row>
    <row r="1590" spans="1:3">
      <c r="A1590" s="74" t="s">
        <v>26</v>
      </c>
      <c r="B1590" s="75" t="s">
        <v>3902</v>
      </c>
      <c r="C1590" s="74" t="s">
        <v>3903</v>
      </c>
    </row>
    <row r="1591" spans="1:3">
      <c r="A1591" s="74" t="s">
        <v>26</v>
      </c>
      <c r="B1591" s="75" t="s">
        <v>3904</v>
      </c>
      <c r="C1591" s="74" t="s">
        <v>3905</v>
      </c>
    </row>
    <row r="1592" spans="1:3">
      <c r="A1592" s="74" t="s">
        <v>26</v>
      </c>
      <c r="B1592" s="75" t="s">
        <v>3906</v>
      </c>
      <c r="C1592" s="74" t="s">
        <v>3907</v>
      </c>
    </row>
    <row r="1593" spans="1:3">
      <c r="A1593" s="74" t="s">
        <v>26</v>
      </c>
      <c r="B1593" s="75" t="s">
        <v>3908</v>
      </c>
      <c r="C1593" s="74" t="s">
        <v>3909</v>
      </c>
    </row>
    <row r="1594" spans="1:3">
      <c r="A1594" s="74" t="s">
        <v>26</v>
      </c>
      <c r="B1594" s="75" t="s">
        <v>3910</v>
      </c>
      <c r="C1594" s="74" t="s">
        <v>3911</v>
      </c>
    </row>
    <row r="1595" spans="1:3">
      <c r="A1595" s="74" t="s">
        <v>26</v>
      </c>
      <c r="B1595" s="75" t="s">
        <v>3912</v>
      </c>
      <c r="C1595" s="74" t="s">
        <v>3913</v>
      </c>
    </row>
    <row r="1596" spans="1:3">
      <c r="A1596" s="74" t="s">
        <v>26</v>
      </c>
      <c r="B1596" s="75" t="s">
        <v>3914</v>
      </c>
      <c r="C1596" s="74" t="s">
        <v>3915</v>
      </c>
    </row>
    <row r="1597" spans="1:3">
      <c r="A1597" s="74" t="s">
        <v>26</v>
      </c>
      <c r="B1597" s="75" t="s">
        <v>3916</v>
      </c>
      <c r="C1597" s="74" t="s">
        <v>3917</v>
      </c>
    </row>
    <row r="1598" spans="1:3">
      <c r="A1598" s="74" t="s">
        <v>26</v>
      </c>
      <c r="B1598" s="75" t="s">
        <v>3918</v>
      </c>
      <c r="C1598" s="74" t="s">
        <v>3919</v>
      </c>
    </row>
    <row r="1599" spans="1:3">
      <c r="A1599" s="74" t="s">
        <v>26</v>
      </c>
      <c r="B1599" s="75" t="s">
        <v>3920</v>
      </c>
      <c r="C1599" s="74" t="s">
        <v>3921</v>
      </c>
    </row>
    <row r="1600" spans="1:3">
      <c r="A1600" s="74" t="s">
        <v>26</v>
      </c>
      <c r="B1600" s="75" t="s">
        <v>3922</v>
      </c>
      <c r="C1600" s="74" t="s">
        <v>3923</v>
      </c>
    </row>
    <row r="1601" spans="1:3">
      <c r="A1601" s="74" t="s">
        <v>26</v>
      </c>
      <c r="B1601" s="75" t="s">
        <v>3924</v>
      </c>
      <c r="C1601" s="74" t="s">
        <v>3925</v>
      </c>
    </row>
    <row r="1602" spans="1:3">
      <c r="A1602" s="74" t="s">
        <v>26</v>
      </c>
      <c r="B1602" s="75" t="s">
        <v>3926</v>
      </c>
      <c r="C1602" s="74" t="s">
        <v>3927</v>
      </c>
    </row>
    <row r="1603" spans="1:3">
      <c r="A1603" s="74" t="s">
        <v>26</v>
      </c>
      <c r="B1603" s="75" t="s">
        <v>3928</v>
      </c>
      <c r="C1603" s="74" t="s">
        <v>3929</v>
      </c>
    </row>
    <row r="1604" spans="1:3">
      <c r="A1604" s="74" t="s">
        <v>26</v>
      </c>
      <c r="B1604" s="75" t="s">
        <v>3930</v>
      </c>
      <c r="C1604" s="74" t="s">
        <v>3931</v>
      </c>
    </row>
    <row r="1605" spans="1:3">
      <c r="A1605" s="74" t="s">
        <v>26</v>
      </c>
      <c r="B1605" s="75" t="s">
        <v>3932</v>
      </c>
      <c r="C1605" s="74" t="s">
        <v>3933</v>
      </c>
    </row>
    <row r="1606" spans="1:3">
      <c r="A1606" s="74" t="s">
        <v>26</v>
      </c>
      <c r="B1606" s="75" t="s">
        <v>3934</v>
      </c>
      <c r="C1606" s="74" t="s">
        <v>3935</v>
      </c>
    </row>
    <row r="1607" spans="1:3">
      <c r="A1607" s="74" t="s">
        <v>26</v>
      </c>
      <c r="B1607" s="75" t="s">
        <v>3936</v>
      </c>
      <c r="C1607" s="74" t="s">
        <v>3937</v>
      </c>
    </row>
    <row r="1608" spans="1:3">
      <c r="A1608" s="74" t="s">
        <v>26</v>
      </c>
      <c r="B1608" s="75" t="s">
        <v>3938</v>
      </c>
      <c r="C1608" s="74" t="s">
        <v>3939</v>
      </c>
    </row>
    <row r="1609" spans="1:3">
      <c r="A1609" s="74" t="s">
        <v>26</v>
      </c>
      <c r="B1609" s="75" t="s">
        <v>3940</v>
      </c>
      <c r="C1609" s="74" t="s">
        <v>3941</v>
      </c>
    </row>
    <row r="1610" spans="1:3">
      <c r="A1610" s="74" t="s">
        <v>26</v>
      </c>
      <c r="B1610" s="75" t="s">
        <v>3942</v>
      </c>
      <c r="C1610" s="74" t="s">
        <v>3943</v>
      </c>
    </row>
    <row r="1611" spans="1:3">
      <c r="A1611" s="74" t="s">
        <v>26</v>
      </c>
      <c r="B1611" s="75" t="s">
        <v>3944</v>
      </c>
      <c r="C1611" s="74" t="s">
        <v>3945</v>
      </c>
    </row>
    <row r="1612" spans="1:3">
      <c r="A1612" s="74" t="s">
        <v>26</v>
      </c>
      <c r="B1612" s="75" t="s">
        <v>3946</v>
      </c>
      <c r="C1612" s="74" t="s">
        <v>3947</v>
      </c>
    </row>
    <row r="1613" spans="1:3">
      <c r="A1613" s="74" t="s">
        <v>26</v>
      </c>
      <c r="B1613" s="75" t="s">
        <v>3948</v>
      </c>
      <c r="C1613" s="74" t="s">
        <v>3949</v>
      </c>
    </row>
    <row r="1614" spans="1:3">
      <c r="A1614" s="74" t="s">
        <v>822</v>
      </c>
      <c r="B1614" s="75" t="s">
        <v>3950</v>
      </c>
      <c r="C1614" s="74" t="s">
        <v>3951</v>
      </c>
    </row>
    <row r="1615" spans="1:3">
      <c r="A1615" s="74" t="s">
        <v>822</v>
      </c>
      <c r="B1615" s="75" t="s">
        <v>3952</v>
      </c>
      <c r="C1615" s="74" t="s">
        <v>3953</v>
      </c>
    </row>
    <row r="1616" spans="1:3">
      <c r="A1616" s="74" t="s">
        <v>26</v>
      </c>
      <c r="B1616" s="75" t="s">
        <v>3954</v>
      </c>
      <c r="C1616" s="74" t="s">
        <v>3955</v>
      </c>
    </row>
    <row r="1617" spans="1:3">
      <c r="A1617" s="74" t="s">
        <v>26</v>
      </c>
      <c r="B1617" s="75" t="s">
        <v>3956</v>
      </c>
      <c r="C1617" s="74" t="s">
        <v>3957</v>
      </c>
    </row>
    <row r="1618" spans="1:3">
      <c r="A1618" s="74" t="s">
        <v>26</v>
      </c>
      <c r="B1618" s="75" t="s">
        <v>3958</v>
      </c>
      <c r="C1618" s="74" t="s">
        <v>3959</v>
      </c>
    </row>
    <row r="1619" spans="1:3">
      <c r="A1619" s="74" t="s">
        <v>121</v>
      </c>
      <c r="B1619" s="75" t="s">
        <v>3960</v>
      </c>
      <c r="C1619" s="74" t="s">
        <v>3961</v>
      </c>
    </row>
    <row r="1620" spans="1:3">
      <c r="A1620" s="74" t="s">
        <v>26</v>
      </c>
      <c r="B1620" s="75" t="s">
        <v>3962</v>
      </c>
      <c r="C1620" s="74" t="s">
        <v>2036</v>
      </c>
    </row>
    <row r="1621" spans="1:3">
      <c r="A1621" s="74" t="s">
        <v>849</v>
      </c>
      <c r="B1621" s="75" t="s">
        <v>3963</v>
      </c>
      <c r="C1621" s="74" t="s">
        <v>3964</v>
      </c>
    </row>
    <row r="1622" spans="1:3">
      <c r="A1622" s="74" t="s">
        <v>849</v>
      </c>
      <c r="B1622" s="75" t="s">
        <v>3965</v>
      </c>
      <c r="C1622" s="74" t="s">
        <v>3966</v>
      </c>
    </row>
    <row r="1623" spans="1:3">
      <c r="A1623" s="74" t="s">
        <v>26</v>
      </c>
      <c r="B1623" s="75" t="s">
        <v>3967</v>
      </c>
      <c r="C1623" s="74" t="s">
        <v>3968</v>
      </c>
    </row>
    <row r="1624" spans="1:3">
      <c r="A1624" s="74" t="s">
        <v>822</v>
      </c>
      <c r="B1624" s="75" t="s">
        <v>3969</v>
      </c>
      <c r="C1624" s="74" t="s">
        <v>3345</v>
      </c>
    </row>
    <row r="1625" spans="1:3">
      <c r="A1625" s="74" t="s">
        <v>26</v>
      </c>
      <c r="B1625" s="75" t="s">
        <v>3970</v>
      </c>
      <c r="C1625" s="74" t="s">
        <v>3971</v>
      </c>
    </row>
    <row r="1626" spans="1:3">
      <c r="A1626" s="74" t="s">
        <v>26</v>
      </c>
      <c r="B1626" s="75" t="s">
        <v>3972</v>
      </c>
      <c r="C1626" s="74" t="s">
        <v>3973</v>
      </c>
    </row>
    <row r="1627" spans="1:3">
      <c r="A1627" s="74" t="s">
        <v>26</v>
      </c>
      <c r="B1627" s="75" t="s">
        <v>3974</v>
      </c>
      <c r="C1627" s="74" t="s">
        <v>3975</v>
      </c>
    </row>
    <row r="1628" spans="1:3">
      <c r="A1628" s="74" t="s">
        <v>26</v>
      </c>
      <c r="B1628" s="75" t="s">
        <v>3976</v>
      </c>
      <c r="C1628" s="74" t="s">
        <v>3977</v>
      </c>
    </row>
    <row r="1629" spans="1:3">
      <c r="A1629" s="74" t="s">
        <v>121</v>
      </c>
      <c r="B1629" s="75" t="s">
        <v>3978</v>
      </c>
      <c r="C1629" s="74" t="s">
        <v>3979</v>
      </c>
    </row>
    <row r="1630" spans="1:3">
      <c r="A1630" s="74" t="s">
        <v>26</v>
      </c>
      <c r="B1630" s="75" t="s">
        <v>3980</v>
      </c>
      <c r="C1630" s="74" t="s">
        <v>3981</v>
      </c>
    </row>
    <row r="1631" spans="1:3">
      <c r="A1631" s="74" t="s">
        <v>121</v>
      </c>
      <c r="B1631" s="75" t="s">
        <v>3982</v>
      </c>
      <c r="C1631" s="74" t="s">
        <v>3983</v>
      </c>
    </row>
    <row r="1632" spans="1:3">
      <c r="A1632" s="74" t="s">
        <v>26</v>
      </c>
      <c r="B1632" s="75" t="s">
        <v>3984</v>
      </c>
      <c r="C1632" s="74" t="s">
        <v>3985</v>
      </c>
    </row>
    <row r="1633" spans="1:3">
      <c r="A1633" s="74" t="s">
        <v>26</v>
      </c>
      <c r="B1633" s="75" t="s">
        <v>3986</v>
      </c>
      <c r="C1633" s="74" t="s">
        <v>3987</v>
      </c>
    </row>
  </sheetData>
  <autoFilter ref="A1:C1633" xr:uid="{59662E59-C203-418A-B33B-14732CA83A3D}">
    <sortState xmlns:xlrd2="http://schemas.microsoft.com/office/spreadsheetml/2017/richdata2" ref="A2:C1633">
      <sortCondition ref="B1:B1633"/>
    </sortState>
  </autoFilter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ebc70a65-fca1-47fc-8d28-3ceb150bda7f">
      <UserInfo>
        <DisplayName>OUDRHIRI OUDABA Mohammed Adil</DisplayName>
        <AccountId>263</AccountId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C155CDC83DBD4288E2A3691D19DD69" ma:contentTypeVersion="13" ma:contentTypeDescription="Crée un document." ma:contentTypeScope="" ma:versionID="7ac01243dd67da612bdddc73f9312301">
  <xsd:schema xmlns:xsd="http://www.w3.org/2001/XMLSchema" xmlns:xs="http://www.w3.org/2001/XMLSchema" xmlns:p="http://schemas.microsoft.com/office/2006/metadata/properties" xmlns:ns2="0b53bb74-0300-4d8c-a9dc-eab9351eb52c" xmlns:ns3="ebc70a65-fca1-47fc-8d28-3ceb150bda7f" targetNamespace="http://schemas.microsoft.com/office/2006/metadata/properties" ma:root="true" ma:fieldsID="d944134f27e24c42daa40370a75969eb" ns2:_="" ns3:_="">
    <xsd:import namespace="0b53bb74-0300-4d8c-a9dc-eab9351eb52c"/>
    <xsd:import namespace="ebc70a65-fca1-47fc-8d28-3ceb150bda7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b53bb74-0300-4d8c-a9dc-eab9351eb52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c70a65-fca1-47fc-8d28-3ceb150bda7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974E9DA-317D-42D4-B4D0-33277301211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4AAC6D1-8B97-4DDB-A9F0-524E5E8B17BE}">
  <ds:schemaRefs>
    <ds:schemaRef ds:uri="http://purl.org/dc/terms/"/>
    <ds:schemaRef ds:uri="http://schemas.openxmlformats.org/package/2006/metadata/core-properties"/>
    <ds:schemaRef ds:uri="0b53bb74-0300-4d8c-a9dc-eab9351eb52c"/>
    <ds:schemaRef ds:uri="http://schemas.microsoft.com/office/2006/documentManagement/types"/>
    <ds:schemaRef ds:uri="ebc70a65-fca1-47fc-8d28-3ceb150bda7f"/>
    <ds:schemaRef ds:uri="http://purl.org/dc/dcmitype/"/>
    <ds:schemaRef ds:uri="http://www.w3.org/XML/1998/namespace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DFACA569-8343-4F90-9874-3EE7F767D73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b53bb74-0300-4d8c-a9dc-eab9351eb52c"/>
    <ds:schemaRef ds:uri="ebc70a65-fca1-47fc-8d28-3ceb150bda7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COMMANDES </vt:lpstr>
      <vt:lpstr>DONNÉES</vt:lpstr>
      <vt:lpstr>Libellé BUPO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DEKUSSCHE Benjamin</dc:creator>
  <cp:keywords/>
  <dc:description/>
  <cp:lastModifiedBy>ANSELMO Alexis</cp:lastModifiedBy>
  <cp:revision/>
  <dcterms:created xsi:type="dcterms:W3CDTF">2021-10-12T09:26:25Z</dcterms:created>
  <dcterms:modified xsi:type="dcterms:W3CDTF">2022-02-18T13:43:51Z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0x010100CFC155CDC83DBD4288E2A3691D19DD69</vt:lpwstr>
  </property>
</Properties>
</file>