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Feuille 1" sheetId="1" r:id="rId4"/>
    <sheet state="visible" name="Feuille 2" sheetId="2" r:id="rId5"/>
  </sheets>
  <definedNames/>
  <calcPr/>
</workbook>
</file>

<file path=xl/sharedStrings.xml><?xml version="1.0" encoding="utf-8"?>
<sst xmlns="http://schemas.openxmlformats.org/spreadsheetml/2006/main" count="28" uniqueCount="25">
  <si>
    <t>NOM</t>
  </si>
  <si>
    <t>JUGE</t>
  </si>
  <si>
    <t>SI "H" = 1 Le tirage est bon</t>
  </si>
  <si>
    <t>Si le nb de Nom est impair, il faut un nombre de colonne juge paire</t>
  </si>
  <si>
    <t>Géo B</t>
  </si>
  <si>
    <t>Hugues B</t>
  </si>
  <si>
    <t>VIVI F</t>
  </si>
  <si>
    <t>Véro F</t>
  </si>
  <si>
    <t>Élodie SF</t>
  </si>
  <si>
    <t>Manu SI</t>
  </si>
  <si>
    <t>Virginie SI</t>
  </si>
  <si>
    <t>TanguySI</t>
  </si>
  <si>
    <t>Carinette A</t>
  </si>
  <si>
    <t>Olivier C</t>
  </si>
  <si>
    <t>Carla AC</t>
  </si>
  <si>
    <t>Mathide Com</t>
  </si>
  <si>
    <t>Caro Com</t>
  </si>
  <si>
    <t>Léa Com</t>
  </si>
  <si>
    <t>Clément J</t>
  </si>
  <si>
    <t>Fred J</t>
  </si>
  <si>
    <t>Arnaud J</t>
  </si>
  <si>
    <t>Bérangère J</t>
  </si>
  <si>
    <t>Valo J</t>
  </si>
  <si>
    <t>Véronique EX</t>
  </si>
  <si>
    <t>Olivier EX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</si>
</sst>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0.0"/>
      <color rgb="FF000000"/>
      <name val="Arial"/>
    </font>
    <font>
      <color theme="1"/>
      <name val="Arial"/>
    </font>
    <font/>
  </fonts>
  <fills count="5">
    <fill>
      <patternFill patternType="none"/>
    </fill>
    <fill>
      <patternFill patternType="lightGray"/>
    </fill>
    <fill>
      <patternFill patternType="solid">
        <fgColor rgb="FFFFF2CC"/>
        <bgColor rgb="FFFFF2CC"/>
      </patternFill>
    </fill>
    <fill>
      <patternFill patternType="solid">
        <fgColor rgb="FFFFFFFF"/>
        <bgColor rgb="FFFFFFFF"/>
      </patternFill>
    </fill>
    <fill>
      <patternFill patternType="solid">
        <fgColor rgb="FFCFE2F3"/>
        <bgColor rgb="FFCFE2F3"/>
      </patternFill>
    </fill>
  </fills>
  <borders count="1">
    <border/>
  </borders>
  <cellStyleXfs count="1">
    <xf borderId="0" fillId="0" fontId="0" numFmtId="0" applyAlignment="1" applyFont="1"/>
  </cellStyleXfs>
  <cellXfs count="7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readingOrder="0"/>
    </xf>
    <xf borderId="0" fillId="0" fontId="2" numFmtId="0" xfId="0" applyAlignment="1" applyFont="1">
      <alignment readingOrder="0"/>
    </xf>
    <xf borderId="0" fillId="2" fontId="1" numFmtId="0" xfId="0" applyFill="1" applyFont="1"/>
    <xf borderId="0" fillId="3" fontId="1" numFmtId="0" xfId="0" applyFill="1" applyFont="1"/>
    <xf borderId="0" fillId="4" fontId="1" numFmtId="0" xfId="0" applyFill="1" applyFont="1"/>
    <xf borderId="0" fillId="0" fontId="1" numFmtId="0" xfId="0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1" max="1" width="23.0"/>
    <col customWidth="1" min="8" max="8" width="7.57"/>
  </cols>
  <sheetData>
    <row r="1">
      <c r="A1" s="1" t="s">
        <v>0</v>
      </c>
      <c r="B1" s="1" t="s">
        <v>1</v>
      </c>
      <c r="C1" s="1" t="s">
        <v>1</v>
      </c>
      <c r="D1" s="1" t="s">
        <v>1</v>
      </c>
      <c r="E1" s="1" t="s">
        <v>1</v>
      </c>
    </row>
    <row r="2">
      <c r="A2" s="2"/>
      <c r="H2" s="1" t="s">
        <v>2</v>
      </c>
      <c r="K2" s="1" t="s">
        <v>3</v>
      </c>
    </row>
    <row r="3">
      <c r="A3" s="2" t="s">
        <v>4</v>
      </c>
      <c r="B3" s="3" t="str">
        <f>INDIRECT("A"&amp;('Feuille 2'!B1)+2)</f>
        <v>Géo B</v>
      </c>
      <c r="C3" s="3" t="str">
        <f>INDIRECT("A"&amp;('Feuille 2'!D1)+2)</f>
        <v>Hugues B</v>
      </c>
      <c r="D3" s="3" t="str">
        <f>INDIRECT("A"&amp;('Feuille 2'!F1)+2)</f>
        <v>Véronique EX</v>
      </c>
      <c r="E3" s="3" t="str">
        <f>INDIRECT("A"&amp;('Feuille 2'!H1)+2)</f>
        <v>Véronique EX</v>
      </c>
      <c r="F3" s="4"/>
      <c r="H3" s="5">
        <f t="shared" ref="H3:H23" si="1">COUNTIF(A3:E3,A3)</f>
        <v>2</v>
      </c>
      <c r="I3" s="6" t="str">
        <f t="shared" ref="I3:I23" si="2">IF(H3&gt;1,"Relance","Bon")</f>
        <v>Relance</v>
      </c>
    </row>
    <row r="4">
      <c r="A4" s="2" t="s">
        <v>5</v>
      </c>
      <c r="B4" s="3" t="str">
        <f>INDIRECT("A"&amp;('Feuille 2'!B2)+2)</f>
        <v>TanguySI</v>
      </c>
      <c r="C4" s="3" t="str">
        <f>INDIRECT("A"&amp;('Feuille 2'!D2)+2)</f>
        <v>Bérangère J</v>
      </c>
      <c r="D4" s="3" t="str">
        <f>INDIRECT("A"&amp;('Feuille 2'!F2)+2)</f>
        <v>TanguySI</v>
      </c>
      <c r="E4" s="3" t="str">
        <f>INDIRECT("A"&amp;('Feuille 2'!H2)+2)</f>
        <v>Clément J</v>
      </c>
      <c r="F4" s="4"/>
      <c r="H4" s="5">
        <f t="shared" si="1"/>
        <v>1</v>
      </c>
      <c r="I4" s="6" t="str">
        <f t="shared" si="2"/>
        <v>Bon</v>
      </c>
    </row>
    <row r="5">
      <c r="A5" s="2" t="s">
        <v>6</v>
      </c>
      <c r="B5" s="3" t="str">
        <f>INDIRECT("A"&amp;('Feuille 2'!B3)+2)</f>
        <v>Manu SI</v>
      </c>
      <c r="C5" s="3" t="str">
        <f>INDIRECT("A"&amp;('Feuille 2'!D3)+2)</f>
        <v>Caro Com</v>
      </c>
      <c r="D5" s="3" t="str">
        <f>INDIRECT("A"&amp;('Feuille 2'!F3)+2)</f>
        <v>Bérangère J</v>
      </c>
      <c r="E5" s="3" t="str">
        <f>INDIRECT("A"&amp;('Feuille 2'!H3)+2)</f>
        <v>Carla AC</v>
      </c>
      <c r="F5" s="4"/>
      <c r="H5" s="5">
        <f t="shared" si="1"/>
        <v>1</v>
      </c>
      <c r="I5" s="6" t="str">
        <f t="shared" si="2"/>
        <v>Bon</v>
      </c>
    </row>
    <row r="6">
      <c r="A6" s="2" t="s">
        <v>7</v>
      </c>
      <c r="B6" s="3" t="str">
        <f>INDIRECT("A"&amp;('Feuille 2'!B4)+2)</f>
        <v>Olivier EX</v>
      </c>
      <c r="C6" s="3" t="str">
        <f>INDIRECT("A"&amp;('Feuille 2'!D4)+2)</f>
        <v>Clément J</v>
      </c>
      <c r="D6" s="3" t="str">
        <f>INDIRECT("A"&amp;('Feuille 2'!F4)+2)</f>
        <v>Carinette A</v>
      </c>
      <c r="E6" s="3" t="str">
        <f>INDIRECT("A"&amp;('Feuille 2'!H4)+2)</f>
        <v>Léa Com</v>
      </c>
      <c r="F6" s="4"/>
      <c r="H6" s="5">
        <f t="shared" si="1"/>
        <v>1</v>
      </c>
      <c r="I6" s="6" t="str">
        <f t="shared" si="2"/>
        <v>Bon</v>
      </c>
    </row>
    <row r="7">
      <c r="A7" s="2" t="s">
        <v>8</v>
      </c>
      <c r="B7" s="3" t="str">
        <f>INDIRECT("A"&amp;('Feuille 2'!B5)+2)</f>
        <v>Fred J</v>
      </c>
      <c r="C7" s="3" t="str">
        <f>INDIRECT("A"&amp;('Feuille 2'!D5)+2)</f>
        <v>Géo B</v>
      </c>
      <c r="D7" s="3" t="str">
        <f>INDIRECT("A"&amp;('Feuille 2'!F5)+2)</f>
        <v>Virginie SI</v>
      </c>
      <c r="E7" s="3" t="str">
        <f>INDIRECT("A"&amp;('Feuille 2'!H5)+2)</f>
        <v>Hugues B</v>
      </c>
      <c r="F7" s="4"/>
      <c r="H7" s="5">
        <f t="shared" si="1"/>
        <v>1</v>
      </c>
      <c r="I7" s="6" t="str">
        <f t="shared" si="2"/>
        <v>Bon</v>
      </c>
    </row>
    <row r="8">
      <c r="A8" s="2" t="s">
        <v>9</v>
      </c>
      <c r="B8" s="3" t="str">
        <f>INDIRECT("A"&amp;('Feuille 2'!B6)+2)</f>
        <v>Virginie SI</v>
      </c>
      <c r="C8" s="3" t="str">
        <f>INDIRECT("A"&amp;('Feuille 2'!D6)+2)</f>
        <v>Olivier EX</v>
      </c>
      <c r="D8" s="3" t="str">
        <f>INDIRECT("A"&amp;('Feuille 2'!F6)+2)</f>
        <v>Olivier EX</v>
      </c>
      <c r="E8" s="3" t="str">
        <f>INDIRECT("A"&amp;('Feuille 2'!H6)+2)</f>
        <v>Mathide Com</v>
      </c>
      <c r="F8" s="4"/>
      <c r="H8" s="5">
        <f t="shared" si="1"/>
        <v>1</v>
      </c>
      <c r="I8" s="6" t="str">
        <f t="shared" si="2"/>
        <v>Bon</v>
      </c>
    </row>
    <row r="9">
      <c r="A9" s="2" t="s">
        <v>10</v>
      </c>
      <c r="B9" s="3" t="str">
        <f>INDIRECT("A"&amp;('Feuille 2'!B7)+2)</f>
        <v>Clément J</v>
      </c>
      <c r="C9" s="3" t="str">
        <f>INDIRECT("A"&amp;('Feuille 2'!D7)+2)</f>
        <v>Olivier C</v>
      </c>
      <c r="D9" s="3" t="str">
        <f>INDIRECT("A"&amp;('Feuille 2'!F7)+2)</f>
        <v>Mathide Com</v>
      </c>
      <c r="E9" s="3" t="str">
        <f>INDIRECT("A"&amp;('Feuille 2'!H7)+2)</f>
        <v>Caro Com</v>
      </c>
      <c r="F9" s="4"/>
      <c r="H9" s="5">
        <f t="shared" si="1"/>
        <v>1</v>
      </c>
      <c r="I9" s="6" t="str">
        <f t="shared" si="2"/>
        <v>Bon</v>
      </c>
    </row>
    <row r="10">
      <c r="A10" s="2" t="s">
        <v>11</v>
      </c>
      <c r="B10" s="3" t="str">
        <f>INDIRECT("A"&amp;('Feuille 2'!B8)+2)</f>
        <v>Caro Com</v>
      </c>
      <c r="C10" s="3" t="str">
        <f>INDIRECT("A"&amp;('Feuille 2'!D8)+2)</f>
        <v>Arnaud J</v>
      </c>
      <c r="D10" s="3" t="str">
        <f>INDIRECT("A"&amp;('Feuille 2'!F8)+2)</f>
        <v>Olivier C</v>
      </c>
      <c r="E10" s="3" t="str">
        <f>INDIRECT("A"&amp;('Feuille 2'!H8)+2)</f>
        <v>Olivier C</v>
      </c>
      <c r="F10" s="4"/>
      <c r="H10" s="5">
        <f t="shared" si="1"/>
        <v>1</v>
      </c>
      <c r="I10" s="6" t="str">
        <f t="shared" si="2"/>
        <v>Bon</v>
      </c>
    </row>
    <row r="11">
      <c r="A11" s="2" t="s">
        <v>12</v>
      </c>
      <c r="B11" s="3" t="str">
        <f>INDIRECT("A"&amp;('Feuille 2'!B9)+2)</f>
        <v>Véro F</v>
      </c>
      <c r="C11" s="3" t="str">
        <f>INDIRECT("A"&amp;('Feuille 2'!D9)+2)</f>
        <v>Carinette A</v>
      </c>
      <c r="D11" s="3" t="str">
        <f>INDIRECT("A"&amp;('Feuille 2'!F9)+2)</f>
        <v>Léa Com</v>
      </c>
      <c r="E11" s="3" t="str">
        <f>INDIRECT("A"&amp;('Feuille 2'!H9)+2)</f>
        <v>Virginie SI</v>
      </c>
      <c r="F11" s="4"/>
      <c r="H11" s="5">
        <f t="shared" si="1"/>
        <v>2</v>
      </c>
      <c r="I11" s="6" t="str">
        <f t="shared" si="2"/>
        <v>Relance</v>
      </c>
    </row>
    <row r="12">
      <c r="A12" s="2" t="s">
        <v>13</v>
      </c>
      <c r="B12" s="3" t="str">
        <f>INDIRECT("A"&amp;('Feuille 2'!B10)+2)</f>
        <v>Hugues B</v>
      </c>
      <c r="C12" s="3" t="str">
        <f>INDIRECT("A"&amp;('Feuille 2'!D10)+2)</f>
        <v>Mathide Com</v>
      </c>
      <c r="D12" s="3" t="str">
        <f>INDIRECT("A"&amp;('Feuille 2'!F10)+2)</f>
        <v>Manu SI</v>
      </c>
      <c r="E12" s="3" t="str">
        <f>INDIRECT("A"&amp;('Feuille 2'!H10)+2)</f>
        <v>Arnaud J</v>
      </c>
      <c r="F12" s="4"/>
      <c r="H12" s="5">
        <f t="shared" si="1"/>
        <v>1</v>
      </c>
      <c r="I12" s="6" t="str">
        <f t="shared" si="2"/>
        <v>Bon</v>
      </c>
    </row>
    <row r="13">
      <c r="A13" s="2" t="s">
        <v>14</v>
      </c>
      <c r="B13" s="3" t="str">
        <f>INDIRECT("A"&amp;('Feuille 2'!B11)+2)</f>
        <v>Valo J</v>
      </c>
      <c r="C13" s="3" t="str">
        <f>INDIRECT("A"&amp;('Feuille 2'!D11)+2)</f>
        <v>Fred J</v>
      </c>
      <c r="D13" s="3" t="str">
        <f>INDIRECT("A"&amp;('Feuille 2'!F11)+2)</f>
        <v>Élodie SF</v>
      </c>
      <c r="E13" s="3" t="str">
        <f>INDIRECT("A"&amp;('Feuille 2'!H11)+2)</f>
        <v>Bérangère J</v>
      </c>
      <c r="F13" s="4"/>
      <c r="H13" s="5">
        <f t="shared" si="1"/>
        <v>1</v>
      </c>
      <c r="I13" s="6" t="str">
        <f t="shared" si="2"/>
        <v>Bon</v>
      </c>
    </row>
    <row r="14">
      <c r="A14" s="2" t="s">
        <v>15</v>
      </c>
      <c r="B14" s="3" t="str">
        <f>INDIRECT("A"&amp;('Feuille 2'!B12)+2)</f>
        <v>Arnaud J</v>
      </c>
      <c r="C14" s="3" t="str">
        <f>INDIRECT("A"&amp;('Feuille 2'!D12)+2)</f>
        <v>VIVI F</v>
      </c>
      <c r="D14" s="3" t="str">
        <f>INDIRECT("A"&amp;('Feuille 2'!F12)+2)</f>
        <v>VIVI F</v>
      </c>
      <c r="E14" s="3" t="str">
        <f>INDIRECT("A"&amp;('Feuille 2'!H12)+2)</f>
        <v>Fred J</v>
      </c>
      <c r="F14" s="4"/>
      <c r="H14" s="5">
        <f t="shared" si="1"/>
        <v>1</v>
      </c>
      <c r="I14" s="6" t="str">
        <f t="shared" si="2"/>
        <v>Bon</v>
      </c>
    </row>
    <row r="15">
      <c r="A15" s="2" t="s">
        <v>16</v>
      </c>
      <c r="B15" s="3" t="str">
        <f>INDIRECT("A"&amp;('Feuille 2'!B13)+2)</f>
        <v>Mathide Com</v>
      </c>
      <c r="C15" s="3" t="str">
        <f>INDIRECT("A"&amp;('Feuille 2'!D13)+2)</f>
        <v>TanguySI</v>
      </c>
      <c r="D15" s="3" t="str">
        <f>INDIRECT("A"&amp;('Feuille 2'!F13)+2)</f>
        <v>Géo B</v>
      </c>
      <c r="E15" s="3" t="str">
        <f>INDIRECT("A"&amp;('Feuille 2'!H13)+2)</f>
        <v>VIVI F</v>
      </c>
      <c r="F15" s="4"/>
      <c r="H15" s="5">
        <f t="shared" si="1"/>
        <v>1</v>
      </c>
      <c r="I15" s="6" t="str">
        <f t="shared" si="2"/>
        <v>Bon</v>
      </c>
    </row>
    <row r="16">
      <c r="A16" s="2" t="s">
        <v>17</v>
      </c>
      <c r="B16" s="3" t="str">
        <f>INDIRECT("A"&amp;('Feuille 2'!B14)+2)</f>
        <v>VIVI F</v>
      </c>
      <c r="C16" s="3" t="str">
        <f>INDIRECT("A"&amp;('Feuille 2'!D14)+2)</f>
        <v>Élodie SF</v>
      </c>
      <c r="D16" s="3" t="str">
        <f>INDIRECT("A"&amp;('Feuille 2'!F14)+2)</f>
        <v>Fred J</v>
      </c>
      <c r="E16" s="3" t="str">
        <f>INDIRECT("A"&amp;('Feuille 2'!H14)+2)</f>
        <v>Carinette A</v>
      </c>
      <c r="F16" s="4"/>
      <c r="H16" s="5">
        <f t="shared" si="1"/>
        <v>1</v>
      </c>
      <c r="I16" s="6" t="str">
        <f t="shared" si="2"/>
        <v>Bon</v>
      </c>
    </row>
    <row r="17">
      <c r="A17" s="2" t="s">
        <v>18</v>
      </c>
      <c r="B17" s="3" t="str">
        <f>INDIRECT("A"&amp;('Feuille 2'!B15)+2)</f>
        <v>Léa Com</v>
      </c>
      <c r="C17" s="3" t="str">
        <f>INDIRECT("A"&amp;('Feuille 2'!D15)+2)</f>
        <v>Véronique EX</v>
      </c>
      <c r="D17" s="3" t="str">
        <f>INDIRECT("A"&amp;('Feuille 2'!F15)+2)</f>
        <v>Arnaud J</v>
      </c>
      <c r="E17" s="3" t="str">
        <f>INDIRECT("A"&amp;('Feuille 2'!H15)+2)</f>
        <v>Géo B</v>
      </c>
      <c r="F17" s="4"/>
      <c r="H17" s="5">
        <f t="shared" si="1"/>
        <v>1</v>
      </c>
      <c r="I17" s="6" t="str">
        <f t="shared" si="2"/>
        <v>Bon</v>
      </c>
    </row>
    <row r="18">
      <c r="A18" s="2" t="s">
        <v>19</v>
      </c>
      <c r="B18" s="3" t="str">
        <f>INDIRECT("A"&amp;('Feuille 2'!B16)+2)</f>
        <v>Carinette A</v>
      </c>
      <c r="C18" s="3" t="str">
        <f>INDIRECT("A"&amp;('Feuille 2'!D16)+2)</f>
        <v>Léa Com</v>
      </c>
      <c r="D18" s="3" t="str">
        <f>INDIRECT("A"&amp;('Feuille 2'!F16)+2)</f>
        <v>Carla AC</v>
      </c>
      <c r="E18" s="3" t="str">
        <f>INDIRECT("A"&amp;('Feuille 2'!H16)+2)</f>
        <v>Valo J</v>
      </c>
      <c r="F18" s="4"/>
      <c r="H18" s="5">
        <f t="shared" si="1"/>
        <v>1</v>
      </c>
      <c r="I18" s="6" t="str">
        <f t="shared" si="2"/>
        <v>Bon</v>
      </c>
    </row>
    <row r="19">
      <c r="A19" s="2" t="s">
        <v>20</v>
      </c>
      <c r="B19" s="3" t="str">
        <f>INDIRECT("A"&amp;('Feuille 2'!B17)+2)</f>
        <v>Carla AC</v>
      </c>
      <c r="C19" s="3" t="str">
        <f>INDIRECT("A"&amp;('Feuille 2'!D17)+2)</f>
        <v>Véro F</v>
      </c>
      <c r="D19" s="3" t="str">
        <f>INDIRECT("A"&amp;('Feuille 2'!F17)+2)</f>
        <v>Véro F</v>
      </c>
      <c r="E19" s="3" t="str">
        <f>INDIRECT("A"&amp;('Feuille 2'!H17)+2)</f>
        <v>Véro F</v>
      </c>
      <c r="F19" s="4"/>
      <c r="H19" s="5">
        <f t="shared" si="1"/>
        <v>1</v>
      </c>
      <c r="I19" s="6" t="str">
        <f t="shared" si="2"/>
        <v>Bon</v>
      </c>
    </row>
    <row r="20">
      <c r="A20" s="2" t="s">
        <v>21</v>
      </c>
      <c r="B20" s="3" t="str">
        <f>INDIRECT("A"&amp;('Feuille 2'!B18)+2)</f>
        <v>Olivier C</v>
      </c>
      <c r="C20" s="3" t="str">
        <f>INDIRECT("A"&amp;('Feuille 2'!D18)+2)</f>
        <v>Manu SI</v>
      </c>
      <c r="D20" s="3" t="str">
        <f>INDIRECT("A"&amp;('Feuille 2'!F18)+2)</f>
        <v>Caro Com</v>
      </c>
      <c r="E20" s="3" t="str">
        <f>INDIRECT("A"&amp;('Feuille 2'!H18)+2)</f>
        <v>TanguySI</v>
      </c>
      <c r="F20" s="4"/>
      <c r="H20" s="5">
        <f t="shared" si="1"/>
        <v>1</v>
      </c>
      <c r="I20" s="6" t="str">
        <f t="shared" si="2"/>
        <v>Bon</v>
      </c>
    </row>
    <row r="21">
      <c r="A21" s="2" t="s">
        <v>22</v>
      </c>
      <c r="B21" s="3" t="str">
        <f>INDIRECT("A"&amp;('Feuille 2'!B19)+2)</f>
        <v>Véronique EX</v>
      </c>
      <c r="C21" s="3" t="str">
        <f>INDIRECT("A"&amp;('Feuille 2'!D19)+2)</f>
        <v>Virginie SI</v>
      </c>
      <c r="D21" s="3" t="str">
        <f>INDIRECT("A"&amp;('Feuille 2'!F19)+2)</f>
        <v>Valo J</v>
      </c>
      <c r="E21" s="3" t="str">
        <f>INDIRECT("A"&amp;('Feuille 2'!H19)+2)</f>
        <v>Olivier EX</v>
      </c>
      <c r="F21" s="4"/>
      <c r="H21" s="5">
        <f t="shared" si="1"/>
        <v>2</v>
      </c>
      <c r="I21" s="6" t="str">
        <f t="shared" si="2"/>
        <v>Relance</v>
      </c>
    </row>
    <row r="22">
      <c r="A22" s="2" t="s">
        <v>23</v>
      </c>
      <c r="B22" s="3" t="str">
        <f>INDIRECT("A"&amp;('Feuille 2'!B20)+2)</f>
        <v>Bérangère J</v>
      </c>
      <c r="C22" s="3" t="str">
        <f>INDIRECT("A"&amp;('Feuille 2'!D20)+2)</f>
        <v>Valo J</v>
      </c>
      <c r="D22" s="3" t="str">
        <f>INDIRECT("A"&amp;('Feuille 2'!F20)+2)</f>
        <v>Clément J</v>
      </c>
      <c r="E22" s="3" t="str">
        <f>INDIRECT("A"&amp;('Feuille 2'!H20)+2)</f>
        <v>Manu SI</v>
      </c>
      <c r="F22" s="4"/>
      <c r="H22" s="5">
        <f t="shared" si="1"/>
        <v>1</v>
      </c>
      <c r="I22" s="6" t="str">
        <f t="shared" si="2"/>
        <v>Bon</v>
      </c>
    </row>
    <row r="23">
      <c r="A23" s="2" t="s">
        <v>24</v>
      </c>
      <c r="B23" s="3" t="str">
        <f>INDIRECT("A"&amp;('Feuille 2'!B21)+2)</f>
        <v>Élodie SF</v>
      </c>
      <c r="C23" s="3" t="str">
        <f>INDIRECT("A"&amp;('Feuille 2'!D21)+2)</f>
        <v>Carla AC</v>
      </c>
      <c r="D23" s="3" t="str">
        <f>INDIRECT("A"&amp;('Feuille 2'!F21)+2)</f>
        <v>Hugues B</v>
      </c>
      <c r="E23" s="3" t="str">
        <f>INDIRECT("A"&amp;('Feuille 2'!H21)+2)</f>
        <v>Élodie SF</v>
      </c>
      <c r="F23" s="4"/>
      <c r="H23" s="5">
        <f t="shared" si="1"/>
        <v>1</v>
      </c>
      <c r="I23" s="6" t="str">
        <f t="shared" si="2"/>
        <v>Bon</v>
      </c>
    </row>
    <row r="24">
      <c r="C24" s="4"/>
    </row>
  </sheetData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sheetData>
    <row r="1">
      <c r="A1" s="6">
        <f t="shared" ref="A1:A21" si="1">RAND()</f>
        <v>0.997314686</v>
      </c>
      <c r="B1" s="6">
        <f t="shared" ref="B1:B21" si="2">RANK(A1,$A$1:$A$21,)</f>
        <v>1</v>
      </c>
      <c r="C1" s="6">
        <f t="shared" ref="C1:C21" si="3">RAND()</f>
        <v>0.8377824993</v>
      </c>
      <c r="D1" s="6">
        <f t="shared" ref="D1:D21" si="4">RANK(C1,$C$1:$C$21)</f>
        <v>2</v>
      </c>
      <c r="E1" s="6">
        <f t="shared" ref="E1:E21" si="5">RAND()</f>
        <v>0.06818415265</v>
      </c>
      <c r="F1" s="6">
        <f t="shared" ref="F1:F21" si="6">RANK(E1,$E$1:$E$21)</f>
        <v>20</v>
      </c>
      <c r="G1" s="6">
        <f t="shared" ref="G1:G21" si="7">RAND()</f>
        <v>0.1002868467</v>
      </c>
      <c r="H1" s="6">
        <f t="shared" ref="H1:H21" si="8">RANK(G1,$G$1:$G$21)</f>
        <v>20</v>
      </c>
      <c r="I1" s="6">
        <f t="shared" ref="I1:I21" si="9">RAND()</f>
        <v>0.8001874338</v>
      </c>
      <c r="J1" s="6">
        <f t="shared" ref="J1:J21" si="10">RANK(I1,$I$1:$I$21)</f>
        <v>4</v>
      </c>
      <c r="K1" s="6">
        <f t="shared" ref="K1:K21" si="11">RAND()</f>
        <v>0.3100198354</v>
      </c>
      <c r="L1" s="6">
        <f t="shared" ref="L1:L21" si="12">RANK(K1,$K$1:$K$21)</f>
        <v>18</v>
      </c>
    </row>
    <row r="2">
      <c r="A2" s="6">
        <f t="shared" si="1"/>
        <v>0.5836788173</v>
      </c>
      <c r="B2" s="6">
        <f t="shared" si="2"/>
        <v>8</v>
      </c>
      <c r="C2" s="6">
        <f t="shared" si="3"/>
        <v>0.08169012639</v>
      </c>
      <c r="D2" s="6">
        <f t="shared" si="4"/>
        <v>18</v>
      </c>
      <c r="E2" s="6">
        <f t="shared" si="5"/>
        <v>0.6333523391</v>
      </c>
      <c r="F2" s="6">
        <f t="shared" si="6"/>
        <v>8</v>
      </c>
      <c r="G2" s="6">
        <f t="shared" si="7"/>
        <v>0.2997102698</v>
      </c>
      <c r="H2" s="6">
        <f t="shared" si="8"/>
        <v>15</v>
      </c>
      <c r="I2" s="6">
        <f t="shared" si="9"/>
        <v>0.514879221</v>
      </c>
      <c r="J2" s="6">
        <f t="shared" si="10"/>
        <v>12</v>
      </c>
      <c r="K2" s="6">
        <f t="shared" si="11"/>
        <v>0.8331204004</v>
      </c>
      <c r="L2" s="6">
        <f t="shared" si="12"/>
        <v>4</v>
      </c>
    </row>
    <row r="3">
      <c r="A3" s="6">
        <f t="shared" si="1"/>
        <v>0.7729438104</v>
      </c>
      <c r="B3" s="6">
        <f t="shared" si="2"/>
        <v>6</v>
      </c>
      <c r="C3" s="6">
        <f t="shared" si="3"/>
        <v>0.288039584</v>
      </c>
      <c r="D3" s="6">
        <f t="shared" si="4"/>
        <v>13</v>
      </c>
      <c r="E3" s="6">
        <f t="shared" si="5"/>
        <v>0.1667471503</v>
      </c>
      <c r="F3" s="6">
        <f t="shared" si="6"/>
        <v>18</v>
      </c>
      <c r="G3" s="6">
        <f t="shared" si="7"/>
        <v>0.466235377</v>
      </c>
      <c r="H3" s="6">
        <f t="shared" si="8"/>
        <v>11</v>
      </c>
      <c r="I3" s="6">
        <f t="shared" si="9"/>
        <v>0.2385659668</v>
      </c>
      <c r="J3" s="6">
        <f t="shared" si="10"/>
        <v>16</v>
      </c>
      <c r="K3" s="6">
        <f t="shared" si="11"/>
        <v>0.7560426433</v>
      </c>
      <c r="L3" s="6">
        <f t="shared" si="12"/>
        <v>6</v>
      </c>
    </row>
    <row r="4">
      <c r="A4" s="6">
        <f t="shared" si="1"/>
        <v>0.01968360355</v>
      </c>
      <c r="B4" s="6">
        <f t="shared" si="2"/>
        <v>21</v>
      </c>
      <c r="C4" s="6">
        <f t="shared" si="3"/>
        <v>0.1045885967</v>
      </c>
      <c r="D4" s="6">
        <f t="shared" si="4"/>
        <v>15</v>
      </c>
      <c r="E4" s="6">
        <f t="shared" si="5"/>
        <v>0.5775789587</v>
      </c>
      <c r="F4" s="6">
        <f t="shared" si="6"/>
        <v>9</v>
      </c>
      <c r="G4" s="6">
        <f t="shared" si="7"/>
        <v>0.3104954549</v>
      </c>
      <c r="H4" s="6">
        <f t="shared" si="8"/>
        <v>14</v>
      </c>
      <c r="I4" s="6">
        <f t="shared" si="9"/>
        <v>0.1753019827</v>
      </c>
      <c r="J4" s="6">
        <f t="shared" si="10"/>
        <v>18</v>
      </c>
      <c r="K4" s="6">
        <f t="shared" si="11"/>
        <v>0.7376991943</v>
      </c>
      <c r="L4" s="6">
        <f t="shared" si="12"/>
        <v>7</v>
      </c>
    </row>
    <row r="5">
      <c r="A5" s="6">
        <f t="shared" si="1"/>
        <v>0.3068976982</v>
      </c>
      <c r="B5" s="6">
        <f t="shared" si="2"/>
        <v>16</v>
      </c>
      <c r="C5" s="6">
        <f t="shared" si="3"/>
        <v>0.9480115489</v>
      </c>
      <c r="D5" s="6">
        <f t="shared" si="4"/>
        <v>1</v>
      </c>
      <c r="E5" s="6">
        <f t="shared" si="5"/>
        <v>0.6424534684</v>
      </c>
      <c r="F5" s="6">
        <f t="shared" si="6"/>
        <v>7</v>
      </c>
      <c r="G5" s="6">
        <f t="shared" si="7"/>
        <v>0.9727169385</v>
      </c>
      <c r="H5" s="6">
        <f t="shared" si="8"/>
        <v>2</v>
      </c>
      <c r="I5" s="6">
        <f t="shared" si="9"/>
        <v>0.5546985406</v>
      </c>
      <c r="J5" s="6">
        <f t="shared" si="10"/>
        <v>10</v>
      </c>
      <c r="K5" s="6">
        <f t="shared" si="11"/>
        <v>0.6146502218</v>
      </c>
      <c r="L5" s="6">
        <f t="shared" si="12"/>
        <v>13</v>
      </c>
    </row>
    <row r="6">
      <c r="A6" s="6">
        <f t="shared" si="1"/>
        <v>0.689523302</v>
      </c>
      <c r="B6" s="6">
        <f t="shared" si="2"/>
        <v>7</v>
      </c>
      <c r="C6" s="6">
        <f t="shared" si="3"/>
        <v>0.0103962454</v>
      </c>
      <c r="D6" s="6">
        <f t="shared" si="4"/>
        <v>21</v>
      </c>
      <c r="E6" s="6">
        <f t="shared" si="5"/>
        <v>0.02368176364</v>
      </c>
      <c r="F6" s="6">
        <f t="shared" si="6"/>
        <v>21</v>
      </c>
      <c r="G6" s="6">
        <f t="shared" si="7"/>
        <v>0.3614534515</v>
      </c>
      <c r="H6" s="6">
        <f t="shared" si="8"/>
        <v>12</v>
      </c>
      <c r="I6" s="6">
        <f t="shared" si="9"/>
        <v>0.01309849947</v>
      </c>
      <c r="J6" s="6">
        <f t="shared" si="10"/>
        <v>21</v>
      </c>
      <c r="K6" s="6">
        <f t="shared" si="11"/>
        <v>0.3920481712</v>
      </c>
      <c r="L6" s="6">
        <f t="shared" si="12"/>
        <v>16</v>
      </c>
    </row>
    <row r="7">
      <c r="A7" s="6">
        <f t="shared" si="1"/>
        <v>0.3800771038</v>
      </c>
      <c r="B7" s="6">
        <f t="shared" si="2"/>
        <v>15</v>
      </c>
      <c r="C7" s="6">
        <f t="shared" si="3"/>
        <v>0.4066588759</v>
      </c>
      <c r="D7" s="6">
        <f t="shared" si="4"/>
        <v>10</v>
      </c>
      <c r="E7" s="6">
        <f t="shared" si="5"/>
        <v>0.4012152524</v>
      </c>
      <c r="F7" s="6">
        <f t="shared" si="6"/>
        <v>12</v>
      </c>
      <c r="G7" s="6">
        <f t="shared" si="7"/>
        <v>0.3535849615</v>
      </c>
      <c r="H7" s="6">
        <f t="shared" si="8"/>
        <v>13</v>
      </c>
      <c r="I7" s="6">
        <f t="shared" si="9"/>
        <v>0.765684515</v>
      </c>
      <c r="J7" s="6">
        <f t="shared" si="10"/>
        <v>5</v>
      </c>
      <c r="K7" s="6">
        <f t="shared" si="11"/>
        <v>0.8966158647</v>
      </c>
      <c r="L7" s="6">
        <f t="shared" si="12"/>
        <v>1</v>
      </c>
    </row>
    <row r="8">
      <c r="A8" s="6">
        <f t="shared" si="1"/>
        <v>0.3979366373</v>
      </c>
      <c r="B8" s="6">
        <f t="shared" si="2"/>
        <v>13</v>
      </c>
      <c r="C8" s="6">
        <f t="shared" si="3"/>
        <v>0.09215806619</v>
      </c>
      <c r="D8" s="6">
        <f t="shared" si="4"/>
        <v>17</v>
      </c>
      <c r="E8" s="6">
        <f t="shared" si="5"/>
        <v>0.5393660942</v>
      </c>
      <c r="F8" s="6">
        <f t="shared" si="6"/>
        <v>10</v>
      </c>
      <c r="G8" s="6">
        <f t="shared" si="7"/>
        <v>0.5115724263</v>
      </c>
      <c r="H8" s="6">
        <f t="shared" si="8"/>
        <v>10</v>
      </c>
      <c r="I8" s="6">
        <f t="shared" si="9"/>
        <v>0.9532991732</v>
      </c>
      <c r="J8" s="6">
        <f t="shared" si="10"/>
        <v>1</v>
      </c>
      <c r="K8" s="6">
        <f t="shared" si="11"/>
        <v>0.8928892019</v>
      </c>
      <c r="L8" s="6">
        <f t="shared" si="12"/>
        <v>2</v>
      </c>
    </row>
    <row r="9">
      <c r="A9" s="6">
        <f t="shared" si="1"/>
        <v>0.868942781</v>
      </c>
      <c r="B9" s="6">
        <f t="shared" si="2"/>
        <v>4</v>
      </c>
      <c r="C9" s="6">
        <f t="shared" si="3"/>
        <v>0.4379383854</v>
      </c>
      <c r="D9" s="6">
        <f t="shared" si="4"/>
        <v>9</v>
      </c>
      <c r="E9" s="6">
        <f t="shared" si="5"/>
        <v>0.3806538843</v>
      </c>
      <c r="F9" s="6">
        <f t="shared" si="6"/>
        <v>14</v>
      </c>
      <c r="G9" s="6">
        <f t="shared" si="7"/>
        <v>0.8248991324</v>
      </c>
      <c r="H9" s="6">
        <f t="shared" si="8"/>
        <v>7</v>
      </c>
      <c r="I9" s="6">
        <f t="shared" si="9"/>
        <v>0.5680535706</v>
      </c>
      <c r="J9" s="6">
        <f t="shared" si="10"/>
        <v>8</v>
      </c>
      <c r="K9" s="6">
        <f t="shared" si="11"/>
        <v>0.6736057701</v>
      </c>
      <c r="L9" s="6">
        <f t="shared" si="12"/>
        <v>11</v>
      </c>
    </row>
    <row r="10">
      <c r="A10" s="6">
        <f t="shared" si="1"/>
        <v>0.9613593758</v>
      </c>
      <c r="B10" s="6">
        <f t="shared" si="2"/>
        <v>2</v>
      </c>
      <c r="C10" s="6">
        <f t="shared" si="3"/>
        <v>0.2906365496</v>
      </c>
      <c r="D10" s="6">
        <f t="shared" si="4"/>
        <v>12</v>
      </c>
      <c r="E10" s="6">
        <f t="shared" si="5"/>
        <v>0.6728577497</v>
      </c>
      <c r="F10" s="6">
        <f t="shared" si="6"/>
        <v>6</v>
      </c>
      <c r="G10" s="6">
        <f t="shared" si="7"/>
        <v>0.2098269952</v>
      </c>
      <c r="H10" s="6">
        <f t="shared" si="8"/>
        <v>17</v>
      </c>
      <c r="I10" s="6">
        <f t="shared" si="9"/>
        <v>0.6777898885</v>
      </c>
      <c r="J10" s="6">
        <f t="shared" si="10"/>
        <v>7</v>
      </c>
      <c r="K10" s="6">
        <f t="shared" si="11"/>
        <v>0.82333205</v>
      </c>
      <c r="L10" s="6">
        <f t="shared" si="12"/>
        <v>5</v>
      </c>
    </row>
    <row r="11">
      <c r="A11" s="6">
        <f t="shared" si="1"/>
        <v>0.1934400414</v>
      </c>
      <c r="B11" s="6">
        <f t="shared" si="2"/>
        <v>19</v>
      </c>
      <c r="C11" s="6">
        <f t="shared" si="3"/>
        <v>0.1030435072</v>
      </c>
      <c r="D11" s="6">
        <f t="shared" si="4"/>
        <v>16</v>
      </c>
      <c r="E11" s="6">
        <f t="shared" si="5"/>
        <v>0.7167396118</v>
      </c>
      <c r="F11" s="6">
        <f t="shared" si="6"/>
        <v>5</v>
      </c>
      <c r="G11" s="6">
        <f t="shared" si="7"/>
        <v>0.1987789299</v>
      </c>
      <c r="H11" s="6">
        <f t="shared" si="8"/>
        <v>18</v>
      </c>
      <c r="I11" s="6">
        <f t="shared" si="9"/>
        <v>0.7485084345</v>
      </c>
      <c r="J11" s="6">
        <f t="shared" si="10"/>
        <v>6</v>
      </c>
      <c r="K11" s="6">
        <f t="shared" si="11"/>
        <v>0.654000716</v>
      </c>
      <c r="L11" s="6">
        <f t="shared" si="12"/>
        <v>12</v>
      </c>
    </row>
    <row r="12">
      <c r="A12" s="6">
        <f t="shared" si="1"/>
        <v>0.2222526155</v>
      </c>
      <c r="B12" s="6">
        <f t="shared" si="2"/>
        <v>17</v>
      </c>
      <c r="C12" s="6">
        <f t="shared" si="3"/>
        <v>0.8193227853</v>
      </c>
      <c r="D12" s="6">
        <f t="shared" si="4"/>
        <v>3</v>
      </c>
      <c r="E12" s="6">
        <f t="shared" si="5"/>
        <v>0.9363694631</v>
      </c>
      <c r="F12" s="6">
        <f t="shared" si="6"/>
        <v>3</v>
      </c>
      <c r="G12" s="6">
        <f t="shared" si="7"/>
        <v>0.2132897122</v>
      </c>
      <c r="H12" s="6">
        <f t="shared" si="8"/>
        <v>16</v>
      </c>
      <c r="I12" s="6">
        <f t="shared" si="9"/>
        <v>0.2369428499</v>
      </c>
      <c r="J12" s="6">
        <f t="shared" si="10"/>
        <v>17</v>
      </c>
      <c r="K12" s="6">
        <f t="shared" si="11"/>
        <v>0.1596669228</v>
      </c>
      <c r="L12" s="6">
        <f t="shared" si="12"/>
        <v>20</v>
      </c>
    </row>
    <row r="13">
      <c r="A13" s="6">
        <f t="shared" si="1"/>
        <v>0.4687301782</v>
      </c>
      <c r="B13" s="6">
        <f t="shared" si="2"/>
        <v>12</v>
      </c>
      <c r="C13" s="6">
        <f t="shared" si="3"/>
        <v>0.6060745208</v>
      </c>
      <c r="D13" s="6">
        <f t="shared" si="4"/>
        <v>8</v>
      </c>
      <c r="E13" s="6">
        <f t="shared" si="5"/>
        <v>0.9921526289</v>
      </c>
      <c r="F13" s="6">
        <f t="shared" si="6"/>
        <v>1</v>
      </c>
      <c r="G13" s="6">
        <f t="shared" si="7"/>
        <v>0.9453152527</v>
      </c>
      <c r="H13" s="6">
        <f t="shared" si="8"/>
        <v>3</v>
      </c>
      <c r="I13" s="6">
        <f t="shared" si="9"/>
        <v>0.3342296376</v>
      </c>
      <c r="J13" s="6">
        <f t="shared" si="10"/>
        <v>15</v>
      </c>
      <c r="K13" s="6">
        <f t="shared" si="11"/>
        <v>0.6736699803</v>
      </c>
      <c r="L13" s="6">
        <f t="shared" si="12"/>
        <v>10</v>
      </c>
    </row>
    <row r="14">
      <c r="A14" s="6">
        <f t="shared" si="1"/>
        <v>0.9267540568</v>
      </c>
      <c r="B14" s="6">
        <f t="shared" si="2"/>
        <v>3</v>
      </c>
      <c r="C14" s="6">
        <f t="shared" si="3"/>
        <v>0.6484167379</v>
      </c>
      <c r="D14" s="6">
        <f t="shared" si="4"/>
        <v>5</v>
      </c>
      <c r="E14" s="6">
        <f t="shared" si="5"/>
        <v>0.2954780291</v>
      </c>
      <c r="F14" s="6">
        <f t="shared" si="6"/>
        <v>16</v>
      </c>
      <c r="G14" s="6">
        <f t="shared" si="7"/>
        <v>0.5478323512</v>
      </c>
      <c r="H14" s="6">
        <f t="shared" si="8"/>
        <v>9</v>
      </c>
      <c r="I14" s="6">
        <f t="shared" si="9"/>
        <v>0.8133357931</v>
      </c>
      <c r="J14" s="6">
        <f t="shared" si="10"/>
        <v>3</v>
      </c>
      <c r="K14" s="6">
        <f t="shared" si="11"/>
        <v>0.4942913331</v>
      </c>
      <c r="L14" s="6">
        <f t="shared" si="12"/>
        <v>14</v>
      </c>
    </row>
    <row r="15">
      <c r="A15" s="6">
        <f t="shared" si="1"/>
        <v>0.3815939546</v>
      </c>
      <c r="B15" s="6">
        <f t="shared" si="2"/>
        <v>14</v>
      </c>
      <c r="C15" s="6">
        <f t="shared" si="3"/>
        <v>0.02128840516</v>
      </c>
      <c r="D15" s="6">
        <f t="shared" si="4"/>
        <v>20</v>
      </c>
      <c r="E15" s="6">
        <f t="shared" si="5"/>
        <v>0.2060700788</v>
      </c>
      <c r="F15" s="6">
        <f t="shared" si="6"/>
        <v>17</v>
      </c>
      <c r="G15" s="6">
        <f t="shared" si="7"/>
        <v>0.9752036741</v>
      </c>
      <c r="H15" s="6">
        <f t="shared" si="8"/>
        <v>1</v>
      </c>
      <c r="I15" s="6">
        <f t="shared" si="9"/>
        <v>0.02772494309</v>
      </c>
      <c r="J15" s="6">
        <f t="shared" si="10"/>
        <v>20</v>
      </c>
      <c r="K15" s="6">
        <f t="shared" si="11"/>
        <v>0.4036929019</v>
      </c>
      <c r="L15" s="6">
        <f t="shared" si="12"/>
        <v>15</v>
      </c>
    </row>
    <row r="16">
      <c r="A16" s="6">
        <f t="shared" si="1"/>
        <v>0.5726864493</v>
      </c>
      <c r="B16" s="6">
        <f t="shared" si="2"/>
        <v>9</v>
      </c>
      <c r="C16" s="6">
        <f t="shared" si="3"/>
        <v>0.2175154298</v>
      </c>
      <c r="D16" s="6">
        <f t="shared" si="4"/>
        <v>14</v>
      </c>
      <c r="E16" s="6">
        <f t="shared" si="5"/>
        <v>0.4780849543</v>
      </c>
      <c r="F16" s="6">
        <f t="shared" si="6"/>
        <v>11</v>
      </c>
      <c r="G16" s="6">
        <f t="shared" si="7"/>
        <v>0.1617992829</v>
      </c>
      <c r="H16" s="6">
        <f t="shared" si="8"/>
        <v>19</v>
      </c>
      <c r="I16" s="6">
        <f t="shared" si="9"/>
        <v>0.515109173</v>
      </c>
      <c r="J16" s="6">
        <f t="shared" si="10"/>
        <v>11</v>
      </c>
      <c r="K16" s="6">
        <f t="shared" si="11"/>
        <v>0.8928212762</v>
      </c>
      <c r="L16" s="6">
        <f t="shared" si="12"/>
        <v>3</v>
      </c>
    </row>
    <row r="17">
      <c r="A17" s="6">
        <f t="shared" si="1"/>
        <v>0.5370322583</v>
      </c>
      <c r="B17" s="6">
        <f t="shared" si="2"/>
        <v>11</v>
      </c>
      <c r="C17" s="6">
        <f t="shared" si="3"/>
        <v>0.7458762475</v>
      </c>
      <c r="D17" s="6">
        <f t="shared" si="4"/>
        <v>4</v>
      </c>
      <c r="E17" s="6">
        <f t="shared" si="5"/>
        <v>0.902070145</v>
      </c>
      <c r="F17" s="6">
        <f t="shared" si="6"/>
        <v>4</v>
      </c>
      <c r="G17" s="6">
        <f t="shared" si="7"/>
        <v>0.9118771673</v>
      </c>
      <c r="H17" s="6">
        <f t="shared" si="8"/>
        <v>4</v>
      </c>
      <c r="I17" s="6">
        <f t="shared" si="9"/>
        <v>0.09540033142</v>
      </c>
      <c r="J17" s="6">
        <f t="shared" si="10"/>
        <v>19</v>
      </c>
      <c r="K17" s="6">
        <f t="shared" si="11"/>
        <v>0.3773964971</v>
      </c>
      <c r="L17" s="6">
        <f t="shared" si="12"/>
        <v>17</v>
      </c>
    </row>
    <row r="18">
      <c r="A18" s="6">
        <f t="shared" si="1"/>
        <v>0.5511015436</v>
      </c>
      <c r="B18" s="6">
        <f t="shared" si="2"/>
        <v>10</v>
      </c>
      <c r="C18" s="6">
        <f t="shared" si="3"/>
        <v>0.6481036901</v>
      </c>
      <c r="D18" s="6">
        <f t="shared" si="4"/>
        <v>6</v>
      </c>
      <c r="E18" s="6">
        <f t="shared" si="5"/>
        <v>0.3833264791</v>
      </c>
      <c r="F18" s="6">
        <f t="shared" si="6"/>
        <v>13</v>
      </c>
      <c r="G18" s="6">
        <f t="shared" si="7"/>
        <v>0.5637100573</v>
      </c>
      <c r="H18" s="6">
        <f t="shared" si="8"/>
        <v>8</v>
      </c>
      <c r="I18" s="6">
        <f t="shared" si="9"/>
        <v>0.5564490745</v>
      </c>
      <c r="J18" s="6">
        <f t="shared" si="10"/>
        <v>9</v>
      </c>
      <c r="K18" s="6">
        <f t="shared" si="11"/>
        <v>0.6976871074</v>
      </c>
      <c r="L18" s="6">
        <f t="shared" si="12"/>
        <v>8</v>
      </c>
    </row>
    <row r="19">
      <c r="A19" s="6">
        <f t="shared" si="1"/>
        <v>0.04584516479</v>
      </c>
      <c r="B19" s="6">
        <f t="shared" si="2"/>
        <v>20</v>
      </c>
      <c r="C19" s="6">
        <f t="shared" si="3"/>
        <v>0.6452724534</v>
      </c>
      <c r="D19" s="6">
        <f t="shared" si="4"/>
        <v>7</v>
      </c>
      <c r="E19" s="6">
        <f t="shared" si="5"/>
        <v>0.1300285378</v>
      </c>
      <c r="F19" s="6">
        <f t="shared" si="6"/>
        <v>19</v>
      </c>
      <c r="G19" s="6">
        <f t="shared" si="7"/>
        <v>0.01970012764</v>
      </c>
      <c r="H19" s="6">
        <f t="shared" si="8"/>
        <v>21</v>
      </c>
      <c r="I19" s="6">
        <f t="shared" si="9"/>
        <v>0.9151514319</v>
      </c>
      <c r="J19" s="6">
        <f t="shared" si="10"/>
        <v>2</v>
      </c>
      <c r="K19" s="6">
        <f t="shared" si="11"/>
        <v>0.1186626007</v>
      </c>
      <c r="L19" s="6">
        <f t="shared" si="12"/>
        <v>21</v>
      </c>
    </row>
    <row r="20">
      <c r="A20" s="6">
        <f t="shared" si="1"/>
        <v>0.2147377055</v>
      </c>
      <c r="B20" s="6">
        <f t="shared" si="2"/>
        <v>18</v>
      </c>
      <c r="C20" s="6">
        <f t="shared" si="3"/>
        <v>0.02166938843</v>
      </c>
      <c r="D20" s="6">
        <f t="shared" si="4"/>
        <v>19</v>
      </c>
      <c r="E20" s="6">
        <f t="shared" si="5"/>
        <v>0.2997121418</v>
      </c>
      <c r="F20" s="6">
        <f t="shared" si="6"/>
        <v>15</v>
      </c>
      <c r="G20" s="6">
        <f t="shared" si="7"/>
        <v>0.8325703346</v>
      </c>
      <c r="H20" s="6">
        <f t="shared" si="8"/>
        <v>6</v>
      </c>
      <c r="I20" s="6">
        <f t="shared" si="9"/>
        <v>0.4461306393</v>
      </c>
      <c r="J20" s="6">
        <f t="shared" si="10"/>
        <v>14</v>
      </c>
      <c r="K20" s="6">
        <f t="shared" si="11"/>
        <v>0.6832165169</v>
      </c>
      <c r="L20" s="6">
        <f t="shared" si="12"/>
        <v>9</v>
      </c>
    </row>
    <row r="21">
      <c r="A21" s="6">
        <f t="shared" si="1"/>
        <v>0.8062721923</v>
      </c>
      <c r="B21" s="6">
        <f t="shared" si="2"/>
        <v>5</v>
      </c>
      <c r="C21" s="6">
        <f t="shared" si="3"/>
        <v>0.3063218317</v>
      </c>
      <c r="D21" s="6">
        <f t="shared" si="4"/>
        <v>11</v>
      </c>
      <c r="E21" s="6">
        <f t="shared" si="5"/>
        <v>0.9713391149</v>
      </c>
      <c r="F21" s="6">
        <f t="shared" si="6"/>
        <v>2</v>
      </c>
      <c r="G21" s="6">
        <f t="shared" si="7"/>
        <v>0.8528767164</v>
      </c>
      <c r="H21" s="6">
        <f t="shared" si="8"/>
        <v>5</v>
      </c>
      <c r="I21" s="6">
        <f t="shared" si="9"/>
        <v>0.4740169266</v>
      </c>
      <c r="J21" s="6">
        <f t="shared" si="10"/>
        <v>13</v>
      </c>
      <c r="K21" s="6">
        <f t="shared" si="11"/>
        <v>0.2015110238</v>
      </c>
      <c r="L21" s="6">
        <f t="shared" si="12"/>
        <v>19</v>
      </c>
    </row>
  </sheetData>
  <drawing r:id="rId1"/>
</worksheet>
</file>