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E:\Excel-Pratique\"/>
    </mc:Choice>
  </mc:AlternateContent>
  <xr:revisionPtr revIDLastSave="0" documentId="13_ncr:1_{AE30E739-AE43-47B8-9B30-B0AD139E0D38}" xr6:coauthVersionLast="47" xr6:coauthVersionMax="47" xr10:uidLastSave="{00000000-0000-0000-0000-000000000000}"/>
  <bookViews>
    <workbookView xWindow="12216" yWindow="324" windowWidth="11568" windowHeight="8964" tabRatio="749" activeTab="1" xr2:uid="{90DF86A6-9E13-4F7B-9F7C-3982AE629943}"/>
  </bookViews>
  <sheets>
    <sheet name="Compil Heures Chantiers" sheetId="4" r:id="rId1"/>
    <sheet name="Tableau Phases Projets X" sheetId="5" r:id="rId2"/>
  </sheets>
  <functionGroups builtInGroupCount="19"/>
  <externalReferences>
    <externalReference r:id="rId3"/>
  </externalReferences>
  <definedNames>
    <definedName name="_xlnm._FilterDatabase" localSheetId="0" hidden="1">'Compil Heures Chantiers'!$A$11:$PH$23</definedName>
    <definedName name="Date_du_Jour" localSheetId="1">'Tableau Phases Projets X'!$B$1</definedName>
    <definedName name="Date_du_Jour">#REF!</definedName>
    <definedName name="Réalisé" localSheetId="1">'Tableau Phases Projets X'!$B$4</definedName>
    <definedName name="Réalisé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1" i="5" l="1"/>
  <c r="E18" i="5" s="1"/>
  <c r="H9" i="4"/>
  <c r="F9" i="4"/>
  <c r="C4" i="5" a="1"/>
  <c r="E17" i="5" l="1" a="1"/>
  <c r="E17" i="5" s="1"/>
  <c r="C4" i="5"/>
  <c r="M9" i="4"/>
  <c r="L9" i="4"/>
  <c r="J9" i="4"/>
  <c r="I9" i="4"/>
  <c r="K9" i="4"/>
  <c r="N9" i="4"/>
  <c r="O9" i="4" s="1"/>
  <c r="P9" i="4" s="1"/>
  <c r="Q9" i="4" s="1"/>
  <c r="R9" i="4" s="1"/>
  <c r="S9" i="4" s="1"/>
  <c r="T9" i="4" s="1"/>
  <c r="U9" i="4" s="1"/>
  <c r="V9" i="4" s="1"/>
  <c r="AB9" i="4" l="1"/>
  <c r="AC9" i="4" s="1"/>
  <c r="AD9" i="4" s="1"/>
  <c r="AE9" i="4" s="1"/>
  <c r="AF9" i="4" s="1"/>
  <c r="AG9" i="4" s="1"/>
  <c r="AH9" i="4" s="1"/>
  <c r="AI9" i="4" s="1"/>
  <c r="AJ9" i="4" s="1"/>
  <c r="Z9" i="4"/>
  <c r="AA9" i="4"/>
  <c r="Y9" i="4"/>
  <c r="X9" i="4"/>
  <c r="W9" i="4"/>
  <c r="AK9" i="4" l="1"/>
  <c r="AP9" i="4"/>
  <c r="AQ9" i="4" s="1"/>
  <c r="AR9" i="4" s="1"/>
  <c r="AS9" i="4" s="1"/>
  <c r="AT9" i="4" s="1"/>
  <c r="AU9" i="4" s="1"/>
  <c r="AV9" i="4" s="1"/>
  <c r="AW9" i="4" s="1"/>
  <c r="AX9" i="4" s="1"/>
  <c r="AO9" i="4"/>
  <c r="AN9" i="4"/>
  <c r="AM9" i="4"/>
  <c r="AL9" i="4"/>
  <c r="BA9" i="4" l="1"/>
  <c r="AZ9" i="4"/>
  <c r="AY9" i="4"/>
  <c r="BB9" i="4"/>
  <c r="BD9" i="4"/>
  <c r="BE9" i="4" s="1"/>
  <c r="BF9" i="4" s="1"/>
  <c r="BG9" i="4" s="1"/>
  <c r="BH9" i="4" s="1"/>
  <c r="BI9" i="4" s="1"/>
  <c r="BJ9" i="4" s="1"/>
  <c r="BK9" i="4" s="1"/>
  <c r="BL9" i="4" s="1"/>
  <c r="BC9" i="4"/>
  <c r="BQ9" i="4" l="1"/>
  <c r="BP9" i="4"/>
  <c r="BO9" i="4"/>
  <c r="BN9" i="4"/>
  <c r="BM9" i="4"/>
  <c r="BR9" i="4"/>
  <c r="BS9" i="4" s="1"/>
  <c r="BT9" i="4" s="1"/>
  <c r="BU9" i="4" s="1"/>
  <c r="BV9" i="4" s="1"/>
  <c r="BW9" i="4" s="1"/>
  <c r="BX9" i="4" s="1"/>
  <c r="BY9" i="4" s="1"/>
  <c r="BZ9" i="4" s="1"/>
  <c r="CD9" i="4" l="1"/>
  <c r="CF9" i="4"/>
  <c r="CG9" i="4" s="1"/>
  <c r="CH9" i="4" s="1"/>
  <c r="CI9" i="4" s="1"/>
  <c r="CJ9" i="4" s="1"/>
  <c r="CK9" i="4" s="1"/>
  <c r="CL9" i="4" s="1"/>
  <c r="CM9" i="4" s="1"/>
  <c r="CN9" i="4" s="1"/>
  <c r="CE9" i="4"/>
  <c r="CC9" i="4"/>
  <c r="CA9" i="4"/>
  <c r="CB9" i="4"/>
  <c r="CO9" i="4" l="1"/>
  <c r="CT9" i="4"/>
  <c r="CU9" i="4" s="1"/>
  <c r="CV9" i="4" s="1"/>
  <c r="CW9" i="4" s="1"/>
  <c r="CX9" i="4" s="1"/>
  <c r="CY9" i="4" s="1"/>
  <c r="CZ9" i="4" s="1"/>
  <c r="DA9" i="4" s="1"/>
  <c r="DB9" i="4" s="1"/>
  <c r="CS9" i="4"/>
  <c r="CR9" i="4"/>
  <c r="CQ9" i="4"/>
  <c r="CP9" i="4"/>
  <c r="DE9" i="4" l="1"/>
  <c r="DD9" i="4"/>
  <c r="DC9" i="4"/>
  <c r="DH9" i="4"/>
  <c r="DI9" i="4" s="1"/>
  <c r="DJ9" i="4" s="1"/>
  <c r="DK9" i="4" s="1"/>
  <c r="DL9" i="4" s="1"/>
  <c r="DM9" i="4" s="1"/>
  <c r="DN9" i="4" s="1"/>
  <c r="DO9" i="4" s="1"/>
  <c r="DP9" i="4" s="1"/>
  <c r="DG9" i="4"/>
  <c r="DF9" i="4"/>
  <c r="DU9" i="4" l="1"/>
  <c r="DR9" i="4"/>
  <c r="DT9" i="4"/>
  <c r="DS9" i="4"/>
  <c r="DQ9" i="4"/>
  <c r="DV9" i="4"/>
  <c r="DW9" i="4" s="1"/>
  <c r="DX9" i="4" s="1"/>
  <c r="DY9" i="4" s="1"/>
  <c r="DZ9" i="4" s="1"/>
  <c r="EA9" i="4" s="1"/>
  <c r="EB9" i="4" s="1"/>
  <c r="EC9" i="4" s="1"/>
  <c r="ED9" i="4" s="1"/>
  <c r="EJ9" i="4" l="1"/>
  <c r="EK9" i="4" s="1"/>
  <c r="EL9" i="4" s="1"/>
  <c r="EM9" i="4" s="1"/>
  <c r="EN9" i="4" s="1"/>
  <c r="EO9" i="4" s="1"/>
  <c r="EP9" i="4" s="1"/>
  <c r="EQ9" i="4" s="1"/>
  <c r="ER9" i="4" s="1"/>
  <c r="EG9" i="4"/>
  <c r="EI9" i="4"/>
  <c r="EH9" i="4"/>
  <c r="EF9" i="4"/>
  <c r="EE9" i="4"/>
  <c r="ES9" i="4" l="1"/>
  <c r="EX9" i="4"/>
  <c r="EY9" i="4" s="1"/>
  <c r="EZ9" i="4" s="1"/>
  <c r="FA9" i="4" s="1"/>
  <c r="FB9" i="4" s="1"/>
  <c r="FC9" i="4" s="1"/>
  <c r="FD9" i="4" s="1"/>
  <c r="FE9" i="4" s="1"/>
  <c r="FF9" i="4" s="1"/>
  <c r="EW9" i="4"/>
  <c r="ET9" i="4"/>
  <c r="EV9" i="4"/>
  <c r="EU9" i="4"/>
  <c r="FI9" i="4" l="1"/>
  <c r="FH9" i="4"/>
  <c r="FG9" i="4"/>
  <c r="FL9" i="4"/>
  <c r="FM9" i="4" s="1"/>
  <c r="FN9" i="4" s="1"/>
  <c r="FO9" i="4" s="1"/>
  <c r="FP9" i="4" s="1"/>
  <c r="FQ9" i="4" s="1"/>
  <c r="FR9" i="4" s="1"/>
  <c r="FS9" i="4" s="1"/>
  <c r="FT9" i="4" s="1"/>
  <c r="FK9" i="4"/>
  <c r="FJ9" i="4"/>
  <c r="FY9" i="4" l="1"/>
  <c r="FV9" i="4"/>
  <c r="FU9" i="4"/>
  <c r="FX9" i="4"/>
  <c r="FW9" i="4"/>
  <c r="FZ9" i="4"/>
  <c r="GA9" i="4" s="1"/>
  <c r="GB9" i="4" s="1"/>
  <c r="GC9" i="4" s="1"/>
  <c r="GD9" i="4" s="1"/>
  <c r="GE9" i="4" s="1"/>
  <c r="GF9" i="4" s="1"/>
  <c r="GG9" i="4" s="1"/>
  <c r="GH9" i="4" s="1"/>
  <c r="GN9" i="4" l="1"/>
  <c r="GO9" i="4" s="1"/>
  <c r="GP9" i="4" s="1"/>
  <c r="GQ9" i="4" s="1"/>
  <c r="GR9" i="4" s="1"/>
  <c r="GS9" i="4" s="1"/>
  <c r="GT9" i="4" s="1"/>
  <c r="GU9" i="4" s="1"/>
  <c r="GV9" i="4" s="1"/>
  <c r="GL9" i="4"/>
  <c r="GM9" i="4"/>
  <c r="GK9" i="4"/>
  <c r="GI9" i="4"/>
  <c r="GJ9" i="4"/>
  <c r="GW9" i="4" l="1"/>
  <c r="HA9" i="4"/>
  <c r="HB9" i="4"/>
  <c r="HC9" i="4" s="1"/>
  <c r="HD9" i="4" s="1"/>
  <c r="HE9" i="4" s="1"/>
  <c r="HF9" i="4" s="1"/>
  <c r="HG9" i="4" s="1"/>
  <c r="HH9" i="4" s="1"/>
  <c r="HI9" i="4" s="1"/>
  <c r="HJ9" i="4" s="1"/>
  <c r="GX9" i="4"/>
  <c r="GZ9" i="4"/>
  <c r="GY9" i="4"/>
  <c r="HM9" i="4" l="1"/>
  <c r="HL9" i="4"/>
  <c r="HK9" i="4"/>
  <c r="HP9" i="4"/>
  <c r="HQ9" i="4" s="1"/>
  <c r="HR9" i="4" s="1"/>
  <c r="HS9" i="4" s="1"/>
  <c r="HT9" i="4" s="1"/>
  <c r="HU9" i="4" s="1"/>
  <c r="HV9" i="4" s="1"/>
  <c r="HW9" i="4" s="1"/>
  <c r="HX9" i="4" s="1"/>
  <c r="HO9" i="4"/>
  <c r="HN9" i="4"/>
  <c r="IC9" i="4" l="1"/>
  <c r="IB9" i="4"/>
  <c r="HZ9" i="4"/>
  <c r="IA9" i="4"/>
  <c r="HY9" i="4"/>
  <c r="ID9" i="4"/>
  <c r="IE9" i="4" s="1"/>
  <c r="IF9" i="4" s="1"/>
  <c r="IG9" i="4" s="1"/>
  <c r="IH9" i="4" s="1"/>
  <c r="II9" i="4" s="1"/>
  <c r="IJ9" i="4" s="1"/>
  <c r="IK9" i="4" s="1"/>
  <c r="IL9" i="4" s="1"/>
  <c r="IP9" i="4" l="1"/>
  <c r="IR9" i="4"/>
  <c r="IS9" i="4" s="1"/>
  <c r="IT9" i="4" s="1"/>
  <c r="IU9" i="4" s="1"/>
  <c r="IV9" i="4" s="1"/>
  <c r="IW9" i="4" s="1"/>
  <c r="IX9" i="4" s="1"/>
  <c r="IY9" i="4" s="1"/>
  <c r="IZ9" i="4" s="1"/>
  <c r="IO9" i="4"/>
  <c r="IQ9" i="4"/>
  <c r="IN9" i="4"/>
  <c r="IM9" i="4"/>
  <c r="JA9" i="4" l="1"/>
  <c r="JF9" i="4"/>
  <c r="JG9" i="4" s="1"/>
  <c r="JH9" i="4" s="1"/>
  <c r="JI9" i="4" s="1"/>
  <c r="JJ9" i="4" s="1"/>
  <c r="JK9" i="4" s="1"/>
  <c r="JL9" i="4" s="1"/>
  <c r="JM9" i="4" s="1"/>
  <c r="JN9" i="4" s="1"/>
  <c r="JE9" i="4"/>
  <c r="JB9" i="4"/>
  <c r="JD9" i="4"/>
  <c r="JC9" i="4"/>
  <c r="JQ9" i="4" l="1"/>
  <c r="JP9" i="4"/>
  <c r="JO9" i="4"/>
  <c r="JR9" i="4"/>
  <c r="JT9" i="4"/>
  <c r="JU9" i="4" s="1"/>
  <c r="JV9" i="4" s="1"/>
  <c r="JW9" i="4" s="1"/>
  <c r="JX9" i="4" s="1"/>
  <c r="JY9" i="4" s="1"/>
  <c r="JZ9" i="4" s="1"/>
  <c r="KA9" i="4" s="1"/>
  <c r="KB9" i="4" s="1"/>
  <c r="JS9" i="4"/>
  <c r="KG9" i="4" l="1"/>
  <c r="KF9" i="4"/>
  <c r="KE9" i="4"/>
  <c r="KD9" i="4"/>
  <c r="KC9" i="4"/>
  <c r="KH9" i="4"/>
  <c r="KI9" i="4" s="1"/>
  <c r="KJ9" i="4" s="1"/>
  <c r="KK9" i="4" s="1"/>
  <c r="KL9" i="4" s="1"/>
  <c r="KM9" i="4" s="1"/>
  <c r="KN9" i="4" s="1"/>
  <c r="KO9" i="4" s="1"/>
  <c r="KP9" i="4" s="1"/>
  <c r="KR9" i="4" l="1"/>
  <c r="KV9" i="4"/>
  <c r="KW9" i="4" s="1"/>
  <c r="KX9" i="4" s="1"/>
  <c r="KY9" i="4" s="1"/>
  <c r="KZ9" i="4" s="1"/>
  <c r="LA9" i="4" s="1"/>
  <c r="LB9" i="4" s="1"/>
  <c r="LC9" i="4" s="1"/>
  <c r="LD9" i="4" s="1"/>
  <c r="KS9" i="4"/>
  <c r="KU9" i="4"/>
  <c r="KT9" i="4"/>
  <c r="KQ9" i="4"/>
  <c r="LE9" i="4" l="1"/>
  <c r="LI9" i="4"/>
  <c r="LH9" i="4"/>
  <c r="LJ9" i="4"/>
  <c r="LK9" i="4" s="1"/>
  <c r="LL9" i="4" s="1"/>
  <c r="LM9" i="4" s="1"/>
  <c r="LN9" i="4" s="1"/>
  <c r="LO9" i="4" s="1"/>
  <c r="LP9" i="4" s="1"/>
  <c r="LQ9" i="4" s="1"/>
  <c r="LR9" i="4" s="1"/>
  <c r="LF9" i="4"/>
  <c r="LG9" i="4"/>
  <c r="LU9" i="4" l="1"/>
  <c r="LT9" i="4"/>
  <c r="LS9" i="4"/>
  <c r="LX9" i="4"/>
  <c r="LY9" i="4" s="1"/>
  <c r="LZ9" i="4" s="1"/>
  <c r="MA9" i="4" s="1"/>
  <c r="MB9" i="4" s="1"/>
  <c r="MC9" i="4" s="1"/>
  <c r="MD9" i="4" s="1"/>
  <c r="ME9" i="4" s="1"/>
  <c r="MF9" i="4" s="1"/>
  <c r="LW9" i="4"/>
  <c r="LV9" i="4"/>
  <c r="MK9" i="4" l="1"/>
  <c r="MH9" i="4"/>
  <c r="MJ9" i="4"/>
  <c r="MI9" i="4"/>
  <c r="MG9" i="4"/>
  <c r="ML9" i="4"/>
  <c r="MM9" i="4" s="1"/>
  <c r="MN9" i="4" s="1"/>
  <c r="MO9" i="4" s="1"/>
  <c r="MP9" i="4" s="1"/>
  <c r="MQ9" i="4" s="1"/>
  <c r="MR9" i="4" s="1"/>
  <c r="MS9" i="4" s="1"/>
  <c r="MT9" i="4" s="1"/>
  <c r="MZ9" i="4" l="1"/>
  <c r="NA9" i="4" s="1"/>
  <c r="NB9" i="4" s="1"/>
  <c r="NC9" i="4" s="1"/>
  <c r="ND9" i="4" s="1"/>
  <c r="MW9" i="4"/>
  <c r="MV9" i="4"/>
  <c r="MY9" i="4"/>
  <c r="MX9" i="4"/>
  <c r="MU9" i="4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<sst xmlns="http://schemas.openxmlformats.org/spreadsheetml/2006/main" count="772" uniqueCount="56">
  <si>
    <t>Non réalisé</t>
  </si>
  <si>
    <t>En cours</t>
  </si>
  <si>
    <t>Réalisé</t>
  </si>
  <si>
    <t>BUDGETS</t>
  </si>
  <si>
    <t>Date de remise des budgets</t>
  </si>
  <si>
    <t>Remise des BP NAOS</t>
  </si>
  <si>
    <t>PROJETS</t>
  </si>
  <si>
    <t>Début des consultations</t>
  </si>
  <si>
    <t>Fin des consultations</t>
  </si>
  <si>
    <t>CDR</t>
  </si>
  <si>
    <t>PROMESSE</t>
  </si>
  <si>
    <t>Date de Remise</t>
  </si>
  <si>
    <t>Date de Signature</t>
  </si>
  <si>
    <t>ACTE</t>
  </si>
  <si>
    <t>MAJ</t>
  </si>
  <si>
    <t>Z</t>
  </si>
  <si>
    <t>FERIE</t>
  </si>
  <si>
    <t>ENTREPRISE</t>
  </si>
  <si>
    <t>HEURES ATELIER</t>
  </si>
  <si>
    <t>HEURES PASSAGER</t>
  </si>
  <si>
    <t>HEURES SUR CHANTIER</t>
  </si>
  <si>
    <t>HEURES ESTIMEES</t>
  </si>
  <si>
    <t>MOIS</t>
  </si>
  <si>
    <t>2021-01</t>
  </si>
  <si>
    <t>2021-02</t>
  </si>
  <si>
    <t>2021-03</t>
  </si>
  <si>
    <t>2021-04</t>
  </si>
  <si>
    <t>2021-05</t>
  </si>
  <si>
    <t>2021-06</t>
  </si>
  <si>
    <t>2021-07</t>
  </si>
  <si>
    <t>2021-08</t>
  </si>
  <si>
    <t>2021-09</t>
  </si>
  <si>
    <t>2021-10</t>
  </si>
  <si>
    <t>2021-11</t>
  </si>
  <si>
    <t>2021-12</t>
  </si>
  <si>
    <t>SEMAINES</t>
  </si>
  <si>
    <t>JOUR SEM</t>
  </si>
  <si>
    <t>V</t>
  </si>
  <si>
    <t>S</t>
  </si>
  <si>
    <t>D</t>
  </si>
  <si>
    <t>L</t>
  </si>
  <si>
    <t>M</t>
  </si>
  <si>
    <t>J</t>
  </si>
  <si>
    <t>NOM PROJETS</t>
  </si>
  <si>
    <t>TITRE</t>
  </si>
  <si>
    <t>NOM PRENOM</t>
  </si>
  <si>
    <t>JOUR</t>
  </si>
  <si>
    <t>Date Du Jour</t>
  </si>
  <si>
    <t>Annotation</t>
  </si>
  <si>
    <t>Projet X1</t>
  </si>
  <si>
    <t>Projet X2</t>
  </si>
  <si>
    <t>Projet X3</t>
  </si>
  <si>
    <t>Seb</t>
  </si>
  <si>
    <t>Arthur</t>
  </si>
  <si>
    <t>Eloise</t>
  </si>
  <si>
    <t>Remise des budgets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</si>
</sst>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27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b/>
      <sz val="14"/>
      <name val="Arial"/>
      <family val="2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name val="Arial"/>
      <family val="2"/>
    </font>
    <font>
      <b/>
      <sz val="28"/>
      <name val="Arial"/>
      <family val="2"/>
    </font>
    <font>
      <b/>
      <sz val="16"/>
      <color theme="1"/>
      <name val="Calibri"/>
      <family val="2"/>
      <scheme val="minor"/>
    </font>
    <font>
      <b/>
      <sz val="14"/>
      <color rgb="FF00B05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4"/>
      <color rgb="FF0070C0"/>
      <name val="Calibri"/>
      <family val="2"/>
      <scheme val="minor"/>
    </font>
    <font>
      <b/>
      <sz val="20"/>
      <name val="Arial"/>
      <family val="2"/>
    </font>
    <font>
      <b/>
      <sz val="22"/>
      <name val="Arial"/>
      <family val="2"/>
    </font>
    <font>
      <b/>
      <sz val="14"/>
      <name val="Calibri"/>
      <family val="2"/>
      <scheme val="minor"/>
    </font>
    <font>
      <sz val="14"/>
      <name val="Calibri"/>
      <family val="2"/>
      <scheme val="minor"/>
    </font>
    <font>
      <b/>
      <sz val="16"/>
      <color rgb="FFFF0000"/>
      <name val="Calibri"/>
      <family val="2"/>
      <scheme val="minor"/>
    </font>
    <font>
      <sz val="10"/>
      <name val="Comic Sans MS"/>
      <family val="4"/>
    </font>
    <font>
      <sz val="10"/>
      <color theme="1"/>
      <name val="Arial Unicode MS"/>
      <family val="2"/>
    </font>
    <font>
      <sz val="10"/>
      <color rgb="FF00B050"/>
      <name val="Comic Sans MS"/>
      <family val="4"/>
    </font>
    <font>
      <b/>
      <sz val="14"/>
      <name val="Comic Sans MS"/>
      <family val="4"/>
    </font>
    <font>
      <b/>
      <sz val="10"/>
      <name val="Comic Sans MS"/>
      <family val="4"/>
    </font>
    <font>
      <sz val="9"/>
      <color rgb="FF000000"/>
      <name val="Calibri"/>
      <family val="2"/>
      <scheme val="minor"/>
    </font>
    <font>
      <sz val="10"/>
      <color indexed="8"/>
      <name val="Calibri"/>
      <family val="2"/>
    </font>
    <font>
      <sz val="9"/>
      <name val="Comic Sans MS"/>
      <family val="4"/>
    </font>
    <font>
      <sz val="8"/>
      <name val="Calibri"/>
      <family val="2"/>
    </font>
    <font>
      <sz val="10"/>
      <color rgb="FF177245"/>
      <name val="Courier New"/>
      <family val="3"/>
    </font>
  </fonts>
  <fills count="15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8B8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lightUp">
        <fgColor rgb="FF7030A0"/>
      </patternFill>
    </fill>
    <fill>
      <patternFill patternType="gray0625">
        <fgColor rgb="FF002060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249977111117893"/>
        <bgColor indexed="64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auto="1"/>
      </left>
      <right style="medium">
        <color auto="1"/>
      </right>
      <top/>
      <bottom style="hair">
        <color auto="1"/>
      </bottom>
      <diagonal/>
    </border>
  </borders>
  <cellStyleXfs count="2">
    <xf numFmtId="0" fontId="0" fillId="0" borderId="0"/>
    <xf numFmtId="0" fontId="2" fillId="0" borderId="0"/>
  </cellStyleXfs>
  <cellXfs count="96">
    <xf numFmtId="0" fontId="0" fillId="0" borderId="0" xfId="0"/>
    <xf numFmtId="0" fontId="0" fillId="0" borderId="0" xfId="0" applyAlignment="1">
      <alignment wrapText="1"/>
    </xf>
    <xf numFmtId="0" fontId="2" fillId="0" borderId="0" xfId="0" applyFont="1" applyAlignment="1">
      <alignment wrapText="1"/>
    </xf>
    <xf numFmtId="0" fontId="2" fillId="2" borderId="0" xfId="0" applyFont="1" applyFill="1" applyAlignment="1">
      <alignment wrapText="1"/>
    </xf>
    <xf numFmtId="0" fontId="1" fillId="0" borderId="3" xfId="0" applyFont="1" applyFill="1" applyBorder="1" applyAlignment="1">
      <alignment horizontal="center" vertical="center" wrapText="1"/>
    </xf>
    <xf numFmtId="14" fontId="0" fillId="0" borderId="8" xfId="0" applyNumberFormat="1" applyFill="1" applyBorder="1" applyAlignment="1">
      <alignment horizontal="left" vertical="center" wrapText="1"/>
    </xf>
    <xf numFmtId="14" fontId="4" fillId="6" borderId="0" xfId="0" applyNumberFormat="1" applyFont="1" applyFill="1" applyBorder="1" applyAlignment="1">
      <alignment horizontal="center" vertical="center" wrapText="1"/>
    </xf>
    <xf numFmtId="14" fontId="4" fillId="5" borderId="9" xfId="0" applyNumberFormat="1" applyFont="1" applyFill="1" applyBorder="1" applyAlignment="1">
      <alignment horizontal="center" vertical="center" wrapText="1"/>
    </xf>
    <xf numFmtId="14" fontId="4" fillId="4" borderId="9" xfId="0" applyNumberFormat="1" applyFont="1" applyFill="1" applyBorder="1" applyAlignment="1">
      <alignment horizontal="center" vertical="center" wrapText="1"/>
    </xf>
    <xf numFmtId="14" fontId="4" fillId="0" borderId="1" xfId="0" applyNumberFormat="1" applyFont="1" applyFill="1" applyBorder="1" applyAlignment="1">
      <alignment horizontal="center" vertical="center" wrapText="1"/>
    </xf>
    <xf numFmtId="0" fontId="8" fillId="7" borderId="3" xfId="0" applyFont="1" applyFill="1" applyBorder="1" applyAlignment="1">
      <alignment horizontal="center" vertical="center" wrapText="1"/>
    </xf>
    <xf numFmtId="0" fontId="4" fillId="0" borderId="0" xfId="0" applyFont="1" applyAlignment="1">
      <alignment wrapText="1"/>
    </xf>
    <xf numFmtId="0" fontId="5" fillId="0" borderId="5" xfId="0" applyFont="1" applyFill="1" applyBorder="1" applyAlignment="1">
      <alignment horizontal="center" vertical="center" wrapText="1"/>
    </xf>
    <xf numFmtId="14" fontId="9" fillId="0" borderId="4" xfId="0" applyNumberFormat="1" applyFont="1" applyFill="1" applyBorder="1" applyAlignment="1">
      <alignment horizontal="center" vertical="center" wrapText="1"/>
    </xf>
    <xf numFmtId="0" fontId="11" fillId="0" borderId="5" xfId="0" applyFont="1" applyFill="1" applyBorder="1" applyAlignment="1">
      <alignment horizontal="center" vertical="center" wrapText="1"/>
    </xf>
    <xf numFmtId="14" fontId="11" fillId="0" borderId="4" xfId="0" applyNumberFormat="1" applyFont="1" applyFill="1" applyBorder="1" applyAlignment="1">
      <alignment horizontal="center" vertical="center" wrapText="1"/>
    </xf>
    <xf numFmtId="0" fontId="12" fillId="3" borderId="1" xfId="0" applyFont="1" applyFill="1" applyBorder="1" applyAlignment="1">
      <alignment vertical="center" wrapText="1"/>
    </xf>
    <xf numFmtId="14" fontId="14" fillId="0" borderId="4" xfId="0" applyNumberFormat="1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14" fontId="4" fillId="8" borderId="1" xfId="0" applyNumberFormat="1" applyFont="1" applyFill="1" applyBorder="1" applyAlignment="1">
      <alignment horizontal="center" vertical="center" wrapText="1"/>
    </xf>
    <xf numFmtId="14" fontId="11" fillId="8" borderId="4" xfId="0" applyNumberFormat="1" applyFont="1" applyFill="1" applyBorder="1" applyAlignment="1">
      <alignment horizontal="center" vertical="center" wrapText="1"/>
    </xf>
    <xf numFmtId="14" fontId="9" fillId="8" borderId="4" xfId="0" applyNumberFormat="1" applyFont="1" applyFill="1" applyBorder="1" applyAlignment="1">
      <alignment horizontal="center" vertical="center" wrapText="1"/>
    </xf>
    <xf numFmtId="14" fontId="4" fillId="8" borderId="3" xfId="0" applyNumberFormat="1" applyFont="1" applyFill="1" applyBorder="1" applyAlignment="1">
      <alignment horizontal="center" vertical="center" wrapText="1"/>
    </xf>
    <xf numFmtId="14" fontId="4" fillId="0" borderId="3" xfId="0" applyNumberFormat="1" applyFont="1" applyFill="1" applyBorder="1" applyAlignment="1">
      <alignment horizontal="center" vertical="center" wrapText="1"/>
    </xf>
    <xf numFmtId="14" fontId="14" fillId="8" borderId="4" xfId="0" applyNumberFormat="1" applyFont="1" applyFill="1" applyBorder="1" applyAlignment="1">
      <alignment horizontal="center" vertical="center" wrapText="1"/>
    </xf>
    <xf numFmtId="0" fontId="15" fillId="0" borderId="0" xfId="0" applyFont="1" applyAlignment="1">
      <alignment wrapText="1"/>
    </xf>
    <xf numFmtId="0" fontId="15" fillId="0" borderId="5" xfId="0" applyFont="1" applyFill="1" applyBorder="1" applyAlignment="1">
      <alignment horizontal="center" vertical="center" wrapText="1"/>
    </xf>
    <xf numFmtId="0" fontId="8" fillId="0" borderId="11" xfId="0" applyFont="1" applyFill="1" applyBorder="1" applyAlignment="1">
      <alignment horizontal="center" vertical="center" wrapText="1"/>
    </xf>
    <xf numFmtId="0" fontId="6" fillId="9" borderId="6" xfId="0" applyFont="1" applyFill="1" applyBorder="1" applyAlignment="1">
      <alignment horizontal="center" vertical="center" wrapText="1"/>
    </xf>
    <xf numFmtId="14" fontId="6" fillId="9" borderId="11" xfId="0" applyNumberFormat="1" applyFont="1" applyFill="1" applyBorder="1" applyAlignment="1">
      <alignment horizontal="center" vertical="center" wrapText="1"/>
    </xf>
    <xf numFmtId="0" fontId="16" fillId="7" borderId="3" xfId="0" applyFont="1" applyFill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center" vertical="center" wrapText="1"/>
    </xf>
    <xf numFmtId="0" fontId="17" fillId="10" borderId="0" xfId="1" applyFont="1" applyFill="1" applyAlignment="1">
      <alignment horizontal="left" vertical="center"/>
    </xf>
    <xf numFmtId="0" fontId="18" fillId="0" borderId="0" xfId="0" applyFont="1"/>
    <xf numFmtId="0" fontId="17" fillId="0" borderId="0" xfId="1" applyFont="1" applyAlignment="1">
      <alignment horizontal="center"/>
    </xf>
    <xf numFmtId="0" fontId="17" fillId="0" borderId="0" xfId="1" applyFont="1"/>
    <xf numFmtId="164" fontId="17" fillId="0" borderId="0" xfId="1" applyNumberFormat="1" applyFont="1" applyAlignment="1">
      <alignment horizontal="center"/>
    </xf>
    <xf numFmtId="2" fontId="17" fillId="0" borderId="0" xfId="1" applyNumberFormat="1" applyFont="1" applyAlignment="1">
      <alignment horizontal="center"/>
    </xf>
    <xf numFmtId="0" fontId="17" fillId="11" borderId="0" xfId="1" applyFont="1" applyFill="1" applyAlignment="1">
      <alignment horizontal="left" vertical="center"/>
    </xf>
    <xf numFmtId="0" fontId="17" fillId="0" borderId="0" xfId="1" applyFont="1" applyAlignment="1">
      <alignment horizontal="left" vertical="center"/>
    </xf>
    <xf numFmtId="0" fontId="17" fillId="12" borderId="0" xfId="1" applyFont="1" applyFill="1" applyAlignment="1">
      <alignment horizontal="left" vertical="center"/>
    </xf>
    <xf numFmtId="0" fontId="17" fillId="13" borderId="0" xfId="1" applyFont="1" applyFill="1" applyAlignment="1">
      <alignment horizontal="left" vertical="center"/>
    </xf>
    <xf numFmtId="0" fontId="19" fillId="0" borderId="0" xfId="1" applyFont="1" applyAlignment="1">
      <alignment horizontal="left" vertical="center"/>
    </xf>
    <xf numFmtId="0" fontId="20" fillId="0" borderId="0" xfId="1" applyFont="1" applyAlignment="1">
      <alignment vertical="center"/>
    </xf>
    <xf numFmtId="0" fontId="20" fillId="0" borderId="0" xfId="1" applyFont="1"/>
    <xf numFmtId="0" fontId="20" fillId="0" borderId="0" xfId="1" applyFont="1" applyAlignment="1">
      <alignment horizontal="center"/>
    </xf>
    <xf numFmtId="0" fontId="21" fillId="0" borderId="0" xfId="1" applyFont="1" applyAlignment="1">
      <alignment vertical="center"/>
    </xf>
    <xf numFmtId="0" fontId="22" fillId="3" borderId="12" xfId="0" applyFont="1" applyFill="1" applyBorder="1" applyAlignment="1">
      <alignment horizontal="center" vertical="center"/>
    </xf>
    <xf numFmtId="0" fontId="22" fillId="3" borderId="13" xfId="0" applyFont="1" applyFill="1" applyBorder="1" applyAlignment="1">
      <alignment horizontal="center" vertical="center"/>
    </xf>
    <xf numFmtId="0" fontId="22" fillId="14" borderId="13" xfId="0" applyFont="1" applyFill="1" applyBorder="1" applyAlignment="1">
      <alignment horizontal="center" vertical="center"/>
    </xf>
    <xf numFmtId="0" fontId="22" fillId="14" borderId="14" xfId="0" applyFont="1" applyFill="1" applyBorder="1" applyAlignment="1">
      <alignment horizontal="center" vertical="center"/>
    </xf>
    <xf numFmtId="0" fontId="23" fillId="0" borderId="15" xfId="0" applyFont="1" applyBorder="1" applyAlignment="1">
      <alignment horizontal="center" vertical="center"/>
    </xf>
    <xf numFmtId="0" fontId="17" fillId="0" borderId="0" xfId="1" applyFont="1" applyAlignment="1">
      <alignment horizontal="center" vertical="center"/>
    </xf>
    <xf numFmtId="0" fontId="23" fillId="0" borderId="16" xfId="0" applyFont="1" applyBorder="1" applyAlignment="1">
      <alignment horizontal="center" vertical="center"/>
    </xf>
    <xf numFmtId="0" fontId="23" fillId="3" borderId="15" xfId="0" applyFont="1" applyFill="1" applyBorder="1" applyAlignment="1">
      <alignment horizontal="center" vertical="center"/>
    </xf>
    <xf numFmtId="0" fontId="23" fillId="14" borderId="15" xfId="0" applyFont="1" applyFill="1" applyBorder="1" applyAlignment="1">
      <alignment horizontal="center" vertical="center"/>
    </xf>
    <xf numFmtId="0" fontId="23" fillId="14" borderId="17" xfId="0" applyFont="1" applyFill="1" applyBorder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1" fillId="0" borderId="10" xfId="1" applyFont="1" applyBorder="1" applyAlignment="1">
      <alignment horizontal="center" vertical="center"/>
    </xf>
    <xf numFmtId="0" fontId="21" fillId="0" borderId="7" xfId="1" applyFont="1" applyBorder="1" applyAlignment="1">
      <alignment horizontal="center" vertical="center"/>
    </xf>
    <xf numFmtId="0" fontId="21" fillId="0" borderId="0" xfId="1" applyFont="1" applyAlignment="1">
      <alignment horizontal="center" vertical="center"/>
    </xf>
    <xf numFmtId="0" fontId="23" fillId="0" borderId="17" xfId="0" applyFont="1" applyBorder="1" applyAlignment="1">
      <alignment horizontal="center" vertical="center"/>
    </xf>
    <xf numFmtId="0" fontId="17" fillId="0" borderId="10" xfId="1" applyFont="1" applyBorder="1" applyAlignment="1">
      <alignment horizontal="left" vertical="center"/>
    </xf>
    <xf numFmtId="37" fontId="17" fillId="0" borderId="18" xfId="1" applyNumberFormat="1" applyFont="1" applyBorder="1" applyAlignment="1">
      <alignment horizontal="center" vertical="center"/>
    </xf>
    <xf numFmtId="0" fontId="17" fillId="0" borderId="19" xfId="1" applyFont="1" applyBorder="1" applyAlignment="1">
      <alignment horizontal="center" vertical="center"/>
    </xf>
    <xf numFmtId="0" fontId="17" fillId="0" borderId="19" xfId="1" applyFont="1" applyBorder="1" applyAlignment="1">
      <alignment vertical="center"/>
    </xf>
    <xf numFmtId="0" fontId="17" fillId="10" borderId="19" xfId="1" applyFont="1" applyFill="1" applyBorder="1" applyAlignment="1">
      <alignment vertical="center"/>
    </xf>
    <xf numFmtId="0" fontId="17" fillId="11" borderId="19" xfId="1" applyFont="1" applyFill="1" applyBorder="1" applyAlignment="1">
      <alignment vertical="center"/>
    </xf>
    <xf numFmtId="0" fontId="17" fillId="0" borderId="20" xfId="1" applyFont="1" applyBorder="1" applyAlignment="1">
      <alignment vertical="center"/>
    </xf>
    <xf numFmtId="0" fontId="17" fillId="0" borderId="0" xfId="1" applyFont="1" applyAlignment="1">
      <alignment vertical="center"/>
    </xf>
    <xf numFmtId="0" fontId="17" fillId="0" borderId="16" xfId="1" applyFont="1" applyBorder="1" applyAlignment="1">
      <alignment horizontal="center" vertical="center"/>
    </xf>
    <xf numFmtId="0" fontId="17" fillId="0" borderId="15" xfId="1" applyFont="1" applyBorder="1" applyAlignment="1">
      <alignment horizontal="center" vertical="center"/>
    </xf>
    <xf numFmtId="0" fontId="17" fillId="0" borderId="15" xfId="1" applyFont="1" applyBorder="1" applyAlignment="1">
      <alignment vertical="center"/>
    </xf>
    <xf numFmtId="0" fontId="17" fillId="10" borderId="15" xfId="1" applyFont="1" applyFill="1" applyBorder="1" applyAlignment="1">
      <alignment vertical="center"/>
    </xf>
    <xf numFmtId="0" fontId="17" fillId="11" borderId="15" xfId="1" applyFont="1" applyFill="1" applyBorder="1" applyAlignment="1">
      <alignment vertical="center"/>
    </xf>
    <xf numFmtId="0" fontId="19" fillId="0" borderId="15" xfId="1" applyFont="1" applyBorder="1" applyAlignment="1">
      <alignment vertical="center"/>
    </xf>
    <xf numFmtId="0" fontId="17" fillId="0" borderId="17" xfId="1" applyFont="1" applyBorder="1" applyAlignment="1">
      <alignment vertical="center"/>
    </xf>
    <xf numFmtId="0" fontId="17" fillId="0" borderId="18" xfId="1" applyFont="1" applyBorder="1" applyAlignment="1">
      <alignment horizontal="center" vertical="center"/>
    </xf>
    <xf numFmtId="0" fontId="17" fillId="12" borderId="19" xfId="1" applyFont="1" applyFill="1" applyBorder="1" applyAlignment="1">
      <alignment vertical="center"/>
    </xf>
    <xf numFmtId="0" fontId="17" fillId="13" borderId="19" xfId="1" applyFont="1" applyFill="1" applyBorder="1" applyAlignment="1">
      <alignment vertical="center"/>
    </xf>
    <xf numFmtId="2" fontId="24" fillId="0" borderId="15" xfId="1" applyNumberFormat="1" applyFont="1" applyBorder="1" applyAlignment="1">
      <alignment horizontal="center" vertical="center"/>
    </xf>
    <xf numFmtId="0" fontId="17" fillId="0" borderId="0" xfId="1" applyFont="1" applyAlignment="1">
      <alignment horizontal="left"/>
    </xf>
    <xf numFmtId="0" fontId="25" fillId="0" borderId="0" xfId="1" applyFont="1" applyAlignment="1">
      <alignment horizontal="center"/>
    </xf>
    <xf numFmtId="0" fontId="25" fillId="0" borderId="0" xfId="1" applyFont="1"/>
    <xf numFmtId="0" fontId="25" fillId="0" borderId="0" xfId="1" applyFont="1" applyAlignment="1">
      <alignment horizontal="center" vertical="center"/>
    </xf>
    <xf numFmtId="0" fontId="0" fillId="0" borderId="0" xfId="0" applyAlignment="1">
      <alignment horizontal="right" vertical="center"/>
    </xf>
    <xf numFmtId="14" fontId="0" fillId="0" borderId="0" xfId="0" applyNumberFormat="1" applyAlignment="1">
      <alignment horizontal="center" vertical="center"/>
    </xf>
    <xf numFmtId="14" fontId="11" fillId="4" borderId="4" xfId="0" applyNumberFormat="1" applyFont="1" applyFill="1" applyBorder="1" applyAlignment="1">
      <alignment horizontal="center" vertical="center" wrapText="1"/>
    </xf>
    <xf numFmtId="14" fontId="9" fillId="4" borderId="4" xfId="0" applyNumberFormat="1" applyFont="1" applyFill="1" applyBorder="1" applyAlignment="1">
      <alignment horizontal="center" vertical="center" wrapText="1"/>
    </xf>
    <xf numFmtId="0" fontId="0" fillId="0" borderId="0" xfId="0" applyFill="1"/>
    <xf numFmtId="0" fontId="26" fillId="0" borderId="0" xfId="0" applyFont="1" applyAlignment="1">
      <alignment horizontal="center"/>
    </xf>
    <xf numFmtId="0" fontId="3" fillId="8" borderId="2" xfId="0" applyFont="1" applyFill="1" applyBorder="1" applyAlignment="1">
      <alignment horizontal="center" vertical="center" wrapText="1"/>
    </xf>
    <xf numFmtId="0" fontId="3" fillId="8" borderId="3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center" vertical="center" wrapText="1"/>
    </xf>
  </cellXfs>
  <cellStyles count="2">
    <cellStyle name="Normal" xfId="0" builtinId="0"/>
    <cellStyle name="Normal 2" xfId="1" xr:uid="{DB9282CA-1375-4D6A-972F-AC6513A2BB8C}"/>
  </cellStyles>
  <dxfs count="108">
    <dxf>
      <font>
        <b/>
        <i val="0"/>
        <color rgb="FF00B050"/>
      </font>
      <fill>
        <patternFill>
          <bgColor rgb="FF92D050"/>
        </patternFill>
      </fill>
    </dxf>
    <dxf>
      <font>
        <b/>
        <i val="0"/>
        <color rgb="FF00B050"/>
      </font>
      <fill>
        <patternFill>
          <bgColor rgb="FF92D050"/>
        </patternFill>
      </fill>
    </dxf>
    <dxf>
      <font>
        <b/>
        <i val="0"/>
        <color rgb="FF00B050"/>
      </font>
      <fill>
        <patternFill>
          <bgColor rgb="FF92D050"/>
        </patternFill>
      </fill>
    </dxf>
    <dxf>
      <font>
        <b/>
        <i val="0"/>
        <color rgb="FF00B050"/>
      </font>
      <fill>
        <patternFill>
          <bgColor rgb="FF92D050"/>
        </patternFill>
      </fill>
    </dxf>
    <dxf>
      <font>
        <b/>
        <i val="0"/>
        <color rgb="FF00B050"/>
      </font>
      <fill>
        <patternFill>
          <bgColor rgb="FF92D050"/>
        </patternFill>
      </fill>
    </dxf>
    <dxf>
      <font>
        <b/>
        <i val="0"/>
        <color rgb="FF00B050"/>
      </font>
      <fill>
        <patternFill>
          <bgColor rgb="FF92D050"/>
        </patternFill>
      </fill>
    </dxf>
    <dxf>
      <font>
        <b/>
        <i val="0"/>
        <color rgb="FF00B050"/>
      </font>
      <fill>
        <patternFill>
          <bgColor rgb="FF92D050"/>
        </patternFill>
      </fill>
    </dxf>
    <dxf>
      <font>
        <b/>
        <i val="0"/>
        <color rgb="FF00B050"/>
      </font>
      <fill>
        <patternFill>
          <bgColor rgb="FF92D050"/>
        </patternFill>
      </fill>
    </dxf>
    <dxf>
      <font>
        <b/>
        <i val="0"/>
        <color rgb="FF00B050"/>
      </font>
      <fill>
        <patternFill>
          <bgColor rgb="FF92D050"/>
        </patternFill>
      </fill>
    </dxf>
    <dxf>
      <font>
        <b/>
        <i val="0"/>
        <color rgb="FF00B050"/>
      </font>
      <fill>
        <patternFill>
          <bgColor rgb="FF92D050"/>
        </patternFill>
      </fill>
    </dxf>
    <dxf>
      <font>
        <b/>
        <i val="0"/>
        <color rgb="FF00B050"/>
      </font>
      <fill>
        <patternFill>
          <bgColor rgb="FF92D050"/>
        </patternFill>
      </fill>
    </dxf>
    <dxf>
      <font>
        <b/>
        <i val="0"/>
        <color rgb="FF00B050"/>
      </font>
      <fill>
        <patternFill>
          <bgColor rgb="FF92D050"/>
        </patternFill>
      </fill>
    </dxf>
    <dxf>
      <font>
        <b/>
        <i val="0"/>
        <color rgb="FF00B050"/>
      </font>
      <fill>
        <patternFill>
          <bgColor rgb="FF92D050"/>
        </patternFill>
      </fill>
    </dxf>
    <dxf>
      <font>
        <b/>
        <i val="0"/>
        <color rgb="FF00B050"/>
      </font>
      <fill>
        <patternFill>
          <bgColor rgb="FF92D050"/>
        </patternFill>
      </fill>
    </dxf>
    <dxf>
      <font>
        <b/>
        <i val="0"/>
        <color rgb="FF00B050"/>
      </font>
      <fill>
        <patternFill>
          <bgColor rgb="FF92D050"/>
        </patternFill>
      </fill>
    </dxf>
    <dxf>
      <font>
        <b/>
        <i val="0"/>
        <color rgb="FF00B050"/>
      </font>
      <fill>
        <patternFill>
          <bgColor rgb="FF92D050"/>
        </patternFill>
      </fill>
    </dxf>
    <dxf>
      <font>
        <b/>
        <i val="0"/>
        <color rgb="FF00B050"/>
      </font>
      <fill>
        <patternFill>
          <bgColor rgb="FF92D050"/>
        </patternFill>
      </fill>
    </dxf>
    <dxf>
      <font>
        <b/>
        <i val="0"/>
        <color rgb="FF00B050"/>
      </font>
      <fill>
        <patternFill>
          <bgColor rgb="FF92D050"/>
        </patternFill>
      </fill>
    </dxf>
    <dxf>
      <font>
        <b/>
        <i val="0"/>
        <color rgb="FF00B050"/>
      </font>
      <fill>
        <patternFill>
          <bgColor rgb="FF92D050"/>
        </patternFill>
      </fill>
    </dxf>
    <dxf>
      <font>
        <b/>
        <i val="0"/>
        <color rgb="FF00B050"/>
      </font>
      <fill>
        <patternFill>
          <bgColor rgb="FF92D050"/>
        </patternFill>
      </fill>
    </dxf>
    <dxf>
      <font>
        <b/>
        <i val="0"/>
        <color rgb="FF00B050"/>
      </font>
      <fill>
        <patternFill>
          <bgColor rgb="FF92D050"/>
        </patternFill>
      </fill>
    </dxf>
    <dxf>
      <font>
        <b/>
        <i val="0"/>
        <strike val="0"/>
        <color rgb="FFFF0000"/>
      </font>
    </dxf>
    <dxf>
      <font>
        <b/>
        <i val="0"/>
        <color rgb="FF00B050"/>
      </font>
      <fill>
        <patternFill>
          <bgColor rgb="FF92D050"/>
        </patternFill>
      </fill>
    </dxf>
    <dxf>
      <font>
        <b/>
        <i val="0"/>
        <color rgb="FF00B050"/>
      </font>
      <fill>
        <patternFill>
          <bgColor rgb="FF92D050"/>
        </patternFill>
      </fill>
    </dxf>
    <dxf>
      <font>
        <b/>
        <i val="0"/>
        <color rgb="FF00B050"/>
      </font>
      <fill>
        <patternFill>
          <bgColor rgb="FF92D050"/>
        </patternFill>
      </fill>
    </dxf>
    <dxf>
      <font>
        <b/>
        <i val="0"/>
        <color rgb="FF00B050"/>
      </font>
      <fill>
        <patternFill>
          <bgColor rgb="FF92D050"/>
        </patternFill>
      </fill>
    </dxf>
    <dxf>
      <font>
        <b/>
        <i val="0"/>
        <color rgb="FF00B050"/>
      </font>
      <fill>
        <patternFill>
          <bgColor rgb="FF92D050"/>
        </patternFill>
      </fill>
    </dxf>
    <dxf>
      <font>
        <b/>
        <i val="0"/>
        <color rgb="FF00B050"/>
      </font>
      <fill>
        <patternFill>
          <bgColor rgb="FF92D050"/>
        </patternFill>
      </fill>
    </dxf>
    <dxf>
      <font>
        <b/>
        <i val="0"/>
        <color rgb="FF00B050"/>
      </font>
      <fill>
        <patternFill>
          <bgColor rgb="FF92D050"/>
        </patternFill>
      </fill>
    </dxf>
    <dxf>
      <font>
        <b/>
        <i val="0"/>
        <color rgb="FF00B050"/>
      </font>
      <fill>
        <patternFill>
          <bgColor rgb="FF92D050"/>
        </patternFill>
      </fill>
    </dxf>
    <dxf>
      <font>
        <b/>
        <i val="0"/>
        <color rgb="FF00B050"/>
      </font>
      <fill>
        <patternFill>
          <bgColor rgb="FF92D050"/>
        </patternFill>
      </fill>
    </dxf>
    <dxf>
      <font>
        <b/>
        <i val="0"/>
        <color rgb="FF00B050"/>
      </font>
      <fill>
        <patternFill>
          <bgColor rgb="FF92D050"/>
        </patternFill>
      </fill>
    </dxf>
    <dxf>
      <font>
        <b/>
        <i val="0"/>
        <color rgb="FF00B050"/>
      </font>
      <fill>
        <patternFill>
          <bgColor rgb="FF92D050"/>
        </patternFill>
      </fill>
    </dxf>
    <dxf>
      <font>
        <b/>
        <i val="0"/>
        <color rgb="FF00B050"/>
      </font>
      <fill>
        <patternFill>
          <bgColor rgb="FF92D050"/>
        </patternFill>
      </fill>
    </dxf>
    <dxf>
      <font>
        <b/>
        <i val="0"/>
        <color rgb="FF00B050"/>
      </font>
      <fill>
        <patternFill>
          <bgColor rgb="FF92D050"/>
        </patternFill>
      </fill>
    </dxf>
    <dxf>
      <font>
        <b/>
        <i val="0"/>
        <color rgb="FF00B050"/>
      </font>
      <fill>
        <patternFill>
          <bgColor rgb="FF92D050"/>
        </patternFill>
      </fill>
    </dxf>
    <dxf>
      <font>
        <b/>
        <i val="0"/>
        <color rgb="FF00B050"/>
      </font>
      <fill>
        <patternFill>
          <bgColor rgb="FF92D050"/>
        </patternFill>
      </fill>
    </dxf>
    <dxf>
      <font>
        <b/>
        <i val="0"/>
        <color rgb="FF00B050"/>
      </font>
      <fill>
        <patternFill>
          <bgColor rgb="FF92D050"/>
        </patternFill>
      </fill>
    </dxf>
    <dxf>
      <font>
        <b/>
        <i val="0"/>
        <color rgb="FF00B050"/>
      </font>
      <fill>
        <patternFill>
          <bgColor rgb="FF92D050"/>
        </patternFill>
      </fill>
    </dxf>
    <dxf>
      <font>
        <b/>
        <i val="0"/>
        <color rgb="FF00B050"/>
      </font>
      <fill>
        <patternFill>
          <bgColor rgb="FF92D050"/>
        </patternFill>
      </fill>
    </dxf>
    <dxf>
      <font>
        <b/>
        <i val="0"/>
        <color rgb="FF00B050"/>
      </font>
      <fill>
        <patternFill>
          <bgColor rgb="FF92D050"/>
        </patternFill>
      </fill>
    </dxf>
    <dxf>
      <font>
        <b/>
        <i val="0"/>
        <color rgb="FF00B050"/>
      </font>
      <fill>
        <patternFill>
          <bgColor rgb="FF92D050"/>
        </patternFill>
      </fill>
    </dxf>
    <dxf>
      <font>
        <b/>
        <i val="0"/>
        <color rgb="FF00B050"/>
      </font>
      <fill>
        <patternFill>
          <bgColor rgb="FF92D050"/>
        </patternFill>
      </fill>
    </dxf>
    <dxf>
      <font>
        <b/>
        <i val="0"/>
        <color rgb="FF00B050"/>
      </font>
      <fill>
        <patternFill>
          <bgColor rgb="FF92D050"/>
        </patternFill>
      </fill>
    </dxf>
    <dxf>
      <font>
        <b/>
        <i val="0"/>
        <color rgb="FF00B050"/>
      </font>
      <fill>
        <patternFill>
          <bgColor rgb="FF92D050"/>
        </patternFill>
      </fill>
    </dxf>
    <dxf>
      <font>
        <b/>
        <i val="0"/>
        <color rgb="FF00B050"/>
      </font>
      <fill>
        <patternFill>
          <bgColor rgb="FF92D050"/>
        </patternFill>
      </fill>
    </dxf>
    <dxf>
      <font>
        <b/>
        <i val="0"/>
        <color rgb="FF00B050"/>
      </font>
      <fill>
        <patternFill>
          <bgColor rgb="FF92D050"/>
        </patternFill>
      </fill>
    </dxf>
    <dxf>
      <font>
        <b/>
        <i val="0"/>
        <color rgb="FF00B050"/>
      </font>
      <fill>
        <patternFill>
          <bgColor rgb="FF92D050"/>
        </patternFill>
      </fill>
    </dxf>
    <dxf>
      <font>
        <b/>
        <i val="0"/>
        <color rgb="FF00B050"/>
      </font>
      <fill>
        <patternFill>
          <bgColor rgb="FF92D050"/>
        </patternFill>
      </fill>
    </dxf>
    <dxf>
      <font>
        <b/>
        <i val="0"/>
        <color rgb="FF00B050"/>
      </font>
      <fill>
        <patternFill>
          <bgColor rgb="FF92D050"/>
        </patternFill>
      </fill>
    </dxf>
    <dxf>
      <font>
        <b/>
        <i val="0"/>
        <color rgb="FF00B050"/>
      </font>
      <fill>
        <patternFill>
          <bgColor rgb="FF92D050"/>
        </patternFill>
      </fill>
    </dxf>
    <dxf>
      <font>
        <b/>
        <i val="0"/>
        <color rgb="FF00B050"/>
      </font>
      <fill>
        <patternFill>
          <bgColor rgb="FF92D050"/>
        </patternFill>
      </fill>
    </dxf>
    <dxf>
      <font>
        <b/>
        <i val="0"/>
        <color rgb="FF00B050"/>
      </font>
      <fill>
        <patternFill>
          <bgColor rgb="FF92D050"/>
        </patternFill>
      </fill>
    </dxf>
    <dxf>
      <font>
        <b/>
        <i val="0"/>
        <color rgb="FF00B050"/>
      </font>
      <fill>
        <patternFill>
          <bgColor rgb="FF92D050"/>
        </patternFill>
      </fill>
    </dxf>
    <dxf>
      <font>
        <b/>
        <i val="0"/>
        <color rgb="FF00B050"/>
      </font>
      <fill>
        <patternFill>
          <bgColor rgb="FF92D050"/>
        </patternFill>
      </fill>
    </dxf>
    <dxf>
      <font>
        <b/>
        <i val="0"/>
        <color rgb="FF00B050"/>
      </font>
      <fill>
        <patternFill>
          <bgColor rgb="FF92D050"/>
        </patternFill>
      </fill>
    </dxf>
    <dxf>
      <fill>
        <patternFill>
          <fgColor auto="1"/>
          <bgColor theme="5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fgColor auto="1"/>
          <bgColor theme="5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fgColor auto="1"/>
          <bgColor theme="5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fgColor auto="1"/>
          <bgColor theme="5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fgColor auto="1"/>
          <bgColor theme="5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fgColor auto="1"/>
          <bgColor theme="5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fgColor auto="1"/>
          <bgColor theme="5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fgColor auto="1"/>
          <bgColor theme="5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fgColor auto="1"/>
          <bgColor theme="5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fgColor auto="1"/>
          <bgColor theme="5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fgColor auto="1"/>
          <bgColor theme="5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fgColor auto="1"/>
          <bgColor theme="5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fgColor auto="1"/>
          <bgColor theme="5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colors>
    <mruColors>
      <color rgb="FFFF8B8B"/>
      <color rgb="FFFF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P-FDC-GPA\FDC-GPA\GPA-FDC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DC-H08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3E4CEE-AFED-455D-A122-1547857B8F4A}">
  <sheetPr codeName="Feuil2"/>
  <dimension ref="A1:NL40"/>
  <sheetViews>
    <sheetView zoomScale="75" zoomScaleNormal="75" workbookViewId="0">
      <pane xSplit="5784" ySplit="1776" topLeftCell="E7" activePane="bottomLeft"/>
      <selection activeCell="D1" sqref="D1:D1048576"/>
      <selection pane="topRight" activeCell="NF1" sqref="NF1:NL1048576"/>
      <selection pane="bottomLeft" activeCell="A13" sqref="A13"/>
      <selection pane="bottomRight" activeCell="H27" sqref="H27"/>
    </sheetView>
  </sheetViews>
  <sheetFormatPr baseColWidth="10" defaultColWidth="11.44140625" defaultRowHeight="16.2"/>
  <cols>
    <col min="1" max="1" width="21" style="81" customWidth="1"/>
    <col min="2" max="2" width="18.109375" style="34" customWidth="1"/>
    <col min="3" max="3" width="18.33203125" style="34" customWidth="1"/>
    <col min="4" max="4" width="10" style="82" customWidth="1"/>
    <col min="5" max="56" width="6.33203125" style="34" customWidth="1"/>
    <col min="57" max="60" width="6.33203125" style="35" customWidth="1"/>
    <col min="61" max="61" width="6.33203125" style="36" customWidth="1"/>
    <col min="62" max="63" width="6.33203125" style="34" customWidth="1"/>
    <col min="64" max="64" width="6.33203125" style="37" customWidth="1"/>
    <col min="65" max="369" width="6.33203125" style="35" customWidth="1"/>
    <col min="370" max="455" width="11.44140625" style="35"/>
    <col min="456" max="456" width="19.44140625" style="35" customWidth="1"/>
    <col min="457" max="457" width="14.109375" style="35" customWidth="1"/>
    <col min="458" max="458" width="13.44140625" style="35" customWidth="1"/>
    <col min="459" max="459" width="14.109375" style="35" customWidth="1"/>
    <col min="460" max="460" width="11.44140625" style="35"/>
    <col min="461" max="461" width="6.44140625" style="35" customWidth="1"/>
    <col min="462" max="462" width="7.109375" style="35" customWidth="1"/>
    <col min="463" max="475" width="6.109375" style="35" customWidth="1"/>
    <col min="476" max="476" width="6.44140625" style="35" customWidth="1"/>
    <col min="477" max="504" width="6.109375" style="35" customWidth="1"/>
    <col min="505" max="711" width="11.44140625" style="35"/>
    <col min="712" max="712" width="19.44140625" style="35" customWidth="1"/>
    <col min="713" max="713" width="14.109375" style="35" customWidth="1"/>
    <col min="714" max="714" width="13.44140625" style="35" customWidth="1"/>
    <col min="715" max="715" width="14.109375" style="35" customWidth="1"/>
    <col min="716" max="716" width="11.44140625" style="35"/>
    <col min="717" max="717" width="6.44140625" style="35" customWidth="1"/>
    <col min="718" max="718" width="7.109375" style="35" customWidth="1"/>
    <col min="719" max="731" width="6.109375" style="35" customWidth="1"/>
    <col min="732" max="732" width="6.44140625" style="35" customWidth="1"/>
    <col min="733" max="760" width="6.109375" style="35" customWidth="1"/>
    <col min="761" max="967" width="11.44140625" style="35"/>
    <col min="968" max="968" width="19.44140625" style="35" customWidth="1"/>
    <col min="969" max="969" width="14.109375" style="35" customWidth="1"/>
    <col min="970" max="970" width="13.44140625" style="35" customWidth="1"/>
    <col min="971" max="971" width="14.109375" style="35" customWidth="1"/>
    <col min="972" max="972" width="11.44140625" style="35"/>
    <col min="973" max="973" width="6.44140625" style="35" customWidth="1"/>
    <col min="974" max="974" width="7.109375" style="35" customWidth="1"/>
    <col min="975" max="987" width="6.109375" style="35" customWidth="1"/>
    <col min="988" max="988" width="6.44140625" style="35" customWidth="1"/>
    <col min="989" max="1016" width="6.109375" style="35" customWidth="1"/>
    <col min="1017" max="1223" width="11.44140625" style="35"/>
    <col min="1224" max="1224" width="19.44140625" style="35" customWidth="1"/>
    <col min="1225" max="1225" width="14.109375" style="35" customWidth="1"/>
    <col min="1226" max="1226" width="13.44140625" style="35" customWidth="1"/>
    <col min="1227" max="1227" width="14.109375" style="35" customWidth="1"/>
    <col min="1228" max="1228" width="11.44140625" style="35"/>
    <col min="1229" max="1229" width="6.44140625" style="35" customWidth="1"/>
    <col min="1230" max="1230" width="7.109375" style="35" customWidth="1"/>
    <col min="1231" max="1243" width="6.109375" style="35" customWidth="1"/>
    <col min="1244" max="1244" width="6.44140625" style="35" customWidth="1"/>
    <col min="1245" max="1272" width="6.109375" style="35" customWidth="1"/>
    <col min="1273" max="1479" width="11.44140625" style="35"/>
    <col min="1480" max="1480" width="19.44140625" style="35" customWidth="1"/>
    <col min="1481" max="1481" width="14.109375" style="35" customWidth="1"/>
    <col min="1482" max="1482" width="13.44140625" style="35" customWidth="1"/>
    <col min="1483" max="1483" width="14.109375" style="35" customWidth="1"/>
    <col min="1484" max="1484" width="11.44140625" style="35"/>
    <col min="1485" max="1485" width="6.44140625" style="35" customWidth="1"/>
    <col min="1486" max="1486" width="7.109375" style="35" customWidth="1"/>
    <col min="1487" max="1499" width="6.109375" style="35" customWidth="1"/>
    <col min="1500" max="1500" width="6.44140625" style="35" customWidth="1"/>
    <col min="1501" max="1528" width="6.109375" style="35" customWidth="1"/>
    <col min="1529" max="1735" width="11.44140625" style="35"/>
    <col min="1736" max="1736" width="19.44140625" style="35" customWidth="1"/>
    <col min="1737" max="1737" width="14.109375" style="35" customWidth="1"/>
    <col min="1738" max="1738" width="13.44140625" style="35" customWidth="1"/>
    <col min="1739" max="1739" width="14.109375" style="35" customWidth="1"/>
    <col min="1740" max="1740" width="11.44140625" style="35"/>
    <col min="1741" max="1741" width="6.44140625" style="35" customWidth="1"/>
    <col min="1742" max="1742" width="7.109375" style="35" customWidth="1"/>
    <col min="1743" max="1755" width="6.109375" style="35" customWidth="1"/>
    <col min="1756" max="1756" width="6.44140625" style="35" customWidth="1"/>
    <col min="1757" max="1784" width="6.109375" style="35" customWidth="1"/>
    <col min="1785" max="1991" width="11.44140625" style="35"/>
    <col min="1992" max="1992" width="19.44140625" style="35" customWidth="1"/>
    <col min="1993" max="1993" width="14.109375" style="35" customWidth="1"/>
    <col min="1994" max="1994" width="13.44140625" style="35" customWidth="1"/>
    <col min="1995" max="1995" width="14.109375" style="35" customWidth="1"/>
    <col min="1996" max="1996" width="11.44140625" style="35"/>
    <col min="1997" max="1997" width="6.44140625" style="35" customWidth="1"/>
    <col min="1998" max="1998" width="7.109375" style="35" customWidth="1"/>
    <col min="1999" max="2011" width="6.109375" style="35" customWidth="1"/>
    <col min="2012" max="2012" width="6.44140625" style="35" customWidth="1"/>
    <col min="2013" max="2040" width="6.109375" style="35" customWidth="1"/>
    <col min="2041" max="2247" width="11.44140625" style="35"/>
    <col min="2248" max="2248" width="19.44140625" style="35" customWidth="1"/>
    <col min="2249" max="2249" width="14.109375" style="35" customWidth="1"/>
    <col min="2250" max="2250" width="13.44140625" style="35" customWidth="1"/>
    <col min="2251" max="2251" width="14.109375" style="35" customWidth="1"/>
    <col min="2252" max="2252" width="11.44140625" style="35"/>
    <col min="2253" max="2253" width="6.44140625" style="35" customWidth="1"/>
    <col min="2254" max="2254" width="7.109375" style="35" customWidth="1"/>
    <col min="2255" max="2267" width="6.109375" style="35" customWidth="1"/>
    <col min="2268" max="2268" width="6.44140625" style="35" customWidth="1"/>
    <col min="2269" max="2296" width="6.109375" style="35" customWidth="1"/>
    <col min="2297" max="2503" width="11.44140625" style="35"/>
    <col min="2504" max="2504" width="19.44140625" style="35" customWidth="1"/>
    <col min="2505" max="2505" width="14.109375" style="35" customWidth="1"/>
    <col min="2506" max="2506" width="13.44140625" style="35" customWidth="1"/>
    <col min="2507" max="2507" width="14.109375" style="35" customWidth="1"/>
    <col min="2508" max="2508" width="11.44140625" style="35"/>
    <col min="2509" max="2509" width="6.44140625" style="35" customWidth="1"/>
    <col min="2510" max="2510" width="7.109375" style="35" customWidth="1"/>
    <col min="2511" max="2523" width="6.109375" style="35" customWidth="1"/>
    <col min="2524" max="2524" width="6.44140625" style="35" customWidth="1"/>
    <col min="2525" max="2552" width="6.109375" style="35" customWidth="1"/>
    <col min="2553" max="2759" width="11.44140625" style="35"/>
    <col min="2760" max="2760" width="19.44140625" style="35" customWidth="1"/>
    <col min="2761" max="2761" width="14.109375" style="35" customWidth="1"/>
    <col min="2762" max="2762" width="13.44140625" style="35" customWidth="1"/>
    <col min="2763" max="2763" width="14.109375" style="35" customWidth="1"/>
    <col min="2764" max="2764" width="11.44140625" style="35"/>
    <col min="2765" max="2765" width="6.44140625" style="35" customWidth="1"/>
    <col min="2766" max="2766" width="7.109375" style="35" customWidth="1"/>
    <col min="2767" max="2779" width="6.109375" style="35" customWidth="1"/>
    <col min="2780" max="2780" width="6.44140625" style="35" customWidth="1"/>
    <col min="2781" max="2808" width="6.109375" style="35" customWidth="1"/>
    <col min="2809" max="3015" width="11.44140625" style="35"/>
    <col min="3016" max="3016" width="19.44140625" style="35" customWidth="1"/>
    <col min="3017" max="3017" width="14.109375" style="35" customWidth="1"/>
    <col min="3018" max="3018" width="13.44140625" style="35" customWidth="1"/>
    <col min="3019" max="3019" width="14.109375" style="35" customWidth="1"/>
    <col min="3020" max="3020" width="11.44140625" style="35"/>
    <col min="3021" max="3021" width="6.44140625" style="35" customWidth="1"/>
    <col min="3022" max="3022" width="7.109375" style="35" customWidth="1"/>
    <col min="3023" max="3035" width="6.109375" style="35" customWidth="1"/>
    <col min="3036" max="3036" width="6.44140625" style="35" customWidth="1"/>
    <col min="3037" max="3064" width="6.109375" style="35" customWidth="1"/>
    <col min="3065" max="3271" width="11.44140625" style="35"/>
    <col min="3272" max="3272" width="19.44140625" style="35" customWidth="1"/>
    <col min="3273" max="3273" width="14.109375" style="35" customWidth="1"/>
    <col min="3274" max="3274" width="13.44140625" style="35" customWidth="1"/>
    <col min="3275" max="3275" width="14.109375" style="35" customWidth="1"/>
    <col min="3276" max="3276" width="11.44140625" style="35"/>
    <col min="3277" max="3277" width="6.44140625" style="35" customWidth="1"/>
    <col min="3278" max="3278" width="7.109375" style="35" customWidth="1"/>
    <col min="3279" max="3291" width="6.109375" style="35" customWidth="1"/>
    <col min="3292" max="3292" width="6.44140625" style="35" customWidth="1"/>
    <col min="3293" max="3320" width="6.109375" style="35" customWidth="1"/>
    <col min="3321" max="3527" width="11.44140625" style="35"/>
    <col min="3528" max="3528" width="19.44140625" style="35" customWidth="1"/>
    <col min="3529" max="3529" width="14.109375" style="35" customWidth="1"/>
    <col min="3530" max="3530" width="13.44140625" style="35" customWidth="1"/>
    <col min="3531" max="3531" width="14.109375" style="35" customWidth="1"/>
    <col min="3532" max="3532" width="11.44140625" style="35"/>
    <col min="3533" max="3533" width="6.44140625" style="35" customWidth="1"/>
    <col min="3534" max="3534" width="7.109375" style="35" customWidth="1"/>
    <col min="3535" max="3547" width="6.109375" style="35" customWidth="1"/>
    <col min="3548" max="3548" width="6.44140625" style="35" customWidth="1"/>
    <col min="3549" max="3576" width="6.109375" style="35" customWidth="1"/>
    <col min="3577" max="3783" width="11.44140625" style="35"/>
    <col min="3784" max="3784" width="19.44140625" style="35" customWidth="1"/>
    <col min="3785" max="3785" width="14.109375" style="35" customWidth="1"/>
    <col min="3786" max="3786" width="13.44140625" style="35" customWidth="1"/>
    <col min="3787" max="3787" width="14.109375" style="35" customWidth="1"/>
    <col min="3788" max="3788" width="11.44140625" style="35"/>
    <col min="3789" max="3789" width="6.44140625" style="35" customWidth="1"/>
    <col min="3790" max="3790" width="7.109375" style="35" customWidth="1"/>
    <col min="3791" max="3803" width="6.109375" style="35" customWidth="1"/>
    <col min="3804" max="3804" width="6.44140625" style="35" customWidth="1"/>
    <col min="3805" max="3832" width="6.109375" style="35" customWidth="1"/>
    <col min="3833" max="4039" width="11.44140625" style="35"/>
    <col min="4040" max="4040" width="19.44140625" style="35" customWidth="1"/>
    <col min="4041" max="4041" width="14.109375" style="35" customWidth="1"/>
    <col min="4042" max="4042" width="13.44140625" style="35" customWidth="1"/>
    <col min="4043" max="4043" width="14.109375" style="35" customWidth="1"/>
    <col min="4044" max="4044" width="11.44140625" style="35"/>
    <col min="4045" max="4045" width="6.44140625" style="35" customWidth="1"/>
    <col min="4046" max="4046" width="7.109375" style="35" customWidth="1"/>
    <col min="4047" max="4059" width="6.109375" style="35" customWidth="1"/>
    <col min="4060" max="4060" width="6.44140625" style="35" customWidth="1"/>
    <col min="4061" max="4088" width="6.109375" style="35" customWidth="1"/>
    <col min="4089" max="4295" width="11.44140625" style="35"/>
    <col min="4296" max="4296" width="19.44140625" style="35" customWidth="1"/>
    <col min="4297" max="4297" width="14.109375" style="35" customWidth="1"/>
    <col min="4298" max="4298" width="13.44140625" style="35" customWidth="1"/>
    <col min="4299" max="4299" width="14.109375" style="35" customWidth="1"/>
    <col min="4300" max="4300" width="11.44140625" style="35"/>
    <col min="4301" max="4301" width="6.44140625" style="35" customWidth="1"/>
    <col min="4302" max="4302" width="7.109375" style="35" customWidth="1"/>
    <col min="4303" max="4315" width="6.109375" style="35" customWidth="1"/>
    <col min="4316" max="4316" width="6.44140625" style="35" customWidth="1"/>
    <col min="4317" max="4344" width="6.109375" style="35" customWidth="1"/>
    <col min="4345" max="4551" width="11.44140625" style="35"/>
    <col min="4552" max="4552" width="19.44140625" style="35" customWidth="1"/>
    <col min="4553" max="4553" width="14.109375" style="35" customWidth="1"/>
    <col min="4554" max="4554" width="13.44140625" style="35" customWidth="1"/>
    <col min="4555" max="4555" width="14.109375" style="35" customWidth="1"/>
    <col min="4556" max="4556" width="11.44140625" style="35"/>
    <col min="4557" max="4557" width="6.44140625" style="35" customWidth="1"/>
    <col min="4558" max="4558" width="7.109375" style="35" customWidth="1"/>
    <col min="4559" max="4571" width="6.109375" style="35" customWidth="1"/>
    <col min="4572" max="4572" width="6.44140625" style="35" customWidth="1"/>
    <col min="4573" max="4600" width="6.109375" style="35" customWidth="1"/>
    <col min="4601" max="4807" width="11.44140625" style="35"/>
    <col min="4808" max="4808" width="19.44140625" style="35" customWidth="1"/>
    <col min="4809" max="4809" width="14.109375" style="35" customWidth="1"/>
    <col min="4810" max="4810" width="13.44140625" style="35" customWidth="1"/>
    <col min="4811" max="4811" width="14.109375" style="35" customWidth="1"/>
    <col min="4812" max="4812" width="11.44140625" style="35"/>
    <col min="4813" max="4813" width="6.44140625" style="35" customWidth="1"/>
    <col min="4814" max="4814" width="7.109375" style="35" customWidth="1"/>
    <col min="4815" max="4827" width="6.109375" style="35" customWidth="1"/>
    <col min="4828" max="4828" width="6.44140625" style="35" customWidth="1"/>
    <col min="4829" max="4856" width="6.109375" style="35" customWidth="1"/>
    <col min="4857" max="5063" width="11.44140625" style="35"/>
    <col min="5064" max="5064" width="19.44140625" style="35" customWidth="1"/>
    <col min="5065" max="5065" width="14.109375" style="35" customWidth="1"/>
    <col min="5066" max="5066" width="13.44140625" style="35" customWidth="1"/>
    <col min="5067" max="5067" width="14.109375" style="35" customWidth="1"/>
    <col min="5068" max="5068" width="11.44140625" style="35"/>
    <col min="5069" max="5069" width="6.44140625" style="35" customWidth="1"/>
    <col min="5070" max="5070" width="7.109375" style="35" customWidth="1"/>
    <col min="5071" max="5083" width="6.109375" style="35" customWidth="1"/>
    <col min="5084" max="5084" width="6.44140625" style="35" customWidth="1"/>
    <col min="5085" max="5112" width="6.109375" style="35" customWidth="1"/>
    <col min="5113" max="5319" width="11.44140625" style="35"/>
    <col min="5320" max="5320" width="19.44140625" style="35" customWidth="1"/>
    <col min="5321" max="5321" width="14.109375" style="35" customWidth="1"/>
    <col min="5322" max="5322" width="13.44140625" style="35" customWidth="1"/>
    <col min="5323" max="5323" width="14.109375" style="35" customWidth="1"/>
    <col min="5324" max="5324" width="11.44140625" style="35"/>
    <col min="5325" max="5325" width="6.44140625" style="35" customWidth="1"/>
    <col min="5326" max="5326" width="7.109375" style="35" customWidth="1"/>
    <col min="5327" max="5339" width="6.109375" style="35" customWidth="1"/>
    <col min="5340" max="5340" width="6.44140625" style="35" customWidth="1"/>
    <col min="5341" max="5368" width="6.109375" style="35" customWidth="1"/>
    <col min="5369" max="5575" width="11.44140625" style="35"/>
    <col min="5576" max="5576" width="19.44140625" style="35" customWidth="1"/>
    <col min="5577" max="5577" width="14.109375" style="35" customWidth="1"/>
    <col min="5578" max="5578" width="13.44140625" style="35" customWidth="1"/>
    <col min="5579" max="5579" width="14.109375" style="35" customWidth="1"/>
    <col min="5580" max="5580" width="11.44140625" style="35"/>
    <col min="5581" max="5581" width="6.44140625" style="35" customWidth="1"/>
    <col min="5582" max="5582" width="7.109375" style="35" customWidth="1"/>
    <col min="5583" max="5595" width="6.109375" style="35" customWidth="1"/>
    <col min="5596" max="5596" width="6.44140625" style="35" customWidth="1"/>
    <col min="5597" max="5624" width="6.109375" style="35" customWidth="1"/>
    <col min="5625" max="5831" width="11.44140625" style="35"/>
    <col min="5832" max="5832" width="19.44140625" style="35" customWidth="1"/>
    <col min="5833" max="5833" width="14.109375" style="35" customWidth="1"/>
    <col min="5834" max="5834" width="13.44140625" style="35" customWidth="1"/>
    <col min="5835" max="5835" width="14.109375" style="35" customWidth="1"/>
    <col min="5836" max="5836" width="11.44140625" style="35"/>
    <col min="5837" max="5837" width="6.44140625" style="35" customWidth="1"/>
    <col min="5838" max="5838" width="7.109375" style="35" customWidth="1"/>
    <col min="5839" max="5851" width="6.109375" style="35" customWidth="1"/>
    <col min="5852" max="5852" width="6.44140625" style="35" customWidth="1"/>
    <col min="5853" max="5880" width="6.109375" style="35" customWidth="1"/>
    <col min="5881" max="6087" width="11.44140625" style="35"/>
    <col min="6088" max="6088" width="19.44140625" style="35" customWidth="1"/>
    <col min="6089" max="6089" width="14.109375" style="35" customWidth="1"/>
    <col min="6090" max="6090" width="13.44140625" style="35" customWidth="1"/>
    <col min="6091" max="6091" width="14.109375" style="35" customWidth="1"/>
    <col min="6092" max="6092" width="11.44140625" style="35"/>
    <col min="6093" max="6093" width="6.44140625" style="35" customWidth="1"/>
    <col min="6094" max="6094" width="7.109375" style="35" customWidth="1"/>
    <col min="6095" max="6107" width="6.109375" style="35" customWidth="1"/>
    <col min="6108" max="6108" width="6.44140625" style="35" customWidth="1"/>
    <col min="6109" max="6136" width="6.109375" style="35" customWidth="1"/>
    <col min="6137" max="6343" width="11.44140625" style="35"/>
    <col min="6344" max="6344" width="19.44140625" style="35" customWidth="1"/>
    <col min="6345" max="6345" width="14.109375" style="35" customWidth="1"/>
    <col min="6346" max="6346" width="13.44140625" style="35" customWidth="1"/>
    <col min="6347" max="6347" width="14.109375" style="35" customWidth="1"/>
    <col min="6348" max="6348" width="11.44140625" style="35"/>
    <col min="6349" max="6349" width="6.44140625" style="35" customWidth="1"/>
    <col min="6350" max="6350" width="7.109375" style="35" customWidth="1"/>
    <col min="6351" max="6363" width="6.109375" style="35" customWidth="1"/>
    <col min="6364" max="6364" width="6.44140625" style="35" customWidth="1"/>
    <col min="6365" max="6392" width="6.109375" style="35" customWidth="1"/>
    <col min="6393" max="6599" width="11.44140625" style="35"/>
    <col min="6600" max="6600" width="19.44140625" style="35" customWidth="1"/>
    <col min="6601" max="6601" width="14.109375" style="35" customWidth="1"/>
    <col min="6602" max="6602" width="13.44140625" style="35" customWidth="1"/>
    <col min="6603" max="6603" width="14.109375" style="35" customWidth="1"/>
    <col min="6604" max="6604" width="11.44140625" style="35"/>
    <col min="6605" max="6605" width="6.44140625" style="35" customWidth="1"/>
    <col min="6606" max="6606" width="7.109375" style="35" customWidth="1"/>
    <col min="6607" max="6619" width="6.109375" style="35" customWidth="1"/>
    <col min="6620" max="6620" width="6.44140625" style="35" customWidth="1"/>
    <col min="6621" max="6648" width="6.109375" style="35" customWidth="1"/>
    <col min="6649" max="6855" width="11.44140625" style="35"/>
    <col min="6856" max="6856" width="19.44140625" style="35" customWidth="1"/>
    <col min="6857" max="6857" width="14.109375" style="35" customWidth="1"/>
    <col min="6858" max="6858" width="13.44140625" style="35" customWidth="1"/>
    <col min="6859" max="6859" width="14.109375" style="35" customWidth="1"/>
    <col min="6860" max="6860" width="11.44140625" style="35"/>
    <col min="6861" max="6861" width="6.44140625" style="35" customWidth="1"/>
    <col min="6862" max="6862" width="7.109375" style="35" customWidth="1"/>
    <col min="6863" max="6875" width="6.109375" style="35" customWidth="1"/>
    <col min="6876" max="6876" width="6.44140625" style="35" customWidth="1"/>
    <col min="6877" max="6904" width="6.109375" style="35" customWidth="1"/>
    <col min="6905" max="7111" width="11.44140625" style="35"/>
    <col min="7112" max="7112" width="19.44140625" style="35" customWidth="1"/>
    <col min="7113" max="7113" width="14.109375" style="35" customWidth="1"/>
    <col min="7114" max="7114" width="13.44140625" style="35" customWidth="1"/>
    <col min="7115" max="7115" width="14.109375" style="35" customWidth="1"/>
    <col min="7116" max="7116" width="11.44140625" style="35"/>
    <col min="7117" max="7117" width="6.44140625" style="35" customWidth="1"/>
    <col min="7118" max="7118" width="7.109375" style="35" customWidth="1"/>
    <col min="7119" max="7131" width="6.109375" style="35" customWidth="1"/>
    <col min="7132" max="7132" width="6.44140625" style="35" customWidth="1"/>
    <col min="7133" max="7160" width="6.109375" style="35" customWidth="1"/>
    <col min="7161" max="7367" width="11.44140625" style="35"/>
    <col min="7368" max="7368" width="19.44140625" style="35" customWidth="1"/>
    <col min="7369" max="7369" width="14.109375" style="35" customWidth="1"/>
    <col min="7370" max="7370" width="13.44140625" style="35" customWidth="1"/>
    <col min="7371" max="7371" width="14.109375" style="35" customWidth="1"/>
    <col min="7372" max="7372" width="11.44140625" style="35"/>
    <col min="7373" max="7373" width="6.44140625" style="35" customWidth="1"/>
    <col min="7374" max="7374" width="7.109375" style="35" customWidth="1"/>
    <col min="7375" max="7387" width="6.109375" style="35" customWidth="1"/>
    <col min="7388" max="7388" width="6.44140625" style="35" customWidth="1"/>
    <col min="7389" max="7416" width="6.109375" style="35" customWidth="1"/>
    <col min="7417" max="7623" width="11.44140625" style="35"/>
    <col min="7624" max="7624" width="19.44140625" style="35" customWidth="1"/>
    <col min="7625" max="7625" width="14.109375" style="35" customWidth="1"/>
    <col min="7626" max="7626" width="13.44140625" style="35" customWidth="1"/>
    <col min="7627" max="7627" width="14.109375" style="35" customWidth="1"/>
    <col min="7628" max="7628" width="11.44140625" style="35"/>
    <col min="7629" max="7629" width="6.44140625" style="35" customWidth="1"/>
    <col min="7630" max="7630" width="7.109375" style="35" customWidth="1"/>
    <col min="7631" max="7643" width="6.109375" style="35" customWidth="1"/>
    <col min="7644" max="7644" width="6.44140625" style="35" customWidth="1"/>
    <col min="7645" max="7672" width="6.109375" style="35" customWidth="1"/>
    <col min="7673" max="7879" width="11.44140625" style="35"/>
    <col min="7880" max="7880" width="19.44140625" style="35" customWidth="1"/>
    <col min="7881" max="7881" width="14.109375" style="35" customWidth="1"/>
    <col min="7882" max="7882" width="13.44140625" style="35" customWidth="1"/>
    <col min="7883" max="7883" width="14.109375" style="35" customWidth="1"/>
    <col min="7884" max="7884" width="11.44140625" style="35"/>
    <col min="7885" max="7885" width="6.44140625" style="35" customWidth="1"/>
    <col min="7886" max="7886" width="7.109375" style="35" customWidth="1"/>
    <col min="7887" max="7899" width="6.109375" style="35" customWidth="1"/>
    <col min="7900" max="7900" width="6.44140625" style="35" customWidth="1"/>
    <col min="7901" max="7928" width="6.109375" style="35" customWidth="1"/>
    <col min="7929" max="8135" width="11.44140625" style="35"/>
    <col min="8136" max="8136" width="19.44140625" style="35" customWidth="1"/>
    <col min="8137" max="8137" width="14.109375" style="35" customWidth="1"/>
    <col min="8138" max="8138" width="13.44140625" style="35" customWidth="1"/>
    <col min="8139" max="8139" width="14.109375" style="35" customWidth="1"/>
    <col min="8140" max="8140" width="11.44140625" style="35"/>
    <col min="8141" max="8141" width="6.44140625" style="35" customWidth="1"/>
    <col min="8142" max="8142" width="7.109375" style="35" customWidth="1"/>
    <col min="8143" max="8155" width="6.109375" style="35" customWidth="1"/>
    <col min="8156" max="8156" width="6.44140625" style="35" customWidth="1"/>
    <col min="8157" max="8184" width="6.109375" style="35" customWidth="1"/>
    <col min="8185" max="8391" width="11.44140625" style="35"/>
    <col min="8392" max="8392" width="19.44140625" style="35" customWidth="1"/>
    <col min="8393" max="8393" width="14.109375" style="35" customWidth="1"/>
    <col min="8394" max="8394" width="13.44140625" style="35" customWidth="1"/>
    <col min="8395" max="8395" width="14.109375" style="35" customWidth="1"/>
    <col min="8396" max="8396" width="11.44140625" style="35"/>
    <col min="8397" max="8397" width="6.44140625" style="35" customWidth="1"/>
    <col min="8398" max="8398" width="7.109375" style="35" customWidth="1"/>
    <col min="8399" max="8411" width="6.109375" style="35" customWidth="1"/>
    <col min="8412" max="8412" width="6.44140625" style="35" customWidth="1"/>
    <col min="8413" max="8440" width="6.109375" style="35" customWidth="1"/>
    <col min="8441" max="8647" width="11.44140625" style="35"/>
    <col min="8648" max="8648" width="19.44140625" style="35" customWidth="1"/>
    <col min="8649" max="8649" width="14.109375" style="35" customWidth="1"/>
    <col min="8650" max="8650" width="13.44140625" style="35" customWidth="1"/>
    <col min="8651" max="8651" width="14.109375" style="35" customWidth="1"/>
    <col min="8652" max="8652" width="11.44140625" style="35"/>
    <col min="8653" max="8653" width="6.44140625" style="35" customWidth="1"/>
    <col min="8654" max="8654" width="7.109375" style="35" customWidth="1"/>
    <col min="8655" max="8667" width="6.109375" style="35" customWidth="1"/>
    <col min="8668" max="8668" width="6.44140625" style="35" customWidth="1"/>
    <col min="8669" max="8696" width="6.109375" style="35" customWidth="1"/>
    <col min="8697" max="8903" width="11.44140625" style="35"/>
    <col min="8904" max="8904" width="19.44140625" style="35" customWidth="1"/>
    <col min="8905" max="8905" width="14.109375" style="35" customWidth="1"/>
    <col min="8906" max="8906" width="13.44140625" style="35" customWidth="1"/>
    <col min="8907" max="8907" width="14.109375" style="35" customWidth="1"/>
    <col min="8908" max="8908" width="11.44140625" style="35"/>
    <col min="8909" max="8909" width="6.44140625" style="35" customWidth="1"/>
    <col min="8910" max="8910" width="7.109375" style="35" customWidth="1"/>
    <col min="8911" max="8923" width="6.109375" style="35" customWidth="1"/>
    <col min="8924" max="8924" width="6.44140625" style="35" customWidth="1"/>
    <col min="8925" max="8952" width="6.109375" style="35" customWidth="1"/>
    <col min="8953" max="9159" width="11.44140625" style="35"/>
    <col min="9160" max="9160" width="19.44140625" style="35" customWidth="1"/>
    <col min="9161" max="9161" width="14.109375" style="35" customWidth="1"/>
    <col min="9162" max="9162" width="13.44140625" style="35" customWidth="1"/>
    <col min="9163" max="9163" width="14.109375" style="35" customWidth="1"/>
    <col min="9164" max="9164" width="11.44140625" style="35"/>
    <col min="9165" max="9165" width="6.44140625" style="35" customWidth="1"/>
    <col min="9166" max="9166" width="7.109375" style="35" customWidth="1"/>
    <col min="9167" max="9179" width="6.109375" style="35" customWidth="1"/>
    <col min="9180" max="9180" width="6.44140625" style="35" customWidth="1"/>
    <col min="9181" max="9208" width="6.109375" style="35" customWidth="1"/>
    <col min="9209" max="9415" width="11.44140625" style="35"/>
    <col min="9416" max="9416" width="19.44140625" style="35" customWidth="1"/>
    <col min="9417" max="9417" width="14.109375" style="35" customWidth="1"/>
    <col min="9418" max="9418" width="13.44140625" style="35" customWidth="1"/>
    <col min="9419" max="9419" width="14.109375" style="35" customWidth="1"/>
    <col min="9420" max="9420" width="11.44140625" style="35"/>
    <col min="9421" max="9421" width="6.44140625" style="35" customWidth="1"/>
    <col min="9422" max="9422" width="7.109375" style="35" customWidth="1"/>
    <col min="9423" max="9435" width="6.109375" style="35" customWidth="1"/>
    <col min="9436" max="9436" width="6.44140625" style="35" customWidth="1"/>
    <col min="9437" max="9464" width="6.109375" style="35" customWidth="1"/>
    <col min="9465" max="9671" width="11.44140625" style="35"/>
    <col min="9672" max="9672" width="19.44140625" style="35" customWidth="1"/>
    <col min="9673" max="9673" width="14.109375" style="35" customWidth="1"/>
    <col min="9674" max="9674" width="13.44140625" style="35" customWidth="1"/>
    <col min="9675" max="9675" width="14.109375" style="35" customWidth="1"/>
    <col min="9676" max="9676" width="11.44140625" style="35"/>
    <col min="9677" max="9677" width="6.44140625" style="35" customWidth="1"/>
    <col min="9678" max="9678" width="7.109375" style="35" customWidth="1"/>
    <col min="9679" max="9691" width="6.109375" style="35" customWidth="1"/>
    <col min="9692" max="9692" width="6.44140625" style="35" customWidth="1"/>
    <col min="9693" max="9720" width="6.109375" style="35" customWidth="1"/>
    <col min="9721" max="9927" width="11.44140625" style="35"/>
    <col min="9928" max="9928" width="19.44140625" style="35" customWidth="1"/>
    <col min="9929" max="9929" width="14.109375" style="35" customWidth="1"/>
    <col min="9930" max="9930" width="13.44140625" style="35" customWidth="1"/>
    <col min="9931" max="9931" width="14.109375" style="35" customWidth="1"/>
    <col min="9932" max="9932" width="11.44140625" style="35"/>
    <col min="9933" max="9933" width="6.44140625" style="35" customWidth="1"/>
    <col min="9934" max="9934" width="7.109375" style="35" customWidth="1"/>
    <col min="9935" max="9947" width="6.109375" style="35" customWidth="1"/>
    <col min="9948" max="9948" width="6.44140625" style="35" customWidth="1"/>
    <col min="9949" max="9976" width="6.109375" style="35" customWidth="1"/>
    <col min="9977" max="10183" width="11.44140625" style="35"/>
    <col min="10184" max="10184" width="19.44140625" style="35" customWidth="1"/>
    <col min="10185" max="10185" width="14.109375" style="35" customWidth="1"/>
    <col min="10186" max="10186" width="13.44140625" style="35" customWidth="1"/>
    <col min="10187" max="10187" width="14.109375" style="35" customWidth="1"/>
    <col min="10188" max="10188" width="11.44140625" style="35"/>
    <col min="10189" max="10189" width="6.44140625" style="35" customWidth="1"/>
    <col min="10190" max="10190" width="7.109375" style="35" customWidth="1"/>
    <col min="10191" max="10203" width="6.109375" style="35" customWidth="1"/>
    <col min="10204" max="10204" width="6.44140625" style="35" customWidth="1"/>
    <col min="10205" max="10232" width="6.109375" style="35" customWidth="1"/>
    <col min="10233" max="10439" width="11.44140625" style="35"/>
    <col min="10440" max="10440" width="19.44140625" style="35" customWidth="1"/>
    <col min="10441" max="10441" width="14.109375" style="35" customWidth="1"/>
    <col min="10442" max="10442" width="13.44140625" style="35" customWidth="1"/>
    <col min="10443" max="10443" width="14.109375" style="35" customWidth="1"/>
    <col min="10444" max="10444" width="11.44140625" style="35"/>
    <col min="10445" max="10445" width="6.44140625" style="35" customWidth="1"/>
    <col min="10446" max="10446" width="7.109375" style="35" customWidth="1"/>
    <col min="10447" max="10459" width="6.109375" style="35" customWidth="1"/>
    <col min="10460" max="10460" width="6.44140625" style="35" customWidth="1"/>
    <col min="10461" max="10488" width="6.109375" style="35" customWidth="1"/>
    <col min="10489" max="10695" width="11.44140625" style="35"/>
    <col min="10696" max="10696" width="19.44140625" style="35" customWidth="1"/>
    <col min="10697" max="10697" width="14.109375" style="35" customWidth="1"/>
    <col min="10698" max="10698" width="13.44140625" style="35" customWidth="1"/>
    <col min="10699" max="10699" width="14.109375" style="35" customWidth="1"/>
    <col min="10700" max="10700" width="11.44140625" style="35"/>
    <col min="10701" max="10701" width="6.44140625" style="35" customWidth="1"/>
    <col min="10702" max="10702" width="7.109375" style="35" customWidth="1"/>
    <col min="10703" max="10715" width="6.109375" style="35" customWidth="1"/>
    <col min="10716" max="10716" width="6.44140625" style="35" customWidth="1"/>
    <col min="10717" max="10744" width="6.109375" style="35" customWidth="1"/>
    <col min="10745" max="10951" width="11.44140625" style="35"/>
    <col min="10952" max="10952" width="19.44140625" style="35" customWidth="1"/>
    <col min="10953" max="10953" width="14.109375" style="35" customWidth="1"/>
    <col min="10954" max="10954" width="13.44140625" style="35" customWidth="1"/>
    <col min="10955" max="10955" width="14.109375" style="35" customWidth="1"/>
    <col min="10956" max="10956" width="11.44140625" style="35"/>
    <col min="10957" max="10957" width="6.44140625" style="35" customWidth="1"/>
    <col min="10958" max="10958" width="7.109375" style="35" customWidth="1"/>
    <col min="10959" max="10971" width="6.109375" style="35" customWidth="1"/>
    <col min="10972" max="10972" width="6.44140625" style="35" customWidth="1"/>
    <col min="10973" max="11000" width="6.109375" style="35" customWidth="1"/>
    <col min="11001" max="11207" width="11.44140625" style="35"/>
    <col min="11208" max="11208" width="19.44140625" style="35" customWidth="1"/>
    <col min="11209" max="11209" width="14.109375" style="35" customWidth="1"/>
    <col min="11210" max="11210" width="13.44140625" style="35" customWidth="1"/>
    <col min="11211" max="11211" width="14.109375" style="35" customWidth="1"/>
    <col min="11212" max="11212" width="11.44140625" style="35"/>
    <col min="11213" max="11213" width="6.44140625" style="35" customWidth="1"/>
    <col min="11214" max="11214" width="7.109375" style="35" customWidth="1"/>
    <col min="11215" max="11227" width="6.109375" style="35" customWidth="1"/>
    <col min="11228" max="11228" width="6.44140625" style="35" customWidth="1"/>
    <col min="11229" max="11256" width="6.109375" style="35" customWidth="1"/>
    <col min="11257" max="11463" width="11.44140625" style="35"/>
    <col min="11464" max="11464" width="19.44140625" style="35" customWidth="1"/>
    <col min="11465" max="11465" width="14.109375" style="35" customWidth="1"/>
    <col min="11466" max="11466" width="13.44140625" style="35" customWidth="1"/>
    <col min="11467" max="11467" width="14.109375" style="35" customWidth="1"/>
    <col min="11468" max="11468" width="11.44140625" style="35"/>
    <col min="11469" max="11469" width="6.44140625" style="35" customWidth="1"/>
    <col min="11470" max="11470" width="7.109375" style="35" customWidth="1"/>
    <col min="11471" max="11483" width="6.109375" style="35" customWidth="1"/>
    <col min="11484" max="11484" width="6.44140625" style="35" customWidth="1"/>
    <col min="11485" max="11512" width="6.109375" style="35" customWidth="1"/>
    <col min="11513" max="11719" width="11.44140625" style="35"/>
    <col min="11720" max="11720" width="19.44140625" style="35" customWidth="1"/>
    <col min="11721" max="11721" width="14.109375" style="35" customWidth="1"/>
    <col min="11722" max="11722" width="13.44140625" style="35" customWidth="1"/>
    <col min="11723" max="11723" width="14.109375" style="35" customWidth="1"/>
    <col min="11724" max="11724" width="11.44140625" style="35"/>
    <col min="11725" max="11725" width="6.44140625" style="35" customWidth="1"/>
    <col min="11726" max="11726" width="7.109375" style="35" customWidth="1"/>
    <col min="11727" max="11739" width="6.109375" style="35" customWidth="1"/>
    <col min="11740" max="11740" width="6.44140625" style="35" customWidth="1"/>
    <col min="11741" max="11768" width="6.109375" style="35" customWidth="1"/>
    <col min="11769" max="11975" width="11.44140625" style="35"/>
    <col min="11976" max="11976" width="19.44140625" style="35" customWidth="1"/>
    <col min="11977" max="11977" width="14.109375" style="35" customWidth="1"/>
    <col min="11978" max="11978" width="13.44140625" style="35" customWidth="1"/>
    <col min="11979" max="11979" width="14.109375" style="35" customWidth="1"/>
    <col min="11980" max="11980" width="11.44140625" style="35"/>
    <col min="11981" max="11981" width="6.44140625" style="35" customWidth="1"/>
    <col min="11982" max="11982" width="7.109375" style="35" customWidth="1"/>
    <col min="11983" max="11995" width="6.109375" style="35" customWidth="1"/>
    <col min="11996" max="11996" width="6.44140625" style="35" customWidth="1"/>
    <col min="11997" max="12024" width="6.109375" style="35" customWidth="1"/>
    <col min="12025" max="12231" width="11.44140625" style="35"/>
    <col min="12232" max="12232" width="19.44140625" style="35" customWidth="1"/>
    <col min="12233" max="12233" width="14.109375" style="35" customWidth="1"/>
    <col min="12234" max="12234" width="13.44140625" style="35" customWidth="1"/>
    <col min="12235" max="12235" width="14.109375" style="35" customWidth="1"/>
    <col min="12236" max="12236" width="11.44140625" style="35"/>
    <col min="12237" max="12237" width="6.44140625" style="35" customWidth="1"/>
    <col min="12238" max="12238" width="7.109375" style="35" customWidth="1"/>
    <col min="12239" max="12251" width="6.109375" style="35" customWidth="1"/>
    <col min="12252" max="12252" width="6.44140625" style="35" customWidth="1"/>
    <col min="12253" max="12280" width="6.109375" style="35" customWidth="1"/>
    <col min="12281" max="12487" width="11.44140625" style="35"/>
    <col min="12488" max="12488" width="19.44140625" style="35" customWidth="1"/>
    <col min="12489" max="12489" width="14.109375" style="35" customWidth="1"/>
    <col min="12490" max="12490" width="13.44140625" style="35" customWidth="1"/>
    <col min="12491" max="12491" width="14.109375" style="35" customWidth="1"/>
    <col min="12492" max="12492" width="11.44140625" style="35"/>
    <col min="12493" max="12493" width="6.44140625" style="35" customWidth="1"/>
    <col min="12494" max="12494" width="7.109375" style="35" customWidth="1"/>
    <col min="12495" max="12507" width="6.109375" style="35" customWidth="1"/>
    <col min="12508" max="12508" width="6.44140625" style="35" customWidth="1"/>
    <col min="12509" max="12536" width="6.109375" style="35" customWidth="1"/>
    <col min="12537" max="12743" width="11.44140625" style="35"/>
    <col min="12744" max="12744" width="19.44140625" style="35" customWidth="1"/>
    <col min="12745" max="12745" width="14.109375" style="35" customWidth="1"/>
    <col min="12746" max="12746" width="13.44140625" style="35" customWidth="1"/>
    <col min="12747" max="12747" width="14.109375" style="35" customWidth="1"/>
    <col min="12748" max="12748" width="11.44140625" style="35"/>
    <col min="12749" max="12749" width="6.44140625" style="35" customWidth="1"/>
    <col min="12750" max="12750" width="7.109375" style="35" customWidth="1"/>
    <col min="12751" max="12763" width="6.109375" style="35" customWidth="1"/>
    <col min="12764" max="12764" width="6.44140625" style="35" customWidth="1"/>
    <col min="12765" max="12792" width="6.109375" style="35" customWidth="1"/>
    <col min="12793" max="12999" width="11.44140625" style="35"/>
    <col min="13000" max="13000" width="19.44140625" style="35" customWidth="1"/>
    <col min="13001" max="13001" width="14.109375" style="35" customWidth="1"/>
    <col min="13002" max="13002" width="13.44140625" style="35" customWidth="1"/>
    <col min="13003" max="13003" width="14.109375" style="35" customWidth="1"/>
    <col min="13004" max="13004" width="11.44140625" style="35"/>
    <col min="13005" max="13005" width="6.44140625" style="35" customWidth="1"/>
    <col min="13006" max="13006" width="7.109375" style="35" customWidth="1"/>
    <col min="13007" max="13019" width="6.109375" style="35" customWidth="1"/>
    <col min="13020" max="13020" width="6.44140625" style="35" customWidth="1"/>
    <col min="13021" max="13048" width="6.109375" style="35" customWidth="1"/>
    <col min="13049" max="13255" width="11.44140625" style="35"/>
    <col min="13256" max="13256" width="19.44140625" style="35" customWidth="1"/>
    <col min="13257" max="13257" width="14.109375" style="35" customWidth="1"/>
    <col min="13258" max="13258" width="13.44140625" style="35" customWidth="1"/>
    <col min="13259" max="13259" width="14.109375" style="35" customWidth="1"/>
    <col min="13260" max="13260" width="11.44140625" style="35"/>
    <col min="13261" max="13261" width="6.44140625" style="35" customWidth="1"/>
    <col min="13262" max="13262" width="7.109375" style="35" customWidth="1"/>
    <col min="13263" max="13275" width="6.109375" style="35" customWidth="1"/>
    <col min="13276" max="13276" width="6.44140625" style="35" customWidth="1"/>
    <col min="13277" max="13304" width="6.109375" style="35" customWidth="1"/>
    <col min="13305" max="13511" width="11.44140625" style="35"/>
    <col min="13512" max="13512" width="19.44140625" style="35" customWidth="1"/>
    <col min="13513" max="13513" width="14.109375" style="35" customWidth="1"/>
    <col min="13514" max="13514" width="13.44140625" style="35" customWidth="1"/>
    <col min="13515" max="13515" width="14.109375" style="35" customWidth="1"/>
    <col min="13516" max="13516" width="11.44140625" style="35"/>
    <col min="13517" max="13517" width="6.44140625" style="35" customWidth="1"/>
    <col min="13518" max="13518" width="7.109375" style="35" customWidth="1"/>
    <col min="13519" max="13531" width="6.109375" style="35" customWidth="1"/>
    <col min="13532" max="13532" width="6.44140625" style="35" customWidth="1"/>
    <col min="13533" max="13560" width="6.109375" style="35" customWidth="1"/>
    <col min="13561" max="13767" width="11.44140625" style="35"/>
    <col min="13768" max="13768" width="19.44140625" style="35" customWidth="1"/>
    <col min="13769" max="13769" width="14.109375" style="35" customWidth="1"/>
    <col min="13770" max="13770" width="13.44140625" style="35" customWidth="1"/>
    <col min="13771" max="13771" width="14.109375" style="35" customWidth="1"/>
    <col min="13772" max="13772" width="11.44140625" style="35"/>
    <col min="13773" max="13773" width="6.44140625" style="35" customWidth="1"/>
    <col min="13774" max="13774" width="7.109375" style="35" customWidth="1"/>
    <col min="13775" max="13787" width="6.109375" style="35" customWidth="1"/>
    <col min="13788" max="13788" width="6.44140625" style="35" customWidth="1"/>
    <col min="13789" max="13816" width="6.109375" style="35" customWidth="1"/>
    <col min="13817" max="14023" width="11.44140625" style="35"/>
    <col min="14024" max="14024" width="19.44140625" style="35" customWidth="1"/>
    <col min="14025" max="14025" width="14.109375" style="35" customWidth="1"/>
    <col min="14026" max="14026" width="13.44140625" style="35" customWidth="1"/>
    <col min="14027" max="14027" width="14.109375" style="35" customWidth="1"/>
    <col min="14028" max="14028" width="11.44140625" style="35"/>
    <col min="14029" max="14029" width="6.44140625" style="35" customWidth="1"/>
    <col min="14030" max="14030" width="7.109375" style="35" customWidth="1"/>
    <col min="14031" max="14043" width="6.109375" style="35" customWidth="1"/>
    <col min="14044" max="14044" width="6.44140625" style="35" customWidth="1"/>
    <col min="14045" max="14072" width="6.109375" style="35" customWidth="1"/>
    <col min="14073" max="14279" width="11.44140625" style="35"/>
    <col min="14280" max="14280" width="19.44140625" style="35" customWidth="1"/>
    <col min="14281" max="14281" width="14.109375" style="35" customWidth="1"/>
    <col min="14282" max="14282" width="13.44140625" style="35" customWidth="1"/>
    <col min="14283" max="14283" width="14.109375" style="35" customWidth="1"/>
    <col min="14284" max="14284" width="11.44140625" style="35"/>
    <col min="14285" max="14285" width="6.44140625" style="35" customWidth="1"/>
    <col min="14286" max="14286" width="7.109375" style="35" customWidth="1"/>
    <col min="14287" max="14299" width="6.109375" style="35" customWidth="1"/>
    <col min="14300" max="14300" width="6.44140625" style="35" customWidth="1"/>
    <col min="14301" max="14328" width="6.109375" style="35" customWidth="1"/>
    <col min="14329" max="14535" width="11.44140625" style="35"/>
    <col min="14536" max="14536" width="19.44140625" style="35" customWidth="1"/>
    <col min="14537" max="14537" width="14.109375" style="35" customWidth="1"/>
    <col min="14538" max="14538" width="13.44140625" style="35" customWidth="1"/>
    <col min="14539" max="14539" width="14.109375" style="35" customWidth="1"/>
    <col min="14540" max="14540" width="11.44140625" style="35"/>
    <col min="14541" max="14541" width="6.44140625" style="35" customWidth="1"/>
    <col min="14542" max="14542" width="7.109375" style="35" customWidth="1"/>
    <col min="14543" max="14555" width="6.109375" style="35" customWidth="1"/>
    <col min="14556" max="14556" width="6.44140625" style="35" customWidth="1"/>
    <col min="14557" max="14584" width="6.109375" style="35" customWidth="1"/>
    <col min="14585" max="14791" width="11.44140625" style="35"/>
    <col min="14792" max="14792" width="19.44140625" style="35" customWidth="1"/>
    <col min="14793" max="14793" width="14.109375" style="35" customWidth="1"/>
    <col min="14794" max="14794" width="13.44140625" style="35" customWidth="1"/>
    <col min="14795" max="14795" width="14.109375" style="35" customWidth="1"/>
    <col min="14796" max="14796" width="11.44140625" style="35"/>
    <col min="14797" max="14797" width="6.44140625" style="35" customWidth="1"/>
    <col min="14798" max="14798" width="7.109375" style="35" customWidth="1"/>
    <col min="14799" max="14811" width="6.109375" style="35" customWidth="1"/>
    <col min="14812" max="14812" width="6.44140625" style="35" customWidth="1"/>
    <col min="14813" max="14840" width="6.109375" style="35" customWidth="1"/>
    <col min="14841" max="15047" width="11.44140625" style="35"/>
    <col min="15048" max="15048" width="19.44140625" style="35" customWidth="1"/>
    <col min="15049" max="15049" width="14.109375" style="35" customWidth="1"/>
    <col min="15050" max="15050" width="13.44140625" style="35" customWidth="1"/>
    <col min="15051" max="15051" width="14.109375" style="35" customWidth="1"/>
    <col min="15052" max="15052" width="11.44140625" style="35"/>
    <col min="15053" max="15053" width="6.44140625" style="35" customWidth="1"/>
    <col min="15054" max="15054" width="7.109375" style="35" customWidth="1"/>
    <col min="15055" max="15067" width="6.109375" style="35" customWidth="1"/>
    <col min="15068" max="15068" width="6.44140625" style="35" customWidth="1"/>
    <col min="15069" max="15096" width="6.109375" style="35" customWidth="1"/>
    <col min="15097" max="15303" width="11.44140625" style="35"/>
    <col min="15304" max="15304" width="19.44140625" style="35" customWidth="1"/>
    <col min="15305" max="15305" width="14.109375" style="35" customWidth="1"/>
    <col min="15306" max="15306" width="13.44140625" style="35" customWidth="1"/>
    <col min="15307" max="15307" width="14.109375" style="35" customWidth="1"/>
    <col min="15308" max="15308" width="11.44140625" style="35"/>
    <col min="15309" max="15309" width="6.44140625" style="35" customWidth="1"/>
    <col min="15310" max="15310" width="7.109375" style="35" customWidth="1"/>
    <col min="15311" max="15323" width="6.109375" style="35" customWidth="1"/>
    <col min="15324" max="15324" width="6.44140625" style="35" customWidth="1"/>
    <col min="15325" max="15352" width="6.109375" style="35" customWidth="1"/>
    <col min="15353" max="15559" width="11.44140625" style="35"/>
    <col min="15560" max="15560" width="19.44140625" style="35" customWidth="1"/>
    <col min="15561" max="15561" width="14.109375" style="35" customWidth="1"/>
    <col min="15562" max="15562" width="13.44140625" style="35" customWidth="1"/>
    <col min="15563" max="15563" width="14.109375" style="35" customWidth="1"/>
    <col min="15564" max="15564" width="11.44140625" style="35"/>
    <col min="15565" max="15565" width="6.44140625" style="35" customWidth="1"/>
    <col min="15566" max="15566" width="7.109375" style="35" customWidth="1"/>
    <col min="15567" max="15579" width="6.109375" style="35" customWidth="1"/>
    <col min="15580" max="15580" width="6.44140625" style="35" customWidth="1"/>
    <col min="15581" max="15608" width="6.109375" style="35" customWidth="1"/>
    <col min="15609" max="15815" width="11.44140625" style="35"/>
    <col min="15816" max="15816" width="19.44140625" style="35" customWidth="1"/>
    <col min="15817" max="15817" width="14.109375" style="35" customWidth="1"/>
    <col min="15818" max="15818" width="13.44140625" style="35" customWidth="1"/>
    <col min="15819" max="15819" width="14.109375" style="35" customWidth="1"/>
    <col min="15820" max="15820" width="11.44140625" style="35"/>
    <col min="15821" max="15821" width="6.44140625" style="35" customWidth="1"/>
    <col min="15822" max="15822" width="7.109375" style="35" customWidth="1"/>
    <col min="15823" max="15835" width="6.109375" style="35" customWidth="1"/>
    <col min="15836" max="15836" width="6.44140625" style="35" customWidth="1"/>
    <col min="15837" max="15864" width="6.109375" style="35" customWidth="1"/>
    <col min="15865" max="16071" width="11.44140625" style="35"/>
    <col min="16072" max="16072" width="19.44140625" style="35" customWidth="1"/>
    <col min="16073" max="16073" width="14.109375" style="35" customWidth="1"/>
    <col min="16074" max="16074" width="13.44140625" style="35" customWidth="1"/>
    <col min="16075" max="16075" width="14.109375" style="35" customWidth="1"/>
    <col min="16076" max="16076" width="11.44140625" style="35"/>
    <col min="16077" max="16077" width="6.44140625" style="35" customWidth="1"/>
    <col min="16078" max="16078" width="7.109375" style="35" customWidth="1"/>
    <col min="16079" max="16091" width="6.109375" style="35" customWidth="1"/>
    <col min="16092" max="16092" width="6.44140625" style="35" customWidth="1"/>
    <col min="16093" max="16120" width="6.109375" style="35" customWidth="1"/>
    <col min="16121" max="16384" width="11.44140625" style="35"/>
  </cols>
  <sheetData>
    <row r="1" spans="1:376">
      <c r="A1" s="32" t="s">
        <v>16</v>
      </c>
      <c r="B1" s="33"/>
    </row>
    <row r="2" spans="1:376">
      <c r="A2" s="38" t="s">
        <v>17</v>
      </c>
    </row>
    <row r="3" spans="1:376">
      <c r="A3" s="39" t="s">
        <v>18</v>
      </c>
    </row>
    <row r="4" spans="1:376">
      <c r="A4" s="40" t="s">
        <v>19</v>
      </c>
    </row>
    <row r="5" spans="1:376">
      <c r="A5" s="41" t="s">
        <v>20</v>
      </c>
    </row>
    <row r="6" spans="1:376">
      <c r="A6" s="42" t="s">
        <v>21</v>
      </c>
    </row>
    <row r="7" spans="1:376" ht="21.6" thickBot="1">
      <c r="A7" s="43"/>
      <c r="B7" s="43"/>
      <c r="C7" s="43"/>
      <c r="D7" s="83"/>
      <c r="E7" s="44"/>
      <c r="F7" s="44"/>
      <c r="G7" s="44"/>
      <c r="H7" s="44"/>
      <c r="I7" s="44"/>
      <c r="J7" s="44"/>
      <c r="K7" s="44"/>
      <c r="L7" s="44"/>
      <c r="M7" s="44"/>
      <c r="N7" s="44"/>
      <c r="O7" s="44"/>
      <c r="P7" s="44"/>
      <c r="Q7" s="44"/>
      <c r="R7" s="44"/>
      <c r="S7" s="44"/>
      <c r="T7" s="44"/>
      <c r="U7" s="44"/>
      <c r="V7" s="44"/>
      <c r="W7" s="44"/>
      <c r="X7" s="44"/>
      <c r="Y7" s="44"/>
      <c r="Z7" s="44"/>
      <c r="AA7" s="45"/>
      <c r="AB7" s="45"/>
      <c r="AC7" s="45"/>
      <c r="AD7" s="45"/>
      <c r="AE7" s="45"/>
      <c r="AF7" s="45"/>
      <c r="AG7" s="45"/>
      <c r="AH7" s="45"/>
      <c r="AI7" s="45"/>
      <c r="AJ7" s="45"/>
      <c r="AK7" s="45"/>
      <c r="AL7" s="45"/>
      <c r="AM7" s="45"/>
      <c r="AN7" s="45"/>
      <c r="AO7" s="45"/>
      <c r="AP7" s="45"/>
      <c r="AQ7" s="45"/>
      <c r="AR7" s="45"/>
      <c r="AS7" s="45"/>
      <c r="AT7" s="45"/>
      <c r="AU7" s="45"/>
      <c r="AV7" s="45"/>
      <c r="AW7" s="45"/>
      <c r="AX7" s="45"/>
      <c r="AY7" s="45"/>
      <c r="AZ7" s="45"/>
      <c r="BA7" s="45"/>
      <c r="BB7" s="45"/>
      <c r="BC7" s="45"/>
      <c r="BD7" s="45"/>
      <c r="BI7" s="35"/>
      <c r="BJ7" s="35"/>
      <c r="BK7" s="35"/>
      <c r="BL7" s="35"/>
    </row>
    <row r="8" spans="1:376" s="52" customFormat="1" ht="21.75" customHeight="1">
      <c r="A8" s="46" t="s">
        <v>6</v>
      </c>
      <c r="B8" s="46"/>
      <c r="C8" s="46"/>
      <c r="D8" s="84" t="s">
        <v>22</v>
      </c>
      <c r="E8" s="47" t="s">
        <v>23</v>
      </c>
      <c r="F8" s="48" t="s">
        <v>23</v>
      </c>
      <c r="G8" s="48" t="s">
        <v>23</v>
      </c>
      <c r="H8" s="48" t="s">
        <v>23</v>
      </c>
      <c r="I8" s="48" t="s">
        <v>23</v>
      </c>
      <c r="J8" s="48" t="s">
        <v>23</v>
      </c>
      <c r="K8" s="48" t="s">
        <v>23</v>
      </c>
      <c r="L8" s="48" t="s">
        <v>23</v>
      </c>
      <c r="M8" s="48" t="s">
        <v>23</v>
      </c>
      <c r="N8" s="48" t="s">
        <v>23</v>
      </c>
      <c r="O8" s="48" t="s">
        <v>23</v>
      </c>
      <c r="P8" s="48" t="s">
        <v>23</v>
      </c>
      <c r="Q8" s="48" t="s">
        <v>23</v>
      </c>
      <c r="R8" s="48" t="s">
        <v>23</v>
      </c>
      <c r="S8" s="48" t="s">
        <v>23</v>
      </c>
      <c r="T8" s="48" t="s">
        <v>23</v>
      </c>
      <c r="U8" s="48" t="s">
        <v>23</v>
      </c>
      <c r="V8" s="48" t="s">
        <v>23</v>
      </c>
      <c r="W8" s="48" t="s">
        <v>23</v>
      </c>
      <c r="X8" s="48" t="s">
        <v>23</v>
      </c>
      <c r="Y8" s="48" t="s">
        <v>23</v>
      </c>
      <c r="Z8" s="48" t="s">
        <v>23</v>
      </c>
      <c r="AA8" s="48" t="s">
        <v>23</v>
      </c>
      <c r="AB8" s="48" t="s">
        <v>23</v>
      </c>
      <c r="AC8" s="48" t="s">
        <v>23</v>
      </c>
      <c r="AD8" s="48" t="s">
        <v>23</v>
      </c>
      <c r="AE8" s="48" t="s">
        <v>23</v>
      </c>
      <c r="AF8" s="48" t="s">
        <v>23</v>
      </c>
      <c r="AG8" s="48" t="s">
        <v>23</v>
      </c>
      <c r="AH8" s="48" t="s">
        <v>23</v>
      </c>
      <c r="AI8" s="48" t="s">
        <v>23</v>
      </c>
      <c r="AJ8" s="49" t="s">
        <v>24</v>
      </c>
      <c r="AK8" s="49" t="s">
        <v>24</v>
      </c>
      <c r="AL8" s="49" t="s">
        <v>24</v>
      </c>
      <c r="AM8" s="49" t="s">
        <v>24</v>
      </c>
      <c r="AN8" s="49" t="s">
        <v>24</v>
      </c>
      <c r="AO8" s="49" t="s">
        <v>24</v>
      </c>
      <c r="AP8" s="49" t="s">
        <v>24</v>
      </c>
      <c r="AQ8" s="49" t="s">
        <v>24</v>
      </c>
      <c r="AR8" s="49" t="s">
        <v>24</v>
      </c>
      <c r="AS8" s="49" t="s">
        <v>24</v>
      </c>
      <c r="AT8" s="49" t="s">
        <v>24</v>
      </c>
      <c r="AU8" s="49" t="s">
        <v>24</v>
      </c>
      <c r="AV8" s="49" t="s">
        <v>24</v>
      </c>
      <c r="AW8" s="49" t="s">
        <v>24</v>
      </c>
      <c r="AX8" s="49" t="s">
        <v>24</v>
      </c>
      <c r="AY8" s="49" t="s">
        <v>24</v>
      </c>
      <c r="AZ8" s="49" t="s">
        <v>24</v>
      </c>
      <c r="BA8" s="49" t="s">
        <v>24</v>
      </c>
      <c r="BB8" s="49" t="s">
        <v>24</v>
      </c>
      <c r="BC8" s="49" t="s">
        <v>24</v>
      </c>
      <c r="BD8" s="49" t="s">
        <v>24</v>
      </c>
      <c r="BE8" s="49" t="s">
        <v>24</v>
      </c>
      <c r="BF8" s="49" t="s">
        <v>24</v>
      </c>
      <c r="BG8" s="49" t="s">
        <v>24</v>
      </c>
      <c r="BH8" s="49" t="s">
        <v>24</v>
      </c>
      <c r="BI8" s="49" t="s">
        <v>24</v>
      </c>
      <c r="BJ8" s="49" t="s">
        <v>24</v>
      </c>
      <c r="BK8" s="49" t="s">
        <v>24</v>
      </c>
      <c r="BL8" s="48" t="s">
        <v>25</v>
      </c>
      <c r="BM8" s="48" t="s">
        <v>25</v>
      </c>
      <c r="BN8" s="48" t="s">
        <v>25</v>
      </c>
      <c r="BO8" s="48" t="s">
        <v>25</v>
      </c>
      <c r="BP8" s="48" t="s">
        <v>25</v>
      </c>
      <c r="BQ8" s="48" t="s">
        <v>25</v>
      </c>
      <c r="BR8" s="48" t="s">
        <v>25</v>
      </c>
      <c r="BS8" s="48" t="s">
        <v>25</v>
      </c>
      <c r="BT8" s="48" t="s">
        <v>25</v>
      </c>
      <c r="BU8" s="48" t="s">
        <v>25</v>
      </c>
      <c r="BV8" s="48" t="s">
        <v>25</v>
      </c>
      <c r="BW8" s="48" t="s">
        <v>25</v>
      </c>
      <c r="BX8" s="48" t="s">
        <v>25</v>
      </c>
      <c r="BY8" s="48" t="s">
        <v>25</v>
      </c>
      <c r="BZ8" s="48" t="s">
        <v>25</v>
      </c>
      <c r="CA8" s="48" t="s">
        <v>25</v>
      </c>
      <c r="CB8" s="48" t="s">
        <v>25</v>
      </c>
      <c r="CC8" s="48" t="s">
        <v>25</v>
      </c>
      <c r="CD8" s="48" t="s">
        <v>25</v>
      </c>
      <c r="CE8" s="48" t="s">
        <v>25</v>
      </c>
      <c r="CF8" s="48" t="s">
        <v>25</v>
      </c>
      <c r="CG8" s="48" t="s">
        <v>25</v>
      </c>
      <c r="CH8" s="48" t="s">
        <v>25</v>
      </c>
      <c r="CI8" s="48" t="s">
        <v>25</v>
      </c>
      <c r="CJ8" s="48" t="s">
        <v>25</v>
      </c>
      <c r="CK8" s="48" t="s">
        <v>25</v>
      </c>
      <c r="CL8" s="48" t="s">
        <v>25</v>
      </c>
      <c r="CM8" s="48" t="s">
        <v>25</v>
      </c>
      <c r="CN8" s="48" t="s">
        <v>25</v>
      </c>
      <c r="CO8" s="48" t="s">
        <v>25</v>
      </c>
      <c r="CP8" s="48" t="s">
        <v>25</v>
      </c>
      <c r="CQ8" s="49" t="s">
        <v>26</v>
      </c>
      <c r="CR8" s="49" t="s">
        <v>26</v>
      </c>
      <c r="CS8" s="49" t="s">
        <v>26</v>
      </c>
      <c r="CT8" s="49" t="s">
        <v>26</v>
      </c>
      <c r="CU8" s="49" t="s">
        <v>26</v>
      </c>
      <c r="CV8" s="49" t="s">
        <v>26</v>
      </c>
      <c r="CW8" s="49" t="s">
        <v>26</v>
      </c>
      <c r="CX8" s="49" t="s">
        <v>26</v>
      </c>
      <c r="CY8" s="49" t="s">
        <v>26</v>
      </c>
      <c r="CZ8" s="49" t="s">
        <v>26</v>
      </c>
      <c r="DA8" s="49" t="s">
        <v>26</v>
      </c>
      <c r="DB8" s="49" t="s">
        <v>26</v>
      </c>
      <c r="DC8" s="49" t="s">
        <v>26</v>
      </c>
      <c r="DD8" s="49" t="s">
        <v>26</v>
      </c>
      <c r="DE8" s="49" t="s">
        <v>26</v>
      </c>
      <c r="DF8" s="49" t="s">
        <v>26</v>
      </c>
      <c r="DG8" s="49" t="s">
        <v>26</v>
      </c>
      <c r="DH8" s="49" t="s">
        <v>26</v>
      </c>
      <c r="DI8" s="49" t="s">
        <v>26</v>
      </c>
      <c r="DJ8" s="49" t="s">
        <v>26</v>
      </c>
      <c r="DK8" s="49" t="s">
        <v>26</v>
      </c>
      <c r="DL8" s="49" t="s">
        <v>26</v>
      </c>
      <c r="DM8" s="49" t="s">
        <v>26</v>
      </c>
      <c r="DN8" s="49" t="s">
        <v>26</v>
      </c>
      <c r="DO8" s="49" t="s">
        <v>26</v>
      </c>
      <c r="DP8" s="49" t="s">
        <v>26</v>
      </c>
      <c r="DQ8" s="49" t="s">
        <v>26</v>
      </c>
      <c r="DR8" s="49" t="s">
        <v>26</v>
      </c>
      <c r="DS8" s="49" t="s">
        <v>26</v>
      </c>
      <c r="DT8" s="49" t="s">
        <v>26</v>
      </c>
      <c r="DU8" s="48" t="s">
        <v>27</v>
      </c>
      <c r="DV8" s="48" t="s">
        <v>27</v>
      </c>
      <c r="DW8" s="48" t="s">
        <v>27</v>
      </c>
      <c r="DX8" s="48" t="s">
        <v>27</v>
      </c>
      <c r="DY8" s="48" t="s">
        <v>27</v>
      </c>
      <c r="DZ8" s="48" t="s">
        <v>27</v>
      </c>
      <c r="EA8" s="48" t="s">
        <v>27</v>
      </c>
      <c r="EB8" s="48" t="s">
        <v>27</v>
      </c>
      <c r="EC8" s="48" t="s">
        <v>27</v>
      </c>
      <c r="ED8" s="48" t="s">
        <v>27</v>
      </c>
      <c r="EE8" s="48" t="s">
        <v>27</v>
      </c>
      <c r="EF8" s="48" t="s">
        <v>27</v>
      </c>
      <c r="EG8" s="48" t="s">
        <v>27</v>
      </c>
      <c r="EH8" s="48" t="s">
        <v>27</v>
      </c>
      <c r="EI8" s="48" t="s">
        <v>27</v>
      </c>
      <c r="EJ8" s="48" t="s">
        <v>27</v>
      </c>
      <c r="EK8" s="48" t="s">
        <v>27</v>
      </c>
      <c r="EL8" s="48" t="s">
        <v>27</v>
      </c>
      <c r="EM8" s="48" t="s">
        <v>27</v>
      </c>
      <c r="EN8" s="48" t="s">
        <v>27</v>
      </c>
      <c r="EO8" s="48" t="s">
        <v>27</v>
      </c>
      <c r="EP8" s="48" t="s">
        <v>27</v>
      </c>
      <c r="EQ8" s="48" t="s">
        <v>27</v>
      </c>
      <c r="ER8" s="48" t="s">
        <v>27</v>
      </c>
      <c r="ES8" s="48" t="s">
        <v>27</v>
      </c>
      <c r="ET8" s="48" t="s">
        <v>27</v>
      </c>
      <c r="EU8" s="48" t="s">
        <v>27</v>
      </c>
      <c r="EV8" s="48" t="s">
        <v>27</v>
      </c>
      <c r="EW8" s="48" t="s">
        <v>27</v>
      </c>
      <c r="EX8" s="48" t="s">
        <v>27</v>
      </c>
      <c r="EY8" s="48" t="s">
        <v>27</v>
      </c>
      <c r="EZ8" s="49" t="s">
        <v>28</v>
      </c>
      <c r="FA8" s="49" t="s">
        <v>28</v>
      </c>
      <c r="FB8" s="49" t="s">
        <v>28</v>
      </c>
      <c r="FC8" s="49" t="s">
        <v>28</v>
      </c>
      <c r="FD8" s="49" t="s">
        <v>28</v>
      </c>
      <c r="FE8" s="49" t="s">
        <v>28</v>
      </c>
      <c r="FF8" s="49" t="s">
        <v>28</v>
      </c>
      <c r="FG8" s="49" t="s">
        <v>28</v>
      </c>
      <c r="FH8" s="49" t="s">
        <v>28</v>
      </c>
      <c r="FI8" s="49" t="s">
        <v>28</v>
      </c>
      <c r="FJ8" s="49" t="s">
        <v>28</v>
      </c>
      <c r="FK8" s="49" t="s">
        <v>28</v>
      </c>
      <c r="FL8" s="49" t="s">
        <v>28</v>
      </c>
      <c r="FM8" s="49" t="s">
        <v>28</v>
      </c>
      <c r="FN8" s="49" t="s">
        <v>28</v>
      </c>
      <c r="FO8" s="49" t="s">
        <v>28</v>
      </c>
      <c r="FP8" s="49" t="s">
        <v>28</v>
      </c>
      <c r="FQ8" s="49" t="s">
        <v>28</v>
      </c>
      <c r="FR8" s="49" t="s">
        <v>28</v>
      </c>
      <c r="FS8" s="49" t="s">
        <v>28</v>
      </c>
      <c r="FT8" s="49" t="s">
        <v>28</v>
      </c>
      <c r="FU8" s="49" t="s">
        <v>28</v>
      </c>
      <c r="FV8" s="49" t="s">
        <v>28</v>
      </c>
      <c r="FW8" s="49" t="s">
        <v>28</v>
      </c>
      <c r="FX8" s="49" t="s">
        <v>28</v>
      </c>
      <c r="FY8" s="49" t="s">
        <v>28</v>
      </c>
      <c r="FZ8" s="49" t="s">
        <v>28</v>
      </c>
      <c r="GA8" s="49" t="s">
        <v>28</v>
      </c>
      <c r="GB8" s="49" t="s">
        <v>28</v>
      </c>
      <c r="GC8" s="49" t="s">
        <v>28</v>
      </c>
      <c r="GD8" s="48" t="s">
        <v>29</v>
      </c>
      <c r="GE8" s="48" t="s">
        <v>29</v>
      </c>
      <c r="GF8" s="48" t="s">
        <v>29</v>
      </c>
      <c r="GG8" s="48" t="s">
        <v>29</v>
      </c>
      <c r="GH8" s="48" t="s">
        <v>29</v>
      </c>
      <c r="GI8" s="48" t="s">
        <v>29</v>
      </c>
      <c r="GJ8" s="48" t="s">
        <v>29</v>
      </c>
      <c r="GK8" s="48" t="s">
        <v>29</v>
      </c>
      <c r="GL8" s="48" t="s">
        <v>29</v>
      </c>
      <c r="GM8" s="48" t="s">
        <v>29</v>
      </c>
      <c r="GN8" s="48" t="s">
        <v>29</v>
      </c>
      <c r="GO8" s="48" t="s">
        <v>29</v>
      </c>
      <c r="GP8" s="48" t="s">
        <v>29</v>
      </c>
      <c r="GQ8" s="48" t="s">
        <v>29</v>
      </c>
      <c r="GR8" s="48" t="s">
        <v>29</v>
      </c>
      <c r="GS8" s="48" t="s">
        <v>29</v>
      </c>
      <c r="GT8" s="48" t="s">
        <v>29</v>
      </c>
      <c r="GU8" s="48" t="s">
        <v>29</v>
      </c>
      <c r="GV8" s="48" t="s">
        <v>29</v>
      </c>
      <c r="GW8" s="48" t="s">
        <v>29</v>
      </c>
      <c r="GX8" s="48" t="s">
        <v>29</v>
      </c>
      <c r="GY8" s="48" t="s">
        <v>29</v>
      </c>
      <c r="GZ8" s="48" t="s">
        <v>29</v>
      </c>
      <c r="HA8" s="48" t="s">
        <v>29</v>
      </c>
      <c r="HB8" s="48" t="s">
        <v>29</v>
      </c>
      <c r="HC8" s="48" t="s">
        <v>29</v>
      </c>
      <c r="HD8" s="48" t="s">
        <v>29</v>
      </c>
      <c r="HE8" s="48" t="s">
        <v>29</v>
      </c>
      <c r="HF8" s="48" t="s">
        <v>29</v>
      </c>
      <c r="HG8" s="48" t="s">
        <v>29</v>
      </c>
      <c r="HH8" s="48" t="s">
        <v>29</v>
      </c>
      <c r="HI8" s="49" t="s">
        <v>30</v>
      </c>
      <c r="HJ8" s="49" t="s">
        <v>30</v>
      </c>
      <c r="HK8" s="49" t="s">
        <v>30</v>
      </c>
      <c r="HL8" s="49" t="s">
        <v>30</v>
      </c>
      <c r="HM8" s="49" t="s">
        <v>30</v>
      </c>
      <c r="HN8" s="49" t="s">
        <v>30</v>
      </c>
      <c r="HO8" s="49" t="s">
        <v>30</v>
      </c>
      <c r="HP8" s="49" t="s">
        <v>30</v>
      </c>
      <c r="HQ8" s="49" t="s">
        <v>30</v>
      </c>
      <c r="HR8" s="49" t="s">
        <v>30</v>
      </c>
      <c r="HS8" s="49" t="s">
        <v>30</v>
      </c>
      <c r="HT8" s="49" t="s">
        <v>30</v>
      </c>
      <c r="HU8" s="49" t="s">
        <v>30</v>
      </c>
      <c r="HV8" s="49" t="s">
        <v>30</v>
      </c>
      <c r="HW8" s="49" t="s">
        <v>30</v>
      </c>
      <c r="HX8" s="49" t="s">
        <v>30</v>
      </c>
      <c r="HY8" s="49" t="s">
        <v>30</v>
      </c>
      <c r="HZ8" s="49" t="s">
        <v>30</v>
      </c>
      <c r="IA8" s="49" t="s">
        <v>30</v>
      </c>
      <c r="IB8" s="49" t="s">
        <v>30</v>
      </c>
      <c r="IC8" s="49" t="s">
        <v>30</v>
      </c>
      <c r="ID8" s="49" t="s">
        <v>30</v>
      </c>
      <c r="IE8" s="49" t="s">
        <v>30</v>
      </c>
      <c r="IF8" s="49" t="s">
        <v>30</v>
      </c>
      <c r="IG8" s="49" t="s">
        <v>30</v>
      </c>
      <c r="IH8" s="49" t="s">
        <v>30</v>
      </c>
      <c r="II8" s="49" t="s">
        <v>30</v>
      </c>
      <c r="IJ8" s="49" t="s">
        <v>30</v>
      </c>
      <c r="IK8" s="49" t="s">
        <v>30</v>
      </c>
      <c r="IL8" s="49" t="s">
        <v>30</v>
      </c>
      <c r="IM8" s="49" t="s">
        <v>30</v>
      </c>
      <c r="IN8" s="48" t="s">
        <v>31</v>
      </c>
      <c r="IO8" s="48" t="s">
        <v>31</v>
      </c>
      <c r="IP8" s="48" t="s">
        <v>31</v>
      </c>
      <c r="IQ8" s="48" t="s">
        <v>31</v>
      </c>
      <c r="IR8" s="48" t="s">
        <v>31</v>
      </c>
      <c r="IS8" s="48" t="s">
        <v>31</v>
      </c>
      <c r="IT8" s="48" t="s">
        <v>31</v>
      </c>
      <c r="IU8" s="48" t="s">
        <v>31</v>
      </c>
      <c r="IV8" s="48" t="s">
        <v>31</v>
      </c>
      <c r="IW8" s="48" t="s">
        <v>31</v>
      </c>
      <c r="IX8" s="48" t="s">
        <v>31</v>
      </c>
      <c r="IY8" s="48" t="s">
        <v>31</v>
      </c>
      <c r="IZ8" s="48" t="s">
        <v>31</v>
      </c>
      <c r="JA8" s="48" t="s">
        <v>31</v>
      </c>
      <c r="JB8" s="48" t="s">
        <v>31</v>
      </c>
      <c r="JC8" s="48" t="s">
        <v>31</v>
      </c>
      <c r="JD8" s="48" t="s">
        <v>31</v>
      </c>
      <c r="JE8" s="48" t="s">
        <v>31</v>
      </c>
      <c r="JF8" s="48" t="s">
        <v>31</v>
      </c>
      <c r="JG8" s="48" t="s">
        <v>31</v>
      </c>
      <c r="JH8" s="48" t="s">
        <v>31</v>
      </c>
      <c r="JI8" s="48" t="s">
        <v>31</v>
      </c>
      <c r="JJ8" s="48" t="s">
        <v>31</v>
      </c>
      <c r="JK8" s="48" t="s">
        <v>31</v>
      </c>
      <c r="JL8" s="48" t="s">
        <v>31</v>
      </c>
      <c r="JM8" s="48" t="s">
        <v>31</v>
      </c>
      <c r="JN8" s="48" t="s">
        <v>31</v>
      </c>
      <c r="JO8" s="48" t="s">
        <v>31</v>
      </c>
      <c r="JP8" s="48" t="s">
        <v>31</v>
      </c>
      <c r="JQ8" s="48" t="s">
        <v>31</v>
      </c>
      <c r="JR8" s="49" t="s">
        <v>32</v>
      </c>
      <c r="JS8" s="49" t="s">
        <v>32</v>
      </c>
      <c r="JT8" s="49" t="s">
        <v>32</v>
      </c>
      <c r="JU8" s="49" t="s">
        <v>32</v>
      </c>
      <c r="JV8" s="49" t="s">
        <v>32</v>
      </c>
      <c r="JW8" s="49" t="s">
        <v>32</v>
      </c>
      <c r="JX8" s="49" t="s">
        <v>32</v>
      </c>
      <c r="JY8" s="49" t="s">
        <v>32</v>
      </c>
      <c r="JZ8" s="49" t="s">
        <v>32</v>
      </c>
      <c r="KA8" s="49" t="s">
        <v>32</v>
      </c>
      <c r="KB8" s="49" t="s">
        <v>32</v>
      </c>
      <c r="KC8" s="49" t="s">
        <v>32</v>
      </c>
      <c r="KD8" s="49" t="s">
        <v>32</v>
      </c>
      <c r="KE8" s="49" t="s">
        <v>32</v>
      </c>
      <c r="KF8" s="49" t="s">
        <v>32</v>
      </c>
      <c r="KG8" s="49" t="s">
        <v>32</v>
      </c>
      <c r="KH8" s="49" t="s">
        <v>32</v>
      </c>
      <c r="KI8" s="49" t="s">
        <v>32</v>
      </c>
      <c r="KJ8" s="49" t="s">
        <v>32</v>
      </c>
      <c r="KK8" s="49" t="s">
        <v>32</v>
      </c>
      <c r="KL8" s="49" t="s">
        <v>32</v>
      </c>
      <c r="KM8" s="49" t="s">
        <v>32</v>
      </c>
      <c r="KN8" s="49" t="s">
        <v>32</v>
      </c>
      <c r="KO8" s="49" t="s">
        <v>32</v>
      </c>
      <c r="KP8" s="49" t="s">
        <v>32</v>
      </c>
      <c r="KQ8" s="49" t="s">
        <v>32</v>
      </c>
      <c r="KR8" s="49" t="s">
        <v>32</v>
      </c>
      <c r="KS8" s="49" t="s">
        <v>32</v>
      </c>
      <c r="KT8" s="49" t="s">
        <v>32</v>
      </c>
      <c r="KU8" s="49" t="s">
        <v>32</v>
      </c>
      <c r="KV8" s="49" t="s">
        <v>32</v>
      </c>
      <c r="KW8" s="48" t="s">
        <v>33</v>
      </c>
      <c r="KX8" s="48" t="s">
        <v>33</v>
      </c>
      <c r="KY8" s="48" t="s">
        <v>33</v>
      </c>
      <c r="KZ8" s="48" t="s">
        <v>33</v>
      </c>
      <c r="LA8" s="48" t="s">
        <v>33</v>
      </c>
      <c r="LB8" s="48" t="s">
        <v>33</v>
      </c>
      <c r="LC8" s="48" t="s">
        <v>33</v>
      </c>
      <c r="LD8" s="48" t="s">
        <v>33</v>
      </c>
      <c r="LE8" s="48" t="s">
        <v>33</v>
      </c>
      <c r="LF8" s="48" t="s">
        <v>33</v>
      </c>
      <c r="LG8" s="48" t="s">
        <v>33</v>
      </c>
      <c r="LH8" s="48" t="s">
        <v>33</v>
      </c>
      <c r="LI8" s="48" t="s">
        <v>33</v>
      </c>
      <c r="LJ8" s="48" t="s">
        <v>33</v>
      </c>
      <c r="LK8" s="48" t="s">
        <v>33</v>
      </c>
      <c r="LL8" s="48" t="s">
        <v>33</v>
      </c>
      <c r="LM8" s="48" t="s">
        <v>33</v>
      </c>
      <c r="LN8" s="48" t="s">
        <v>33</v>
      </c>
      <c r="LO8" s="48" t="s">
        <v>33</v>
      </c>
      <c r="LP8" s="48" t="s">
        <v>33</v>
      </c>
      <c r="LQ8" s="48" t="s">
        <v>33</v>
      </c>
      <c r="LR8" s="48" t="s">
        <v>33</v>
      </c>
      <c r="LS8" s="48" t="s">
        <v>33</v>
      </c>
      <c r="LT8" s="48" t="s">
        <v>33</v>
      </c>
      <c r="LU8" s="48" t="s">
        <v>33</v>
      </c>
      <c r="LV8" s="48" t="s">
        <v>33</v>
      </c>
      <c r="LW8" s="48" t="s">
        <v>33</v>
      </c>
      <c r="LX8" s="48" t="s">
        <v>33</v>
      </c>
      <c r="LY8" s="48" t="s">
        <v>33</v>
      </c>
      <c r="LZ8" s="48" t="s">
        <v>33</v>
      </c>
      <c r="MA8" s="49" t="s">
        <v>34</v>
      </c>
      <c r="MB8" s="49" t="s">
        <v>34</v>
      </c>
      <c r="MC8" s="49" t="s">
        <v>34</v>
      </c>
      <c r="MD8" s="49" t="s">
        <v>34</v>
      </c>
      <c r="ME8" s="49" t="s">
        <v>34</v>
      </c>
      <c r="MF8" s="49" t="s">
        <v>34</v>
      </c>
      <c r="MG8" s="49" t="s">
        <v>34</v>
      </c>
      <c r="MH8" s="49" t="s">
        <v>34</v>
      </c>
      <c r="MI8" s="49" t="s">
        <v>34</v>
      </c>
      <c r="MJ8" s="49" t="s">
        <v>34</v>
      </c>
      <c r="MK8" s="49" t="s">
        <v>34</v>
      </c>
      <c r="ML8" s="49" t="s">
        <v>34</v>
      </c>
      <c r="MM8" s="49" t="s">
        <v>34</v>
      </c>
      <c r="MN8" s="49" t="s">
        <v>34</v>
      </c>
      <c r="MO8" s="49" t="s">
        <v>34</v>
      </c>
      <c r="MP8" s="49" t="s">
        <v>34</v>
      </c>
      <c r="MQ8" s="49" t="s">
        <v>34</v>
      </c>
      <c r="MR8" s="49" t="s">
        <v>34</v>
      </c>
      <c r="MS8" s="49" t="s">
        <v>34</v>
      </c>
      <c r="MT8" s="49" t="s">
        <v>34</v>
      </c>
      <c r="MU8" s="49" t="s">
        <v>34</v>
      </c>
      <c r="MV8" s="49" t="s">
        <v>34</v>
      </c>
      <c r="MW8" s="49" t="s">
        <v>34</v>
      </c>
      <c r="MX8" s="49" t="s">
        <v>34</v>
      </c>
      <c r="MY8" s="49" t="s">
        <v>34</v>
      </c>
      <c r="MZ8" s="49" t="s">
        <v>34</v>
      </c>
      <c r="NA8" s="49" t="s">
        <v>34</v>
      </c>
      <c r="NB8" s="49" t="s">
        <v>34</v>
      </c>
      <c r="NC8" s="49" t="s">
        <v>34</v>
      </c>
      <c r="ND8" s="49" t="s">
        <v>34</v>
      </c>
      <c r="NE8" s="50" t="s">
        <v>34</v>
      </c>
      <c r="NF8" s="51"/>
      <c r="NG8" s="51"/>
      <c r="NH8" s="51"/>
      <c r="NI8" s="51"/>
      <c r="NJ8" s="51"/>
      <c r="NK8" s="51"/>
      <c r="NL8" s="51"/>
    </row>
    <row r="9" spans="1:376" s="52" customFormat="1" ht="21.75" customHeight="1">
      <c r="A9" s="46"/>
      <c r="B9" s="46"/>
      <c r="C9" s="46"/>
      <c r="D9" s="84" t="s">
        <v>35</v>
      </c>
      <c r="E9" s="53">
        <v>53</v>
      </c>
      <c r="F9" s="51">
        <f>E9</f>
        <v>53</v>
      </c>
      <c r="G9" s="51">
        <v>53</v>
      </c>
      <c r="H9" s="54">
        <f>1</f>
        <v>1</v>
      </c>
      <c r="I9" s="54">
        <f>H9</f>
        <v>1</v>
      </c>
      <c r="J9" s="54">
        <f>H9</f>
        <v>1</v>
      </c>
      <c r="K9" s="54">
        <f>H9</f>
        <v>1</v>
      </c>
      <c r="L9" s="54">
        <f>H9</f>
        <v>1</v>
      </c>
      <c r="M9" s="54">
        <f>H9</f>
        <v>1</v>
      </c>
      <c r="N9" s="54">
        <f>H9</f>
        <v>1</v>
      </c>
      <c r="O9" s="55">
        <f>N9+1</f>
        <v>2</v>
      </c>
      <c r="P9" s="55">
        <f t="shared" ref="P9:U9" si="0">O9</f>
        <v>2</v>
      </c>
      <c r="Q9" s="55">
        <f t="shared" si="0"/>
        <v>2</v>
      </c>
      <c r="R9" s="55">
        <f t="shared" si="0"/>
        <v>2</v>
      </c>
      <c r="S9" s="55">
        <f t="shared" si="0"/>
        <v>2</v>
      </c>
      <c r="T9" s="55">
        <f t="shared" si="0"/>
        <v>2</v>
      </c>
      <c r="U9" s="55">
        <f t="shared" si="0"/>
        <v>2</v>
      </c>
      <c r="V9" s="54">
        <f>U9+1</f>
        <v>3</v>
      </c>
      <c r="W9" s="54">
        <f>V9</f>
        <v>3</v>
      </c>
      <c r="X9" s="54">
        <f>V9</f>
        <v>3</v>
      </c>
      <c r="Y9" s="54">
        <f>V9</f>
        <v>3</v>
      </c>
      <c r="Z9" s="54">
        <f>V9</f>
        <v>3</v>
      </c>
      <c r="AA9" s="54">
        <f>V9</f>
        <v>3</v>
      </c>
      <c r="AB9" s="54">
        <f>V9</f>
        <v>3</v>
      </c>
      <c r="AC9" s="55">
        <f>AB9+1</f>
        <v>4</v>
      </c>
      <c r="AD9" s="55">
        <f t="shared" ref="AD9:AI9" si="1">AC9</f>
        <v>4</v>
      </c>
      <c r="AE9" s="55">
        <f t="shared" si="1"/>
        <v>4</v>
      </c>
      <c r="AF9" s="55">
        <f t="shared" si="1"/>
        <v>4</v>
      </c>
      <c r="AG9" s="55">
        <f t="shared" si="1"/>
        <v>4</v>
      </c>
      <c r="AH9" s="55">
        <f t="shared" si="1"/>
        <v>4</v>
      </c>
      <c r="AI9" s="55">
        <f t="shared" si="1"/>
        <v>4</v>
      </c>
      <c r="AJ9" s="54">
        <f>AI9+1</f>
        <v>5</v>
      </c>
      <c r="AK9" s="54">
        <f>AJ9</f>
        <v>5</v>
      </c>
      <c r="AL9" s="54">
        <f>AJ9</f>
        <v>5</v>
      </c>
      <c r="AM9" s="54">
        <f>AJ9</f>
        <v>5</v>
      </c>
      <c r="AN9" s="54">
        <f>AJ9</f>
        <v>5</v>
      </c>
      <c r="AO9" s="54">
        <f>AJ9</f>
        <v>5</v>
      </c>
      <c r="AP9" s="54">
        <f>AJ9</f>
        <v>5</v>
      </c>
      <c r="AQ9" s="55">
        <f>AP9+1</f>
        <v>6</v>
      </c>
      <c r="AR9" s="55">
        <f t="shared" ref="AR9:AW9" si="2">AQ9</f>
        <v>6</v>
      </c>
      <c r="AS9" s="55">
        <f t="shared" si="2"/>
        <v>6</v>
      </c>
      <c r="AT9" s="55">
        <f t="shared" si="2"/>
        <v>6</v>
      </c>
      <c r="AU9" s="55">
        <f t="shared" si="2"/>
        <v>6</v>
      </c>
      <c r="AV9" s="55">
        <f t="shared" si="2"/>
        <v>6</v>
      </c>
      <c r="AW9" s="55">
        <f t="shared" si="2"/>
        <v>6</v>
      </c>
      <c r="AX9" s="54">
        <f>AW9+1</f>
        <v>7</v>
      </c>
      <c r="AY9" s="54">
        <f>AX9</f>
        <v>7</v>
      </c>
      <c r="AZ9" s="54">
        <f>AX9</f>
        <v>7</v>
      </c>
      <c r="BA9" s="54">
        <f>AX9</f>
        <v>7</v>
      </c>
      <c r="BB9" s="54">
        <f>AX9</f>
        <v>7</v>
      </c>
      <c r="BC9" s="54">
        <f>AX9</f>
        <v>7</v>
      </c>
      <c r="BD9" s="54">
        <f>AX9</f>
        <v>7</v>
      </c>
      <c r="BE9" s="55">
        <f>BD9+1</f>
        <v>8</v>
      </c>
      <c r="BF9" s="55">
        <f t="shared" ref="BF9:BK9" si="3">BE9</f>
        <v>8</v>
      </c>
      <c r="BG9" s="55">
        <f t="shared" si="3"/>
        <v>8</v>
      </c>
      <c r="BH9" s="55">
        <f t="shared" si="3"/>
        <v>8</v>
      </c>
      <c r="BI9" s="55">
        <f t="shared" si="3"/>
        <v>8</v>
      </c>
      <c r="BJ9" s="55">
        <f t="shared" si="3"/>
        <v>8</v>
      </c>
      <c r="BK9" s="55">
        <f t="shared" si="3"/>
        <v>8</v>
      </c>
      <c r="BL9" s="54">
        <f>BK9+1</f>
        <v>9</v>
      </c>
      <c r="BM9" s="54">
        <f>BL9</f>
        <v>9</v>
      </c>
      <c r="BN9" s="54">
        <f>BL9</f>
        <v>9</v>
      </c>
      <c r="BO9" s="54">
        <f>BL9</f>
        <v>9</v>
      </c>
      <c r="BP9" s="54">
        <f>BL9</f>
        <v>9</v>
      </c>
      <c r="BQ9" s="54">
        <f>BL9</f>
        <v>9</v>
      </c>
      <c r="BR9" s="54">
        <f>BL9</f>
        <v>9</v>
      </c>
      <c r="BS9" s="55">
        <f>BR9+1</f>
        <v>10</v>
      </c>
      <c r="BT9" s="55">
        <f t="shared" ref="BT9:BY9" si="4">BS9</f>
        <v>10</v>
      </c>
      <c r="BU9" s="55">
        <f t="shared" si="4"/>
        <v>10</v>
      </c>
      <c r="BV9" s="55">
        <f t="shared" si="4"/>
        <v>10</v>
      </c>
      <c r="BW9" s="55">
        <f t="shared" si="4"/>
        <v>10</v>
      </c>
      <c r="BX9" s="55">
        <f t="shared" si="4"/>
        <v>10</v>
      </c>
      <c r="BY9" s="55">
        <f t="shared" si="4"/>
        <v>10</v>
      </c>
      <c r="BZ9" s="54">
        <f>BY9+1</f>
        <v>11</v>
      </c>
      <c r="CA9" s="54">
        <f>BZ9</f>
        <v>11</v>
      </c>
      <c r="CB9" s="54">
        <f>BZ9</f>
        <v>11</v>
      </c>
      <c r="CC9" s="54">
        <f>BZ9</f>
        <v>11</v>
      </c>
      <c r="CD9" s="54">
        <f>BZ9</f>
        <v>11</v>
      </c>
      <c r="CE9" s="54">
        <f>BZ9</f>
        <v>11</v>
      </c>
      <c r="CF9" s="54">
        <f>BZ9</f>
        <v>11</v>
      </c>
      <c r="CG9" s="55">
        <f>CF9+1</f>
        <v>12</v>
      </c>
      <c r="CH9" s="55">
        <f t="shared" ref="CH9:CM9" si="5">CG9</f>
        <v>12</v>
      </c>
      <c r="CI9" s="55">
        <f t="shared" si="5"/>
        <v>12</v>
      </c>
      <c r="CJ9" s="55">
        <f t="shared" si="5"/>
        <v>12</v>
      </c>
      <c r="CK9" s="55">
        <f t="shared" si="5"/>
        <v>12</v>
      </c>
      <c r="CL9" s="55">
        <f t="shared" si="5"/>
        <v>12</v>
      </c>
      <c r="CM9" s="55">
        <f t="shared" si="5"/>
        <v>12</v>
      </c>
      <c r="CN9" s="54">
        <f>CM9+1</f>
        <v>13</v>
      </c>
      <c r="CO9" s="54">
        <f>CN9</f>
        <v>13</v>
      </c>
      <c r="CP9" s="54">
        <f>CN9</f>
        <v>13</v>
      </c>
      <c r="CQ9" s="54">
        <f>CN9</f>
        <v>13</v>
      </c>
      <c r="CR9" s="54">
        <f>CN9</f>
        <v>13</v>
      </c>
      <c r="CS9" s="54">
        <f>CN9</f>
        <v>13</v>
      </c>
      <c r="CT9" s="54">
        <f>CN9</f>
        <v>13</v>
      </c>
      <c r="CU9" s="55">
        <f>CT9+1</f>
        <v>14</v>
      </c>
      <c r="CV9" s="55">
        <f t="shared" ref="CV9:DA9" si="6">CU9</f>
        <v>14</v>
      </c>
      <c r="CW9" s="55">
        <f t="shared" si="6"/>
        <v>14</v>
      </c>
      <c r="CX9" s="55">
        <f t="shared" si="6"/>
        <v>14</v>
      </c>
      <c r="CY9" s="55">
        <f t="shared" si="6"/>
        <v>14</v>
      </c>
      <c r="CZ9" s="55">
        <f t="shared" si="6"/>
        <v>14</v>
      </c>
      <c r="DA9" s="55">
        <f t="shared" si="6"/>
        <v>14</v>
      </c>
      <c r="DB9" s="54">
        <f>DA9+1</f>
        <v>15</v>
      </c>
      <c r="DC9" s="54">
        <f>DB9</f>
        <v>15</v>
      </c>
      <c r="DD9" s="54">
        <f>DB9</f>
        <v>15</v>
      </c>
      <c r="DE9" s="54">
        <f>DB9</f>
        <v>15</v>
      </c>
      <c r="DF9" s="54">
        <f>DB9</f>
        <v>15</v>
      </c>
      <c r="DG9" s="54">
        <f>DB9</f>
        <v>15</v>
      </c>
      <c r="DH9" s="54">
        <f>DB9</f>
        <v>15</v>
      </c>
      <c r="DI9" s="55">
        <f>DH9+1</f>
        <v>16</v>
      </c>
      <c r="DJ9" s="55">
        <f t="shared" ref="DJ9:DO9" si="7">DI9</f>
        <v>16</v>
      </c>
      <c r="DK9" s="55">
        <f t="shared" si="7"/>
        <v>16</v>
      </c>
      <c r="DL9" s="55">
        <f t="shared" si="7"/>
        <v>16</v>
      </c>
      <c r="DM9" s="55">
        <f t="shared" si="7"/>
        <v>16</v>
      </c>
      <c r="DN9" s="55">
        <f t="shared" si="7"/>
        <v>16</v>
      </c>
      <c r="DO9" s="55">
        <f t="shared" si="7"/>
        <v>16</v>
      </c>
      <c r="DP9" s="54">
        <f>DO9+1</f>
        <v>17</v>
      </c>
      <c r="DQ9" s="54">
        <f>DP9</f>
        <v>17</v>
      </c>
      <c r="DR9" s="54">
        <f>DP9</f>
        <v>17</v>
      </c>
      <c r="DS9" s="54">
        <f>DP9</f>
        <v>17</v>
      </c>
      <c r="DT9" s="54">
        <f>DP9</f>
        <v>17</v>
      </c>
      <c r="DU9" s="54">
        <f>DP9</f>
        <v>17</v>
      </c>
      <c r="DV9" s="54">
        <f>DP9</f>
        <v>17</v>
      </c>
      <c r="DW9" s="55">
        <f>DV9+1</f>
        <v>18</v>
      </c>
      <c r="DX9" s="55">
        <f t="shared" ref="DX9:EC9" si="8">DW9</f>
        <v>18</v>
      </c>
      <c r="DY9" s="55">
        <f t="shared" si="8"/>
        <v>18</v>
      </c>
      <c r="DZ9" s="55">
        <f t="shared" si="8"/>
        <v>18</v>
      </c>
      <c r="EA9" s="55">
        <f t="shared" si="8"/>
        <v>18</v>
      </c>
      <c r="EB9" s="55">
        <f t="shared" si="8"/>
        <v>18</v>
      </c>
      <c r="EC9" s="55">
        <f t="shared" si="8"/>
        <v>18</v>
      </c>
      <c r="ED9" s="54">
        <f>EC9+1</f>
        <v>19</v>
      </c>
      <c r="EE9" s="54">
        <f>ED9</f>
        <v>19</v>
      </c>
      <c r="EF9" s="54">
        <f>ED9</f>
        <v>19</v>
      </c>
      <c r="EG9" s="54">
        <f>ED9</f>
        <v>19</v>
      </c>
      <c r="EH9" s="54">
        <f>ED9</f>
        <v>19</v>
      </c>
      <c r="EI9" s="54">
        <f>ED9</f>
        <v>19</v>
      </c>
      <c r="EJ9" s="54">
        <f>ED9</f>
        <v>19</v>
      </c>
      <c r="EK9" s="55">
        <f>EJ9+1</f>
        <v>20</v>
      </c>
      <c r="EL9" s="55">
        <f t="shared" ref="EL9:EQ9" si="9">EK9</f>
        <v>20</v>
      </c>
      <c r="EM9" s="55">
        <f t="shared" si="9"/>
        <v>20</v>
      </c>
      <c r="EN9" s="55">
        <f t="shared" si="9"/>
        <v>20</v>
      </c>
      <c r="EO9" s="55">
        <f t="shared" si="9"/>
        <v>20</v>
      </c>
      <c r="EP9" s="55">
        <f t="shared" si="9"/>
        <v>20</v>
      </c>
      <c r="EQ9" s="55">
        <f t="shared" si="9"/>
        <v>20</v>
      </c>
      <c r="ER9" s="54">
        <f>EQ9+1</f>
        <v>21</v>
      </c>
      <c r="ES9" s="54">
        <f>ER9</f>
        <v>21</v>
      </c>
      <c r="ET9" s="54">
        <f>ER9</f>
        <v>21</v>
      </c>
      <c r="EU9" s="54">
        <f>ER9</f>
        <v>21</v>
      </c>
      <c r="EV9" s="54">
        <f>ER9</f>
        <v>21</v>
      </c>
      <c r="EW9" s="54">
        <f>ER9</f>
        <v>21</v>
      </c>
      <c r="EX9" s="54">
        <f>ER9</f>
        <v>21</v>
      </c>
      <c r="EY9" s="55">
        <f>EX9+1</f>
        <v>22</v>
      </c>
      <c r="EZ9" s="55">
        <f t="shared" ref="EZ9:FE9" si="10">EY9</f>
        <v>22</v>
      </c>
      <c r="FA9" s="55">
        <f t="shared" si="10"/>
        <v>22</v>
      </c>
      <c r="FB9" s="55">
        <f t="shared" si="10"/>
        <v>22</v>
      </c>
      <c r="FC9" s="55">
        <f t="shared" si="10"/>
        <v>22</v>
      </c>
      <c r="FD9" s="55">
        <f t="shared" si="10"/>
        <v>22</v>
      </c>
      <c r="FE9" s="55">
        <f t="shared" si="10"/>
        <v>22</v>
      </c>
      <c r="FF9" s="54">
        <f>FE9+1</f>
        <v>23</v>
      </c>
      <c r="FG9" s="54">
        <f>FF9</f>
        <v>23</v>
      </c>
      <c r="FH9" s="54">
        <f>FF9</f>
        <v>23</v>
      </c>
      <c r="FI9" s="54">
        <f>FF9</f>
        <v>23</v>
      </c>
      <c r="FJ9" s="54">
        <f>FF9</f>
        <v>23</v>
      </c>
      <c r="FK9" s="54">
        <f>FF9</f>
        <v>23</v>
      </c>
      <c r="FL9" s="54">
        <f>FF9</f>
        <v>23</v>
      </c>
      <c r="FM9" s="55">
        <f>FL9+1</f>
        <v>24</v>
      </c>
      <c r="FN9" s="55">
        <f t="shared" ref="FN9:FS9" si="11">FM9</f>
        <v>24</v>
      </c>
      <c r="FO9" s="55">
        <f t="shared" si="11"/>
        <v>24</v>
      </c>
      <c r="FP9" s="55">
        <f t="shared" si="11"/>
        <v>24</v>
      </c>
      <c r="FQ9" s="55">
        <f t="shared" si="11"/>
        <v>24</v>
      </c>
      <c r="FR9" s="55">
        <f t="shared" si="11"/>
        <v>24</v>
      </c>
      <c r="FS9" s="55">
        <f t="shared" si="11"/>
        <v>24</v>
      </c>
      <c r="FT9" s="54">
        <f>FS9+1</f>
        <v>25</v>
      </c>
      <c r="FU9" s="54">
        <f>FT9</f>
        <v>25</v>
      </c>
      <c r="FV9" s="54">
        <f>FT9</f>
        <v>25</v>
      </c>
      <c r="FW9" s="54">
        <f>FT9</f>
        <v>25</v>
      </c>
      <c r="FX9" s="54">
        <f>FT9</f>
        <v>25</v>
      </c>
      <c r="FY9" s="54">
        <f>FT9</f>
        <v>25</v>
      </c>
      <c r="FZ9" s="54">
        <f>FT9</f>
        <v>25</v>
      </c>
      <c r="GA9" s="55">
        <f>FZ9+1</f>
        <v>26</v>
      </c>
      <c r="GB9" s="55">
        <f t="shared" ref="GB9:GG9" si="12">GA9</f>
        <v>26</v>
      </c>
      <c r="GC9" s="55">
        <f t="shared" si="12"/>
        <v>26</v>
      </c>
      <c r="GD9" s="55">
        <f t="shared" si="12"/>
        <v>26</v>
      </c>
      <c r="GE9" s="55">
        <f t="shared" si="12"/>
        <v>26</v>
      </c>
      <c r="GF9" s="55">
        <f t="shared" si="12"/>
        <v>26</v>
      </c>
      <c r="GG9" s="55">
        <f t="shared" si="12"/>
        <v>26</v>
      </c>
      <c r="GH9" s="54">
        <f>GG9+1</f>
        <v>27</v>
      </c>
      <c r="GI9" s="54">
        <f>GH9</f>
        <v>27</v>
      </c>
      <c r="GJ9" s="54">
        <f>GH9</f>
        <v>27</v>
      </c>
      <c r="GK9" s="54">
        <f>GH9</f>
        <v>27</v>
      </c>
      <c r="GL9" s="54">
        <f>GH9</f>
        <v>27</v>
      </c>
      <c r="GM9" s="54">
        <f>GH9</f>
        <v>27</v>
      </c>
      <c r="GN9" s="54">
        <f>GH9</f>
        <v>27</v>
      </c>
      <c r="GO9" s="55">
        <f>GN9+1</f>
        <v>28</v>
      </c>
      <c r="GP9" s="55">
        <f t="shared" ref="GP9:GU9" si="13">GO9</f>
        <v>28</v>
      </c>
      <c r="GQ9" s="55">
        <f t="shared" si="13"/>
        <v>28</v>
      </c>
      <c r="GR9" s="55">
        <f t="shared" si="13"/>
        <v>28</v>
      </c>
      <c r="GS9" s="55">
        <f t="shared" si="13"/>
        <v>28</v>
      </c>
      <c r="GT9" s="55">
        <f t="shared" si="13"/>
        <v>28</v>
      </c>
      <c r="GU9" s="55">
        <f t="shared" si="13"/>
        <v>28</v>
      </c>
      <c r="GV9" s="54">
        <f>GU9+1</f>
        <v>29</v>
      </c>
      <c r="GW9" s="54">
        <f>GV9</f>
        <v>29</v>
      </c>
      <c r="GX9" s="54">
        <f>GV9</f>
        <v>29</v>
      </c>
      <c r="GY9" s="54">
        <f>GV9</f>
        <v>29</v>
      </c>
      <c r="GZ9" s="54">
        <f>GV9</f>
        <v>29</v>
      </c>
      <c r="HA9" s="54">
        <f>GV9</f>
        <v>29</v>
      </c>
      <c r="HB9" s="54">
        <f>GV9</f>
        <v>29</v>
      </c>
      <c r="HC9" s="55">
        <f>HB9+1</f>
        <v>30</v>
      </c>
      <c r="HD9" s="55">
        <f t="shared" ref="HD9:HI9" si="14">HC9</f>
        <v>30</v>
      </c>
      <c r="HE9" s="55">
        <f t="shared" si="14"/>
        <v>30</v>
      </c>
      <c r="HF9" s="55">
        <f t="shared" si="14"/>
        <v>30</v>
      </c>
      <c r="HG9" s="55">
        <f t="shared" si="14"/>
        <v>30</v>
      </c>
      <c r="HH9" s="55">
        <f t="shared" si="14"/>
        <v>30</v>
      </c>
      <c r="HI9" s="55">
        <f t="shared" si="14"/>
        <v>30</v>
      </c>
      <c r="HJ9" s="54">
        <f>HI9+1</f>
        <v>31</v>
      </c>
      <c r="HK9" s="54">
        <f>HJ9</f>
        <v>31</v>
      </c>
      <c r="HL9" s="54">
        <f>HJ9</f>
        <v>31</v>
      </c>
      <c r="HM9" s="54">
        <f>HJ9</f>
        <v>31</v>
      </c>
      <c r="HN9" s="54">
        <f>HJ9</f>
        <v>31</v>
      </c>
      <c r="HO9" s="54">
        <f>HJ9</f>
        <v>31</v>
      </c>
      <c r="HP9" s="54">
        <f>HJ9</f>
        <v>31</v>
      </c>
      <c r="HQ9" s="55">
        <f>HP9+1</f>
        <v>32</v>
      </c>
      <c r="HR9" s="55">
        <f t="shared" ref="HR9:HW9" si="15">HQ9</f>
        <v>32</v>
      </c>
      <c r="HS9" s="55">
        <f t="shared" si="15"/>
        <v>32</v>
      </c>
      <c r="HT9" s="55">
        <f t="shared" si="15"/>
        <v>32</v>
      </c>
      <c r="HU9" s="55">
        <f t="shared" si="15"/>
        <v>32</v>
      </c>
      <c r="HV9" s="55">
        <f t="shared" si="15"/>
        <v>32</v>
      </c>
      <c r="HW9" s="55">
        <f t="shared" si="15"/>
        <v>32</v>
      </c>
      <c r="HX9" s="54">
        <f>HW9+1</f>
        <v>33</v>
      </c>
      <c r="HY9" s="54">
        <f>HX9</f>
        <v>33</v>
      </c>
      <c r="HZ9" s="54">
        <f>HX9</f>
        <v>33</v>
      </c>
      <c r="IA9" s="54">
        <f>HX9</f>
        <v>33</v>
      </c>
      <c r="IB9" s="54">
        <f>HX9</f>
        <v>33</v>
      </c>
      <c r="IC9" s="54">
        <f>HX9</f>
        <v>33</v>
      </c>
      <c r="ID9" s="54">
        <f>HX9</f>
        <v>33</v>
      </c>
      <c r="IE9" s="55">
        <f>ID9+1</f>
        <v>34</v>
      </c>
      <c r="IF9" s="55">
        <f t="shared" ref="IF9:IK9" si="16">IE9</f>
        <v>34</v>
      </c>
      <c r="IG9" s="55">
        <f t="shared" si="16"/>
        <v>34</v>
      </c>
      <c r="IH9" s="55">
        <f t="shared" si="16"/>
        <v>34</v>
      </c>
      <c r="II9" s="55">
        <f t="shared" si="16"/>
        <v>34</v>
      </c>
      <c r="IJ9" s="55">
        <f t="shared" si="16"/>
        <v>34</v>
      </c>
      <c r="IK9" s="55">
        <f t="shared" si="16"/>
        <v>34</v>
      </c>
      <c r="IL9" s="54">
        <f>IK9+1</f>
        <v>35</v>
      </c>
      <c r="IM9" s="54">
        <f>IL9</f>
        <v>35</v>
      </c>
      <c r="IN9" s="54">
        <f>IL9</f>
        <v>35</v>
      </c>
      <c r="IO9" s="54">
        <f>IL9</f>
        <v>35</v>
      </c>
      <c r="IP9" s="54">
        <f>IL9</f>
        <v>35</v>
      </c>
      <c r="IQ9" s="54">
        <f>IL9</f>
        <v>35</v>
      </c>
      <c r="IR9" s="54">
        <f>IL9</f>
        <v>35</v>
      </c>
      <c r="IS9" s="55">
        <f>IR9+1</f>
        <v>36</v>
      </c>
      <c r="IT9" s="55">
        <f t="shared" ref="IT9:IY9" si="17">IS9</f>
        <v>36</v>
      </c>
      <c r="IU9" s="55">
        <f t="shared" si="17"/>
        <v>36</v>
      </c>
      <c r="IV9" s="55">
        <f t="shared" si="17"/>
        <v>36</v>
      </c>
      <c r="IW9" s="55">
        <f t="shared" si="17"/>
        <v>36</v>
      </c>
      <c r="IX9" s="55">
        <f t="shared" si="17"/>
        <v>36</v>
      </c>
      <c r="IY9" s="55">
        <f t="shared" si="17"/>
        <v>36</v>
      </c>
      <c r="IZ9" s="54">
        <f>IY9+1</f>
        <v>37</v>
      </c>
      <c r="JA9" s="54">
        <f>IZ9</f>
        <v>37</v>
      </c>
      <c r="JB9" s="54">
        <f>IZ9</f>
        <v>37</v>
      </c>
      <c r="JC9" s="54">
        <f>IZ9</f>
        <v>37</v>
      </c>
      <c r="JD9" s="54">
        <f>IZ9</f>
        <v>37</v>
      </c>
      <c r="JE9" s="54">
        <f>IZ9</f>
        <v>37</v>
      </c>
      <c r="JF9" s="54">
        <f>IZ9</f>
        <v>37</v>
      </c>
      <c r="JG9" s="55">
        <f>JF9+1</f>
        <v>38</v>
      </c>
      <c r="JH9" s="55">
        <f t="shared" ref="JH9:JM9" si="18">JG9</f>
        <v>38</v>
      </c>
      <c r="JI9" s="55">
        <f t="shared" si="18"/>
        <v>38</v>
      </c>
      <c r="JJ9" s="55">
        <f t="shared" si="18"/>
        <v>38</v>
      </c>
      <c r="JK9" s="55">
        <f t="shared" si="18"/>
        <v>38</v>
      </c>
      <c r="JL9" s="55">
        <f t="shared" si="18"/>
        <v>38</v>
      </c>
      <c r="JM9" s="55">
        <f t="shared" si="18"/>
        <v>38</v>
      </c>
      <c r="JN9" s="54">
        <f>JM9+1</f>
        <v>39</v>
      </c>
      <c r="JO9" s="54">
        <f>JN9</f>
        <v>39</v>
      </c>
      <c r="JP9" s="54">
        <f>JN9</f>
        <v>39</v>
      </c>
      <c r="JQ9" s="54">
        <f>JN9</f>
        <v>39</v>
      </c>
      <c r="JR9" s="54">
        <f>JN9</f>
        <v>39</v>
      </c>
      <c r="JS9" s="54">
        <f>JN9</f>
        <v>39</v>
      </c>
      <c r="JT9" s="54">
        <f>JN9</f>
        <v>39</v>
      </c>
      <c r="JU9" s="55">
        <f>JT9+1</f>
        <v>40</v>
      </c>
      <c r="JV9" s="55">
        <f t="shared" ref="JV9:KA9" si="19">JU9</f>
        <v>40</v>
      </c>
      <c r="JW9" s="55">
        <f t="shared" si="19"/>
        <v>40</v>
      </c>
      <c r="JX9" s="55">
        <f t="shared" si="19"/>
        <v>40</v>
      </c>
      <c r="JY9" s="55">
        <f t="shared" si="19"/>
        <v>40</v>
      </c>
      <c r="JZ9" s="55">
        <f t="shared" si="19"/>
        <v>40</v>
      </c>
      <c r="KA9" s="55">
        <f t="shared" si="19"/>
        <v>40</v>
      </c>
      <c r="KB9" s="54">
        <f>KA9+1</f>
        <v>41</v>
      </c>
      <c r="KC9" s="54">
        <f>KB9</f>
        <v>41</v>
      </c>
      <c r="KD9" s="54">
        <f>KB9</f>
        <v>41</v>
      </c>
      <c r="KE9" s="54">
        <f>KB9</f>
        <v>41</v>
      </c>
      <c r="KF9" s="54">
        <f>KB9</f>
        <v>41</v>
      </c>
      <c r="KG9" s="54">
        <f>KB9</f>
        <v>41</v>
      </c>
      <c r="KH9" s="54">
        <f>KB9</f>
        <v>41</v>
      </c>
      <c r="KI9" s="55">
        <f>KH9+1</f>
        <v>42</v>
      </c>
      <c r="KJ9" s="55">
        <f t="shared" ref="KJ9:KO9" si="20">KI9</f>
        <v>42</v>
      </c>
      <c r="KK9" s="55">
        <f t="shared" si="20"/>
        <v>42</v>
      </c>
      <c r="KL9" s="55">
        <f t="shared" si="20"/>
        <v>42</v>
      </c>
      <c r="KM9" s="55">
        <f t="shared" si="20"/>
        <v>42</v>
      </c>
      <c r="KN9" s="55">
        <f t="shared" si="20"/>
        <v>42</v>
      </c>
      <c r="KO9" s="55">
        <f t="shared" si="20"/>
        <v>42</v>
      </c>
      <c r="KP9" s="54">
        <f>KO9+1</f>
        <v>43</v>
      </c>
      <c r="KQ9" s="54">
        <f>KP9</f>
        <v>43</v>
      </c>
      <c r="KR9" s="54">
        <f>KP9</f>
        <v>43</v>
      </c>
      <c r="KS9" s="54">
        <f>KP9</f>
        <v>43</v>
      </c>
      <c r="KT9" s="54">
        <f>KP9</f>
        <v>43</v>
      </c>
      <c r="KU9" s="54">
        <f>KP9</f>
        <v>43</v>
      </c>
      <c r="KV9" s="54">
        <f>KP9</f>
        <v>43</v>
      </c>
      <c r="KW9" s="55">
        <f>KV9+1</f>
        <v>44</v>
      </c>
      <c r="KX9" s="55">
        <f t="shared" ref="KX9:LC9" si="21">KW9</f>
        <v>44</v>
      </c>
      <c r="KY9" s="55">
        <f t="shared" si="21"/>
        <v>44</v>
      </c>
      <c r="KZ9" s="55">
        <f t="shared" si="21"/>
        <v>44</v>
      </c>
      <c r="LA9" s="55">
        <f t="shared" si="21"/>
        <v>44</v>
      </c>
      <c r="LB9" s="55">
        <f t="shared" si="21"/>
        <v>44</v>
      </c>
      <c r="LC9" s="55">
        <f t="shared" si="21"/>
        <v>44</v>
      </c>
      <c r="LD9" s="54">
        <f>LC9+1</f>
        <v>45</v>
      </c>
      <c r="LE9" s="54">
        <f>LD9</f>
        <v>45</v>
      </c>
      <c r="LF9" s="54">
        <f>LD9</f>
        <v>45</v>
      </c>
      <c r="LG9" s="54">
        <f>LD9</f>
        <v>45</v>
      </c>
      <c r="LH9" s="54">
        <f>LD9</f>
        <v>45</v>
      </c>
      <c r="LI9" s="54">
        <f>LD9</f>
        <v>45</v>
      </c>
      <c r="LJ9" s="54">
        <f>LD9</f>
        <v>45</v>
      </c>
      <c r="LK9" s="55">
        <f>LJ9+1</f>
        <v>46</v>
      </c>
      <c r="LL9" s="55">
        <f t="shared" ref="LL9:LQ9" si="22">LK9</f>
        <v>46</v>
      </c>
      <c r="LM9" s="55">
        <f t="shared" si="22"/>
        <v>46</v>
      </c>
      <c r="LN9" s="55">
        <f t="shared" si="22"/>
        <v>46</v>
      </c>
      <c r="LO9" s="55">
        <f t="shared" si="22"/>
        <v>46</v>
      </c>
      <c r="LP9" s="55">
        <f t="shared" si="22"/>
        <v>46</v>
      </c>
      <c r="LQ9" s="55">
        <f t="shared" si="22"/>
        <v>46</v>
      </c>
      <c r="LR9" s="54">
        <f>LQ9+1</f>
        <v>47</v>
      </c>
      <c r="LS9" s="54">
        <f>LR9</f>
        <v>47</v>
      </c>
      <c r="LT9" s="54">
        <f>LR9</f>
        <v>47</v>
      </c>
      <c r="LU9" s="54">
        <f>LR9</f>
        <v>47</v>
      </c>
      <c r="LV9" s="54">
        <f>LR9</f>
        <v>47</v>
      </c>
      <c r="LW9" s="54">
        <f>LR9</f>
        <v>47</v>
      </c>
      <c r="LX9" s="54">
        <f>LR9</f>
        <v>47</v>
      </c>
      <c r="LY9" s="55">
        <f>LX9+1</f>
        <v>48</v>
      </c>
      <c r="LZ9" s="55">
        <f t="shared" ref="LZ9:ME9" si="23">LY9</f>
        <v>48</v>
      </c>
      <c r="MA9" s="55">
        <f t="shared" si="23"/>
        <v>48</v>
      </c>
      <c r="MB9" s="55">
        <f t="shared" si="23"/>
        <v>48</v>
      </c>
      <c r="MC9" s="55">
        <f t="shared" si="23"/>
        <v>48</v>
      </c>
      <c r="MD9" s="55">
        <f t="shared" si="23"/>
        <v>48</v>
      </c>
      <c r="ME9" s="55">
        <f t="shared" si="23"/>
        <v>48</v>
      </c>
      <c r="MF9" s="54">
        <f>ME9+1</f>
        <v>49</v>
      </c>
      <c r="MG9" s="54">
        <f>MF9</f>
        <v>49</v>
      </c>
      <c r="MH9" s="54">
        <f>MF9</f>
        <v>49</v>
      </c>
      <c r="MI9" s="54">
        <f>MF9</f>
        <v>49</v>
      </c>
      <c r="MJ9" s="54">
        <f>MF9</f>
        <v>49</v>
      </c>
      <c r="MK9" s="54">
        <f>MF9</f>
        <v>49</v>
      </c>
      <c r="ML9" s="54">
        <f>MF9</f>
        <v>49</v>
      </c>
      <c r="MM9" s="55">
        <f>ML9+1</f>
        <v>50</v>
      </c>
      <c r="MN9" s="55">
        <f t="shared" ref="MN9:MS9" si="24">MM9</f>
        <v>50</v>
      </c>
      <c r="MO9" s="55">
        <f t="shared" si="24"/>
        <v>50</v>
      </c>
      <c r="MP9" s="55">
        <f t="shared" si="24"/>
        <v>50</v>
      </c>
      <c r="MQ9" s="55">
        <f t="shared" si="24"/>
        <v>50</v>
      </c>
      <c r="MR9" s="55">
        <f t="shared" si="24"/>
        <v>50</v>
      </c>
      <c r="MS9" s="55">
        <f t="shared" si="24"/>
        <v>50</v>
      </c>
      <c r="MT9" s="54">
        <f>MS9+1</f>
        <v>51</v>
      </c>
      <c r="MU9" s="54">
        <f>MT9</f>
        <v>51</v>
      </c>
      <c r="MV9" s="54">
        <f>MT9</f>
        <v>51</v>
      </c>
      <c r="MW9" s="54">
        <f>MT9</f>
        <v>51</v>
      </c>
      <c r="MX9" s="54">
        <f>MT9</f>
        <v>51</v>
      </c>
      <c r="MY9" s="54">
        <f>MT9</f>
        <v>51</v>
      </c>
      <c r="MZ9" s="54">
        <f>MT9</f>
        <v>51</v>
      </c>
      <c r="NA9" s="55">
        <f>MZ9+1</f>
        <v>52</v>
      </c>
      <c r="NB9" s="55">
        <f>NA9</f>
        <v>52</v>
      </c>
      <c r="NC9" s="55">
        <f>NB9</f>
        <v>52</v>
      </c>
      <c r="ND9" s="55">
        <f>NC9</f>
        <v>52</v>
      </c>
      <c r="NE9" s="56">
        <v>52</v>
      </c>
      <c r="NF9" s="57"/>
      <c r="NG9" s="57"/>
      <c r="NH9" s="57"/>
      <c r="NI9" s="57"/>
      <c r="NJ9" s="57"/>
      <c r="NK9" s="57"/>
      <c r="NL9" s="57"/>
    </row>
    <row r="10" spans="1:376" s="52" customFormat="1" ht="16.05" customHeight="1">
      <c r="A10" s="46"/>
      <c r="B10" s="46"/>
      <c r="C10" s="46"/>
      <c r="D10" s="84" t="s">
        <v>36</v>
      </c>
      <c r="E10" s="53" t="s">
        <v>37</v>
      </c>
      <c r="F10" s="51" t="s">
        <v>38</v>
      </c>
      <c r="G10" s="51" t="s">
        <v>39</v>
      </c>
      <c r="H10" s="54" t="s">
        <v>40</v>
      </c>
      <c r="I10" s="54" t="s">
        <v>41</v>
      </c>
      <c r="J10" s="54" t="s">
        <v>41</v>
      </c>
      <c r="K10" s="54" t="s">
        <v>42</v>
      </c>
      <c r="L10" s="54" t="s">
        <v>37</v>
      </c>
      <c r="M10" s="54" t="s">
        <v>38</v>
      </c>
      <c r="N10" s="54" t="s">
        <v>39</v>
      </c>
      <c r="O10" s="55" t="s">
        <v>40</v>
      </c>
      <c r="P10" s="55" t="s">
        <v>41</v>
      </c>
      <c r="Q10" s="55" t="s">
        <v>41</v>
      </c>
      <c r="R10" s="55" t="s">
        <v>42</v>
      </c>
      <c r="S10" s="55" t="s">
        <v>37</v>
      </c>
      <c r="T10" s="55" t="s">
        <v>38</v>
      </c>
      <c r="U10" s="55" t="s">
        <v>39</v>
      </c>
      <c r="V10" s="54" t="s">
        <v>40</v>
      </c>
      <c r="W10" s="54" t="s">
        <v>41</v>
      </c>
      <c r="X10" s="54" t="s">
        <v>41</v>
      </c>
      <c r="Y10" s="54" t="s">
        <v>42</v>
      </c>
      <c r="Z10" s="54" t="s">
        <v>37</v>
      </c>
      <c r="AA10" s="54" t="s">
        <v>38</v>
      </c>
      <c r="AB10" s="54" t="s">
        <v>39</v>
      </c>
      <c r="AC10" s="55" t="s">
        <v>40</v>
      </c>
      <c r="AD10" s="55" t="s">
        <v>41</v>
      </c>
      <c r="AE10" s="55" t="s">
        <v>41</v>
      </c>
      <c r="AF10" s="55" t="s">
        <v>42</v>
      </c>
      <c r="AG10" s="55" t="s">
        <v>37</v>
      </c>
      <c r="AH10" s="55" t="s">
        <v>38</v>
      </c>
      <c r="AI10" s="55" t="s">
        <v>39</v>
      </c>
      <c r="AJ10" s="54" t="s">
        <v>40</v>
      </c>
      <c r="AK10" s="54" t="s">
        <v>41</v>
      </c>
      <c r="AL10" s="54" t="s">
        <v>41</v>
      </c>
      <c r="AM10" s="54" t="s">
        <v>42</v>
      </c>
      <c r="AN10" s="54" t="s">
        <v>37</v>
      </c>
      <c r="AO10" s="54" t="s">
        <v>38</v>
      </c>
      <c r="AP10" s="54" t="s">
        <v>39</v>
      </c>
      <c r="AQ10" s="55" t="s">
        <v>40</v>
      </c>
      <c r="AR10" s="55" t="s">
        <v>41</v>
      </c>
      <c r="AS10" s="55" t="s">
        <v>41</v>
      </c>
      <c r="AT10" s="55" t="s">
        <v>42</v>
      </c>
      <c r="AU10" s="55" t="s">
        <v>37</v>
      </c>
      <c r="AV10" s="55" t="s">
        <v>38</v>
      </c>
      <c r="AW10" s="55" t="s">
        <v>39</v>
      </c>
      <c r="AX10" s="54" t="s">
        <v>40</v>
      </c>
      <c r="AY10" s="54" t="s">
        <v>41</v>
      </c>
      <c r="AZ10" s="54" t="s">
        <v>41</v>
      </c>
      <c r="BA10" s="54" t="s">
        <v>42</v>
      </c>
      <c r="BB10" s="54" t="s">
        <v>37</v>
      </c>
      <c r="BC10" s="54" t="s">
        <v>38</v>
      </c>
      <c r="BD10" s="54" t="s">
        <v>39</v>
      </c>
      <c r="BE10" s="55" t="s">
        <v>40</v>
      </c>
      <c r="BF10" s="55" t="s">
        <v>41</v>
      </c>
      <c r="BG10" s="55" t="s">
        <v>41</v>
      </c>
      <c r="BH10" s="55" t="s">
        <v>42</v>
      </c>
      <c r="BI10" s="55" t="s">
        <v>37</v>
      </c>
      <c r="BJ10" s="55" t="s">
        <v>38</v>
      </c>
      <c r="BK10" s="55" t="s">
        <v>39</v>
      </c>
      <c r="BL10" s="54" t="s">
        <v>40</v>
      </c>
      <c r="BM10" s="54" t="s">
        <v>41</v>
      </c>
      <c r="BN10" s="54" t="s">
        <v>41</v>
      </c>
      <c r="BO10" s="54" t="s">
        <v>42</v>
      </c>
      <c r="BP10" s="54" t="s">
        <v>37</v>
      </c>
      <c r="BQ10" s="54" t="s">
        <v>38</v>
      </c>
      <c r="BR10" s="54" t="s">
        <v>39</v>
      </c>
      <c r="BS10" s="55" t="s">
        <v>40</v>
      </c>
      <c r="BT10" s="55" t="s">
        <v>41</v>
      </c>
      <c r="BU10" s="55" t="s">
        <v>41</v>
      </c>
      <c r="BV10" s="55" t="s">
        <v>42</v>
      </c>
      <c r="BW10" s="55" t="s">
        <v>37</v>
      </c>
      <c r="BX10" s="55" t="s">
        <v>38</v>
      </c>
      <c r="BY10" s="55" t="s">
        <v>39</v>
      </c>
      <c r="BZ10" s="54" t="s">
        <v>40</v>
      </c>
      <c r="CA10" s="54" t="s">
        <v>41</v>
      </c>
      <c r="CB10" s="54" t="s">
        <v>41</v>
      </c>
      <c r="CC10" s="54" t="s">
        <v>42</v>
      </c>
      <c r="CD10" s="54" t="s">
        <v>37</v>
      </c>
      <c r="CE10" s="54" t="s">
        <v>38</v>
      </c>
      <c r="CF10" s="54" t="s">
        <v>39</v>
      </c>
      <c r="CG10" s="55" t="s">
        <v>40</v>
      </c>
      <c r="CH10" s="55" t="s">
        <v>41</v>
      </c>
      <c r="CI10" s="55" t="s">
        <v>41</v>
      </c>
      <c r="CJ10" s="55" t="s">
        <v>42</v>
      </c>
      <c r="CK10" s="55" t="s">
        <v>37</v>
      </c>
      <c r="CL10" s="55" t="s">
        <v>38</v>
      </c>
      <c r="CM10" s="55" t="s">
        <v>39</v>
      </c>
      <c r="CN10" s="54" t="s">
        <v>40</v>
      </c>
      <c r="CO10" s="54" t="s">
        <v>41</v>
      </c>
      <c r="CP10" s="54" t="s">
        <v>41</v>
      </c>
      <c r="CQ10" s="54" t="s">
        <v>42</v>
      </c>
      <c r="CR10" s="54" t="s">
        <v>37</v>
      </c>
      <c r="CS10" s="54" t="s">
        <v>38</v>
      </c>
      <c r="CT10" s="54" t="s">
        <v>39</v>
      </c>
      <c r="CU10" s="55" t="s">
        <v>40</v>
      </c>
      <c r="CV10" s="55" t="s">
        <v>41</v>
      </c>
      <c r="CW10" s="55" t="s">
        <v>41</v>
      </c>
      <c r="CX10" s="55" t="s">
        <v>42</v>
      </c>
      <c r="CY10" s="55" t="s">
        <v>37</v>
      </c>
      <c r="CZ10" s="55" t="s">
        <v>38</v>
      </c>
      <c r="DA10" s="55" t="s">
        <v>39</v>
      </c>
      <c r="DB10" s="54" t="s">
        <v>40</v>
      </c>
      <c r="DC10" s="54" t="s">
        <v>41</v>
      </c>
      <c r="DD10" s="54" t="s">
        <v>41</v>
      </c>
      <c r="DE10" s="54" t="s">
        <v>42</v>
      </c>
      <c r="DF10" s="54" t="s">
        <v>37</v>
      </c>
      <c r="DG10" s="54" t="s">
        <v>38</v>
      </c>
      <c r="DH10" s="54" t="s">
        <v>39</v>
      </c>
      <c r="DI10" s="55" t="s">
        <v>40</v>
      </c>
      <c r="DJ10" s="55" t="s">
        <v>41</v>
      </c>
      <c r="DK10" s="55" t="s">
        <v>41</v>
      </c>
      <c r="DL10" s="55" t="s">
        <v>42</v>
      </c>
      <c r="DM10" s="55" t="s">
        <v>37</v>
      </c>
      <c r="DN10" s="55" t="s">
        <v>38</v>
      </c>
      <c r="DO10" s="55" t="s">
        <v>39</v>
      </c>
      <c r="DP10" s="54" t="s">
        <v>40</v>
      </c>
      <c r="DQ10" s="54" t="s">
        <v>41</v>
      </c>
      <c r="DR10" s="54" t="s">
        <v>41</v>
      </c>
      <c r="DS10" s="54" t="s">
        <v>42</v>
      </c>
      <c r="DT10" s="54" t="s">
        <v>37</v>
      </c>
      <c r="DU10" s="54" t="s">
        <v>38</v>
      </c>
      <c r="DV10" s="54" t="s">
        <v>39</v>
      </c>
      <c r="DW10" s="55" t="s">
        <v>40</v>
      </c>
      <c r="DX10" s="55" t="s">
        <v>41</v>
      </c>
      <c r="DY10" s="55" t="s">
        <v>41</v>
      </c>
      <c r="DZ10" s="55" t="s">
        <v>42</v>
      </c>
      <c r="EA10" s="55" t="s">
        <v>37</v>
      </c>
      <c r="EB10" s="55" t="s">
        <v>38</v>
      </c>
      <c r="EC10" s="55" t="s">
        <v>39</v>
      </c>
      <c r="ED10" s="54" t="s">
        <v>40</v>
      </c>
      <c r="EE10" s="54" t="s">
        <v>41</v>
      </c>
      <c r="EF10" s="54" t="s">
        <v>41</v>
      </c>
      <c r="EG10" s="54" t="s">
        <v>42</v>
      </c>
      <c r="EH10" s="54" t="s">
        <v>37</v>
      </c>
      <c r="EI10" s="54" t="s">
        <v>38</v>
      </c>
      <c r="EJ10" s="54" t="s">
        <v>39</v>
      </c>
      <c r="EK10" s="55" t="s">
        <v>40</v>
      </c>
      <c r="EL10" s="55" t="s">
        <v>41</v>
      </c>
      <c r="EM10" s="55" t="s">
        <v>41</v>
      </c>
      <c r="EN10" s="55" t="s">
        <v>42</v>
      </c>
      <c r="EO10" s="55" t="s">
        <v>37</v>
      </c>
      <c r="EP10" s="55" t="s">
        <v>38</v>
      </c>
      <c r="EQ10" s="55" t="s">
        <v>39</v>
      </c>
      <c r="ER10" s="54" t="s">
        <v>40</v>
      </c>
      <c r="ES10" s="54" t="s">
        <v>41</v>
      </c>
      <c r="ET10" s="54" t="s">
        <v>41</v>
      </c>
      <c r="EU10" s="54" t="s">
        <v>42</v>
      </c>
      <c r="EV10" s="54" t="s">
        <v>37</v>
      </c>
      <c r="EW10" s="54" t="s">
        <v>38</v>
      </c>
      <c r="EX10" s="54" t="s">
        <v>39</v>
      </c>
      <c r="EY10" s="55" t="s">
        <v>40</v>
      </c>
      <c r="EZ10" s="55" t="s">
        <v>41</v>
      </c>
      <c r="FA10" s="55" t="s">
        <v>41</v>
      </c>
      <c r="FB10" s="55" t="s">
        <v>42</v>
      </c>
      <c r="FC10" s="55" t="s">
        <v>37</v>
      </c>
      <c r="FD10" s="55" t="s">
        <v>38</v>
      </c>
      <c r="FE10" s="55" t="s">
        <v>39</v>
      </c>
      <c r="FF10" s="54" t="s">
        <v>40</v>
      </c>
      <c r="FG10" s="54" t="s">
        <v>41</v>
      </c>
      <c r="FH10" s="54" t="s">
        <v>41</v>
      </c>
      <c r="FI10" s="54" t="s">
        <v>42</v>
      </c>
      <c r="FJ10" s="54" t="s">
        <v>37</v>
      </c>
      <c r="FK10" s="54" t="s">
        <v>38</v>
      </c>
      <c r="FL10" s="54" t="s">
        <v>39</v>
      </c>
      <c r="FM10" s="55" t="s">
        <v>40</v>
      </c>
      <c r="FN10" s="55" t="s">
        <v>41</v>
      </c>
      <c r="FO10" s="55" t="s">
        <v>41</v>
      </c>
      <c r="FP10" s="55" t="s">
        <v>42</v>
      </c>
      <c r="FQ10" s="55" t="s">
        <v>37</v>
      </c>
      <c r="FR10" s="55" t="s">
        <v>38</v>
      </c>
      <c r="FS10" s="55" t="s">
        <v>39</v>
      </c>
      <c r="FT10" s="54" t="s">
        <v>40</v>
      </c>
      <c r="FU10" s="54" t="s">
        <v>41</v>
      </c>
      <c r="FV10" s="54" t="s">
        <v>41</v>
      </c>
      <c r="FW10" s="54" t="s">
        <v>42</v>
      </c>
      <c r="FX10" s="54" t="s">
        <v>37</v>
      </c>
      <c r="FY10" s="54" t="s">
        <v>38</v>
      </c>
      <c r="FZ10" s="54" t="s">
        <v>39</v>
      </c>
      <c r="GA10" s="55" t="s">
        <v>40</v>
      </c>
      <c r="GB10" s="55" t="s">
        <v>41</v>
      </c>
      <c r="GC10" s="55" t="s">
        <v>41</v>
      </c>
      <c r="GD10" s="55" t="s">
        <v>42</v>
      </c>
      <c r="GE10" s="55" t="s">
        <v>37</v>
      </c>
      <c r="GF10" s="55" t="s">
        <v>38</v>
      </c>
      <c r="GG10" s="55" t="s">
        <v>39</v>
      </c>
      <c r="GH10" s="54" t="s">
        <v>40</v>
      </c>
      <c r="GI10" s="54" t="s">
        <v>41</v>
      </c>
      <c r="GJ10" s="54" t="s">
        <v>41</v>
      </c>
      <c r="GK10" s="54" t="s">
        <v>42</v>
      </c>
      <c r="GL10" s="54" t="s">
        <v>37</v>
      </c>
      <c r="GM10" s="54" t="s">
        <v>38</v>
      </c>
      <c r="GN10" s="54" t="s">
        <v>39</v>
      </c>
      <c r="GO10" s="55" t="s">
        <v>40</v>
      </c>
      <c r="GP10" s="55" t="s">
        <v>41</v>
      </c>
      <c r="GQ10" s="55" t="s">
        <v>41</v>
      </c>
      <c r="GR10" s="55" t="s">
        <v>42</v>
      </c>
      <c r="GS10" s="55" t="s">
        <v>37</v>
      </c>
      <c r="GT10" s="55" t="s">
        <v>38</v>
      </c>
      <c r="GU10" s="55" t="s">
        <v>39</v>
      </c>
      <c r="GV10" s="54" t="s">
        <v>40</v>
      </c>
      <c r="GW10" s="54" t="s">
        <v>41</v>
      </c>
      <c r="GX10" s="54" t="s">
        <v>41</v>
      </c>
      <c r="GY10" s="54" t="s">
        <v>42</v>
      </c>
      <c r="GZ10" s="54" t="s">
        <v>37</v>
      </c>
      <c r="HA10" s="54" t="s">
        <v>38</v>
      </c>
      <c r="HB10" s="54" t="s">
        <v>39</v>
      </c>
      <c r="HC10" s="55" t="s">
        <v>40</v>
      </c>
      <c r="HD10" s="55" t="s">
        <v>41</v>
      </c>
      <c r="HE10" s="55" t="s">
        <v>41</v>
      </c>
      <c r="HF10" s="55" t="s">
        <v>42</v>
      </c>
      <c r="HG10" s="55" t="s">
        <v>37</v>
      </c>
      <c r="HH10" s="55" t="s">
        <v>38</v>
      </c>
      <c r="HI10" s="55" t="s">
        <v>39</v>
      </c>
      <c r="HJ10" s="54" t="s">
        <v>40</v>
      </c>
      <c r="HK10" s="54" t="s">
        <v>41</v>
      </c>
      <c r="HL10" s="54" t="s">
        <v>41</v>
      </c>
      <c r="HM10" s="54" t="s">
        <v>42</v>
      </c>
      <c r="HN10" s="54" t="s">
        <v>37</v>
      </c>
      <c r="HO10" s="54" t="s">
        <v>38</v>
      </c>
      <c r="HP10" s="54" t="s">
        <v>39</v>
      </c>
      <c r="HQ10" s="55" t="s">
        <v>40</v>
      </c>
      <c r="HR10" s="55" t="s">
        <v>41</v>
      </c>
      <c r="HS10" s="55" t="s">
        <v>41</v>
      </c>
      <c r="HT10" s="55" t="s">
        <v>42</v>
      </c>
      <c r="HU10" s="55" t="s">
        <v>37</v>
      </c>
      <c r="HV10" s="55" t="s">
        <v>38</v>
      </c>
      <c r="HW10" s="55" t="s">
        <v>39</v>
      </c>
      <c r="HX10" s="54" t="s">
        <v>40</v>
      </c>
      <c r="HY10" s="54" t="s">
        <v>41</v>
      </c>
      <c r="HZ10" s="54" t="s">
        <v>41</v>
      </c>
      <c r="IA10" s="54" t="s">
        <v>42</v>
      </c>
      <c r="IB10" s="54" t="s">
        <v>37</v>
      </c>
      <c r="IC10" s="54" t="s">
        <v>38</v>
      </c>
      <c r="ID10" s="54" t="s">
        <v>39</v>
      </c>
      <c r="IE10" s="55" t="s">
        <v>40</v>
      </c>
      <c r="IF10" s="55" t="s">
        <v>41</v>
      </c>
      <c r="IG10" s="55" t="s">
        <v>41</v>
      </c>
      <c r="IH10" s="55" t="s">
        <v>42</v>
      </c>
      <c r="II10" s="55" t="s">
        <v>37</v>
      </c>
      <c r="IJ10" s="55" t="s">
        <v>38</v>
      </c>
      <c r="IK10" s="55" t="s">
        <v>39</v>
      </c>
      <c r="IL10" s="54" t="s">
        <v>40</v>
      </c>
      <c r="IM10" s="54" t="s">
        <v>41</v>
      </c>
      <c r="IN10" s="54" t="s">
        <v>41</v>
      </c>
      <c r="IO10" s="54" t="s">
        <v>42</v>
      </c>
      <c r="IP10" s="54" t="s">
        <v>37</v>
      </c>
      <c r="IQ10" s="54" t="s">
        <v>38</v>
      </c>
      <c r="IR10" s="54" t="s">
        <v>39</v>
      </c>
      <c r="IS10" s="55" t="s">
        <v>40</v>
      </c>
      <c r="IT10" s="55" t="s">
        <v>41</v>
      </c>
      <c r="IU10" s="55" t="s">
        <v>41</v>
      </c>
      <c r="IV10" s="55" t="s">
        <v>42</v>
      </c>
      <c r="IW10" s="55" t="s">
        <v>37</v>
      </c>
      <c r="IX10" s="55" t="s">
        <v>38</v>
      </c>
      <c r="IY10" s="55" t="s">
        <v>39</v>
      </c>
      <c r="IZ10" s="54" t="s">
        <v>40</v>
      </c>
      <c r="JA10" s="54" t="s">
        <v>41</v>
      </c>
      <c r="JB10" s="54" t="s">
        <v>41</v>
      </c>
      <c r="JC10" s="54" t="s">
        <v>42</v>
      </c>
      <c r="JD10" s="54" t="s">
        <v>37</v>
      </c>
      <c r="JE10" s="54" t="s">
        <v>38</v>
      </c>
      <c r="JF10" s="54" t="s">
        <v>39</v>
      </c>
      <c r="JG10" s="55" t="s">
        <v>40</v>
      </c>
      <c r="JH10" s="55" t="s">
        <v>41</v>
      </c>
      <c r="JI10" s="55" t="s">
        <v>41</v>
      </c>
      <c r="JJ10" s="55" t="s">
        <v>42</v>
      </c>
      <c r="JK10" s="55" t="s">
        <v>37</v>
      </c>
      <c r="JL10" s="55" t="s">
        <v>38</v>
      </c>
      <c r="JM10" s="55" t="s">
        <v>39</v>
      </c>
      <c r="JN10" s="54" t="s">
        <v>40</v>
      </c>
      <c r="JO10" s="54" t="s">
        <v>41</v>
      </c>
      <c r="JP10" s="54" t="s">
        <v>41</v>
      </c>
      <c r="JQ10" s="54" t="s">
        <v>42</v>
      </c>
      <c r="JR10" s="54" t="s">
        <v>37</v>
      </c>
      <c r="JS10" s="54" t="s">
        <v>38</v>
      </c>
      <c r="JT10" s="54" t="s">
        <v>39</v>
      </c>
      <c r="JU10" s="55" t="s">
        <v>40</v>
      </c>
      <c r="JV10" s="55" t="s">
        <v>41</v>
      </c>
      <c r="JW10" s="55" t="s">
        <v>41</v>
      </c>
      <c r="JX10" s="55" t="s">
        <v>42</v>
      </c>
      <c r="JY10" s="55" t="s">
        <v>37</v>
      </c>
      <c r="JZ10" s="55" t="s">
        <v>38</v>
      </c>
      <c r="KA10" s="55" t="s">
        <v>39</v>
      </c>
      <c r="KB10" s="54" t="s">
        <v>40</v>
      </c>
      <c r="KC10" s="54" t="s">
        <v>41</v>
      </c>
      <c r="KD10" s="54" t="s">
        <v>41</v>
      </c>
      <c r="KE10" s="54" t="s">
        <v>42</v>
      </c>
      <c r="KF10" s="54" t="s">
        <v>37</v>
      </c>
      <c r="KG10" s="54" t="s">
        <v>38</v>
      </c>
      <c r="KH10" s="54" t="s">
        <v>39</v>
      </c>
      <c r="KI10" s="55" t="s">
        <v>40</v>
      </c>
      <c r="KJ10" s="55" t="s">
        <v>41</v>
      </c>
      <c r="KK10" s="55" t="s">
        <v>41</v>
      </c>
      <c r="KL10" s="55" t="s">
        <v>42</v>
      </c>
      <c r="KM10" s="55" t="s">
        <v>37</v>
      </c>
      <c r="KN10" s="55" t="s">
        <v>38</v>
      </c>
      <c r="KO10" s="55" t="s">
        <v>39</v>
      </c>
      <c r="KP10" s="54" t="s">
        <v>40</v>
      </c>
      <c r="KQ10" s="54" t="s">
        <v>41</v>
      </c>
      <c r="KR10" s="54" t="s">
        <v>41</v>
      </c>
      <c r="KS10" s="54" t="s">
        <v>42</v>
      </c>
      <c r="KT10" s="54" t="s">
        <v>37</v>
      </c>
      <c r="KU10" s="54" t="s">
        <v>38</v>
      </c>
      <c r="KV10" s="54" t="s">
        <v>39</v>
      </c>
      <c r="KW10" s="55" t="s">
        <v>40</v>
      </c>
      <c r="KX10" s="55" t="s">
        <v>41</v>
      </c>
      <c r="KY10" s="55" t="s">
        <v>41</v>
      </c>
      <c r="KZ10" s="55" t="s">
        <v>42</v>
      </c>
      <c r="LA10" s="55" t="s">
        <v>37</v>
      </c>
      <c r="LB10" s="55" t="s">
        <v>38</v>
      </c>
      <c r="LC10" s="55" t="s">
        <v>39</v>
      </c>
      <c r="LD10" s="54" t="s">
        <v>40</v>
      </c>
      <c r="LE10" s="54" t="s">
        <v>41</v>
      </c>
      <c r="LF10" s="54" t="s">
        <v>41</v>
      </c>
      <c r="LG10" s="54" t="s">
        <v>42</v>
      </c>
      <c r="LH10" s="54" t="s">
        <v>37</v>
      </c>
      <c r="LI10" s="54" t="s">
        <v>38</v>
      </c>
      <c r="LJ10" s="54" t="s">
        <v>39</v>
      </c>
      <c r="LK10" s="55" t="s">
        <v>40</v>
      </c>
      <c r="LL10" s="55" t="s">
        <v>41</v>
      </c>
      <c r="LM10" s="55" t="s">
        <v>41</v>
      </c>
      <c r="LN10" s="55" t="s">
        <v>42</v>
      </c>
      <c r="LO10" s="55" t="s">
        <v>37</v>
      </c>
      <c r="LP10" s="55" t="s">
        <v>38</v>
      </c>
      <c r="LQ10" s="55" t="s">
        <v>39</v>
      </c>
      <c r="LR10" s="54" t="s">
        <v>40</v>
      </c>
      <c r="LS10" s="54" t="s">
        <v>41</v>
      </c>
      <c r="LT10" s="54" t="s">
        <v>41</v>
      </c>
      <c r="LU10" s="54" t="s">
        <v>42</v>
      </c>
      <c r="LV10" s="54" t="s">
        <v>37</v>
      </c>
      <c r="LW10" s="54" t="s">
        <v>38</v>
      </c>
      <c r="LX10" s="54" t="s">
        <v>39</v>
      </c>
      <c r="LY10" s="55" t="s">
        <v>40</v>
      </c>
      <c r="LZ10" s="55" t="s">
        <v>41</v>
      </c>
      <c r="MA10" s="55" t="s">
        <v>41</v>
      </c>
      <c r="MB10" s="55" t="s">
        <v>42</v>
      </c>
      <c r="MC10" s="55" t="s">
        <v>37</v>
      </c>
      <c r="MD10" s="55" t="s">
        <v>38</v>
      </c>
      <c r="ME10" s="55" t="s">
        <v>39</v>
      </c>
      <c r="MF10" s="54" t="s">
        <v>40</v>
      </c>
      <c r="MG10" s="54" t="s">
        <v>41</v>
      </c>
      <c r="MH10" s="54" t="s">
        <v>41</v>
      </c>
      <c r="MI10" s="54" t="s">
        <v>42</v>
      </c>
      <c r="MJ10" s="54" t="s">
        <v>37</v>
      </c>
      <c r="MK10" s="54" t="s">
        <v>38</v>
      </c>
      <c r="ML10" s="54" t="s">
        <v>39</v>
      </c>
      <c r="MM10" s="55" t="s">
        <v>40</v>
      </c>
      <c r="MN10" s="55" t="s">
        <v>41</v>
      </c>
      <c r="MO10" s="55" t="s">
        <v>41</v>
      </c>
      <c r="MP10" s="55" t="s">
        <v>42</v>
      </c>
      <c r="MQ10" s="55" t="s">
        <v>37</v>
      </c>
      <c r="MR10" s="55" t="s">
        <v>38</v>
      </c>
      <c r="MS10" s="55" t="s">
        <v>39</v>
      </c>
      <c r="MT10" s="54" t="s">
        <v>40</v>
      </c>
      <c r="MU10" s="54" t="s">
        <v>41</v>
      </c>
      <c r="MV10" s="54" t="s">
        <v>41</v>
      </c>
      <c r="MW10" s="54" t="s">
        <v>42</v>
      </c>
      <c r="MX10" s="54" t="s">
        <v>37</v>
      </c>
      <c r="MY10" s="54" t="s">
        <v>38</v>
      </c>
      <c r="MZ10" s="54" t="s">
        <v>39</v>
      </c>
      <c r="NA10" s="55" t="s">
        <v>40</v>
      </c>
      <c r="NB10" s="55" t="s">
        <v>41</v>
      </c>
      <c r="NC10" s="55" t="s">
        <v>41</v>
      </c>
      <c r="ND10" s="55" t="s">
        <v>42</v>
      </c>
      <c r="NE10" s="56" t="s">
        <v>37</v>
      </c>
    </row>
    <row r="11" spans="1:376" s="52" customFormat="1" ht="22.95" customHeight="1">
      <c r="A11" s="58" t="s">
        <v>43</v>
      </c>
      <c r="B11" s="59" t="s">
        <v>44</v>
      </c>
      <c r="C11" s="60" t="s">
        <v>45</v>
      </c>
      <c r="D11" s="84" t="s">
        <v>46</v>
      </c>
      <c r="E11" s="53">
        <v>1</v>
      </c>
      <c r="F11" s="51">
        <v>2</v>
      </c>
      <c r="G11" s="51">
        <v>3</v>
      </c>
      <c r="H11" s="51">
        <v>4</v>
      </c>
      <c r="I11" s="51">
        <v>5</v>
      </c>
      <c r="J11" s="51">
        <v>6</v>
      </c>
      <c r="K11" s="51">
        <v>7</v>
      </c>
      <c r="L11" s="51">
        <v>8</v>
      </c>
      <c r="M11" s="51">
        <v>9</v>
      </c>
      <c r="N11" s="51">
        <v>10</v>
      </c>
      <c r="O11" s="51">
        <v>11</v>
      </c>
      <c r="P11" s="51">
        <v>12</v>
      </c>
      <c r="Q11" s="51">
        <v>13</v>
      </c>
      <c r="R11" s="51">
        <v>14</v>
      </c>
      <c r="S11" s="51">
        <v>15</v>
      </c>
      <c r="T11" s="51">
        <v>16</v>
      </c>
      <c r="U11" s="51">
        <v>17</v>
      </c>
      <c r="V11" s="51">
        <v>18</v>
      </c>
      <c r="W11" s="51">
        <v>19</v>
      </c>
      <c r="X11" s="51">
        <v>20</v>
      </c>
      <c r="Y11" s="51">
        <v>21</v>
      </c>
      <c r="Z11" s="51">
        <v>22</v>
      </c>
      <c r="AA11" s="51">
        <v>23</v>
      </c>
      <c r="AB11" s="51">
        <v>24</v>
      </c>
      <c r="AC11" s="51">
        <v>25</v>
      </c>
      <c r="AD11" s="51">
        <v>26</v>
      </c>
      <c r="AE11" s="51">
        <v>27</v>
      </c>
      <c r="AF11" s="51">
        <v>28</v>
      </c>
      <c r="AG11" s="51">
        <v>29</v>
      </c>
      <c r="AH11" s="51">
        <v>30</v>
      </c>
      <c r="AI11" s="51">
        <v>31</v>
      </c>
      <c r="AJ11" s="51">
        <v>1</v>
      </c>
      <c r="AK11" s="51">
        <v>2</v>
      </c>
      <c r="AL11" s="51">
        <v>3</v>
      </c>
      <c r="AM11" s="51">
        <v>4</v>
      </c>
      <c r="AN11" s="51">
        <v>5</v>
      </c>
      <c r="AO11" s="51">
        <v>6</v>
      </c>
      <c r="AP11" s="51">
        <v>7</v>
      </c>
      <c r="AQ11" s="51">
        <v>8</v>
      </c>
      <c r="AR11" s="51">
        <v>9</v>
      </c>
      <c r="AS11" s="51">
        <v>10</v>
      </c>
      <c r="AT11" s="51">
        <v>11</v>
      </c>
      <c r="AU11" s="51">
        <v>12</v>
      </c>
      <c r="AV11" s="51">
        <v>13</v>
      </c>
      <c r="AW11" s="51">
        <v>14</v>
      </c>
      <c r="AX11" s="51">
        <v>15</v>
      </c>
      <c r="AY11" s="51">
        <v>16</v>
      </c>
      <c r="AZ11" s="51">
        <v>17</v>
      </c>
      <c r="BA11" s="51">
        <v>18</v>
      </c>
      <c r="BB11" s="51">
        <v>19</v>
      </c>
      <c r="BC11" s="51">
        <v>20</v>
      </c>
      <c r="BD11" s="51">
        <v>21</v>
      </c>
      <c r="BE11" s="51">
        <v>22</v>
      </c>
      <c r="BF11" s="51">
        <v>23</v>
      </c>
      <c r="BG11" s="51">
        <v>24</v>
      </c>
      <c r="BH11" s="51">
        <v>25</v>
      </c>
      <c r="BI11" s="51">
        <v>26</v>
      </c>
      <c r="BJ11" s="51">
        <v>27</v>
      </c>
      <c r="BK11" s="51">
        <v>28</v>
      </c>
      <c r="BL11" s="51">
        <v>1</v>
      </c>
      <c r="BM11" s="51">
        <v>2</v>
      </c>
      <c r="BN11" s="51">
        <v>3</v>
      </c>
      <c r="BO11" s="51">
        <v>4</v>
      </c>
      <c r="BP11" s="51">
        <v>5</v>
      </c>
      <c r="BQ11" s="51">
        <v>6</v>
      </c>
      <c r="BR11" s="51">
        <v>7</v>
      </c>
      <c r="BS11" s="51">
        <v>8</v>
      </c>
      <c r="BT11" s="51">
        <v>9</v>
      </c>
      <c r="BU11" s="51">
        <v>10</v>
      </c>
      <c r="BV11" s="51">
        <v>11</v>
      </c>
      <c r="BW11" s="51">
        <v>12</v>
      </c>
      <c r="BX11" s="51">
        <v>13</v>
      </c>
      <c r="BY11" s="51">
        <v>14</v>
      </c>
      <c r="BZ11" s="51">
        <v>15</v>
      </c>
      <c r="CA11" s="51">
        <v>16</v>
      </c>
      <c r="CB11" s="51">
        <v>17</v>
      </c>
      <c r="CC11" s="51">
        <v>18</v>
      </c>
      <c r="CD11" s="51">
        <v>19</v>
      </c>
      <c r="CE11" s="51">
        <v>20</v>
      </c>
      <c r="CF11" s="51">
        <v>21</v>
      </c>
      <c r="CG11" s="51">
        <v>22</v>
      </c>
      <c r="CH11" s="51">
        <v>23</v>
      </c>
      <c r="CI11" s="51">
        <v>24</v>
      </c>
      <c r="CJ11" s="51">
        <v>25</v>
      </c>
      <c r="CK11" s="51">
        <v>26</v>
      </c>
      <c r="CL11" s="51">
        <v>27</v>
      </c>
      <c r="CM11" s="51">
        <v>28</v>
      </c>
      <c r="CN11" s="51">
        <v>29</v>
      </c>
      <c r="CO11" s="51">
        <v>30</v>
      </c>
      <c r="CP11" s="51">
        <v>31</v>
      </c>
      <c r="CQ11" s="51">
        <v>1</v>
      </c>
      <c r="CR11" s="51">
        <v>2</v>
      </c>
      <c r="CS11" s="51">
        <v>3</v>
      </c>
      <c r="CT11" s="51">
        <v>4</v>
      </c>
      <c r="CU11" s="51">
        <v>5</v>
      </c>
      <c r="CV11" s="51">
        <v>6</v>
      </c>
      <c r="CW11" s="51">
        <v>7</v>
      </c>
      <c r="CX11" s="51">
        <v>8</v>
      </c>
      <c r="CY11" s="51">
        <v>9</v>
      </c>
      <c r="CZ11" s="51">
        <v>10</v>
      </c>
      <c r="DA11" s="51">
        <v>11</v>
      </c>
      <c r="DB11" s="51">
        <v>12</v>
      </c>
      <c r="DC11" s="51">
        <v>13</v>
      </c>
      <c r="DD11" s="51">
        <v>14</v>
      </c>
      <c r="DE11" s="51">
        <v>15</v>
      </c>
      <c r="DF11" s="51">
        <v>16</v>
      </c>
      <c r="DG11" s="51">
        <v>17</v>
      </c>
      <c r="DH11" s="51">
        <v>18</v>
      </c>
      <c r="DI11" s="51">
        <v>19</v>
      </c>
      <c r="DJ11" s="51">
        <v>20</v>
      </c>
      <c r="DK11" s="51">
        <v>21</v>
      </c>
      <c r="DL11" s="51">
        <v>22</v>
      </c>
      <c r="DM11" s="51">
        <v>23</v>
      </c>
      <c r="DN11" s="51">
        <v>24</v>
      </c>
      <c r="DO11" s="51">
        <v>25</v>
      </c>
      <c r="DP11" s="51">
        <v>26</v>
      </c>
      <c r="DQ11" s="51">
        <v>27</v>
      </c>
      <c r="DR11" s="51">
        <v>28</v>
      </c>
      <c r="DS11" s="51">
        <v>29</v>
      </c>
      <c r="DT11" s="51">
        <v>30</v>
      </c>
      <c r="DU11" s="51">
        <v>1</v>
      </c>
      <c r="DV11" s="51">
        <v>2</v>
      </c>
      <c r="DW11" s="51">
        <v>3</v>
      </c>
      <c r="DX11" s="51">
        <v>4</v>
      </c>
      <c r="DY11" s="51">
        <v>5</v>
      </c>
      <c r="DZ11" s="51">
        <v>6</v>
      </c>
      <c r="EA11" s="51">
        <v>7</v>
      </c>
      <c r="EB11" s="51">
        <v>8</v>
      </c>
      <c r="EC11" s="51">
        <v>9</v>
      </c>
      <c r="ED11" s="51">
        <v>10</v>
      </c>
      <c r="EE11" s="51">
        <v>11</v>
      </c>
      <c r="EF11" s="51">
        <v>12</v>
      </c>
      <c r="EG11" s="51">
        <v>13</v>
      </c>
      <c r="EH11" s="51">
        <v>14</v>
      </c>
      <c r="EI11" s="51">
        <v>15</v>
      </c>
      <c r="EJ11" s="51">
        <v>16</v>
      </c>
      <c r="EK11" s="51">
        <v>17</v>
      </c>
      <c r="EL11" s="51">
        <v>18</v>
      </c>
      <c r="EM11" s="51">
        <v>19</v>
      </c>
      <c r="EN11" s="51">
        <v>20</v>
      </c>
      <c r="EO11" s="51">
        <v>21</v>
      </c>
      <c r="EP11" s="51">
        <v>22</v>
      </c>
      <c r="EQ11" s="51">
        <v>23</v>
      </c>
      <c r="ER11" s="51">
        <v>24</v>
      </c>
      <c r="ES11" s="51">
        <v>25</v>
      </c>
      <c r="ET11" s="51">
        <v>26</v>
      </c>
      <c r="EU11" s="51">
        <v>27</v>
      </c>
      <c r="EV11" s="51">
        <v>28</v>
      </c>
      <c r="EW11" s="51">
        <v>29</v>
      </c>
      <c r="EX11" s="51">
        <v>30</v>
      </c>
      <c r="EY11" s="51">
        <v>31</v>
      </c>
      <c r="EZ11" s="51">
        <v>1</v>
      </c>
      <c r="FA11" s="51">
        <v>2</v>
      </c>
      <c r="FB11" s="51">
        <v>3</v>
      </c>
      <c r="FC11" s="51">
        <v>4</v>
      </c>
      <c r="FD11" s="51">
        <v>5</v>
      </c>
      <c r="FE11" s="51">
        <v>6</v>
      </c>
      <c r="FF11" s="51">
        <v>7</v>
      </c>
      <c r="FG11" s="51">
        <v>8</v>
      </c>
      <c r="FH11" s="51">
        <v>9</v>
      </c>
      <c r="FI11" s="51">
        <v>10</v>
      </c>
      <c r="FJ11" s="51">
        <v>11</v>
      </c>
      <c r="FK11" s="51">
        <v>12</v>
      </c>
      <c r="FL11" s="51">
        <v>13</v>
      </c>
      <c r="FM11" s="51">
        <v>14</v>
      </c>
      <c r="FN11" s="51">
        <v>15</v>
      </c>
      <c r="FO11" s="51">
        <v>16</v>
      </c>
      <c r="FP11" s="51">
        <v>17</v>
      </c>
      <c r="FQ11" s="51">
        <v>18</v>
      </c>
      <c r="FR11" s="51">
        <v>19</v>
      </c>
      <c r="FS11" s="51">
        <v>20</v>
      </c>
      <c r="FT11" s="51">
        <v>21</v>
      </c>
      <c r="FU11" s="51">
        <v>22</v>
      </c>
      <c r="FV11" s="51">
        <v>23</v>
      </c>
      <c r="FW11" s="51">
        <v>24</v>
      </c>
      <c r="FX11" s="51">
        <v>25</v>
      </c>
      <c r="FY11" s="51">
        <v>26</v>
      </c>
      <c r="FZ11" s="51">
        <v>27</v>
      </c>
      <c r="GA11" s="51">
        <v>28</v>
      </c>
      <c r="GB11" s="51">
        <v>29</v>
      </c>
      <c r="GC11" s="51">
        <v>30</v>
      </c>
      <c r="GD11" s="51">
        <v>1</v>
      </c>
      <c r="GE11" s="51">
        <v>2</v>
      </c>
      <c r="GF11" s="51">
        <v>3</v>
      </c>
      <c r="GG11" s="51">
        <v>4</v>
      </c>
      <c r="GH11" s="51">
        <v>5</v>
      </c>
      <c r="GI11" s="51">
        <v>6</v>
      </c>
      <c r="GJ11" s="51">
        <v>7</v>
      </c>
      <c r="GK11" s="51">
        <v>8</v>
      </c>
      <c r="GL11" s="51">
        <v>9</v>
      </c>
      <c r="GM11" s="51">
        <v>10</v>
      </c>
      <c r="GN11" s="51">
        <v>11</v>
      </c>
      <c r="GO11" s="51">
        <v>12</v>
      </c>
      <c r="GP11" s="51">
        <v>13</v>
      </c>
      <c r="GQ11" s="51">
        <v>14</v>
      </c>
      <c r="GR11" s="51">
        <v>15</v>
      </c>
      <c r="GS11" s="51">
        <v>16</v>
      </c>
      <c r="GT11" s="51">
        <v>17</v>
      </c>
      <c r="GU11" s="51">
        <v>18</v>
      </c>
      <c r="GV11" s="51">
        <v>19</v>
      </c>
      <c r="GW11" s="51">
        <v>20</v>
      </c>
      <c r="GX11" s="51">
        <v>21</v>
      </c>
      <c r="GY11" s="51">
        <v>22</v>
      </c>
      <c r="GZ11" s="51">
        <v>23</v>
      </c>
      <c r="HA11" s="51">
        <v>24</v>
      </c>
      <c r="HB11" s="51">
        <v>25</v>
      </c>
      <c r="HC11" s="51">
        <v>26</v>
      </c>
      <c r="HD11" s="51">
        <v>27</v>
      </c>
      <c r="HE11" s="51">
        <v>28</v>
      </c>
      <c r="HF11" s="51">
        <v>29</v>
      </c>
      <c r="HG11" s="51">
        <v>30</v>
      </c>
      <c r="HH11" s="51">
        <v>31</v>
      </c>
      <c r="HI11" s="51">
        <v>1</v>
      </c>
      <c r="HJ11" s="51">
        <v>2</v>
      </c>
      <c r="HK11" s="51">
        <v>3</v>
      </c>
      <c r="HL11" s="51">
        <v>4</v>
      </c>
      <c r="HM11" s="51">
        <v>5</v>
      </c>
      <c r="HN11" s="51">
        <v>6</v>
      </c>
      <c r="HO11" s="51">
        <v>7</v>
      </c>
      <c r="HP11" s="51">
        <v>8</v>
      </c>
      <c r="HQ11" s="51">
        <v>9</v>
      </c>
      <c r="HR11" s="51">
        <v>10</v>
      </c>
      <c r="HS11" s="51">
        <v>11</v>
      </c>
      <c r="HT11" s="51">
        <v>12</v>
      </c>
      <c r="HU11" s="51">
        <v>13</v>
      </c>
      <c r="HV11" s="51">
        <v>14</v>
      </c>
      <c r="HW11" s="51">
        <v>15</v>
      </c>
      <c r="HX11" s="51">
        <v>16</v>
      </c>
      <c r="HY11" s="51">
        <v>17</v>
      </c>
      <c r="HZ11" s="51">
        <v>18</v>
      </c>
      <c r="IA11" s="51">
        <v>19</v>
      </c>
      <c r="IB11" s="51">
        <v>20</v>
      </c>
      <c r="IC11" s="51">
        <v>21</v>
      </c>
      <c r="ID11" s="51">
        <v>22</v>
      </c>
      <c r="IE11" s="51">
        <v>23</v>
      </c>
      <c r="IF11" s="51">
        <v>24</v>
      </c>
      <c r="IG11" s="51">
        <v>25</v>
      </c>
      <c r="IH11" s="51">
        <v>26</v>
      </c>
      <c r="II11" s="51">
        <v>27</v>
      </c>
      <c r="IJ11" s="51">
        <v>28</v>
      </c>
      <c r="IK11" s="51">
        <v>29</v>
      </c>
      <c r="IL11" s="51">
        <v>30</v>
      </c>
      <c r="IM11" s="51">
        <v>31</v>
      </c>
      <c r="IN11" s="51">
        <v>1</v>
      </c>
      <c r="IO11" s="51">
        <v>2</v>
      </c>
      <c r="IP11" s="51">
        <v>3</v>
      </c>
      <c r="IQ11" s="51">
        <v>4</v>
      </c>
      <c r="IR11" s="51">
        <v>5</v>
      </c>
      <c r="IS11" s="51">
        <v>6</v>
      </c>
      <c r="IT11" s="51">
        <v>7</v>
      </c>
      <c r="IU11" s="51">
        <v>8</v>
      </c>
      <c r="IV11" s="51">
        <v>9</v>
      </c>
      <c r="IW11" s="51">
        <v>10</v>
      </c>
      <c r="IX11" s="51">
        <v>11</v>
      </c>
      <c r="IY11" s="51">
        <v>12</v>
      </c>
      <c r="IZ11" s="51">
        <v>13</v>
      </c>
      <c r="JA11" s="51">
        <v>14</v>
      </c>
      <c r="JB11" s="51">
        <v>15</v>
      </c>
      <c r="JC11" s="51">
        <v>16</v>
      </c>
      <c r="JD11" s="51">
        <v>17</v>
      </c>
      <c r="JE11" s="51">
        <v>18</v>
      </c>
      <c r="JF11" s="51">
        <v>19</v>
      </c>
      <c r="JG11" s="51">
        <v>20</v>
      </c>
      <c r="JH11" s="51">
        <v>21</v>
      </c>
      <c r="JI11" s="51">
        <v>22</v>
      </c>
      <c r="JJ11" s="51">
        <v>23</v>
      </c>
      <c r="JK11" s="51">
        <v>24</v>
      </c>
      <c r="JL11" s="51">
        <v>25</v>
      </c>
      <c r="JM11" s="51">
        <v>26</v>
      </c>
      <c r="JN11" s="51">
        <v>27</v>
      </c>
      <c r="JO11" s="51">
        <v>28</v>
      </c>
      <c r="JP11" s="51">
        <v>29</v>
      </c>
      <c r="JQ11" s="51">
        <v>30</v>
      </c>
      <c r="JR11" s="51">
        <v>1</v>
      </c>
      <c r="JS11" s="51">
        <v>2</v>
      </c>
      <c r="JT11" s="51">
        <v>3</v>
      </c>
      <c r="JU11" s="51">
        <v>4</v>
      </c>
      <c r="JV11" s="51">
        <v>5</v>
      </c>
      <c r="JW11" s="51">
        <v>6</v>
      </c>
      <c r="JX11" s="51">
        <v>7</v>
      </c>
      <c r="JY11" s="51">
        <v>8</v>
      </c>
      <c r="JZ11" s="51">
        <v>9</v>
      </c>
      <c r="KA11" s="51">
        <v>10</v>
      </c>
      <c r="KB11" s="51">
        <v>11</v>
      </c>
      <c r="KC11" s="51">
        <v>12</v>
      </c>
      <c r="KD11" s="51">
        <v>13</v>
      </c>
      <c r="KE11" s="51">
        <v>14</v>
      </c>
      <c r="KF11" s="51">
        <v>15</v>
      </c>
      <c r="KG11" s="51">
        <v>16</v>
      </c>
      <c r="KH11" s="51">
        <v>17</v>
      </c>
      <c r="KI11" s="51">
        <v>18</v>
      </c>
      <c r="KJ11" s="51">
        <v>19</v>
      </c>
      <c r="KK11" s="51">
        <v>20</v>
      </c>
      <c r="KL11" s="51">
        <v>21</v>
      </c>
      <c r="KM11" s="51">
        <v>22</v>
      </c>
      <c r="KN11" s="51">
        <v>23</v>
      </c>
      <c r="KO11" s="51">
        <v>24</v>
      </c>
      <c r="KP11" s="51">
        <v>25</v>
      </c>
      <c r="KQ11" s="51">
        <v>26</v>
      </c>
      <c r="KR11" s="51">
        <v>27</v>
      </c>
      <c r="KS11" s="51">
        <v>28</v>
      </c>
      <c r="KT11" s="51">
        <v>29</v>
      </c>
      <c r="KU11" s="51">
        <v>30</v>
      </c>
      <c r="KV11" s="51">
        <v>31</v>
      </c>
      <c r="KW11" s="51">
        <v>1</v>
      </c>
      <c r="KX11" s="51">
        <v>2</v>
      </c>
      <c r="KY11" s="51">
        <v>3</v>
      </c>
      <c r="KZ11" s="51">
        <v>4</v>
      </c>
      <c r="LA11" s="51">
        <v>5</v>
      </c>
      <c r="LB11" s="51">
        <v>6</v>
      </c>
      <c r="LC11" s="51">
        <v>7</v>
      </c>
      <c r="LD11" s="51">
        <v>8</v>
      </c>
      <c r="LE11" s="51">
        <v>9</v>
      </c>
      <c r="LF11" s="51">
        <v>10</v>
      </c>
      <c r="LG11" s="51">
        <v>11</v>
      </c>
      <c r="LH11" s="51">
        <v>12</v>
      </c>
      <c r="LI11" s="51">
        <v>13</v>
      </c>
      <c r="LJ11" s="51">
        <v>14</v>
      </c>
      <c r="LK11" s="51">
        <v>15</v>
      </c>
      <c r="LL11" s="51">
        <v>16</v>
      </c>
      <c r="LM11" s="51">
        <v>17</v>
      </c>
      <c r="LN11" s="51">
        <v>18</v>
      </c>
      <c r="LO11" s="51">
        <v>19</v>
      </c>
      <c r="LP11" s="51">
        <v>20</v>
      </c>
      <c r="LQ11" s="51">
        <v>21</v>
      </c>
      <c r="LR11" s="51">
        <v>22</v>
      </c>
      <c r="LS11" s="51">
        <v>23</v>
      </c>
      <c r="LT11" s="51">
        <v>24</v>
      </c>
      <c r="LU11" s="51">
        <v>25</v>
      </c>
      <c r="LV11" s="51">
        <v>26</v>
      </c>
      <c r="LW11" s="51">
        <v>27</v>
      </c>
      <c r="LX11" s="51">
        <v>28</v>
      </c>
      <c r="LY11" s="51">
        <v>29</v>
      </c>
      <c r="LZ11" s="51">
        <v>30</v>
      </c>
      <c r="MA11" s="51">
        <v>1</v>
      </c>
      <c r="MB11" s="51">
        <v>2</v>
      </c>
      <c r="MC11" s="51">
        <v>3</v>
      </c>
      <c r="MD11" s="51">
        <v>4</v>
      </c>
      <c r="ME11" s="51">
        <v>5</v>
      </c>
      <c r="MF11" s="51">
        <v>6</v>
      </c>
      <c r="MG11" s="51">
        <v>7</v>
      </c>
      <c r="MH11" s="51">
        <v>8</v>
      </c>
      <c r="MI11" s="51">
        <v>9</v>
      </c>
      <c r="MJ11" s="51">
        <v>10</v>
      </c>
      <c r="MK11" s="51">
        <v>11</v>
      </c>
      <c r="ML11" s="51">
        <v>12</v>
      </c>
      <c r="MM11" s="51">
        <v>13</v>
      </c>
      <c r="MN11" s="51">
        <v>14</v>
      </c>
      <c r="MO11" s="51">
        <v>15</v>
      </c>
      <c r="MP11" s="51">
        <v>16</v>
      </c>
      <c r="MQ11" s="51">
        <v>17</v>
      </c>
      <c r="MR11" s="51">
        <v>18</v>
      </c>
      <c r="MS11" s="51">
        <v>19</v>
      </c>
      <c r="MT11" s="51">
        <v>20</v>
      </c>
      <c r="MU11" s="51">
        <v>21</v>
      </c>
      <c r="MV11" s="51">
        <v>22</v>
      </c>
      <c r="MW11" s="51">
        <v>23</v>
      </c>
      <c r="MX11" s="51">
        <v>24</v>
      </c>
      <c r="MY11" s="51">
        <v>25</v>
      </c>
      <c r="MZ11" s="51">
        <v>26</v>
      </c>
      <c r="NA11" s="51">
        <v>27</v>
      </c>
      <c r="NB11" s="51">
        <v>28</v>
      </c>
      <c r="NC11" s="51">
        <v>29</v>
      </c>
      <c r="ND11" s="51">
        <v>30</v>
      </c>
      <c r="NE11" s="61">
        <v>31</v>
      </c>
    </row>
    <row r="12" spans="1:376" s="69" customFormat="1">
      <c r="A12" s="62" t="s">
        <v>49</v>
      </c>
      <c r="B12" s="52"/>
      <c r="C12" s="52"/>
      <c r="D12" s="84"/>
      <c r="E12" s="63"/>
      <c r="F12" s="64"/>
      <c r="G12" s="64"/>
      <c r="H12" s="64"/>
      <c r="I12" s="64"/>
      <c r="J12" s="64"/>
      <c r="K12" s="64"/>
      <c r="L12" s="64"/>
      <c r="M12" s="64"/>
      <c r="N12" s="64"/>
      <c r="O12" s="64"/>
      <c r="P12" s="64"/>
      <c r="Q12" s="64"/>
      <c r="R12" s="64"/>
      <c r="S12" s="64"/>
      <c r="T12" s="64"/>
      <c r="U12" s="64"/>
      <c r="V12" s="64"/>
      <c r="W12" s="64"/>
      <c r="X12" s="64"/>
      <c r="Y12" s="64"/>
      <c r="Z12" s="64"/>
      <c r="AA12" s="64"/>
      <c r="AB12" s="64"/>
      <c r="AC12" s="64"/>
      <c r="AD12" s="64"/>
      <c r="AE12" s="64"/>
      <c r="AF12" s="64"/>
      <c r="AG12" s="64"/>
      <c r="AH12" s="64"/>
      <c r="AI12" s="64"/>
      <c r="AJ12" s="64"/>
      <c r="AK12" s="64"/>
      <c r="AL12" s="64"/>
      <c r="AM12" s="64"/>
      <c r="AN12" s="64"/>
      <c r="AO12" s="64"/>
      <c r="AP12" s="64"/>
      <c r="AQ12" s="64"/>
      <c r="AR12" s="64"/>
      <c r="AS12" s="64"/>
      <c r="AT12" s="64"/>
      <c r="AU12" s="64"/>
      <c r="AV12" s="64"/>
      <c r="AW12" s="64"/>
      <c r="AX12" s="64"/>
      <c r="AY12" s="64"/>
      <c r="AZ12" s="64"/>
      <c r="BA12" s="64"/>
      <c r="BB12" s="64"/>
      <c r="BC12" s="64"/>
      <c r="BD12" s="64"/>
      <c r="BE12" s="65"/>
      <c r="BF12" s="65"/>
      <c r="BG12" s="65"/>
      <c r="BH12" s="65"/>
      <c r="BI12" s="65"/>
      <c r="BJ12" s="65"/>
      <c r="BK12" s="65"/>
      <c r="BL12" s="65"/>
      <c r="BM12" s="65"/>
      <c r="BN12" s="65"/>
      <c r="BO12" s="65"/>
      <c r="BP12" s="65"/>
      <c r="BQ12" s="65"/>
      <c r="BR12" s="65"/>
      <c r="BS12" s="65"/>
      <c r="BT12" s="65"/>
      <c r="BU12" s="65"/>
      <c r="BV12" s="65"/>
      <c r="BW12" s="65"/>
      <c r="BX12" s="65"/>
      <c r="BY12" s="65"/>
      <c r="BZ12" s="65"/>
      <c r="CA12" s="65"/>
      <c r="CB12" s="65"/>
      <c r="CC12" s="65"/>
      <c r="CD12" s="65"/>
      <c r="CE12" s="65"/>
      <c r="CF12" s="65"/>
      <c r="CG12" s="65"/>
      <c r="CH12" s="65"/>
      <c r="CI12" s="65"/>
      <c r="CJ12" s="65"/>
      <c r="CK12" s="65"/>
      <c r="CL12" s="65"/>
      <c r="CM12" s="65"/>
      <c r="CN12" s="65"/>
      <c r="CO12" s="65"/>
      <c r="CP12" s="65"/>
      <c r="CQ12" s="65"/>
      <c r="CR12" s="65"/>
      <c r="CS12" s="65"/>
      <c r="CT12" s="65"/>
      <c r="CU12" s="65"/>
      <c r="CV12" s="65"/>
      <c r="CW12" s="65"/>
      <c r="CX12" s="65"/>
      <c r="CY12" s="65"/>
      <c r="CZ12" s="65"/>
      <c r="DA12" s="65"/>
      <c r="DB12" s="65"/>
      <c r="DC12" s="65"/>
      <c r="DD12" s="65"/>
      <c r="DE12" s="65"/>
      <c r="DF12" s="65"/>
      <c r="DG12" s="65"/>
      <c r="DH12" s="65"/>
      <c r="DI12" s="65"/>
      <c r="DJ12" s="65"/>
      <c r="DK12" s="65"/>
      <c r="DL12" s="65"/>
      <c r="DM12" s="65"/>
      <c r="DN12" s="65"/>
      <c r="DO12" s="65"/>
      <c r="DP12" s="65"/>
      <c r="DQ12" s="65"/>
      <c r="DR12" s="65"/>
      <c r="DS12" s="65"/>
      <c r="DT12" s="65"/>
      <c r="DU12" s="65"/>
      <c r="DV12" s="65"/>
      <c r="DW12" s="65"/>
      <c r="DX12" s="65"/>
      <c r="DY12" s="65"/>
      <c r="DZ12" s="65"/>
      <c r="EA12" s="65"/>
      <c r="EB12" s="65"/>
      <c r="EC12" s="65"/>
      <c r="ED12" s="65"/>
      <c r="EE12" s="65"/>
      <c r="EF12" s="65"/>
      <c r="EG12" s="65"/>
      <c r="EH12" s="65"/>
      <c r="EI12" s="65"/>
      <c r="EJ12" s="65"/>
      <c r="EK12" s="65"/>
      <c r="EL12" s="65"/>
      <c r="EM12" s="65"/>
      <c r="EN12" s="65"/>
      <c r="EO12" s="65"/>
      <c r="EP12" s="65"/>
      <c r="EQ12" s="65"/>
      <c r="ER12" s="65"/>
      <c r="ES12" s="65"/>
      <c r="ET12" s="65"/>
      <c r="EU12" s="65"/>
      <c r="EV12" s="65"/>
      <c r="EW12" s="65"/>
      <c r="EX12" s="65"/>
      <c r="EY12" s="65"/>
      <c r="EZ12" s="65"/>
      <c r="FA12" s="65"/>
      <c r="FB12" s="65"/>
      <c r="FC12" s="65"/>
      <c r="FD12" s="65"/>
      <c r="FE12" s="65"/>
      <c r="FF12" s="65"/>
      <c r="FG12" s="65"/>
      <c r="FH12" s="65"/>
      <c r="FI12" s="65"/>
      <c r="FJ12" s="65"/>
      <c r="FK12" s="65"/>
      <c r="FL12" s="65"/>
      <c r="FM12" s="65"/>
      <c r="FN12" s="65"/>
      <c r="FO12" s="65"/>
      <c r="FP12" s="65"/>
      <c r="FQ12" s="65"/>
      <c r="FR12" s="65"/>
      <c r="FS12" s="65"/>
      <c r="FT12" s="65"/>
      <c r="FU12" s="65"/>
      <c r="FV12" s="65"/>
      <c r="FW12" s="65"/>
      <c r="FX12" s="65"/>
      <c r="FY12" s="65"/>
      <c r="FZ12" s="65"/>
      <c r="GA12" s="65"/>
      <c r="GB12" s="65"/>
      <c r="GC12" s="65"/>
      <c r="GD12" s="65"/>
      <c r="GE12" s="65"/>
      <c r="GF12" s="65"/>
      <c r="GG12" s="65"/>
      <c r="GH12" s="65"/>
      <c r="GI12" s="65"/>
      <c r="GJ12" s="65"/>
      <c r="GK12" s="65"/>
      <c r="GL12" s="65"/>
      <c r="GM12" s="65"/>
      <c r="GN12" s="65"/>
      <c r="GO12" s="65"/>
      <c r="GP12" s="65"/>
      <c r="GQ12" s="66"/>
      <c r="GR12" s="65"/>
      <c r="GS12" s="67"/>
      <c r="GT12" s="65"/>
      <c r="GU12" s="65"/>
      <c r="GV12" s="65"/>
      <c r="GW12" s="65"/>
      <c r="GX12" s="65"/>
      <c r="GY12" s="65"/>
      <c r="GZ12" s="65"/>
      <c r="HA12" s="65"/>
      <c r="HB12" s="65"/>
      <c r="HC12" s="65"/>
      <c r="HD12" s="65"/>
      <c r="HE12" s="65"/>
      <c r="HF12" s="65"/>
      <c r="HG12" s="65"/>
      <c r="HH12" s="65"/>
      <c r="HI12" s="65"/>
      <c r="HJ12" s="65"/>
      <c r="HK12" s="65"/>
      <c r="HL12" s="65"/>
      <c r="HM12" s="65"/>
      <c r="HN12" s="65"/>
      <c r="HO12" s="65"/>
      <c r="HP12" s="65"/>
      <c r="HQ12" s="65"/>
      <c r="HR12" s="65"/>
      <c r="HS12" s="65"/>
      <c r="HT12" s="65"/>
      <c r="HU12" s="65"/>
      <c r="HV12" s="65"/>
      <c r="HW12" s="65"/>
      <c r="HX12" s="65"/>
      <c r="HY12" s="65"/>
      <c r="HZ12" s="65"/>
      <c r="IA12" s="65"/>
      <c r="IB12" s="65"/>
      <c r="IC12" s="65"/>
      <c r="ID12" s="65"/>
      <c r="IE12" s="65"/>
      <c r="IF12" s="65"/>
      <c r="IG12" s="65"/>
      <c r="IH12" s="65"/>
      <c r="II12" s="65"/>
      <c r="IJ12" s="65"/>
      <c r="IK12" s="65"/>
      <c r="IL12" s="65"/>
      <c r="IM12" s="65"/>
      <c r="IN12" s="65"/>
      <c r="IO12" s="65"/>
      <c r="IP12" s="65"/>
      <c r="IQ12" s="65"/>
      <c r="IR12" s="65"/>
      <c r="IS12" s="65"/>
      <c r="IT12" s="65"/>
      <c r="IU12" s="65"/>
      <c r="IV12" s="65"/>
      <c r="IW12" s="65"/>
      <c r="IX12" s="65"/>
      <c r="IY12" s="65"/>
      <c r="IZ12" s="65"/>
      <c r="JA12" s="65"/>
      <c r="JB12" s="65"/>
      <c r="JC12" s="65"/>
      <c r="JD12" s="65"/>
      <c r="JE12" s="65"/>
      <c r="JF12" s="65"/>
      <c r="JG12" s="65"/>
      <c r="JH12" s="65"/>
      <c r="JI12" s="65"/>
      <c r="JJ12" s="65"/>
      <c r="JK12" s="65"/>
      <c r="JL12" s="65"/>
      <c r="JM12" s="65"/>
      <c r="JN12" s="65"/>
      <c r="JO12" s="65"/>
      <c r="JP12" s="65"/>
      <c r="JQ12" s="65"/>
      <c r="JR12" s="65"/>
      <c r="JS12" s="65"/>
      <c r="JT12" s="65"/>
      <c r="JU12" s="65"/>
      <c r="JV12" s="65"/>
      <c r="JW12" s="65"/>
      <c r="JX12" s="65"/>
      <c r="JY12" s="65"/>
      <c r="JZ12" s="65"/>
      <c r="KA12" s="65"/>
      <c r="KB12" s="65"/>
      <c r="KC12" s="65"/>
      <c r="KD12" s="65"/>
      <c r="KE12" s="65"/>
      <c r="KF12" s="65"/>
      <c r="KG12" s="65"/>
      <c r="KH12" s="65"/>
      <c r="KI12" s="65"/>
      <c r="KJ12" s="65"/>
      <c r="KK12" s="65"/>
      <c r="KL12" s="65"/>
      <c r="KM12" s="65"/>
      <c r="KN12" s="65"/>
      <c r="KO12" s="65"/>
      <c r="KP12" s="65"/>
      <c r="KQ12" s="65"/>
      <c r="KR12" s="65"/>
      <c r="KS12" s="65"/>
      <c r="KT12" s="65"/>
      <c r="KU12" s="65"/>
      <c r="KV12" s="65"/>
      <c r="KW12" s="65"/>
      <c r="KX12" s="65"/>
      <c r="KY12" s="65"/>
      <c r="KZ12" s="65"/>
      <c r="LA12" s="65"/>
      <c r="LB12" s="65"/>
      <c r="LC12" s="65"/>
      <c r="LD12" s="65"/>
      <c r="LE12" s="65"/>
      <c r="LF12" s="65"/>
      <c r="LG12" s="65"/>
      <c r="LH12" s="65"/>
      <c r="LI12" s="65"/>
      <c r="LJ12" s="65"/>
      <c r="LK12" s="65"/>
      <c r="LL12" s="65"/>
      <c r="LM12" s="65"/>
      <c r="LN12" s="65"/>
      <c r="LO12" s="65"/>
      <c r="LP12" s="65"/>
      <c r="LQ12" s="65"/>
      <c r="LR12" s="65"/>
      <c r="LS12" s="65"/>
      <c r="LT12" s="65"/>
      <c r="LU12" s="65"/>
      <c r="LV12" s="65"/>
      <c r="LW12" s="65"/>
      <c r="LX12" s="65"/>
      <c r="LY12" s="65"/>
      <c r="LZ12" s="65"/>
      <c r="MA12" s="65"/>
      <c r="MB12" s="65"/>
      <c r="MC12" s="65"/>
      <c r="MD12" s="65"/>
      <c r="ME12" s="65"/>
      <c r="MF12" s="65"/>
      <c r="MG12" s="65"/>
      <c r="MH12" s="65"/>
      <c r="MI12" s="65"/>
      <c r="MJ12" s="65"/>
      <c r="MK12" s="65"/>
      <c r="ML12" s="65"/>
      <c r="MM12" s="65"/>
      <c r="MN12" s="65"/>
      <c r="MO12" s="65"/>
      <c r="MP12" s="65"/>
      <c r="MQ12" s="65"/>
      <c r="MR12" s="65"/>
      <c r="MS12" s="65"/>
      <c r="MT12" s="65"/>
      <c r="MU12" s="65"/>
      <c r="MV12" s="65"/>
      <c r="MW12" s="65"/>
      <c r="MX12" s="65"/>
      <c r="MY12" s="65"/>
      <c r="MZ12" s="65"/>
      <c r="NA12" s="65"/>
      <c r="NB12" s="65"/>
      <c r="NC12" s="65"/>
      <c r="ND12" s="65"/>
      <c r="NE12" s="68"/>
    </row>
    <row r="13" spans="1:376" s="69" customFormat="1">
      <c r="A13" s="62"/>
      <c r="B13" s="52"/>
      <c r="C13" s="52"/>
      <c r="D13" s="84"/>
      <c r="E13" s="70"/>
      <c r="F13" s="71"/>
      <c r="G13" s="71"/>
      <c r="H13" s="71"/>
      <c r="I13" s="71"/>
      <c r="J13" s="71"/>
      <c r="K13" s="71"/>
      <c r="L13" s="71"/>
      <c r="M13" s="71"/>
      <c r="N13" s="71"/>
      <c r="O13" s="71"/>
      <c r="P13" s="71"/>
      <c r="Q13" s="71"/>
      <c r="R13" s="71"/>
      <c r="S13" s="71"/>
      <c r="T13" s="71"/>
      <c r="U13" s="71"/>
      <c r="V13" s="71"/>
      <c r="W13" s="71"/>
      <c r="X13" s="71"/>
      <c r="Y13" s="71"/>
      <c r="Z13" s="71"/>
      <c r="AA13" s="71"/>
      <c r="AB13" s="71"/>
      <c r="AC13" s="71"/>
      <c r="AD13" s="71"/>
      <c r="AE13" s="71"/>
      <c r="AF13" s="71"/>
      <c r="AG13" s="71"/>
      <c r="AH13" s="71"/>
      <c r="AI13" s="71"/>
      <c r="AJ13" s="71"/>
      <c r="AK13" s="71"/>
      <c r="AL13" s="71"/>
      <c r="AM13" s="71"/>
      <c r="AN13" s="71"/>
      <c r="AO13" s="71"/>
      <c r="AP13" s="71"/>
      <c r="AQ13" s="71"/>
      <c r="AR13" s="71"/>
      <c r="AS13" s="71"/>
      <c r="AT13" s="71"/>
      <c r="AU13" s="71"/>
      <c r="AV13" s="71"/>
      <c r="AW13" s="71"/>
      <c r="AX13" s="71"/>
      <c r="AY13" s="71"/>
      <c r="AZ13" s="71"/>
      <c r="BA13" s="71"/>
      <c r="BB13" s="71"/>
      <c r="BC13" s="71"/>
      <c r="BD13" s="71"/>
      <c r="BE13" s="72"/>
      <c r="BF13" s="72"/>
      <c r="BG13" s="72"/>
      <c r="BH13" s="72"/>
      <c r="BI13" s="72"/>
      <c r="BJ13" s="72"/>
      <c r="BK13" s="72"/>
      <c r="BL13" s="72"/>
      <c r="BM13" s="72"/>
      <c r="BN13" s="72"/>
      <c r="BO13" s="72"/>
      <c r="BP13" s="72"/>
      <c r="BQ13" s="72"/>
      <c r="BR13" s="72"/>
      <c r="BS13" s="72"/>
      <c r="BT13" s="72"/>
      <c r="BU13" s="72"/>
      <c r="BV13" s="72"/>
      <c r="BW13" s="72"/>
      <c r="BX13" s="72"/>
      <c r="BY13" s="72"/>
      <c r="BZ13" s="72"/>
      <c r="CA13" s="72"/>
      <c r="CB13" s="72"/>
      <c r="CC13" s="72"/>
      <c r="CD13" s="72"/>
      <c r="CE13" s="72"/>
      <c r="CF13" s="72"/>
      <c r="CG13" s="72"/>
      <c r="CH13" s="72"/>
      <c r="CI13" s="72"/>
      <c r="CJ13" s="72"/>
      <c r="CK13" s="72"/>
      <c r="CL13" s="72"/>
      <c r="CM13" s="72"/>
      <c r="CN13" s="72"/>
      <c r="CO13" s="72"/>
      <c r="CP13" s="72"/>
      <c r="CQ13" s="72"/>
      <c r="CR13" s="72"/>
      <c r="CS13" s="72"/>
      <c r="CT13" s="72"/>
      <c r="CU13" s="72"/>
      <c r="CV13" s="72"/>
      <c r="CW13" s="72"/>
      <c r="CX13" s="72"/>
      <c r="CY13" s="72"/>
      <c r="CZ13" s="72"/>
      <c r="DA13" s="72"/>
      <c r="DB13" s="72"/>
      <c r="DC13" s="72"/>
      <c r="DD13" s="72"/>
      <c r="DE13" s="72"/>
      <c r="DF13" s="72"/>
      <c r="DG13" s="72"/>
      <c r="DH13" s="72"/>
      <c r="DI13" s="72"/>
      <c r="DJ13" s="72"/>
      <c r="DK13" s="72"/>
      <c r="DL13" s="72"/>
      <c r="DM13" s="72"/>
      <c r="DN13" s="72"/>
      <c r="DO13" s="72"/>
      <c r="DP13" s="72"/>
      <c r="DQ13" s="72"/>
      <c r="DR13" s="72"/>
      <c r="DS13" s="72"/>
      <c r="DT13" s="72"/>
      <c r="DU13" s="72"/>
      <c r="DV13" s="72"/>
      <c r="DW13" s="72"/>
      <c r="DX13" s="72"/>
      <c r="DY13" s="72"/>
      <c r="DZ13" s="72"/>
      <c r="EA13" s="72"/>
      <c r="EB13" s="72"/>
      <c r="EC13" s="72"/>
      <c r="ED13" s="72"/>
      <c r="EE13" s="72"/>
      <c r="EF13" s="72"/>
      <c r="EG13" s="72"/>
      <c r="EH13" s="72"/>
      <c r="EI13" s="72"/>
      <c r="EJ13" s="72"/>
      <c r="EK13" s="72"/>
      <c r="EL13" s="72"/>
      <c r="EM13" s="72"/>
      <c r="EN13" s="72"/>
      <c r="EO13" s="72"/>
      <c r="EP13" s="72"/>
      <c r="EQ13" s="72"/>
      <c r="ER13" s="72"/>
      <c r="ES13" s="72"/>
      <c r="ET13" s="72"/>
      <c r="EU13" s="72"/>
      <c r="EV13" s="72"/>
      <c r="EW13" s="72"/>
      <c r="EX13" s="72"/>
      <c r="EY13" s="72"/>
      <c r="EZ13" s="72"/>
      <c r="FA13" s="72"/>
      <c r="FB13" s="72"/>
      <c r="FC13" s="72"/>
      <c r="FD13" s="72"/>
      <c r="FE13" s="72"/>
      <c r="FF13" s="72"/>
      <c r="FG13" s="72"/>
      <c r="FH13" s="72"/>
      <c r="FI13" s="72"/>
      <c r="FJ13" s="72"/>
      <c r="FK13" s="72"/>
      <c r="FL13" s="72"/>
      <c r="FM13" s="72"/>
      <c r="FN13" s="72"/>
      <c r="FO13" s="72"/>
      <c r="FP13" s="72"/>
      <c r="FQ13" s="72"/>
      <c r="FR13" s="72"/>
      <c r="FS13" s="72"/>
      <c r="FT13" s="72"/>
      <c r="FU13" s="72"/>
      <c r="FV13" s="72"/>
      <c r="FW13" s="72"/>
      <c r="FX13" s="72"/>
      <c r="FY13" s="72"/>
      <c r="FZ13" s="72"/>
      <c r="GA13" s="72"/>
      <c r="GB13" s="72"/>
      <c r="GC13" s="72"/>
      <c r="GD13" s="72"/>
      <c r="GE13" s="72"/>
      <c r="GF13" s="72"/>
      <c r="GG13" s="72"/>
      <c r="GH13" s="72"/>
      <c r="GI13" s="72"/>
      <c r="GJ13" s="72"/>
      <c r="GK13" s="72"/>
      <c r="GL13" s="72"/>
      <c r="GM13" s="72"/>
      <c r="GN13" s="72"/>
      <c r="GO13" s="72"/>
      <c r="GP13" s="72"/>
      <c r="GQ13" s="73"/>
      <c r="GR13" s="72"/>
      <c r="GS13" s="74"/>
      <c r="GT13" s="72"/>
      <c r="GU13" s="72"/>
      <c r="GV13" s="72"/>
      <c r="GW13" s="72"/>
      <c r="GX13" s="72"/>
      <c r="GY13" s="72"/>
      <c r="GZ13" s="72"/>
      <c r="HA13" s="72"/>
      <c r="HB13" s="72"/>
      <c r="HC13" s="75"/>
      <c r="HD13" s="75"/>
      <c r="HE13" s="75"/>
      <c r="HF13" s="75"/>
      <c r="HG13" s="72"/>
      <c r="HH13" s="72"/>
      <c r="HI13" s="72"/>
      <c r="HJ13" s="72"/>
      <c r="HK13" s="72"/>
      <c r="HL13" s="72"/>
      <c r="HM13" s="72"/>
      <c r="HN13" s="72"/>
      <c r="HO13" s="72"/>
      <c r="HP13" s="72"/>
      <c r="HQ13" s="72"/>
      <c r="HR13" s="72"/>
      <c r="HS13" s="72"/>
      <c r="HT13" s="72"/>
      <c r="HU13" s="72"/>
      <c r="HV13" s="72"/>
      <c r="HW13" s="72"/>
      <c r="HX13" s="72"/>
      <c r="HY13" s="72"/>
      <c r="HZ13" s="72"/>
      <c r="IA13" s="72"/>
      <c r="IB13" s="72"/>
      <c r="IC13" s="72"/>
      <c r="ID13" s="72"/>
      <c r="IE13" s="72"/>
      <c r="IF13" s="72"/>
      <c r="IG13" s="72"/>
      <c r="IH13" s="72"/>
      <c r="II13" s="72"/>
      <c r="IJ13" s="72"/>
      <c r="IK13" s="72"/>
      <c r="IL13" s="72"/>
      <c r="IM13" s="72"/>
      <c r="IN13" s="72"/>
      <c r="IO13" s="72"/>
      <c r="IP13" s="72"/>
      <c r="IQ13" s="72"/>
      <c r="IR13" s="72"/>
      <c r="IS13" s="72"/>
      <c r="IT13" s="72"/>
      <c r="IU13" s="72"/>
      <c r="IV13" s="72"/>
      <c r="IW13" s="72"/>
      <c r="IX13" s="72"/>
      <c r="IY13" s="72"/>
      <c r="IZ13" s="72"/>
      <c r="JA13" s="72"/>
      <c r="JB13" s="72"/>
      <c r="JC13" s="72"/>
      <c r="JD13" s="72"/>
      <c r="JE13" s="72"/>
      <c r="JF13" s="72"/>
      <c r="JG13" s="72"/>
      <c r="JH13" s="72"/>
      <c r="JI13" s="72"/>
      <c r="JJ13" s="72"/>
      <c r="JK13" s="72"/>
      <c r="JL13" s="72"/>
      <c r="JM13" s="72"/>
      <c r="JN13" s="72"/>
      <c r="JO13" s="72"/>
      <c r="JP13" s="72"/>
      <c r="JQ13" s="72"/>
      <c r="JR13" s="72"/>
      <c r="JS13" s="72"/>
      <c r="JT13" s="72"/>
      <c r="JU13" s="72"/>
      <c r="JV13" s="72"/>
      <c r="JW13" s="72"/>
      <c r="JX13" s="72"/>
      <c r="JY13" s="72"/>
      <c r="JZ13" s="72"/>
      <c r="KA13" s="72"/>
      <c r="KB13" s="72"/>
      <c r="KC13" s="72"/>
      <c r="KD13" s="72"/>
      <c r="KE13" s="72"/>
      <c r="KF13" s="72"/>
      <c r="KG13" s="72"/>
      <c r="KH13" s="72"/>
      <c r="KI13" s="72"/>
      <c r="KJ13" s="72"/>
      <c r="KK13" s="72"/>
      <c r="KL13" s="72"/>
      <c r="KM13" s="72"/>
      <c r="KN13" s="72"/>
      <c r="KO13" s="72"/>
      <c r="KP13" s="72"/>
      <c r="KQ13" s="72"/>
      <c r="KR13" s="72"/>
      <c r="KS13" s="72"/>
      <c r="KT13" s="72"/>
      <c r="KU13" s="72"/>
      <c r="KV13" s="72"/>
      <c r="KW13" s="72"/>
      <c r="KX13" s="72"/>
      <c r="KY13" s="72"/>
      <c r="KZ13" s="72"/>
      <c r="LA13" s="72"/>
      <c r="LB13" s="72"/>
      <c r="LC13" s="72"/>
      <c r="LD13" s="72"/>
      <c r="LE13" s="72"/>
      <c r="LF13" s="72"/>
      <c r="LG13" s="72"/>
      <c r="LH13" s="72"/>
      <c r="LI13" s="72"/>
      <c r="LJ13" s="72"/>
      <c r="LK13" s="72"/>
      <c r="LL13" s="72"/>
      <c r="LM13" s="72"/>
      <c r="LN13" s="72"/>
      <c r="LO13" s="72"/>
      <c r="LP13" s="72"/>
      <c r="LQ13" s="72"/>
      <c r="LR13" s="72"/>
      <c r="LS13" s="72"/>
      <c r="LT13" s="72"/>
      <c r="LU13" s="72"/>
      <c r="LV13" s="72"/>
      <c r="LW13" s="72"/>
      <c r="LX13" s="72"/>
      <c r="LY13" s="72"/>
      <c r="LZ13" s="72"/>
      <c r="MA13" s="72"/>
      <c r="MB13" s="72"/>
      <c r="MC13" s="72"/>
      <c r="MD13" s="72"/>
      <c r="ME13" s="72"/>
      <c r="MF13" s="72"/>
      <c r="MG13" s="72"/>
      <c r="MH13" s="72"/>
      <c r="MI13" s="72"/>
      <c r="MJ13" s="72"/>
      <c r="MK13" s="72"/>
      <c r="ML13" s="72"/>
      <c r="MM13" s="72"/>
      <c r="MN13" s="72"/>
      <c r="MO13" s="72"/>
      <c r="MP13" s="72"/>
      <c r="MQ13" s="72"/>
      <c r="MR13" s="72"/>
      <c r="MS13" s="72"/>
      <c r="MT13" s="72"/>
      <c r="MU13" s="72"/>
      <c r="MV13" s="72"/>
      <c r="MW13" s="72"/>
      <c r="MX13" s="72"/>
      <c r="MY13" s="72"/>
      <c r="MZ13" s="72"/>
      <c r="NA13" s="72"/>
      <c r="NB13" s="72"/>
      <c r="NC13" s="72"/>
      <c r="ND13" s="72"/>
      <c r="NE13" s="76"/>
    </row>
    <row r="14" spans="1:376" s="69" customFormat="1">
      <c r="A14" s="62"/>
      <c r="B14" s="52"/>
      <c r="C14" s="52"/>
      <c r="D14" s="84"/>
      <c r="E14" s="70"/>
      <c r="F14" s="71"/>
      <c r="G14" s="71"/>
      <c r="H14" s="71"/>
      <c r="I14" s="71"/>
      <c r="J14" s="71"/>
      <c r="K14" s="71"/>
      <c r="L14" s="71"/>
      <c r="M14" s="71"/>
      <c r="N14" s="71"/>
      <c r="O14" s="71"/>
      <c r="P14" s="71"/>
      <c r="Q14" s="71"/>
      <c r="R14" s="71"/>
      <c r="S14" s="71"/>
      <c r="T14" s="71"/>
      <c r="U14" s="71"/>
      <c r="V14" s="71"/>
      <c r="W14" s="71"/>
      <c r="X14" s="71"/>
      <c r="Y14" s="71"/>
      <c r="Z14" s="71"/>
      <c r="AA14" s="71"/>
      <c r="AB14" s="71"/>
      <c r="AC14" s="71"/>
      <c r="AD14" s="71"/>
      <c r="AE14" s="71"/>
      <c r="AF14" s="71"/>
      <c r="AG14" s="71"/>
      <c r="AH14" s="71"/>
      <c r="AI14" s="71"/>
      <c r="AJ14" s="71"/>
      <c r="AK14" s="71"/>
      <c r="AL14" s="71"/>
      <c r="AM14" s="71"/>
      <c r="AN14" s="71"/>
      <c r="AO14" s="71"/>
      <c r="AP14" s="71"/>
      <c r="AQ14" s="71"/>
      <c r="AR14" s="71"/>
      <c r="AS14" s="71"/>
      <c r="AT14" s="71"/>
      <c r="AU14" s="71"/>
      <c r="AV14" s="71"/>
      <c r="AW14" s="71"/>
      <c r="AX14" s="71"/>
      <c r="AY14" s="71"/>
      <c r="AZ14" s="71"/>
      <c r="BA14" s="71"/>
      <c r="BB14" s="71"/>
      <c r="BC14" s="71"/>
      <c r="BD14" s="71"/>
      <c r="BE14" s="72"/>
      <c r="BF14" s="72"/>
      <c r="BG14" s="72"/>
      <c r="BH14" s="72"/>
      <c r="BI14" s="72"/>
      <c r="BJ14" s="72"/>
      <c r="BK14" s="72"/>
      <c r="BL14" s="72"/>
      <c r="BM14" s="72"/>
      <c r="BN14" s="72"/>
      <c r="BO14" s="72"/>
      <c r="BP14" s="72"/>
      <c r="BQ14" s="72"/>
      <c r="BR14" s="72"/>
      <c r="BS14" s="72"/>
      <c r="BT14" s="72"/>
      <c r="BU14" s="72"/>
      <c r="BV14" s="72"/>
      <c r="BW14" s="72"/>
      <c r="BX14" s="72"/>
      <c r="BY14" s="72"/>
      <c r="BZ14" s="72"/>
      <c r="CA14" s="72"/>
      <c r="CB14" s="72"/>
      <c r="CC14" s="72"/>
      <c r="CD14" s="72"/>
      <c r="CE14" s="72"/>
      <c r="CF14" s="72"/>
      <c r="CG14" s="72"/>
      <c r="CH14" s="72"/>
      <c r="CI14" s="72"/>
      <c r="CJ14" s="72"/>
      <c r="CK14" s="72"/>
      <c r="CL14" s="72"/>
      <c r="CM14" s="72"/>
      <c r="CN14" s="72"/>
      <c r="CO14" s="72"/>
      <c r="CP14" s="72"/>
      <c r="CQ14" s="72"/>
      <c r="CR14" s="72"/>
      <c r="CS14" s="72"/>
      <c r="CT14" s="72"/>
      <c r="CU14" s="72"/>
      <c r="CV14" s="72"/>
      <c r="CW14" s="72"/>
      <c r="CX14" s="72"/>
      <c r="CY14" s="72"/>
      <c r="CZ14" s="72"/>
      <c r="DA14" s="72"/>
      <c r="DB14" s="72"/>
      <c r="DC14" s="72"/>
      <c r="DD14" s="72"/>
      <c r="DE14" s="72"/>
      <c r="DF14" s="72"/>
      <c r="DG14" s="72"/>
      <c r="DH14" s="72"/>
      <c r="DI14" s="72"/>
      <c r="DJ14" s="72"/>
      <c r="DK14" s="72"/>
      <c r="DL14" s="72"/>
      <c r="DM14" s="72"/>
      <c r="DN14" s="72"/>
      <c r="DO14" s="72"/>
      <c r="DP14" s="72"/>
      <c r="DQ14" s="72"/>
      <c r="DR14" s="72"/>
      <c r="DS14" s="72"/>
      <c r="DT14" s="72"/>
      <c r="DU14" s="72"/>
      <c r="DV14" s="72"/>
      <c r="DW14" s="72"/>
      <c r="DX14" s="72"/>
      <c r="DY14" s="72"/>
      <c r="DZ14" s="72"/>
      <c r="EA14" s="72"/>
      <c r="EB14" s="72"/>
      <c r="EC14" s="72"/>
      <c r="ED14" s="72"/>
      <c r="EE14" s="72"/>
      <c r="EF14" s="72"/>
      <c r="EG14" s="72"/>
      <c r="EH14" s="72"/>
      <c r="EI14" s="72"/>
      <c r="EJ14" s="72"/>
      <c r="EK14" s="72"/>
      <c r="EL14" s="72"/>
      <c r="EM14" s="72"/>
      <c r="EN14" s="72"/>
      <c r="EO14" s="72"/>
      <c r="EP14" s="72"/>
      <c r="EQ14" s="72"/>
      <c r="ER14" s="72"/>
      <c r="ES14" s="72"/>
      <c r="ET14" s="72"/>
      <c r="EU14" s="72"/>
      <c r="EV14" s="72"/>
      <c r="EW14" s="72"/>
      <c r="EX14" s="72"/>
      <c r="EY14" s="72"/>
      <c r="EZ14" s="72"/>
      <c r="FA14" s="72"/>
      <c r="FB14" s="72"/>
      <c r="FC14" s="72"/>
      <c r="FD14" s="72"/>
      <c r="FE14" s="72"/>
      <c r="FF14" s="72"/>
      <c r="FG14" s="72"/>
      <c r="FH14" s="72"/>
      <c r="FI14" s="72"/>
      <c r="FJ14" s="72"/>
      <c r="FK14" s="72"/>
      <c r="FL14" s="72"/>
      <c r="FM14" s="72"/>
      <c r="FN14" s="72"/>
      <c r="FO14" s="72"/>
      <c r="FP14" s="72"/>
      <c r="FQ14" s="72"/>
      <c r="FR14" s="72"/>
      <c r="FS14" s="72"/>
      <c r="FT14" s="72"/>
      <c r="FU14" s="72"/>
      <c r="FV14" s="72"/>
      <c r="FW14" s="72"/>
      <c r="FX14" s="72"/>
      <c r="FY14" s="72"/>
      <c r="FZ14" s="72"/>
      <c r="GA14" s="72"/>
      <c r="GB14" s="72"/>
      <c r="GC14" s="72"/>
      <c r="GD14" s="72"/>
      <c r="GE14" s="72"/>
      <c r="GF14" s="72"/>
      <c r="GG14" s="72"/>
      <c r="GH14" s="72"/>
      <c r="GI14" s="72"/>
      <c r="GJ14" s="72"/>
      <c r="GK14" s="72"/>
      <c r="GL14" s="72"/>
      <c r="GM14" s="72"/>
      <c r="GN14" s="72"/>
      <c r="GO14" s="72"/>
      <c r="GP14" s="72"/>
      <c r="GQ14" s="73"/>
      <c r="GR14" s="72"/>
      <c r="GS14" s="74"/>
      <c r="GT14" s="72"/>
      <c r="GU14" s="72"/>
      <c r="GV14" s="72"/>
      <c r="GW14" s="72"/>
      <c r="GX14" s="72"/>
      <c r="GY14" s="72"/>
      <c r="GZ14" s="72"/>
      <c r="HA14" s="72"/>
      <c r="HB14" s="72"/>
      <c r="HC14" s="72"/>
      <c r="HD14" s="72"/>
      <c r="HE14" s="72"/>
      <c r="HF14" s="72"/>
      <c r="HG14" s="72"/>
      <c r="HH14" s="72"/>
      <c r="HI14" s="72"/>
      <c r="HJ14" s="72"/>
      <c r="HK14" s="72"/>
      <c r="HL14" s="72"/>
      <c r="HM14" s="72"/>
      <c r="HN14" s="72"/>
      <c r="HO14" s="72"/>
      <c r="HP14" s="72"/>
      <c r="HQ14" s="72"/>
      <c r="HR14" s="72"/>
      <c r="HS14" s="72"/>
      <c r="HT14" s="72"/>
      <c r="HU14" s="72"/>
      <c r="HV14" s="72"/>
      <c r="HW14" s="72"/>
      <c r="HX14" s="72"/>
      <c r="HY14" s="72"/>
      <c r="HZ14" s="72"/>
      <c r="IA14" s="72"/>
      <c r="IB14" s="72"/>
      <c r="IC14" s="72"/>
      <c r="ID14" s="72"/>
      <c r="IE14" s="72"/>
      <c r="IF14" s="72"/>
      <c r="IG14" s="72"/>
      <c r="IH14" s="72"/>
      <c r="II14" s="72"/>
      <c r="IJ14" s="72"/>
      <c r="IK14" s="72"/>
      <c r="IL14" s="72"/>
      <c r="IM14" s="72"/>
      <c r="IN14" s="72"/>
      <c r="IO14" s="72"/>
      <c r="IP14" s="72"/>
      <c r="IQ14" s="72"/>
      <c r="IR14" s="72"/>
      <c r="IS14" s="72"/>
      <c r="IT14" s="72"/>
      <c r="IU14" s="72"/>
      <c r="IV14" s="72"/>
      <c r="IW14" s="72"/>
      <c r="IX14" s="72"/>
      <c r="IY14" s="72"/>
      <c r="IZ14" s="72"/>
      <c r="JA14" s="72"/>
      <c r="JB14" s="72"/>
      <c r="JC14" s="72"/>
      <c r="JD14" s="72"/>
      <c r="JE14" s="72"/>
      <c r="JF14" s="72"/>
      <c r="JG14" s="72"/>
      <c r="JH14" s="72"/>
      <c r="JI14" s="72"/>
      <c r="JJ14" s="72"/>
      <c r="JK14" s="72"/>
      <c r="JL14" s="72"/>
      <c r="JM14" s="72"/>
      <c r="JN14" s="72"/>
      <c r="JO14" s="72"/>
      <c r="JP14" s="72"/>
      <c r="JQ14" s="72"/>
      <c r="JR14" s="72"/>
      <c r="JS14" s="72"/>
      <c r="JT14" s="72"/>
      <c r="JU14" s="72"/>
      <c r="JV14" s="72"/>
      <c r="JW14" s="72"/>
      <c r="JX14" s="72"/>
      <c r="JY14" s="72"/>
      <c r="JZ14" s="72"/>
      <c r="KA14" s="72"/>
      <c r="KB14" s="72"/>
      <c r="KC14" s="72"/>
      <c r="KD14" s="72"/>
      <c r="KE14" s="72"/>
      <c r="KF14" s="72"/>
      <c r="KG14" s="72"/>
      <c r="KH14" s="72"/>
      <c r="KI14" s="72"/>
      <c r="KJ14" s="72"/>
      <c r="KK14" s="72"/>
      <c r="KL14" s="72"/>
      <c r="KM14" s="72"/>
      <c r="KN14" s="72"/>
      <c r="KO14" s="72"/>
      <c r="KP14" s="72"/>
      <c r="KQ14" s="72"/>
      <c r="KR14" s="72"/>
      <c r="KS14" s="72"/>
      <c r="KT14" s="72"/>
      <c r="KU14" s="72"/>
      <c r="KV14" s="72"/>
      <c r="KW14" s="72"/>
      <c r="KX14" s="72"/>
      <c r="KY14" s="72"/>
      <c r="KZ14" s="72"/>
      <c r="LA14" s="72"/>
      <c r="LB14" s="72"/>
      <c r="LC14" s="72"/>
      <c r="LD14" s="72"/>
      <c r="LE14" s="72"/>
      <c r="LF14" s="72"/>
      <c r="LG14" s="72"/>
      <c r="LH14" s="72"/>
      <c r="LI14" s="72"/>
      <c r="LJ14" s="72"/>
      <c r="LK14" s="72"/>
      <c r="LL14" s="72"/>
      <c r="LM14" s="72"/>
      <c r="LN14" s="72"/>
      <c r="LO14" s="72"/>
      <c r="LP14" s="72"/>
      <c r="LQ14" s="72"/>
      <c r="LR14" s="72"/>
      <c r="LS14" s="72"/>
      <c r="LT14" s="72"/>
      <c r="LU14" s="72"/>
      <c r="LV14" s="72"/>
      <c r="LW14" s="72"/>
      <c r="LX14" s="72"/>
      <c r="LY14" s="72"/>
      <c r="LZ14" s="72"/>
      <c r="MA14" s="72"/>
      <c r="MB14" s="72"/>
      <c r="MC14" s="72"/>
      <c r="MD14" s="72"/>
      <c r="ME14" s="72"/>
      <c r="MF14" s="72"/>
      <c r="MG14" s="72"/>
      <c r="MH14" s="72"/>
      <c r="MI14" s="72"/>
      <c r="MJ14" s="72"/>
      <c r="MK14" s="72"/>
      <c r="ML14" s="72"/>
      <c r="MM14" s="72"/>
      <c r="MN14" s="72"/>
      <c r="MO14" s="72"/>
      <c r="MP14" s="72"/>
      <c r="MQ14" s="72"/>
      <c r="MR14" s="72"/>
      <c r="MS14" s="72"/>
      <c r="MT14" s="72"/>
      <c r="MU14" s="72"/>
      <c r="MV14" s="72"/>
      <c r="MW14" s="72"/>
      <c r="MX14" s="72"/>
      <c r="MY14" s="72"/>
      <c r="MZ14" s="72"/>
      <c r="NA14" s="72"/>
      <c r="NB14" s="72"/>
      <c r="NC14" s="72"/>
      <c r="ND14" s="72"/>
      <c r="NE14" s="76"/>
    </row>
    <row r="15" spans="1:376" s="69" customFormat="1">
      <c r="A15" s="62"/>
      <c r="B15" s="52"/>
      <c r="C15" s="52"/>
      <c r="D15" s="84"/>
      <c r="E15" s="70"/>
      <c r="F15" s="71"/>
      <c r="G15" s="71"/>
      <c r="H15" s="71"/>
      <c r="I15" s="71"/>
      <c r="J15" s="71"/>
      <c r="K15" s="71"/>
      <c r="L15" s="71"/>
      <c r="M15" s="71"/>
      <c r="N15" s="71"/>
      <c r="O15" s="71"/>
      <c r="P15" s="71"/>
      <c r="Q15" s="71"/>
      <c r="R15" s="71"/>
      <c r="S15" s="71"/>
      <c r="T15" s="71"/>
      <c r="U15" s="71"/>
      <c r="V15" s="71"/>
      <c r="W15" s="71"/>
      <c r="X15" s="71"/>
      <c r="Y15" s="71"/>
      <c r="Z15" s="71"/>
      <c r="AA15" s="71"/>
      <c r="AB15" s="71"/>
      <c r="AC15" s="71"/>
      <c r="AD15" s="71"/>
      <c r="AE15" s="71"/>
      <c r="AF15" s="71"/>
      <c r="AG15" s="71"/>
      <c r="AH15" s="71"/>
      <c r="AI15" s="71"/>
      <c r="AJ15" s="71"/>
      <c r="AK15" s="71"/>
      <c r="AL15" s="71"/>
      <c r="AM15" s="71"/>
      <c r="AN15" s="71"/>
      <c r="AO15" s="71"/>
      <c r="AP15" s="71"/>
      <c r="AQ15" s="71"/>
      <c r="AR15" s="71"/>
      <c r="AS15" s="71"/>
      <c r="AT15" s="71"/>
      <c r="AU15" s="71"/>
      <c r="AV15" s="71"/>
      <c r="AW15" s="71"/>
      <c r="AX15" s="71"/>
      <c r="AY15" s="71"/>
      <c r="AZ15" s="71"/>
      <c r="BA15" s="71"/>
      <c r="BB15" s="71"/>
      <c r="BC15" s="71"/>
      <c r="BD15" s="71"/>
      <c r="BE15" s="72"/>
      <c r="BF15" s="72"/>
      <c r="BG15" s="72"/>
      <c r="BH15" s="72"/>
      <c r="BI15" s="72"/>
      <c r="BJ15" s="72"/>
      <c r="BK15" s="72"/>
      <c r="BL15" s="72"/>
      <c r="BM15" s="72"/>
      <c r="BN15" s="72"/>
      <c r="BO15" s="72"/>
      <c r="BP15" s="72"/>
      <c r="BQ15" s="72"/>
      <c r="BR15" s="72"/>
      <c r="BS15" s="72"/>
      <c r="BT15" s="72"/>
      <c r="BU15" s="72"/>
      <c r="BV15" s="72"/>
      <c r="BW15" s="72"/>
      <c r="BX15" s="72"/>
      <c r="BY15" s="72"/>
      <c r="BZ15" s="72"/>
      <c r="CA15" s="72"/>
      <c r="CB15" s="72"/>
      <c r="CC15" s="72"/>
      <c r="CD15" s="72"/>
      <c r="CE15" s="72"/>
      <c r="CF15" s="72"/>
      <c r="CG15" s="72"/>
      <c r="CH15" s="72"/>
      <c r="CI15" s="72"/>
      <c r="CJ15" s="72"/>
      <c r="CK15" s="72"/>
      <c r="CL15" s="72"/>
      <c r="CM15" s="72"/>
      <c r="CN15" s="72"/>
      <c r="CO15" s="72"/>
      <c r="CP15" s="72"/>
      <c r="CQ15" s="72"/>
      <c r="CR15" s="72"/>
      <c r="CS15" s="72"/>
      <c r="CT15" s="72"/>
      <c r="CU15" s="72"/>
      <c r="CV15" s="72"/>
      <c r="CW15" s="72"/>
      <c r="CX15" s="72"/>
      <c r="CY15" s="72"/>
      <c r="CZ15" s="72"/>
      <c r="DA15" s="72"/>
      <c r="DB15" s="72"/>
      <c r="DC15" s="72"/>
      <c r="DD15" s="72"/>
      <c r="DE15" s="72"/>
      <c r="DF15" s="72"/>
      <c r="DG15" s="72"/>
      <c r="DH15" s="72"/>
      <c r="DI15" s="72"/>
      <c r="DJ15" s="72"/>
      <c r="DK15" s="72"/>
      <c r="DL15" s="72"/>
      <c r="DM15" s="72"/>
      <c r="DN15" s="72"/>
      <c r="DO15" s="72"/>
      <c r="DP15" s="72"/>
      <c r="DQ15" s="72"/>
      <c r="DR15" s="72"/>
      <c r="DS15" s="72"/>
      <c r="DT15" s="72"/>
      <c r="DU15" s="72"/>
      <c r="DV15" s="72"/>
      <c r="DW15" s="72"/>
      <c r="DX15" s="72"/>
      <c r="DY15" s="72"/>
      <c r="DZ15" s="72"/>
      <c r="EA15" s="72"/>
      <c r="EB15" s="72"/>
      <c r="EC15" s="72"/>
      <c r="ED15" s="72"/>
      <c r="EE15" s="72"/>
      <c r="EF15" s="72"/>
      <c r="EG15" s="72"/>
      <c r="EH15" s="72"/>
      <c r="EI15" s="72"/>
      <c r="EJ15" s="72"/>
      <c r="EK15" s="72"/>
      <c r="EL15" s="72"/>
      <c r="EM15" s="72"/>
      <c r="EN15" s="72"/>
      <c r="EO15" s="72"/>
      <c r="EP15" s="72"/>
      <c r="EQ15" s="72"/>
      <c r="ER15" s="72"/>
      <c r="ES15" s="72"/>
      <c r="ET15" s="72"/>
      <c r="EU15" s="72"/>
      <c r="EV15" s="72"/>
      <c r="EW15" s="72"/>
      <c r="EX15" s="72"/>
      <c r="EY15" s="72"/>
      <c r="EZ15" s="72"/>
      <c r="FA15" s="72"/>
      <c r="FB15" s="72"/>
      <c r="FC15" s="72"/>
      <c r="FD15" s="72"/>
      <c r="FE15" s="72"/>
      <c r="FF15" s="72"/>
      <c r="FG15" s="72"/>
      <c r="FH15" s="72"/>
      <c r="FI15" s="72"/>
      <c r="FJ15" s="72"/>
      <c r="FK15" s="72"/>
      <c r="FL15" s="72"/>
      <c r="FM15" s="72"/>
      <c r="FN15" s="72"/>
      <c r="FO15" s="72"/>
      <c r="FP15" s="72"/>
      <c r="FQ15" s="72"/>
      <c r="FR15" s="72"/>
      <c r="FS15" s="72"/>
      <c r="FT15" s="72"/>
      <c r="FU15" s="72"/>
      <c r="FV15" s="72"/>
      <c r="FW15" s="72"/>
      <c r="FX15" s="72"/>
      <c r="FY15" s="72"/>
      <c r="FZ15" s="72"/>
      <c r="GA15" s="72"/>
      <c r="GB15" s="72"/>
      <c r="GC15" s="72"/>
      <c r="GD15" s="72"/>
      <c r="GE15" s="72"/>
      <c r="GF15" s="72"/>
      <c r="GG15" s="72"/>
      <c r="GH15" s="72"/>
      <c r="GI15" s="72"/>
      <c r="GJ15" s="72"/>
      <c r="GK15" s="72"/>
      <c r="GL15" s="72"/>
      <c r="GM15" s="72"/>
      <c r="GN15" s="72"/>
      <c r="GO15" s="72"/>
      <c r="GP15" s="72"/>
      <c r="GQ15" s="73"/>
      <c r="GR15" s="72"/>
      <c r="GS15" s="74"/>
      <c r="GT15" s="72"/>
      <c r="GU15" s="72"/>
      <c r="GV15" s="72"/>
      <c r="GW15" s="72"/>
      <c r="GX15" s="72"/>
      <c r="GY15" s="72"/>
      <c r="GZ15" s="72"/>
      <c r="HA15" s="72"/>
      <c r="HB15" s="72"/>
      <c r="HC15" s="72"/>
      <c r="HD15" s="72"/>
      <c r="HE15" s="72"/>
      <c r="HF15" s="72"/>
      <c r="HG15" s="72"/>
      <c r="HH15" s="72"/>
      <c r="HI15" s="72"/>
      <c r="HJ15" s="72"/>
      <c r="HK15" s="72"/>
      <c r="HL15" s="72"/>
      <c r="HM15" s="72"/>
      <c r="HN15" s="72"/>
      <c r="HO15" s="72"/>
      <c r="HP15" s="72"/>
      <c r="HQ15" s="72"/>
      <c r="HR15" s="72"/>
      <c r="HS15" s="72"/>
      <c r="HT15" s="72"/>
      <c r="HU15" s="72"/>
      <c r="HV15" s="72"/>
      <c r="HW15" s="72"/>
      <c r="HX15" s="72"/>
      <c r="HY15" s="72"/>
      <c r="HZ15" s="72"/>
      <c r="IA15" s="72"/>
      <c r="IB15" s="72"/>
      <c r="IC15" s="72"/>
      <c r="ID15" s="72"/>
      <c r="IE15" s="72"/>
      <c r="IF15" s="72"/>
      <c r="IG15" s="72"/>
      <c r="IH15" s="72"/>
      <c r="II15" s="72"/>
      <c r="IJ15" s="72"/>
      <c r="IK15" s="72"/>
      <c r="IL15" s="72"/>
      <c r="IM15" s="72"/>
      <c r="IN15" s="72"/>
      <c r="IO15" s="72"/>
      <c r="IP15" s="72"/>
      <c r="IQ15" s="72"/>
      <c r="IR15" s="72"/>
      <c r="IS15" s="72"/>
      <c r="IT15" s="72"/>
      <c r="IU15" s="72"/>
      <c r="IV15" s="72"/>
      <c r="IW15" s="72"/>
      <c r="IX15" s="72"/>
      <c r="IY15" s="72"/>
      <c r="IZ15" s="72"/>
      <c r="JA15" s="72"/>
      <c r="JB15" s="72"/>
      <c r="JC15" s="72"/>
      <c r="JD15" s="72"/>
      <c r="JE15" s="72"/>
      <c r="JF15" s="72"/>
      <c r="JG15" s="72"/>
      <c r="JH15" s="72"/>
      <c r="JI15" s="72"/>
      <c r="JJ15" s="72"/>
      <c r="JK15" s="72"/>
      <c r="JL15" s="72"/>
      <c r="JM15" s="72"/>
      <c r="JN15" s="72"/>
      <c r="JO15" s="72"/>
      <c r="JP15" s="72"/>
      <c r="JQ15" s="72"/>
      <c r="JR15" s="72"/>
      <c r="JS15" s="72"/>
      <c r="JT15" s="72"/>
      <c r="JU15" s="72"/>
      <c r="JV15" s="72"/>
      <c r="JW15" s="72"/>
      <c r="JX15" s="72"/>
      <c r="JY15" s="72"/>
      <c r="JZ15" s="72"/>
      <c r="KA15" s="72"/>
      <c r="KB15" s="72"/>
      <c r="KC15" s="72"/>
      <c r="KD15" s="72"/>
      <c r="KE15" s="72"/>
      <c r="KF15" s="72"/>
      <c r="KG15" s="72"/>
      <c r="KH15" s="72"/>
      <c r="KI15" s="72"/>
      <c r="KJ15" s="72"/>
      <c r="KK15" s="72"/>
      <c r="KL15" s="72"/>
      <c r="KM15" s="72"/>
      <c r="KN15" s="72"/>
      <c r="KO15" s="72"/>
      <c r="KP15" s="72"/>
      <c r="KQ15" s="72"/>
      <c r="KR15" s="72"/>
      <c r="KS15" s="72"/>
      <c r="KT15" s="72"/>
      <c r="KU15" s="72"/>
      <c r="KV15" s="72"/>
      <c r="KW15" s="72"/>
      <c r="KX15" s="72"/>
      <c r="KY15" s="72"/>
      <c r="KZ15" s="72"/>
      <c r="LA15" s="72"/>
      <c r="LB15" s="72"/>
      <c r="LC15" s="72"/>
      <c r="LD15" s="72"/>
      <c r="LE15" s="72"/>
      <c r="LF15" s="72"/>
      <c r="LG15" s="72"/>
      <c r="LH15" s="72"/>
      <c r="LI15" s="72"/>
      <c r="LJ15" s="72"/>
      <c r="LK15" s="72"/>
      <c r="LL15" s="72"/>
      <c r="LM15" s="72"/>
      <c r="LN15" s="72"/>
      <c r="LO15" s="72"/>
      <c r="LP15" s="72"/>
      <c r="LQ15" s="72"/>
      <c r="LR15" s="72"/>
      <c r="LS15" s="72"/>
      <c r="LT15" s="72"/>
      <c r="LU15" s="72"/>
      <c r="LV15" s="72"/>
      <c r="LW15" s="72"/>
      <c r="LX15" s="72"/>
      <c r="LY15" s="72"/>
      <c r="LZ15" s="72"/>
      <c r="MA15" s="72"/>
      <c r="MB15" s="72"/>
      <c r="MC15" s="72"/>
      <c r="MD15" s="72"/>
      <c r="ME15" s="72"/>
      <c r="MF15" s="72"/>
      <c r="MG15" s="72"/>
      <c r="MH15" s="72"/>
      <c r="MI15" s="72"/>
      <c r="MJ15" s="72"/>
      <c r="MK15" s="72"/>
      <c r="ML15" s="72"/>
      <c r="MM15" s="72"/>
      <c r="MN15" s="72"/>
      <c r="MO15" s="72"/>
      <c r="MP15" s="72"/>
      <c r="MQ15" s="72"/>
      <c r="MR15" s="72"/>
      <c r="MS15" s="72"/>
      <c r="MT15" s="72"/>
      <c r="MU15" s="72"/>
      <c r="MV15" s="72"/>
      <c r="MW15" s="72"/>
      <c r="MX15" s="72"/>
      <c r="MY15" s="72"/>
      <c r="MZ15" s="72"/>
      <c r="NA15" s="72"/>
      <c r="NB15" s="72"/>
      <c r="NC15" s="72"/>
      <c r="ND15" s="72"/>
      <c r="NE15" s="76"/>
    </row>
    <row r="16" spans="1:376" s="69" customFormat="1">
      <c r="A16" s="62"/>
      <c r="B16" s="52"/>
      <c r="C16" s="52"/>
      <c r="D16" s="84"/>
      <c r="E16" s="77"/>
      <c r="F16" s="64"/>
      <c r="G16" s="64"/>
      <c r="H16" s="64"/>
      <c r="I16" s="64"/>
      <c r="J16" s="64"/>
      <c r="K16" s="64"/>
      <c r="L16" s="64"/>
      <c r="M16" s="64"/>
      <c r="N16" s="64"/>
      <c r="O16" s="64"/>
      <c r="P16" s="64"/>
      <c r="Q16" s="64"/>
      <c r="R16" s="64"/>
      <c r="S16" s="64"/>
      <c r="T16" s="64"/>
      <c r="U16" s="64"/>
      <c r="V16" s="64"/>
      <c r="W16" s="64"/>
      <c r="X16" s="64"/>
      <c r="Y16" s="64"/>
      <c r="Z16" s="64"/>
      <c r="AA16" s="64"/>
      <c r="AB16" s="64"/>
      <c r="AC16" s="64"/>
      <c r="AD16" s="64"/>
      <c r="AE16" s="64"/>
      <c r="AF16" s="64"/>
      <c r="AG16" s="64"/>
      <c r="AH16" s="64"/>
      <c r="AI16" s="64"/>
      <c r="AJ16" s="64"/>
      <c r="AK16" s="64"/>
      <c r="AL16" s="64"/>
      <c r="AM16" s="64"/>
      <c r="AN16" s="64"/>
      <c r="AO16" s="64"/>
      <c r="AP16" s="64"/>
      <c r="AQ16" s="64"/>
      <c r="AR16" s="64"/>
      <c r="AS16" s="64"/>
      <c r="AT16" s="64"/>
      <c r="AU16" s="64"/>
      <c r="AV16" s="64"/>
      <c r="AW16" s="64"/>
      <c r="AX16" s="64"/>
      <c r="AY16" s="64"/>
      <c r="AZ16" s="64"/>
      <c r="BA16" s="64"/>
      <c r="BB16" s="64"/>
      <c r="BC16" s="64"/>
      <c r="BD16" s="64"/>
      <c r="BE16" s="65"/>
      <c r="BF16" s="65"/>
      <c r="BG16" s="65"/>
      <c r="BH16" s="65"/>
      <c r="BI16" s="65"/>
      <c r="BJ16" s="65"/>
      <c r="BK16" s="65"/>
      <c r="BL16" s="65"/>
      <c r="BM16" s="65"/>
      <c r="BN16" s="65"/>
      <c r="BO16" s="65"/>
      <c r="BP16" s="65"/>
      <c r="BQ16" s="65"/>
      <c r="BR16" s="65"/>
      <c r="BS16" s="65"/>
      <c r="BT16" s="65"/>
      <c r="BU16" s="65"/>
      <c r="BV16" s="65"/>
      <c r="BW16" s="65"/>
      <c r="BX16" s="65"/>
      <c r="BY16" s="65"/>
      <c r="BZ16" s="65"/>
      <c r="CA16" s="65"/>
      <c r="CB16" s="65"/>
      <c r="CC16" s="65"/>
      <c r="CD16" s="65"/>
      <c r="CE16" s="65"/>
      <c r="CF16" s="65"/>
      <c r="CG16" s="65"/>
      <c r="CH16" s="65"/>
      <c r="CI16" s="65"/>
      <c r="CJ16" s="65"/>
      <c r="CK16" s="65"/>
      <c r="CL16" s="65"/>
      <c r="CM16" s="65"/>
      <c r="CN16" s="65"/>
      <c r="CO16" s="65"/>
      <c r="CP16" s="65"/>
      <c r="CQ16" s="65"/>
      <c r="CR16" s="65"/>
      <c r="CS16" s="65"/>
      <c r="CT16" s="65"/>
      <c r="CU16" s="65"/>
      <c r="CV16" s="65"/>
      <c r="CW16" s="65"/>
      <c r="CX16" s="65"/>
      <c r="CY16" s="65"/>
      <c r="CZ16" s="65"/>
      <c r="DA16" s="65"/>
      <c r="DB16" s="65"/>
      <c r="DC16" s="65"/>
      <c r="DD16" s="65"/>
      <c r="DE16" s="65"/>
      <c r="DF16" s="65"/>
      <c r="DG16" s="65"/>
      <c r="DH16" s="65"/>
      <c r="DI16" s="65"/>
      <c r="DJ16" s="65"/>
      <c r="DK16" s="65"/>
      <c r="DL16" s="65"/>
      <c r="DM16" s="65"/>
      <c r="DN16" s="65"/>
      <c r="DO16" s="65"/>
      <c r="DP16" s="65"/>
      <c r="DQ16" s="65"/>
      <c r="DR16" s="65"/>
      <c r="DS16" s="65"/>
      <c r="DT16" s="65"/>
      <c r="DU16" s="65"/>
      <c r="DV16" s="65"/>
      <c r="DW16" s="65"/>
      <c r="DX16" s="65"/>
      <c r="DY16" s="65"/>
      <c r="DZ16" s="65"/>
      <c r="EA16" s="65"/>
      <c r="EB16" s="65"/>
      <c r="EC16" s="65"/>
      <c r="ED16" s="65"/>
      <c r="EE16" s="65"/>
      <c r="EF16" s="65"/>
      <c r="EG16" s="65"/>
      <c r="EH16" s="65"/>
      <c r="EI16" s="65"/>
      <c r="EJ16" s="65"/>
      <c r="EK16" s="65"/>
      <c r="EL16" s="65"/>
      <c r="EM16" s="65"/>
      <c r="EN16" s="65"/>
      <c r="EO16" s="65"/>
      <c r="EP16" s="65"/>
      <c r="EQ16" s="65"/>
      <c r="ER16" s="65"/>
      <c r="ES16" s="65"/>
      <c r="ET16" s="65"/>
      <c r="EU16" s="65"/>
      <c r="EV16" s="65"/>
      <c r="EW16" s="65"/>
      <c r="EX16" s="65"/>
      <c r="EY16" s="65"/>
      <c r="EZ16" s="65"/>
      <c r="FA16" s="65"/>
      <c r="FB16" s="65"/>
      <c r="FC16" s="65"/>
      <c r="FD16" s="65"/>
      <c r="FE16" s="65"/>
      <c r="FF16" s="65"/>
      <c r="FG16" s="65"/>
      <c r="FH16" s="65"/>
      <c r="FI16" s="65"/>
      <c r="FJ16" s="65"/>
      <c r="FK16" s="65"/>
      <c r="FL16" s="65"/>
      <c r="FM16" s="65"/>
      <c r="FN16" s="65"/>
      <c r="FO16" s="65"/>
      <c r="FP16" s="65"/>
      <c r="FQ16" s="65"/>
      <c r="FR16" s="65"/>
      <c r="FS16" s="65"/>
      <c r="FT16" s="65"/>
      <c r="FU16" s="65"/>
      <c r="FV16" s="65"/>
      <c r="FW16" s="65"/>
      <c r="FX16" s="65"/>
      <c r="FY16" s="65"/>
      <c r="FZ16" s="65"/>
      <c r="GA16" s="65"/>
      <c r="GB16" s="65"/>
      <c r="GC16" s="65"/>
      <c r="GD16" s="65"/>
      <c r="GE16" s="65"/>
      <c r="GF16" s="65"/>
      <c r="GG16" s="65"/>
      <c r="GH16" s="65"/>
      <c r="GI16" s="65"/>
      <c r="GJ16" s="65"/>
      <c r="GK16" s="65"/>
      <c r="GL16" s="65"/>
      <c r="GM16" s="65"/>
      <c r="GN16" s="65"/>
      <c r="GO16" s="65"/>
      <c r="GP16" s="65"/>
      <c r="GQ16" s="73"/>
      <c r="GR16" s="65"/>
      <c r="GS16" s="74"/>
      <c r="GT16" s="65"/>
      <c r="GU16" s="65"/>
      <c r="GV16" s="65"/>
      <c r="GW16" s="65"/>
      <c r="GX16" s="65"/>
      <c r="GY16" s="65"/>
      <c r="GZ16" s="65"/>
      <c r="HA16" s="65"/>
      <c r="HB16" s="65"/>
      <c r="HC16" s="65"/>
      <c r="HD16" s="65"/>
      <c r="HE16" s="65"/>
      <c r="HF16" s="65"/>
      <c r="HG16" s="65"/>
      <c r="HH16" s="65"/>
      <c r="HI16" s="65"/>
      <c r="HJ16" s="65"/>
      <c r="HK16" s="65"/>
      <c r="HL16" s="65"/>
      <c r="HM16" s="65"/>
      <c r="HN16" s="65"/>
      <c r="HO16" s="65"/>
      <c r="HP16" s="65"/>
      <c r="HQ16" s="65"/>
      <c r="HR16" s="65"/>
      <c r="HS16" s="65"/>
      <c r="HT16" s="65"/>
      <c r="HU16" s="65"/>
      <c r="HV16" s="65"/>
      <c r="HW16" s="65"/>
      <c r="HX16" s="65"/>
      <c r="HY16" s="65"/>
      <c r="HZ16" s="65"/>
      <c r="IA16" s="65"/>
      <c r="IB16" s="65"/>
      <c r="IC16" s="65"/>
      <c r="ID16" s="65"/>
      <c r="IE16" s="65"/>
      <c r="IF16" s="65"/>
      <c r="IG16" s="65"/>
      <c r="IH16" s="65"/>
      <c r="II16" s="65"/>
      <c r="IJ16" s="65"/>
      <c r="IK16" s="65"/>
      <c r="IL16" s="65"/>
      <c r="IM16" s="65"/>
      <c r="IN16" s="65"/>
      <c r="IO16" s="65"/>
      <c r="IP16" s="65"/>
      <c r="IQ16" s="65"/>
      <c r="IR16" s="65"/>
      <c r="IS16" s="65"/>
      <c r="IT16" s="65"/>
      <c r="IU16" s="65"/>
      <c r="IV16" s="65"/>
      <c r="IW16" s="65"/>
      <c r="IX16" s="65"/>
      <c r="IY16" s="65"/>
      <c r="IZ16" s="65"/>
      <c r="JA16" s="65"/>
      <c r="JB16" s="65"/>
      <c r="JC16" s="65"/>
      <c r="JD16" s="65"/>
      <c r="JE16" s="65"/>
      <c r="JF16" s="65"/>
      <c r="JG16" s="65"/>
      <c r="JH16" s="65"/>
      <c r="JI16" s="65"/>
      <c r="JJ16" s="65"/>
      <c r="JK16" s="65"/>
      <c r="JL16" s="65"/>
      <c r="JM16" s="65"/>
      <c r="JN16" s="65"/>
      <c r="JO16" s="65"/>
      <c r="JP16" s="65"/>
      <c r="JQ16" s="65"/>
      <c r="JR16" s="65"/>
      <c r="JS16" s="65"/>
      <c r="JT16" s="65"/>
      <c r="JU16" s="65"/>
      <c r="JV16" s="65"/>
      <c r="JW16" s="65"/>
      <c r="JX16" s="65"/>
      <c r="JY16" s="65"/>
      <c r="JZ16" s="65"/>
      <c r="KA16" s="65"/>
      <c r="KB16" s="65"/>
      <c r="KC16" s="65"/>
      <c r="KD16" s="65"/>
      <c r="KE16" s="65"/>
      <c r="KF16" s="65"/>
      <c r="KG16" s="65"/>
      <c r="KH16" s="65"/>
      <c r="KI16" s="65"/>
      <c r="KJ16" s="65"/>
      <c r="KK16" s="65"/>
      <c r="KL16" s="65"/>
      <c r="KM16" s="65"/>
      <c r="KN16" s="65"/>
      <c r="KO16" s="65"/>
      <c r="KP16" s="65"/>
      <c r="KQ16" s="65"/>
      <c r="KR16" s="65"/>
      <c r="KS16" s="65"/>
      <c r="KT16" s="65"/>
      <c r="KU16" s="65"/>
      <c r="KV16" s="65"/>
      <c r="KW16" s="65"/>
      <c r="KX16" s="65"/>
      <c r="KY16" s="65"/>
      <c r="KZ16" s="65"/>
      <c r="LA16" s="65"/>
      <c r="LB16" s="65"/>
      <c r="LC16" s="65"/>
      <c r="LD16" s="65"/>
      <c r="LE16" s="65"/>
      <c r="LF16" s="65"/>
      <c r="LG16" s="65"/>
      <c r="LH16" s="65"/>
      <c r="LI16" s="65"/>
      <c r="LJ16" s="65"/>
      <c r="LK16" s="65"/>
      <c r="LL16" s="65"/>
      <c r="LM16" s="65"/>
      <c r="LN16" s="65"/>
      <c r="LO16" s="65"/>
      <c r="LP16" s="65"/>
      <c r="LQ16" s="65"/>
      <c r="LR16" s="65"/>
      <c r="LS16" s="65"/>
      <c r="LT16" s="65"/>
      <c r="LU16" s="65"/>
      <c r="LV16" s="65"/>
      <c r="LW16" s="65"/>
      <c r="LX16" s="65"/>
      <c r="LY16" s="65"/>
      <c r="LZ16" s="65"/>
      <c r="MA16" s="65"/>
      <c r="MB16" s="65"/>
      <c r="MC16" s="65"/>
      <c r="MD16" s="65"/>
      <c r="ME16" s="65"/>
      <c r="MF16" s="65"/>
      <c r="MG16" s="65"/>
      <c r="MH16" s="65"/>
      <c r="MI16" s="65"/>
      <c r="MJ16" s="65"/>
      <c r="MK16" s="65"/>
      <c r="ML16" s="65"/>
      <c r="MM16" s="65"/>
      <c r="MN16" s="65"/>
      <c r="MO16" s="65"/>
      <c r="MP16" s="65"/>
      <c r="MQ16" s="65"/>
      <c r="MR16" s="65"/>
      <c r="MS16" s="65"/>
      <c r="MT16" s="65"/>
      <c r="MU16" s="65"/>
      <c r="MV16" s="65"/>
      <c r="MW16" s="65"/>
      <c r="MX16" s="65"/>
      <c r="MY16" s="65"/>
      <c r="MZ16" s="65"/>
      <c r="NA16" s="65"/>
      <c r="NB16" s="65"/>
      <c r="NC16" s="65"/>
      <c r="ND16" s="65"/>
      <c r="NE16" s="68"/>
    </row>
    <row r="17" spans="1:369" s="69" customFormat="1">
      <c r="A17" s="62"/>
      <c r="B17" s="52"/>
      <c r="C17" s="52"/>
      <c r="D17" s="84"/>
      <c r="E17" s="70"/>
      <c r="F17" s="71"/>
      <c r="G17" s="71"/>
      <c r="H17" s="71"/>
      <c r="I17" s="71"/>
      <c r="J17" s="71"/>
      <c r="K17" s="71"/>
      <c r="L17" s="71"/>
      <c r="M17" s="71"/>
      <c r="N17" s="71"/>
      <c r="O17" s="71"/>
      <c r="P17" s="71"/>
      <c r="Q17" s="71"/>
      <c r="R17" s="71"/>
      <c r="S17" s="71"/>
      <c r="T17" s="71"/>
      <c r="U17" s="71"/>
      <c r="V17" s="71"/>
      <c r="W17" s="71"/>
      <c r="X17" s="71"/>
      <c r="Y17" s="71"/>
      <c r="Z17" s="71"/>
      <c r="AA17" s="71"/>
      <c r="AB17" s="71"/>
      <c r="AC17" s="71"/>
      <c r="AD17" s="71"/>
      <c r="AE17" s="71"/>
      <c r="AF17" s="71"/>
      <c r="AG17" s="71"/>
      <c r="AH17" s="71"/>
      <c r="AI17" s="71"/>
      <c r="AJ17" s="71"/>
      <c r="AK17" s="71"/>
      <c r="AL17" s="71"/>
      <c r="AM17" s="71"/>
      <c r="AN17" s="71"/>
      <c r="AO17" s="71"/>
      <c r="AP17" s="71"/>
      <c r="AQ17" s="71"/>
      <c r="AR17" s="71"/>
      <c r="AS17" s="71"/>
      <c r="AT17" s="71"/>
      <c r="AU17" s="71"/>
      <c r="AV17" s="71"/>
      <c r="AW17" s="71"/>
      <c r="AX17" s="71"/>
      <c r="AY17" s="71"/>
      <c r="AZ17" s="71"/>
      <c r="BA17" s="71"/>
      <c r="BB17" s="71"/>
      <c r="BC17" s="71"/>
      <c r="BD17" s="71"/>
      <c r="BE17" s="72"/>
      <c r="BF17" s="72"/>
      <c r="BG17" s="72"/>
      <c r="BH17" s="72"/>
      <c r="BI17" s="72"/>
      <c r="BJ17" s="72"/>
      <c r="BK17" s="72"/>
      <c r="BL17" s="72"/>
      <c r="BM17" s="72"/>
      <c r="BN17" s="72"/>
      <c r="BO17" s="72"/>
      <c r="BP17" s="72"/>
      <c r="BQ17" s="72"/>
      <c r="BR17" s="72"/>
      <c r="BS17" s="72"/>
      <c r="BT17" s="72"/>
      <c r="BU17" s="72"/>
      <c r="BV17" s="72"/>
      <c r="BW17" s="72"/>
      <c r="BX17" s="72"/>
      <c r="BY17" s="72"/>
      <c r="BZ17" s="72"/>
      <c r="CA17" s="72"/>
      <c r="CB17" s="72"/>
      <c r="CC17" s="72"/>
      <c r="CD17" s="72"/>
      <c r="CE17" s="72"/>
      <c r="CF17" s="72"/>
      <c r="CG17" s="72"/>
      <c r="CH17" s="72"/>
      <c r="CI17" s="72"/>
      <c r="CJ17" s="72"/>
      <c r="CK17" s="72"/>
      <c r="CL17" s="72"/>
      <c r="CM17" s="72"/>
      <c r="CN17" s="72"/>
      <c r="CO17" s="72"/>
      <c r="CP17" s="72"/>
      <c r="CQ17" s="72"/>
      <c r="CR17" s="72"/>
      <c r="CS17" s="72"/>
      <c r="CT17" s="72"/>
      <c r="CU17" s="72"/>
      <c r="CV17" s="72"/>
      <c r="CW17" s="72"/>
      <c r="CX17" s="72"/>
      <c r="CY17" s="72"/>
      <c r="CZ17" s="72"/>
      <c r="DA17" s="72"/>
      <c r="DB17" s="72"/>
      <c r="DC17" s="72"/>
      <c r="DD17" s="72"/>
      <c r="DE17" s="72"/>
      <c r="DF17" s="72"/>
      <c r="DG17" s="72"/>
      <c r="DH17" s="72"/>
      <c r="DI17" s="72"/>
      <c r="DJ17" s="72"/>
      <c r="DK17" s="72"/>
      <c r="DL17" s="72"/>
      <c r="DM17" s="72"/>
      <c r="DN17" s="72"/>
      <c r="DO17" s="72"/>
      <c r="DP17" s="72"/>
      <c r="DQ17" s="72"/>
      <c r="DR17" s="72"/>
      <c r="DS17" s="72"/>
      <c r="DT17" s="72"/>
      <c r="DU17" s="72"/>
      <c r="DV17" s="72"/>
      <c r="DW17" s="72"/>
      <c r="DX17" s="72"/>
      <c r="DY17" s="72"/>
      <c r="DZ17" s="72"/>
      <c r="EA17" s="72"/>
      <c r="EB17" s="72"/>
      <c r="EC17" s="72"/>
      <c r="ED17" s="72"/>
      <c r="EE17" s="72"/>
      <c r="EF17" s="72"/>
      <c r="EG17" s="72"/>
      <c r="EH17" s="72"/>
      <c r="EI17" s="72"/>
      <c r="EJ17" s="72"/>
      <c r="EK17" s="72"/>
      <c r="EL17" s="72"/>
      <c r="EM17" s="72"/>
      <c r="EN17" s="72"/>
      <c r="EO17" s="72"/>
      <c r="EP17" s="72"/>
      <c r="EQ17" s="72"/>
      <c r="ER17" s="72"/>
      <c r="ES17" s="72"/>
      <c r="ET17" s="72"/>
      <c r="EU17" s="72"/>
      <c r="EV17" s="72"/>
      <c r="EW17" s="72"/>
      <c r="EX17" s="72"/>
      <c r="EY17" s="72"/>
      <c r="EZ17" s="72"/>
      <c r="FA17" s="72"/>
      <c r="FB17" s="72"/>
      <c r="FC17" s="72"/>
      <c r="FD17" s="72"/>
      <c r="FE17" s="72"/>
      <c r="FF17" s="72"/>
      <c r="FG17" s="72"/>
      <c r="FH17" s="72"/>
      <c r="FI17" s="72"/>
      <c r="FJ17" s="72"/>
      <c r="FK17" s="72"/>
      <c r="FL17" s="72"/>
      <c r="FM17" s="72"/>
      <c r="FN17" s="72"/>
      <c r="FO17" s="72"/>
      <c r="FP17" s="72"/>
      <c r="FQ17" s="72"/>
      <c r="FR17" s="72"/>
      <c r="FS17" s="72"/>
      <c r="FT17" s="72"/>
      <c r="FU17" s="72"/>
      <c r="FV17" s="72"/>
      <c r="FW17" s="72"/>
      <c r="FX17" s="72"/>
      <c r="FY17" s="72"/>
      <c r="FZ17" s="72"/>
      <c r="GA17" s="72"/>
      <c r="GB17" s="72"/>
      <c r="GC17" s="72"/>
      <c r="GD17" s="72"/>
      <c r="GE17" s="72"/>
      <c r="GF17" s="72"/>
      <c r="GG17" s="72"/>
      <c r="GH17" s="72"/>
      <c r="GI17" s="72"/>
      <c r="GJ17" s="72"/>
      <c r="GK17" s="72"/>
      <c r="GL17" s="72"/>
      <c r="GM17" s="72"/>
      <c r="GN17" s="72"/>
      <c r="GO17" s="72"/>
      <c r="GP17" s="72"/>
      <c r="GQ17" s="73"/>
      <c r="GR17" s="72"/>
      <c r="GS17" s="74"/>
      <c r="GT17" s="72"/>
      <c r="GU17" s="72"/>
      <c r="GV17" s="72"/>
      <c r="GW17" s="72"/>
      <c r="GX17" s="72"/>
      <c r="GY17" s="72"/>
      <c r="GZ17" s="72"/>
      <c r="HA17" s="72"/>
      <c r="HB17" s="72"/>
      <c r="HC17" s="72"/>
      <c r="HD17" s="72"/>
      <c r="HE17" s="72"/>
      <c r="HF17" s="72"/>
      <c r="HG17" s="72"/>
      <c r="HH17" s="72"/>
      <c r="HI17" s="72"/>
      <c r="HJ17" s="72"/>
      <c r="HK17" s="72"/>
      <c r="HL17" s="72"/>
      <c r="HM17" s="72"/>
      <c r="HN17" s="72"/>
      <c r="HO17" s="72"/>
      <c r="HP17" s="72"/>
      <c r="HQ17" s="72"/>
      <c r="HR17" s="72"/>
      <c r="HS17" s="72"/>
      <c r="HT17" s="72"/>
      <c r="HU17" s="72"/>
      <c r="HV17" s="72"/>
      <c r="HW17" s="72"/>
      <c r="HX17" s="72"/>
      <c r="HY17" s="72"/>
      <c r="HZ17" s="72"/>
      <c r="IA17" s="72"/>
      <c r="IB17" s="72"/>
      <c r="IC17" s="72"/>
      <c r="ID17" s="72"/>
      <c r="IE17" s="72"/>
      <c r="IF17" s="72"/>
      <c r="IG17" s="72"/>
      <c r="IH17" s="72"/>
      <c r="II17" s="72"/>
      <c r="IJ17" s="72"/>
      <c r="IK17" s="72"/>
      <c r="IL17" s="72"/>
      <c r="IM17" s="72"/>
      <c r="IN17" s="72"/>
      <c r="IO17" s="72"/>
      <c r="IP17" s="72"/>
      <c r="IQ17" s="72"/>
      <c r="IR17" s="72"/>
      <c r="IS17" s="72"/>
      <c r="IT17" s="72"/>
      <c r="IU17" s="72"/>
      <c r="IV17" s="72"/>
      <c r="IW17" s="72"/>
      <c r="IX17" s="72"/>
      <c r="IY17" s="72"/>
      <c r="IZ17" s="72"/>
      <c r="JA17" s="72"/>
      <c r="JB17" s="72"/>
      <c r="JC17" s="72"/>
      <c r="JD17" s="72"/>
      <c r="JE17" s="72"/>
      <c r="JF17" s="72"/>
      <c r="JG17" s="72"/>
      <c r="JH17" s="72"/>
      <c r="JI17" s="72"/>
      <c r="JJ17" s="72"/>
      <c r="JK17" s="72"/>
      <c r="JL17" s="72"/>
      <c r="JM17" s="72"/>
      <c r="JN17" s="72"/>
      <c r="JO17" s="72"/>
      <c r="JP17" s="72"/>
      <c r="JQ17" s="72"/>
      <c r="JR17" s="72"/>
      <c r="JS17" s="72"/>
      <c r="JT17" s="72"/>
      <c r="JU17" s="72"/>
      <c r="JV17" s="72"/>
      <c r="JW17" s="72"/>
      <c r="JX17" s="72"/>
      <c r="JY17" s="72"/>
      <c r="JZ17" s="72"/>
      <c r="KA17" s="72"/>
      <c r="KB17" s="72"/>
      <c r="KC17" s="72"/>
      <c r="KD17" s="72"/>
      <c r="KE17" s="72"/>
      <c r="KF17" s="72"/>
      <c r="KG17" s="72"/>
      <c r="KH17" s="72"/>
      <c r="KI17" s="72"/>
      <c r="KJ17" s="72"/>
      <c r="KK17" s="72"/>
      <c r="KL17" s="72"/>
      <c r="KM17" s="72"/>
      <c r="KN17" s="72"/>
      <c r="KO17" s="72"/>
      <c r="KP17" s="72"/>
      <c r="KQ17" s="72"/>
      <c r="KR17" s="72"/>
      <c r="KS17" s="72"/>
      <c r="KT17" s="72"/>
      <c r="KU17" s="72"/>
      <c r="KV17" s="72"/>
      <c r="KW17" s="72"/>
      <c r="KX17" s="72"/>
      <c r="KY17" s="72"/>
      <c r="KZ17" s="72"/>
      <c r="LA17" s="72"/>
      <c r="LB17" s="72"/>
      <c r="LC17" s="72"/>
      <c r="LD17" s="72"/>
      <c r="LE17" s="72"/>
      <c r="LF17" s="72"/>
      <c r="LG17" s="72"/>
      <c r="LH17" s="72"/>
      <c r="LI17" s="72"/>
      <c r="LJ17" s="72"/>
      <c r="LK17" s="72"/>
      <c r="LL17" s="72"/>
      <c r="LM17" s="72"/>
      <c r="LN17" s="72"/>
      <c r="LO17" s="72"/>
      <c r="LP17" s="72"/>
      <c r="LQ17" s="72"/>
      <c r="LR17" s="72"/>
      <c r="LS17" s="72"/>
      <c r="LT17" s="72"/>
      <c r="LU17" s="72"/>
      <c r="LV17" s="72"/>
      <c r="LW17" s="72"/>
      <c r="LX17" s="72"/>
      <c r="LY17" s="72"/>
      <c r="LZ17" s="72"/>
      <c r="MA17" s="72"/>
      <c r="MB17" s="72"/>
      <c r="MC17" s="72"/>
      <c r="MD17" s="72"/>
      <c r="ME17" s="72"/>
      <c r="MF17" s="72"/>
      <c r="MG17" s="72"/>
      <c r="MH17" s="72"/>
      <c r="MI17" s="72"/>
      <c r="MJ17" s="72"/>
      <c r="MK17" s="72"/>
      <c r="ML17" s="72"/>
      <c r="MM17" s="72"/>
      <c r="MN17" s="72"/>
      <c r="MO17" s="72"/>
      <c r="MP17" s="72"/>
      <c r="MQ17" s="72"/>
      <c r="MR17" s="72"/>
      <c r="MS17" s="72"/>
      <c r="MT17" s="72"/>
      <c r="MU17" s="72"/>
      <c r="MV17" s="72"/>
      <c r="MW17" s="72"/>
      <c r="MX17" s="72"/>
      <c r="MY17" s="72"/>
      <c r="MZ17" s="72"/>
      <c r="NA17" s="72"/>
      <c r="NB17" s="72"/>
      <c r="NC17" s="72"/>
      <c r="ND17" s="72"/>
      <c r="NE17" s="76"/>
    </row>
    <row r="18" spans="1:369" s="69" customFormat="1">
      <c r="A18" s="62"/>
      <c r="B18" s="52"/>
      <c r="C18" s="52"/>
      <c r="D18" s="84"/>
      <c r="E18" s="70"/>
      <c r="F18" s="71"/>
      <c r="G18" s="71"/>
      <c r="H18" s="71"/>
      <c r="I18" s="71"/>
      <c r="J18" s="71"/>
      <c r="K18" s="71"/>
      <c r="L18" s="71"/>
      <c r="M18" s="71"/>
      <c r="N18" s="71"/>
      <c r="O18" s="71"/>
      <c r="P18" s="71"/>
      <c r="Q18" s="71"/>
      <c r="R18" s="71"/>
      <c r="S18" s="71"/>
      <c r="T18" s="71"/>
      <c r="U18" s="71"/>
      <c r="V18" s="71"/>
      <c r="W18" s="71"/>
      <c r="X18" s="71"/>
      <c r="Y18" s="71"/>
      <c r="Z18" s="71"/>
      <c r="AA18" s="71"/>
      <c r="AB18" s="71"/>
      <c r="AC18" s="71"/>
      <c r="AD18" s="71"/>
      <c r="AE18" s="71"/>
      <c r="AF18" s="71"/>
      <c r="AG18" s="71"/>
      <c r="AH18" s="71"/>
      <c r="AI18" s="71"/>
      <c r="AJ18" s="71"/>
      <c r="AK18" s="71"/>
      <c r="AL18" s="71"/>
      <c r="AM18" s="71"/>
      <c r="AN18" s="71"/>
      <c r="AO18" s="71"/>
      <c r="AP18" s="71"/>
      <c r="AQ18" s="71"/>
      <c r="AR18" s="71"/>
      <c r="AS18" s="71"/>
      <c r="AT18" s="71"/>
      <c r="AU18" s="71"/>
      <c r="AV18" s="71"/>
      <c r="AW18" s="71"/>
      <c r="AX18" s="71"/>
      <c r="AY18" s="71"/>
      <c r="AZ18" s="71"/>
      <c r="BA18" s="71"/>
      <c r="BB18" s="71"/>
      <c r="BC18" s="71"/>
      <c r="BD18" s="71"/>
      <c r="BE18" s="72"/>
      <c r="BF18" s="72"/>
      <c r="BG18" s="72"/>
      <c r="BH18" s="72"/>
      <c r="BI18" s="72"/>
      <c r="BJ18" s="72"/>
      <c r="BK18" s="72"/>
      <c r="BL18" s="72"/>
      <c r="BM18" s="72"/>
      <c r="BN18" s="72"/>
      <c r="BO18" s="72"/>
      <c r="BP18" s="72"/>
      <c r="BQ18" s="72"/>
      <c r="BR18" s="72"/>
      <c r="BS18" s="72"/>
      <c r="BT18" s="72"/>
      <c r="BU18" s="72"/>
      <c r="BV18" s="72"/>
      <c r="BW18" s="72"/>
      <c r="BX18" s="72"/>
      <c r="BY18" s="72"/>
      <c r="BZ18" s="72"/>
      <c r="CA18" s="72"/>
      <c r="CB18" s="72"/>
      <c r="CC18" s="72"/>
      <c r="CD18" s="72"/>
      <c r="CE18" s="72"/>
      <c r="CF18" s="72"/>
      <c r="CG18" s="72"/>
      <c r="CH18" s="72"/>
      <c r="CI18" s="72"/>
      <c r="CJ18" s="72"/>
      <c r="CK18" s="72"/>
      <c r="CL18" s="72"/>
      <c r="CM18" s="72"/>
      <c r="CN18" s="72"/>
      <c r="CO18" s="72"/>
      <c r="CP18" s="72"/>
      <c r="CQ18" s="72"/>
      <c r="CR18" s="72"/>
      <c r="CS18" s="72"/>
      <c r="CT18" s="72"/>
      <c r="CU18" s="72"/>
      <c r="CV18" s="72"/>
      <c r="CW18" s="72"/>
      <c r="CX18" s="72"/>
      <c r="CY18" s="72"/>
      <c r="CZ18" s="72"/>
      <c r="DA18" s="72"/>
      <c r="DB18" s="72"/>
      <c r="DC18" s="72"/>
      <c r="DD18" s="72"/>
      <c r="DE18" s="72"/>
      <c r="DF18" s="72"/>
      <c r="DG18" s="72"/>
      <c r="DH18" s="72"/>
      <c r="DI18" s="72"/>
      <c r="DJ18" s="72"/>
      <c r="DK18" s="72"/>
      <c r="DL18" s="72"/>
      <c r="DM18" s="72"/>
      <c r="DN18" s="72"/>
      <c r="DO18" s="72"/>
      <c r="DP18" s="72"/>
      <c r="DQ18" s="72"/>
      <c r="DR18" s="72"/>
      <c r="DS18" s="72"/>
      <c r="DT18" s="72"/>
      <c r="DU18" s="72"/>
      <c r="DV18" s="72"/>
      <c r="DW18" s="72"/>
      <c r="DX18" s="72"/>
      <c r="DY18" s="72"/>
      <c r="DZ18" s="72"/>
      <c r="EA18" s="72"/>
      <c r="EB18" s="72"/>
      <c r="EC18" s="72"/>
      <c r="ED18" s="72"/>
      <c r="EE18" s="72"/>
      <c r="EF18" s="72"/>
      <c r="EG18" s="72"/>
      <c r="EH18" s="72"/>
      <c r="EI18" s="72"/>
      <c r="EJ18" s="72"/>
      <c r="EK18" s="72"/>
      <c r="EL18" s="72"/>
      <c r="EM18" s="72"/>
      <c r="EN18" s="72"/>
      <c r="EO18" s="72"/>
      <c r="EP18" s="72"/>
      <c r="EQ18" s="72"/>
      <c r="ER18" s="72"/>
      <c r="ES18" s="72"/>
      <c r="ET18" s="72"/>
      <c r="EU18" s="72"/>
      <c r="EV18" s="72"/>
      <c r="EW18" s="72"/>
      <c r="EX18" s="72"/>
      <c r="EY18" s="72"/>
      <c r="EZ18" s="72"/>
      <c r="FA18" s="72"/>
      <c r="FB18" s="72"/>
      <c r="FC18" s="72"/>
      <c r="FD18" s="72"/>
      <c r="FE18" s="72"/>
      <c r="FF18" s="72"/>
      <c r="FG18" s="72"/>
      <c r="FH18" s="72"/>
      <c r="FI18" s="72"/>
      <c r="FJ18" s="72"/>
      <c r="FK18" s="72"/>
      <c r="FL18" s="72"/>
      <c r="FM18" s="72"/>
      <c r="FN18" s="72"/>
      <c r="FO18" s="72"/>
      <c r="FP18" s="72"/>
      <c r="FQ18" s="72"/>
      <c r="FR18" s="72"/>
      <c r="FS18" s="72"/>
      <c r="FT18" s="72"/>
      <c r="FU18" s="72"/>
      <c r="FV18" s="72"/>
      <c r="FW18" s="72"/>
      <c r="FX18" s="72"/>
      <c r="FY18" s="72"/>
      <c r="FZ18" s="72"/>
      <c r="GA18" s="72"/>
      <c r="GB18" s="72"/>
      <c r="GC18" s="72"/>
      <c r="GD18" s="72"/>
      <c r="GE18" s="72"/>
      <c r="GF18" s="72"/>
      <c r="GG18" s="72"/>
      <c r="GH18" s="72"/>
      <c r="GI18" s="72"/>
      <c r="GJ18" s="72"/>
      <c r="GK18" s="72"/>
      <c r="GL18" s="72"/>
      <c r="GM18" s="72"/>
      <c r="GN18" s="72"/>
      <c r="GO18" s="72"/>
      <c r="GP18" s="72"/>
      <c r="GQ18" s="73"/>
      <c r="GR18" s="72"/>
      <c r="GS18" s="74"/>
      <c r="GT18" s="72"/>
      <c r="GU18" s="72"/>
      <c r="GV18" s="72"/>
      <c r="GW18" s="72"/>
      <c r="GX18" s="72"/>
      <c r="GY18" s="72"/>
      <c r="GZ18" s="72"/>
      <c r="HA18" s="72"/>
      <c r="HB18" s="72"/>
      <c r="HC18" s="72"/>
      <c r="HD18" s="72"/>
      <c r="HE18" s="72"/>
      <c r="HF18" s="72"/>
      <c r="HG18" s="72"/>
      <c r="HH18" s="72"/>
      <c r="HI18" s="72"/>
      <c r="HJ18" s="72"/>
      <c r="HK18" s="72"/>
      <c r="HL18" s="72"/>
      <c r="HM18" s="72"/>
      <c r="HN18" s="72"/>
      <c r="HO18" s="72"/>
      <c r="HP18" s="72"/>
      <c r="HQ18" s="72"/>
      <c r="HR18" s="72"/>
      <c r="HS18" s="72"/>
      <c r="HT18" s="72"/>
      <c r="HU18" s="72"/>
      <c r="HV18" s="72"/>
      <c r="HW18" s="72"/>
      <c r="HX18" s="72"/>
      <c r="HY18" s="72"/>
      <c r="HZ18" s="72"/>
      <c r="IA18" s="72"/>
      <c r="IB18" s="72"/>
      <c r="IC18" s="72"/>
      <c r="ID18" s="72"/>
      <c r="IE18" s="72"/>
      <c r="IF18" s="72"/>
      <c r="IG18" s="72"/>
      <c r="IH18" s="72"/>
      <c r="II18" s="72"/>
      <c r="IJ18" s="72"/>
      <c r="IK18" s="72"/>
      <c r="IL18" s="72"/>
      <c r="IM18" s="72"/>
      <c r="IN18" s="72"/>
      <c r="IO18" s="72"/>
      <c r="IP18" s="72"/>
      <c r="IQ18" s="72"/>
      <c r="IR18" s="72"/>
      <c r="IS18" s="72"/>
      <c r="IT18" s="72"/>
      <c r="IU18" s="72"/>
      <c r="IV18" s="72"/>
      <c r="IW18" s="72"/>
      <c r="IX18" s="72"/>
      <c r="IY18" s="72"/>
      <c r="IZ18" s="72"/>
      <c r="JA18" s="72"/>
      <c r="JB18" s="72"/>
      <c r="JC18" s="72"/>
      <c r="JD18" s="72"/>
      <c r="JE18" s="72"/>
      <c r="JF18" s="72"/>
      <c r="JG18" s="72"/>
      <c r="JH18" s="72"/>
      <c r="JI18" s="72"/>
      <c r="JJ18" s="72"/>
      <c r="JK18" s="72"/>
      <c r="JL18" s="72"/>
      <c r="JM18" s="72"/>
      <c r="JN18" s="72"/>
      <c r="JO18" s="72"/>
      <c r="JP18" s="72"/>
      <c r="JQ18" s="72"/>
      <c r="JR18" s="72"/>
      <c r="JS18" s="72"/>
      <c r="JT18" s="72"/>
      <c r="JU18" s="72"/>
      <c r="JV18" s="72"/>
      <c r="JW18" s="72"/>
      <c r="JX18" s="72"/>
      <c r="JY18" s="72"/>
      <c r="JZ18" s="72"/>
      <c r="KA18" s="72"/>
      <c r="KB18" s="72"/>
      <c r="KC18" s="72"/>
      <c r="KD18" s="72"/>
      <c r="KE18" s="72"/>
      <c r="KF18" s="72"/>
      <c r="KG18" s="72"/>
      <c r="KH18" s="72"/>
      <c r="KI18" s="72"/>
      <c r="KJ18" s="72"/>
      <c r="KK18" s="72"/>
      <c r="KL18" s="72"/>
      <c r="KM18" s="72"/>
      <c r="KN18" s="72"/>
      <c r="KO18" s="72"/>
      <c r="KP18" s="72"/>
      <c r="KQ18" s="72"/>
      <c r="KR18" s="72"/>
      <c r="KS18" s="72"/>
      <c r="KT18" s="72"/>
      <c r="KU18" s="72"/>
      <c r="KV18" s="72"/>
      <c r="KW18" s="72"/>
      <c r="KX18" s="72"/>
      <c r="KY18" s="72"/>
      <c r="KZ18" s="72"/>
      <c r="LA18" s="72"/>
      <c r="LB18" s="72"/>
      <c r="LC18" s="72"/>
      <c r="LD18" s="72"/>
      <c r="LE18" s="72"/>
      <c r="LF18" s="72"/>
      <c r="LG18" s="72"/>
      <c r="LH18" s="72"/>
      <c r="LI18" s="72"/>
      <c r="LJ18" s="72"/>
      <c r="LK18" s="72"/>
      <c r="LL18" s="72"/>
      <c r="LM18" s="72"/>
      <c r="LN18" s="72"/>
      <c r="LO18" s="72"/>
      <c r="LP18" s="72"/>
      <c r="LQ18" s="72"/>
      <c r="LR18" s="72"/>
      <c r="LS18" s="72"/>
      <c r="LT18" s="72"/>
      <c r="LU18" s="72"/>
      <c r="LV18" s="72"/>
      <c r="LW18" s="72"/>
      <c r="LX18" s="72"/>
      <c r="LY18" s="72"/>
      <c r="LZ18" s="72"/>
      <c r="MA18" s="72"/>
      <c r="MB18" s="72"/>
      <c r="MC18" s="72"/>
      <c r="MD18" s="72"/>
      <c r="ME18" s="72"/>
      <c r="MF18" s="72"/>
      <c r="MG18" s="72"/>
      <c r="MH18" s="72"/>
      <c r="MI18" s="72"/>
      <c r="MJ18" s="72"/>
      <c r="MK18" s="72"/>
      <c r="ML18" s="72"/>
      <c r="MM18" s="72"/>
      <c r="MN18" s="72"/>
      <c r="MO18" s="72"/>
      <c r="MP18" s="72"/>
      <c r="MQ18" s="72"/>
      <c r="MR18" s="72"/>
      <c r="MS18" s="72"/>
      <c r="MT18" s="72"/>
      <c r="MU18" s="72"/>
      <c r="MV18" s="72"/>
      <c r="MW18" s="72"/>
      <c r="MX18" s="72"/>
      <c r="MY18" s="72"/>
      <c r="MZ18" s="72"/>
      <c r="NA18" s="72"/>
      <c r="NB18" s="72"/>
      <c r="NC18" s="72"/>
      <c r="ND18" s="72"/>
      <c r="NE18" s="76"/>
    </row>
    <row r="19" spans="1:369" s="69" customFormat="1">
      <c r="A19" s="62"/>
      <c r="B19" s="52"/>
      <c r="C19" s="52"/>
      <c r="D19" s="84"/>
      <c r="E19" s="70"/>
      <c r="F19" s="71"/>
      <c r="G19" s="71"/>
      <c r="H19" s="71"/>
      <c r="I19" s="71"/>
      <c r="J19" s="71"/>
      <c r="K19" s="71"/>
      <c r="L19" s="71"/>
      <c r="M19" s="71"/>
      <c r="N19" s="71"/>
      <c r="O19" s="71"/>
      <c r="P19" s="71"/>
      <c r="Q19" s="71"/>
      <c r="R19" s="71"/>
      <c r="S19" s="71"/>
      <c r="T19" s="71"/>
      <c r="U19" s="71"/>
      <c r="V19" s="71"/>
      <c r="W19" s="71"/>
      <c r="X19" s="71"/>
      <c r="Y19" s="71"/>
      <c r="Z19" s="71"/>
      <c r="AA19" s="71"/>
      <c r="AB19" s="71"/>
      <c r="AC19" s="71"/>
      <c r="AD19" s="71"/>
      <c r="AE19" s="71"/>
      <c r="AF19" s="71"/>
      <c r="AG19" s="71"/>
      <c r="AH19" s="71"/>
      <c r="AI19" s="71"/>
      <c r="AJ19" s="71"/>
      <c r="AK19" s="71"/>
      <c r="AL19" s="71"/>
      <c r="AM19" s="71"/>
      <c r="AN19" s="71"/>
      <c r="AO19" s="71"/>
      <c r="AP19" s="71"/>
      <c r="AQ19" s="71"/>
      <c r="AR19" s="71"/>
      <c r="AS19" s="71"/>
      <c r="AT19" s="71"/>
      <c r="AU19" s="71"/>
      <c r="AV19" s="71"/>
      <c r="AW19" s="71"/>
      <c r="AX19" s="71"/>
      <c r="AY19" s="71"/>
      <c r="AZ19" s="71"/>
      <c r="BA19" s="71"/>
      <c r="BB19" s="71"/>
      <c r="BC19" s="71"/>
      <c r="BD19" s="71"/>
      <c r="BE19" s="72"/>
      <c r="BF19" s="72"/>
      <c r="BG19" s="72"/>
      <c r="BH19" s="72"/>
      <c r="BI19" s="72"/>
      <c r="BJ19" s="72"/>
      <c r="BK19" s="72"/>
      <c r="BL19" s="72"/>
      <c r="BM19" s="72"/>
      <c r="BN19" s="72"/>
      <c r="BO19" s="72"/>
      <c r="BP19" s="72"/>
      <c r="BQ19" s="72"/>
      <c r="BR19" s="72"/>
      <c r="BS19" s="72"/>
      <c r="BT19" s="72"/>
      <c r="BU19" s="72"/>
      <c r="BV19" s="72"/>
      <c r="BW19" s="72"/>
      <c r="BX19" s="72"/>
      <c r="BY19" s="72"/>
      <c r="BZ19" s="72"/>
      <c r="CA19" s="72"/>
      <c r="CB19" s="72"/>
      <c r="CC19" s="72"/>
      <c r="CD19" s="72"/>
      <c r="CE19" s="72"/>
      <c r="CF19" s="72"/>
      <c r="CG19" s="72"/>
      <c r="CH19" s="72"/>
      <c r="CI19" s="72"/>
      <c r="CJ19" s="72"/>
      <c r="CK19" s="72"/>
      <c r="CL19" s="72"/>
      <c r="CM19" s="72"/>
      <c r="CN19" s="72"/>
      <c r="CO19" s="72"/>
      <c r="CP19" s="72"/>
      <c r="CQ19" s="72"/>
      <c r="CR19" s="72"/>
      <c r="CS19" s="72"/>
      <c r="CT19" s="72"/>
      <c r="CU19" s="72"/>
      <c r="CV19" s="72"/>
      <c r="CW19" s="72"/>
      <c r="CX19" s="72"/>
      <c r="CY19" s="72"/>
      <c r="CZ19" s="72"/>
      <c r="DA19" s="72"/>
      <c r="DB19" s="72"/>
      <c r="DC19" s="72"/>
      <c r="DD19" s="72"/>
      <c r="DE19" s="72"/>
      <c r="DF19" s="72"/>
      <c r="DG19" s="72"/>
      <c r="DH19" s="72"/>
      <c r="DI19" s="72"/>
      <c r="DJ19" s="72"/>
      <c r="DK19" s="72"/>
      <c r="DL19" s="72"/>
      <c r="DM19" s="72"/>
      <c r="DN19" s="72"/>
      <c r="DO19" s="72"/>
      <c r="DP19" s="72"/>
      <c r="DQ19" s="72"/>
      <c r="DR19" s="72"/>
      <c r="DS19" s="72"/>
      <c r="DT19" s="72"/>
      <c r="DU19" s="72"/>
      <c r="DV19" s="72"/>
      <c r="DW19" s="72"/>
      <c r="DX19" s="72"/>
      <c r="DY19" s="72"/>
      <c r="DZ19" s="72"/>
      <c r="EA19" s="72"/>
      <c r="EB19" s="72"/>
      <c r="EC19" s="72"/>
      <c r="ED19" s="72"/>
      <c r="EE19" s="72"/>
      <c r="EF19" s="72"/>
      <c r="EG19" s="72"/>
      <c r="EH19" s="72"/>
      <c r="EI19" s="72"/>
      <c r="EJ19" s="72"/>
      <c r="EK19" s="72"/>
      <c r="EL19" s="72"/>
      <c r="EM19" s="72"/>
      <c r="EN19" s="72"/>
      <c r="EO19" s="72"/>
      <c r="EP19" s="72"/>
      <c r="EQ19" s="72"/>
      <c r="ER19" s="72"/>
      <c r="ES19" s="72"/>
      <c r="ET19" s="72"/>
      <c r="EU19" s="72"/>
      <c r="EV19" s="72"/>
      <c r="EW19" s="72"/>
      <c r="EX19" s="72"/>
      <c r="EY19" s="72"/>
      <c r="EZ19" s="72"/>
      <c r="FA19" s="72"/>
      <c r="FB19" s="72"/>
      <c r="FC19" s="72"/>
      <c r="FD19" s="72"/>
      <c r="FE19" s="72"/>
      <c r="FF19" s="72"/>
      <c r="FG19" s="72"/>
      <c r="FH19" s="72"/>
      <c r="FI19" s="72"/>
      <c r="FJ19" s="72"/>
      <c r="FK19" s="72"/>
      <c r="FL19" s="72"/>
      <c r="FM19" s="72"/>
      <c r="FN19" s="72"/>
      <c r="FO19" s="72"/>
      <c r="FP19" s="72"/>
      <c r="FQ19" s="72"/>
      <c r="FR19" s="72"/>
      <c r="FS19" s="72"/>
      <c r="FT19" s="72"/>
      <c r="FU19" s="72"/>
      <c r="FV19" s="72"/>
      <c r="FW19" s="72"/>
      <c r="FX19" s="72"/>
      <c r="FY19" s="72"/>
      <c r="FZ19" s="72"/>
      <c r="GA19" s="72"/>
      <c r="GB19" s="72"/>
      <c r="GC19" s="72"/>
      <c r="GD19" s="72"/>
      <c r="GE19" s="72"/>
      <c r="GF19" s="72"/>
      <c r="GG19" s="72"/>
      <c r="GH19" s="72"/>
      <c r="GI19" s="72"/>
      <c r="GJ19" s="72"/>
      <c r="GK19" s="72"/>
      <c r="GL19" s="72"/>
      <c r="GM19" s="72"/>
      <c r="GN19" s="72"/>
      <c r="GO19" s="72"/>
      <c r="GP19" s="72"/>
      <c r="GQ19" s="73"/>
      <c r="GR19" s="72"/>
      <c r="GS19" s="74"/>
      <c r="GT19" s="72"/>
      <c r="GU19" s="72"/>
      <c r="GV19" s="72"/>
      <c r="GW19" s="72"/>
      <c r="GX19" s="72"/>
      <c r="GY19" s="72"/>
      <c r="GZ19" s="72"/>
      <c r="HA19" s="72"/>
      <c r="HB19" s="72"/>
      <c r="HC19" s="72"/>
      <c r="HD19" s="72"/>
      <c r="HE19" s="72"/>
      <c r="HF19" s="72"/>
      <c r="HG19" s="72"/>
      <c r="HH19" s="72"/>
      <c r="HI19" s="72"/>
      <c r="HJ19" s="72"/>
      <c r="HK19" s="72"/>
      <c r="HL19" s="72"/>
      <c r="HM19" s="72"/>
      <c r="HN19" s="72"/>
      <c r="HO19" s="72"/>
      <c r="HP19" s="72"/>
      <c r="HQ19" s="72"/>
      <c r="HR19" s="72"/>
      <c r="HS19" s="72"/>
      <c r="HT19" s="72"/>
      <c r="HU19" s="72"/>
      <c r="HV19" s="72"/>
      <c r="HW19" s="72"/>
      <c r="HX19" s="72"/>
      <c r="HY19" s="72"/>
      <c r="HZ19" s="72"/>
      <c r="IA19" s="72"/>
      <c r="IB19" s="72"/>
      <c r="IC19" s="72"/>
      <c r="ID19" s="72"/>
      <c r="IE19" s="72"/>
      <c r="IF19" s="72"/>
      <c r="IG19" s="72"/>
      <c r="IH19" s="72"/>
      <c r="II19" s="72"/>
      <c r="IJ19" s="72"/>
      <c r="IK19" s="72"/>
      <c r="IL19" s="72"/>
      <c r="IM19" s="72"/>
      <c r="IN19" s="72"/>
      <c r="IO19" s="72"/>
      <c r="IP19" s="72"/>
      <c r="IQ19" s="72"/>
      <c r="IR19" s="72"/>
      <c r="IS19" s="72"/>
      <c r="IT19" s="72"/>
      <c r="IU19" s="72"/>
      <c r="IV19" s="72"/>
      <c r="IW19" s="72"/>
      <c r="IX19" s="72"/>
      <c r="IY19" s="72"/>
      <c r="IZ19" s="72"/>
      <c r="JA19" s="72"/>
      <c r="JB19" s="72"/>
      <c r="JC19" s="72"/>
      <c r="JD19" s="72"/>
      <c r="JE19" s="72"/>
      <c r="JF19" s="72"/>
      <c r="JG19" s="72"/>
      <c r="JH19" s="72"/>
      <c r="JI19" s="72"/>
      <c r="JJ19" s="72"/>
      <c r="JK19" s="72"/>
      <c r="JL19" s="72"/>
      <c r="JM19" s="72"/>
      <c r="JN19" s="72"/>
      <c r="JO19" s="72"/>
      <c r="JP19" s="72"/>
      <c r="JQ19" s="72"/>
      <c r="JR19" s="72"/>
      <c r="JS19" s="72"/>
      <c r="JT19" s="72"/>
      <c r="JU19" s="72"/>
      <c r="JV19" s="72"/>
      <c r="JW19" s="72"/>
      <c r="JX19" s="72"/>
      <c r="JY19" s="72"/>
      <c r="JZ19" s="72"/>
      <c r="KA19" s="72"/>
      <c r="KB19" s="72"/>
      <c r="KC19" s="72"/>
      <c r="KD19" s="72"/>
      <c r="KE19" s="72"/>
      <c r="KF19" s="72"/>
      <c r="KG19" s="72"/>
      <c r="KH19" s="72"/>
      <c r="KI19" s="72"/>
      <c r="KJ19" s="72"/>
      <c r="KK19" s="72"/>
      <c r="KL19" s="72"/>
      <c r="KM19" s="72"/>
      <c r="KN19" s="72"/>
      <c r="KO19" s="72"/>
      <c r="KP19" s="72"/>
      <c r="KQ19" s="72"/>
      <c r="KR19" s="72"/>
      <c r="KS19" s="72"/>
      <c r="KT19" s="72"/>
      <c r="KU19" s="72"/>
      <c r="KV19" s="72"/>
      <c r="KW19" s="72"/>
      <c r="KX19" s="72"/>
      <c r="KY19" s="72"/>
      <c r="KZ19" s="72"/>
      <c r="LA19" s="72"/>
      <c r="LB19" s="72"/>
      <c r="LC19" s="72"/>
      <c r="LD19" s="72"/>
      <c r="LE19" s="72"/>
      <c r="LF19" s="72"/>
      <c r="LG19" s="72"/>
      <c r="LH19" s="72"/>
      <c r="LI19" s="72"/>
      <c r="LJ19" s="72"/>
      <c r="LK19" s="72"/>
      <c r="LL19" s="72"/>
      <c r="LM19" s="72"/>
      <c r="LN19" s="72"/>
      <c r="LO19" s="72"/>
      <c r="LP19" s="72"/>
      <c r="LQ19" s="72"/>
      <c r="LR19" s="72"/>
      <c r="LS19" s="72"/>
      <c r="LT19" s="72"/>
      <c r="LU19" s="72"/>
      <c r="LV19" s="72"/>
      <c r="LW19" s="72"/>
      <c r="LX19" s="72"/>
      <c r="LY19" s="72"/>
      <c r="LZ19" s="72"/>
      <c r="MA19" s="72"/>
      <c r="MB19" s="72"/>
      <c r="MC19" s="72"/>
      <c r="MD19" s="72"/>
      <c r="ME19" s="72"/>
      <c r="MF19" s="72"/>
      <c r="MG19" s="72"/>
      <c r="MH19" s="72"/>
      <c r="MI19" s="72"/>
      <c r="MJ19" s="72"/>
      <c r="MK19" s="72"/>
      <c r="ML19" s="72"/>
      <c r="MM19" s="72"/>
      <c r="MN19" s="72"/>
      <c r="MO19" s="72"/>
      <c r="MP19" s="72"/>
      <c r="MQ19" s="72"/>
      <c r="MR19" s="72"/>
      <c r="MS19" s="72"/>
      <c r="MT19" s="72"/>
      <c r="MU19" s="72"/>
      <c r="MV19" s="72"/>
      <c r="MW19" s="72"/>
      <c r="MX19" s="72"/>
      <c r="MY19" s="72"/>
      <c r="MZ19" s="72"/>
      <c r="NA19" s="72"/>
      <c r="NB19" s="72"/>
      <c r="NC19" s="72"/>
      <c r="ND19" s="72"/>
      <c r="NE19" s="76"/>
    </row>
    <row r="20" spans="1:369" s="69" customFormat="1">
      <c r="A20" s="62"/>
      <c r="B20" s="52"/>
      <c r="C20" s="52"/>
      <c r="D20" s="84"/>
      <c r="E20" s="77"/>
      <c r="F20" s="64"/>
      <c r="G20" s="64"/>
      <c r="H20" s="64"/>
      <c r="I20" s="64"/>
      <c r="J20" s="64"/>
      <c r="K20" s="64"/>
      <c r="L20" s="64"/>
      <c r="M20" s="64"/>
      <c r="N20" s="64"/>
      <c r="O20" s="64"/>
      <c r="P20" s="64"/>
      <c r="Q20" s="64"/>
      <c r="R20" s="64"/>
      <c r="S20" s="64"/>
      <c r="T20" s="64"/>
      <c r="U20" s="64"/>
      <c r="V20" s="64"/>
      <c r="W20" s="64"/>
      <c r="X20" s="64"/>
      <c r="Y20" s="64"/>
      <c r="Z20" s="64"/>
      <c r="AA20" s="64"/>
      <c r="AB20" s="64"/>
      <c r="AC20" s="64"/>
      <c r="AD20" s="64"/>
      <c r="AE20" s="64"/>
      <c r="AF20" s="64"/>
      <c r="AG20" s="64"/>
      <c r="AH20" s="64"/>
      <c r="AI20" s="64"/>
      <c r="AJ20" s="64"/>
      <c r="AK20" s="64"/>
      <c r="AL20" s="64"/>
      <c r="AM20" s="64"/>
      <c r="AN20" s="64"/>
      <c r="AO20" s="64"/>
      <c r="AP20" s="64"/>
      <c r="AQ20" s="64"/>
      <c r="AR20" s="64"/>
      <c r="AS20" s="64"/>
      <c r="AT20" s="64"/>
      <c r="AU20" s="64"/>
      <c r="AV20" s="64"/>
      <c r="AW20" s="64"/>
      <c r="AX20" s="64"/>
      <c r="AY20" s="64"/>
      <c r="AZ20" s="64"/>
      <c r="BA20" s="64"/>
      <c r="BB20" s="64"/>
      <c r="BC20" s="64"/>
      <c r="BD20" s="64"/>
      <c r="BE20" s="65"/>
      <c r="BF20" s="65"/>
      <c r="BG20" s="65"/>
      <c r="BH20" s="65"/>
      <c r="BI20" s="65"/>
      <c r="BJ20" s="65"/>
      <c r="BK20" s="65"/>
      <c r="BL20" s="65"/>
      <c r="BM20" s="65"/>
      <c r="BN20" s="65"/>
      <c r="BO20" s="65"/>
      <c r="BP20" s="65"/>
      <c r="BQ20" s="65"/>
      <c r="BR20" s="65"/>
      <c r="BS20" s="65"/>
      <c r="BT20" s="65"/>
      <c r="BU20" s="65"/>
      <c r="BV20" s="65"/>
      <c r="BW20" s="65"/>
      <c r="BX20" s="65"/>
      <c r="BY20" s="65"/>
      <c r="BZ20" s="65"/>
      <c r="CA20" s="65"/>
      <c r="CB20" s="65"/>
      <c r="CC20" s="65"/>
      <c r="CD20" s="65"/>
      <c r="CE20" s="65"/>
      <c r="CF20" s="65"/>
      <c r="CG20" s="65"/>
      <c r="CH20" s="65"/>
      <c r="CI20" s="65"/>
      <c r="CJ20" s="65"/>
      <c r="CK20" s="65"/>
      <c r="CL20" s="65"/>
      <c r="CM20" s="65"/>
      <c r="CN20" s="65"/>
      <c r="CO20" s="65"/>
      <c r="CP20" s="65"/>
      <c r="CQ20" s="65"/>
      <c r="CR20" s="65"/>
      <c r="CS20" s="65"/>
      <c r="CT20" s="65"/>
      <c r="CU20" s="65"/>
      <c r="CV20" s="65"/>
      <c r="CW20" s="65"/>
      <c r="CX20" s="65"/>
      <c r="CY20" s="65"/>
      <c r="CZ20" s="65"/>
      <c r="DA20" s="65"/>
      <c r="DB20" s="65"/>
      <c r="DC20" s="65"/>
      <c r="DD20" s="65"/>
      <c r="DE20" s="65"/>
      <c r="DF20" s="65"/>
      <c r="DG20" s="65"/>
      <c r="DH20" s="65"/>
      <c r="DI20" s="65"/>
      <c r="DJ20" s="65"/>
      <c r="DK20" s="65"/>
      <c r="DL20" s="65"/>
      <c r="DM20" s="65"/>
      <c r="DN20" s="65"/>
      <c r="DO20" s="65"/>
      <c r="DP20" s="65"/>
      <c r="DQ20" s="65"/>
      <c r="DR20" s="65"/>
      <c r="DS20" s="65"/>
      <c r="DT20" s="65"/>
      <c r="DU20" s="65"/>
      <c r="DV20" s="65"/>
      <c r="DW20" s="65"/>
      <c r="DX20" s="65"/>
      <c r="DY20" s="65"/>
      <c r="DZ20" s="65"/>
      <c r="EA20" s="65"/>
      <c r="EB20" s="65"/>
      <c r="EC20" s="65"/>
      <c r="ED20" s="65"/>
      <c r="EE20" s="65"/>
      <c r="EF20" s="65"/>
      <c r="EG20" s="65"/>
      <c r="EH20" s="65"/>
      <c r="EI20" s="65"/>
      <c r="EJ20" s="65"/>
      <c r="EK20" s="65"/>
      <c r="EL20" s="65"/>
      <c r="EM20" s="65"/>
      <c r="EN20" s="65"/>
      <c r="EO20" s="65"/>
      <c r="EP20" s="65"/>
      <c r="EQ20" s="65"/>
      <c r="ER20" s="65"/>
      <c r="ES20" s="65"/>
      <c r="ET20" s="65"/>
      <c r="EU20" s="65"/>
      <c r="EV20" s="65"/>
      <c r="EW20" s="65"/>
      <c r="EX20" s="65"/>
      <c r="EY20" s="65"/>
      <c r="EZ20" s="65"/>
      <c r="FA20" s="65"/>
      <c r="FB20" s="65"/>
      <c r="FC20" s="65"/>
      <c r="FD20" s="65"/>
      <c r="FE20" s="65"/>
      <c r="FF20" s="65"/>
      <c r="FG20" s="65"/>
      <c r="FH20" s="65"/>
      <c r="FI20" s="65"/>
      <c r="FJ20" s="65"/>
      <c r="FK20" s="65"/>
      <c r="FL20" s="65"/>
      <c r="FM20" s="65"/>
      <c r="FN20" s="65"/>
      <c r="FO20" s="65"/>
      <c r="FP20" s="65"/>
      <c r="FQ20" s="65"/>
      <c r="FR20" s="65"/>
      <c r="FS20" s="65"/>
      <c r="FT20" s="65"/>
      <c r="FU20" s="65"/>
      <c r="FV20" s="65"/>
      <c r="FW20" s="65"/>
      <c r="FX20" s="65"/>
      <c r="FY20" s="65"/>
      <c r="FZ20" s="65"/>
      <c r="GA20" s="65"/>
      <c r="GB20" s="65"/>
      <c r="GC20" s="65"/>
      <c r="GD20" s="65"/>
      <c r="GE20" s="65"/>
      <c r="GF20" s="65"/>
      <c r="GG20" s="65"/>
      <c r="GH20" s="65"/>
      <c r="GI20" s="65"/>
      <c r="GJ20" s="65"/>
      <c r="GK20" s="65"/>
      <c r="GL20" s="65"/>
      <c r="GM20" s="65"/>
      <c r="GN20" s="65"/>
      <c r="GO20" s="65"/>
      <c r="GP20" s="65"/>
      <c r="GQ20" s="73"/>
      <c r="GR20" s="65"/>
      <c r="GS20" s="74"/>
      <c r="GT20" s="65"/>
      <c r="GU20" s="65"/>
      <c r="GV20" s="65"/>
      <c r="GW20" s="65"/>
      <c r="GX20" s="65"/>
      <c r="GY20" s="65"/>
      <c r="GZ20" s="65"/>
      <c r="HA20" s="65"/>
      <c r="HB20" s="65"/>
      <c r="HC20" s="65"/>
      <c r="HD20" s="65"/>
      <c r="HE20" s="65"/>
      <c r="HF20" s="65"/>
      <c r="HG20" s="65"/>
      <c r="HH20" s="65"/>
      <c r="HI20" s="65"/>
      <c r="HJ20" s="65"/>
      <c r="HK20" s="65"/>
      <c r="HL20" s="65"/>
      <c r="HM20" s="65"/>
      <c r="HN20" s="65"/>
      <c r="HO20" s="65"/>
      <c r="HP20" s="65"/>
      <c r="HQ20" s="65"/>
      <c r="HR20" s="65"/>
      <c r="HS20" s="65"/>
      <c r="HT20" s="65"/>
      <c r="HU20" s="65"/>
      <c r="HV20" s="65"/>
      <c r="HW20" s="65"/>
      <c r="HX20" s="65"/>
      <c r="HY20" s="65"/>
      <c r="HZ20" s="65"/>
      <c r="IA20" s="65"/>
      <c r="IB20" s="65"/>
      <c r="IC20" s="65"/>
      <c r="ID20" s="65"/>
      <c r="IE20" s="65"/>
      <c r="IF20" s="65"/>
      <c r="IG20" s="65"/>
      <c r="IH20" s="65"/>
      <c r="II20" s="65"/>
      <c r="IJ20" s="65"/>
      <c r="IK20" s="65"/>
      <c r="IL20" s="65"/>
      <c r="IM20" s="65"/>
      <c r="IN20" s="78"/>
      <c r="IO20" s="79"/>
      <c r="IP20" s="65"/>
      <c r="IQ20" s="65"/>
      <c r="IR20" s="65"/>
      <c r="IS20" s="65"/>
      <c r="IT20" s="65"/>
      <c r="IU20" s="65"/>
      <c r="IV20" s="65"/>
      <c r="IW20" s="65"/>
      <c r="IX20" s="65"/>
      <c r="IY20" s="65"/>
      <c r="IZ20" s="65"/>
      <c r="JA20" s="65"/>
      <c r="JB20" s="65"/>
      <c r="JC20" s="65"/>
      <c r="JD20" s="65"/>
      <c r="JE20" s="65"/>
      <c r="JF20" s="65"/>
      <c r="JG20" s="65"/>
      <c r="JH20" s="65"/>
      <c r="JI20" s="65"/>
      <c r="JJ20" s="65"/>
      <c r="JK20" s="65"/>
      <c r="JL20" s="65"/>
      <c r="JM20" s="65"/>
      <c r="JN20" s="65"/>
      <c r="JO20" s="65"/>
      <c r="JP20" s="65"/>
      <c r="JQ20" s="65"/>
      <c r="JR20" s="65"/>
      <c r="JS20" s="65"/>
      <c r="JT20" s="65"/>
      <c r="JU20" s="65"/>
      <c r="JV20" s="65"/>
      <c r="JW20" s="65"/>
      <c r="JX20" s="65"/>
      <c r="JY20" s="65"/>
      <c r="JZ20" s="65"/>
      <c r="KA20" s="65"/>
      <c r="KB20" s="65"/>
      <c r="KC20" s="65"/>
      <c r="KD20" s="65"/>
      <c r="KE20" s="65"/>
      <c r="KF20" s="65"/>
      <c r="KG20" s="65"/>
      <c r="KH20" s="65"/>
      <c r="KI20" s="65"/>
      <c r="KJ20" s="65"/>
      <c r="KK20" s="65"/>
      <c r="KL20" s="65"/>
      <c r="KM20" s="65"/>
      <c r="KN20" s="65"/>
      <c r="KO20" s="65"/>
      <c r="KP20" s="65"/>
      <c r="KQ20" s="65"/>
      <c r="KR20" s="65"/>
      <c r="KS20" s="65"/>
      <c r="KT20" s="65"/>
      <c r="KU20" s="65"/>
      <c r="KV20" s="65"/>
      <c r="KW20" s="65"/>
      <c r="KX20" s="65"/>
      <c r="KY20" s="65"/>
      <c r="KZ20" s="65"/>
      <c r="LA20" s="65"/>
      <c r="LB20" s="65"/>
      <c r="LC20" s="65"/>
      <c r="LD20" s="65"/>
      <c r="LE20" s="65"/>
      <c r="LF20" s="65"/>
      <c r="LG20" s="65"/>
      <c r="LH20" s="65"/>
      <c r="LI20" s="65"/>
      <c r="LJ20" s="65"/>
      <c r="LK20" s="65"/>
      <c r="LL20" s="65"/>
      <c r="LM20" s="65"/>
      <c r="LN20" s="65"/>
      <c r="LO20" s="65"/>
      <c r="LP20" s="65"/>
      <c r="LQ20" s="65"/>
      <c r="LR20" s="65"/>
      <c r="LS20" s="65"/>
      <c r="LT20" s="65"/>
      <c r="LU20" s="65"/>
      <c r="LV20" s="65"/>
      <c r="LW20" s="65"/>
      <c r="LX20" s="65"/>
      <c r="LY20" s="65"/>
      <c r="LZ20" s="65"/>
      <c r="MA20" s="65"/>
      <c r="MB20" s="65"/>
      <c r="MC20" s="65"/>
      <c r="MD20" s="65"/>
      <c r="ME20" s="65"/>
      <c r="MF20" s="65"/>
      <c r="MG20" s="65"/>
      <c r="MH20" s="65"/>
      <c r="MI20" s="65"/>
      <c r="MJ20" s="65"/>
      <c r="MK20" s="65"/>
      <c r="ML20" s="65"/>
      <c r="MM20" s="65"/>
      <c r="MN20" s="65"/>
      <c r="MO20" s="65"/>
      <c r="MP20" s="65"/>
      <c r="MQ20" s="65"/>
      <c r="MR20" s="65"/>
      <c r="MS20" s="65"/>
      <c r="MT20" s="65"/>
      <c r="MU20" s="65"/>
      <c r="MV20" s="65"/>
      <c r="MW20" s="65"/>
      <c r="MX20" s="65"/>
      <c r="MY20" s="65"/>
      <c r="MZ20" s="65"/>
      <c r="NA20" s="65"/>
      <c r="NB20" s="65"/>
      <c r="NC20" s="65"/>
      <c r="ND20" s="65"/>
      <c r="NE20" s="68"/>
    </row>
    <row r="21" spans="1:369" s="69" customFormat="1">
      <c r="A21" s="62"/>
      <c r="B21" s="52"/>
      <c r="C21" s="52"/>
      <c r="D21" s="84"/>
      <c r="E21" s="70"/>
      <c r="F21" s="71"/>
      <c r="G21" s="71"/>
      <c r="H21" s="71"/>
      <c r="I21" s="71"/>
      <c r="J21" s="71"/>
      <c r="K21" s="71"/>
      <c r="L21" s="71"/>
      <c r="M21" s="71"/>
      <c r="N21" s="71"/>
      <c r="O21" s="71"/>
      <c r="P21" s="71"/>
      <c r="Q21" s="71"/>
      <c r="R21" s="71"/>
      <c r="S21" s="71"/>
      <c r="T21" s="71"/>
      <c r="U21" s="71"/>
      <c r="V21" s="71"/>
      <c r="W21" s="71"/>
      <c r="X21" s="71"/>
      <c r="Y21" s="71"/>
      <c r="Z21" s="71"/>
      <c r="AA21" s="71"/>
      <c r="AB21" s="71"/>
      <c r="AC21" s="71"/>
      <c r="AD21" s="71"/>
      <c r="AE21" s="71"/>
      <c r="AF21" s="71"/>
      <c r="AG21" s="71"/>
      <c r="AH21" s="71"/>
      <c r="AI21" s="71"/>
      <c r="AJ21" s="71"/>
      <c r="AK21" s="71"/>
      <c r="AL21" s="71"/>
      <c r="AM21" s="71"/>
      <c r="AN21" s="71"/>
      <c r="AO21" s="71"/>
      <c r="AP21" s="71"/>
      <c r="AQ21" s="71"/>
      <c r="AR21" s="71"/>
      <c r="AS21" s="71"/>
      <c r="AT21" s="71"/>
      <c r="AU21" s="71"/>
      <c r="AV21" s="71"/>
      <c r="AW21" s="71"/>
      <c r="AX21" s="71"/>
      <c r="AY21" s="71"/>
      <c r="AZ21" s="71"/>
      <c r="BA21" s="71"/>
      <c r="BB21" s="71"/>
      <c r="BC21" s="71"/>
      <c r="BD21" s="71"/>
      <c r="BE21" s="72"/>
      <c r="BF21" s="72"/>
      <c r="BG21" s="72"/>
      <c r="BH21" s="72"/>
      <c r="BI21" s="72"/>
      <c r="BJ21" s="72"/>
      <c r="BK21" s="72"/>
      <c r="BL21" s="72"/>
      <c r="BM21" s="72"/>
      <c r="BN21" s="72"/>
      <c r="BO21" s="72"/>
      <c r="BP21" s="72"/>
      <c r="BQ21" s="72"/>
      <c r="BR21" s="72"/>
      <c r="BS21" s="72"/>
      <c r="BT21" s="72"/>
      <c r="BU21" s="72"/>
      <c r="BV21" s="72"/>
      <c r="BW21" s="72"/>
      <c r="BX21" s="72"/>
      <c r="BY21" s="72"/>
      <c r="BZ21" s="72"/>
      <c r="CA21" s="72"/>
      <c r="CB21" s="72"/>
      <c r="CC21" s="72"/>
      <c r="CD21" s="72"/>
      <c r="CE21" s="72"/>
      <c r="CF21" s="72"/>
      <c r="CG21" s="72"/>
      <c r="CH21" s="72"/>
      <c r="CI21" s="72"/>
      <c r="CJ21" s="72"/>
      <c r="CK21" s="72"/>
      <c r="CL21" s="72"/>
      <c r="CM21" s="72"/>
      <c r="CN21" s="72"/>
      <c r="CO21" s="72"/>
      <c r="CP21" s="72"/>
      <c r="CQ21" s="72"/>
      <c r="CR21" s="72"/>
      <c r="CS21" s="72"/>
      <c r="CT21" s="72"/>
      <c r="CU21" s="72"/>
      <c r="CV21" s="72"/>
      <c r="CW21" s="72"/>
      <c r="CX21" s="72"/>
      <c r="CY21" s="72"/>
      <c r="CZ21" s="72"/>
      <c r="DA21" s="72"/>
      <c r="DB21" s="72"/>
      <c r="DC21" s="72"/>
      <c r="DD21" s="72"/>
      <c r="DE21" s="72"/>
      <c r="DF21" s="72"/>
      <c r="DG21" s="72"/>
      <c r="DH21" s="72"/>
      <c r="DI21" s="72"/>
      <c r="DJ21" s="72"/>
      <c r="DK21" s="72"/>
      <c r="DL21" s="72"/>
      <c r="DM21" s="72"/>
      <c r="DN21" s="72"/>
      <c r="DO21" s="72"/>
      <c r="DP21" s="72"/>
      <c r="DQ21" s="72"/>
      <c r="DR21" s="72"/>
      <c r="DS21" s="72"/>
      <c r="DT21" s="72"/>
      <c r="DU21" s="72"/>
      <c r="DV21" s="72"/>
      <c r="DW21" s="72"/>
      <c r="DX21" s="72"/>
      <c r="DY21" s="72"/>
      <c r="DZ21" s="72"/>
      <c r="EA21" s="72"/>
      <c r="EB21" s="72"/>
      <c r="EC21" s="72"/>
      <c r="ED21" s="72"/>
      <c r="EE21" s="72"/>
      <c r="EF21" s="72"/>
      <c r="EG21" s="72"/>
      <c r="EH21" s="72"/>
      <c r="EI21" s="72"/>
      <c r="EJ21" s="72"/>
      <c r="EK21" s="72"/>
      <c r="EL21" s="72"/>
      <c r="EM21" s="72"/>
      <c r="EN21" s="72"/>
      <c r="EO21" s="72"/>
      <c r="EP21" s="72"/>
      <c r="EQ21" s="72"/>
      <c r="ER21" s="72"/>
      <c r="ES21" s="72"/>
      <c r="ET21" s="72"/>
      <c r="EU21" s="72"/>
      <c r="EV21" s="72"/>
      <c r="EW21" s="72"/>
      <c r="EX21" s="72"/>
      <c r="EY21" s="72"/>
      <c r="EZ21" s="72"/>
      <c r="FA21" s="72"/>
      <c r="FB21" s="72"/>
      <c r="FC21" s="72"/>
      <c r="FD21" s="72"/>
      <c r="FE21" s="72"/>
      <c r="FF21" s="72"/>
      <c r="FG21" s="72"/>
      <c r="FH21" s="72"/>
      <c r="FI21" s="72"/>
      <c r="FJ21" s="72"/>
      <c r="FK21" s="72"/>
      <c r="FL21" s="72"/>
      <c r="FM21" s="72"/>
      <c r="FN21" s="72"/>
      <c r="FO21" s="72"/>
      <c r="FP21" s="72"/>
      <c r="FQ21" s="72"/>
      <c r="FR21" s="72"/>
      <c r="FS21" s="72"/>
      <c r="FT21" s="72"/>
      <c r="FU21" s="72"/>
      <c r="FV21" s="72"/>
      <c r="FW21" s="72"/>
      <c r="FX21" s="72"/>
      <c r="FY21" s="72"/>
      <c r="FZ21" s="72"/>
      <c r="GA21" s="72"/>
      <c r="GB21" s="72"/>
      <c r="GC21" s="72"/>
      <c r="GD21" s="72"/>
      <c r="GE21" s="72"/>
      <c r="GF21" s="72"/>
      <c r="GG21" s="72"/>
      <c r="GH21" s="72"/>
      <c r="GI21" s="72"/>
      <c r="GJ21" s="72"/>
      <c r="GK21" s="72"/>
      <c r="GL21" s="72"/>
      <c r="GM21" s="72"/>
      <c r="GN21" s="72"/>
      <c r="GO21" s="72"/>
      <c r="GP21" s="72"/>
      <c r="GQ21" s="73"/>
      <c r="GR21" s="72"/>
      <c r="GS21" s="74"/>
      <c r="GT21" s="72"/>
      <c r="GU21" s="72"/>
      <c r="GV21" s="72"/>
      <c r="GW21" s="72"/>
      <c r="GX21" s="72"/>
      <c r="GY21" s="72"/>
      <c r="GZ21" s="72"/>
      <c r="HA21" s="72"/>
      <c r="HB21" s="72"/>
      <c r="HC21" s="72"/>
      <c r="HD21" s="72"/>
      <c r="HE21" s="72"/>
      <c r="HF21" s="72"/>
      <c r="HG21" s="72"/>
      <c r="HH21" s="72"/>
      <c r="HI21" s="72"/>
      <c r="HJ21" s="72"/>
      <c r="HK21" s="72"/>
      <c r="HL21" s="72"/>
      <c r="HM21" s="72"/>
      <c r="HN21" s="72"/>
      <c r="HO21" s="72"/>
      <c r="HP21" s="72"/>
      <c r="HQ21" s="72"/>
      <c r="HR21" s="72"/>
      <c r="HS21" s="72"/>
      <c r="HT21" s="72"/>
      <c r="HU21" s="72"/>
      <c r="HV21" s="72"/>
      <c r="HW21" s="72"/>
      <c r="HX21" s="72"/>
      <c r="HY21" s="72"/>
      <c r="HZ21" s="72"/>
      <c r="IA21" s="72"/>
      <c r="IB21" s="72"/>
      <c r="IC21" s="72"/>
      <c r="ID21" s="72"/>
      <c r="IE21" s="72"/>
      <c r="IF21" s="72"/>
      <c r="IG21" s="72"/>
      <c r="IH21" s="72"/>
      <c r="II21" s="72"/>
      <c r="IJ21" s="72"/>
      <c r="IK21" s="72"/>
      <c r="IL21" s="72"/>
      <c r="IM21" s="72"/>
      <c r="IN21" s="72"/>
      <c r="IO21" s="72"/>
      <c r="IP21" s="72"/>
      <c r="IQ21" s="72"/>
      <c r="IR21" s="72"/>
      <c r="IS21" s="72"/>
      <c r="IT21" s="72"/>
      <c r="IU21" s="72"/>
      <c r="IV21" s="72"/>
      <c r="IW21" s="72"/>
      <c r="IX21" s="72"/>
      <c r="IY21" s="72"/>
      <c r="IZ21" s="72"/>
      <c r="JA21" s="72"/>
      <c r="JB21" s="72"/>
      <c r="JC21" s="72"/>
      <c r="JD21" s="72"/>
      <c r="JE21" s="72"/>
      <c r="JF21" s="72"/>
      <c r="JG21" s="72"/>
      <c r="JH21" s="72"/>
      <c r="JI21" s="72"/>
      <c r="JJ21" s="72"/>
      <c r="JK21" s="72"/>
      <c r="JL21" s="72"/>
      <c r="JM21" s="72"/>
      <c r="JN21" s="72"/>
      <c r="JO21" s="72"/>
      <c r="JP21" s="72"/>
      <c r="JQ21" s="72"/>
      <c r="JR21" s="72"/>
      <c r="JS21" s="72"/>
      <c r="JT21" s="72"/>
      <c r="JU21" s="72"/>
      <c r="JV21" s="72"/>
      <c r="JW21" s="72"/>
      <c r="JX21" s="72"/>
      <c r="JY21" s="72"/>
      <c r="JZ21" s="72"/>
      <c r="KA21" s="72"/>
      <c r="KB21" s="72"/>
      <c r="KC21" s="72"/>
      <c r="KD21" s="72"/>
      <c r="KE21" s="72"/>
      <c r="KF21" s="72"/>
      <c r="KG21" s="72"/>
      <c r="KH21" s="72"/>
      <c r="KI21" s="72"/>
      <c r="KJ21" s="72"/>
      <c r="KK21" s="72"/>
      <c r="KL21" s="72"/>
      <c r="KM21" s="72"/>
      <c r="KN21" s="72"/>
      <c r="KO21" s="72"/>
      <c r="KP21" s="72"/>
      <c r="KQ21" s="72"/>
      <c r="KR21" s="72"/>
      <c r="KS21" s="72"/>
      <c r="KT21" s="72"/>
      <c r="KU21" s="72"/>
      <c r="KV21" s="72"/>
      <c r="KW21" s="72"/>
      <c r="KX21" s="72"/>
      <c r="KY21" s="72"/>
      <c r="KZ21" s="72"/>
      <c r="LA21" s="72"/>
      <c r="LB21" s="72"/>
      <c r="LC21" s="72"/>
      <c r="LD21" s="72"/>
      <c r="LE21" s="72"/>
      <c r="LF21" s="72"/>
      <c r="LG21" s="72"/>
      <c r="LH21" s="72"/>
      <c r="LI21" s="72"/>
      <c r="LJ21" s="72"/>
      <c r="LK21" s="72"/>
      <c r="LL21" s="72"/>
      <c r="LM21" s="72"/>
      <c r="LN21" s="72"/>
      <c r="LO21" s="72"/>
      <c r="LP21" s="72"/>
      <c r="LQ21" s="72"/>
      <c r="LR21" s="72"/>
      <c r="LS21" s="72"/>
      <c r="LT21" s="72"/>
      <c r="LU21" s="72"/>
      <c r="LV21" s="72"/>
      <c r="LW21" s="72"/>
      <c r="LX21" s="72"/>
      <c r="LY21" s="72"/>
      <c r="LZ21" s="72"/>
      <c r="MA21" s="72"/>
      <c r="MB21" s="72"/>
      <c r="MC21" s="72"/>
      <c r="MD21" s="72"/>
      <c r="ME21" s="72"/>
      <c r="MF21" s="72"/>
      <c r="MG21" s="72"/>
      <c r="MH21" s="72"/>
      <c r="MI21" s="72"/>
      <c r="MJ21" s="72"/>
      <c r="MK21" s="72"/>
      <c r="ML21" s="72"/>
      <c r="MM21" s="72"/>
      <c r="MN21" s="72"/>
      <c r="MO21" s="72"/>
      <c r="MP21" s="72"/>
      <c r="MQ21" s="72"/>
      <c r="MR21" s="72"/>
      <c r="MS21" s="72"/>
      <c r="MT21" s="72"/>
      <c r="MU21" s="72"/>
      <c r="MV21" s="72"/>
      <c r="MW21" s="72"/>
      <c r="MX21" s="72"/>
      <c r="MY21" s="72"/>
      <c r="MZ21" s="72"/>
      <c r="NA21" s="72"/>
      <c r="NB21" s="72"/>
      <c r="NC21" s="72"/>
      <c r="ND21" s="72"/>
      <c r="NE21" s="76"/>
    </row>
    <row r="22" spans="1:369" s="69" customFormat="1">
      <c r="A22" s="62"/>
      <c r="B22" s="52"/>
      <c r="C22" s="52"/>
      <c r="D22" s="84"/>
      <c r="E22" s="70"/>
      <c r="F22" s="71"/>
      <c r="G22" s="71"/>
      <c r="H22" s="71"/>
      <c r="I22" s="71"/>
      <c r="J22" s="71"/>
      <c r="K22" s="71"/>
      <c r="L22" s="71"/>
      <c r="M22" s="71"/>
      <c r="N22" s="71"/>
      <c r="O22" s="71"/>
      <c r="P22" s="71"/>
      <c r="Q22" s="71"/>
      <c r="R22" s="71"/>
      <c r="S22" s="71"/>
      <c r="T22" s="71"/>
      <c r="U22" s="71"/>
      <c r="V22" s="71"/>
      <c r="W22" s="71"/>
      <c r="X22" s="71"/>
      <c r="Y22" s="71"/>
      <c r="Z22" s="71"/>
      <c r="AA22" s="71"/>
      <c r="AB22" s="71"/>
      <c r="AC22" s="71"/>
      <c r="AD22" s="71"/>
      <c r="AE22" s="71"/>
      <c r="AF22" s="71"/>
      <c r="AG22" s="71"/>
      <c r="AH22" s="71"/>
      <c r="AI22" s="71"/>
      <c r="AJ22" s="71"/>
      <c r="AK22" s="71"/>
      <c r="AL22" s="71"/>
      <c r="AM22" s="71"/>
      <c r="AN22" s="71"/>
      <c r="AO22" s="71"/>
      <c r="AP22" s="71"/>
      <c r="AQ22" s="71"/>
      <c r="AR22" s="71"/>
      <c r="AS22" s="71"/>
      <c r="AT22" s="71"/>
      <c r="AU22" s="71"/>
      <c r="AV22" s="71"/>
      <c r="AW22" s="71"/>
      <c r="AX22" s="71"/>
      <c r="AY22" s="71"/>
      <c r="AZ22" s="71"/>
      <c r="BA22" s="71"/>
      <c r="BB22" s="71"/>
      <c r="BC22" s="71"/>
      <c r="BD22" s="71"/>
      <c r="BE22" s="72"/>
      <c r="BF22" s="72"/>
      <c r="BG22" s="72"/>
      <c r="BH22" s="72"/>
      <c r="BI22" s="72"/>
      <c r="BJ22" s="72"/>
      <c r="BK22" s="72"/>
      <c r="BL22" s="72"/>
      <c r="BM22" s="72"/>
      <c r="BN22" s="72"/>
      <c r="BO22" s="72"/>
      <c r="BP22" s="72"/>
      <c r="BQ22" s="72"/>
      <c r="BR22" s="72"/>
      <c r="BS22" s="72"/>
      <c r="BT22" s="72"/>
      <c r="BU22" s="72"/>
      <c r="BV22" s="72"/>
      <c r="BW22" s="72"/>
      <c r="BX22" s="72"/>
      <c r="BY22" s="72"/>
      <c r="BZ22" s="72"/>
      <c r="CA22" s="72"/>
      <c r="CB22" s="72"/>
      <c r="CC22" s="72"/>
      <c r="CD22" s="72"/>
      <c r="CE22" s="72"/>
      <c r="CF22" s="72"/>
      <c r="CG22" s="72"/>
      <c r="CH22" s="72"/>
      <c r="CI22" s="72"/>
      <c r="CJ22" s="72"/>
      <c r="CK22" s="72"/>
      <c r="CL22" s="72"/>
      <c r="CM22" s="72"/>
      <c r="CN22" s="72"/>
      <c r="CO22" s="72"/>
      <c r="CP22" s="72"/>
      <c r="CQ22" s="72"/>
      <c r="CR22" s="72"/>
      <c r="CS22" s="72"/>
      <c r="CT22" s="72"/>
      <c r="CU22" s="72"/>
      <c r="CV22" s="72"/>
      <c r="CW22" s="72"/>
      <c r="CX22" s="72"/>
      <c r="CY22" s="72"/>
      <c r="CZ22" s="72"/>
      <c r="DA22" s="72"/>
      <c r="DB22" s="72"/>
      <c r="DC22" s="72"/>
      <c r="DD22" s="72"/>
      <c r="DE22" s="72"/>
      <c r="DF22" s="72"/>
      <c r="DG22" s="72"/>
      <c r="DH22" s="72"/>
      <c r="DI22" s="72"/>
      <c r="DJ22" s="72"/>
      <c r="DK22" s="72"/>
      <c r="DL22" s="72"/>
      <c r="DM22" s="72"/>
      <c r="DN22" s="72"/>
      <c r="DO22" s="72"/>
      <c r="DP22" s="72"/>
      <c r="DQ22" s="72"/>
      <c r="DR22" s="72"/>
      <c r="DS22" s="72"/>
      <c r="DT22" s="72"/>
      <c r="DU22" s="72"/>
      <c r="DV22" s="72"/>
      <c r="DW22" s="72"/>
      <c r="DX22" s="72"/>
      <c r="DY22" s="72"/>
      <c r="DZ22" s="72"/>
      <c r="EA22" s="72"/>
      <c r="EB22" s="72"/>
      <c r="EC22" s="72"/>
      <c r="ED22" s="72"/>
      <c r="EE22" s="72"/>
      <c r="EF22" s="72"/>
      <c r="EG22" s="72"/>
      <c r="EH22" s="72"/>
      <c r="EI22" s="72"/>
      <c r="EJ22" s="72"/>
      <c r="EK22" s="72"/>
      <c r="EL22" s="72"/>
      <c r="EM22" s="72"/>
      <c r="EN22" s="72"/>
      <c r="EO22" s="72"/>
      <c r="EP22" s="72"/>
      <c r="EQ22" s="72"/>
      <c r="ER22" s="72"/>
      <c r="ES22" s="72"/>
      <c r="ET22" s="72"/>
      <c r="EU22" s="72"/>
      <c r="EV22" s="72"/>
      <c r="EW22" s="72"/>
      <c r="EX22" s="72"/>
      <c r="EY22" s="72"/>
      <c r="EZ22" s="72"/>
      <c r="FA22" s="72"/>
      <c r="FB22" s="72"/>
      <c r="FC22" s="72"/>
      <c r="FD22" s="72"/>
      <c r="FE22" s="72"/>
      <c r="FF22" s="72"/>
      <c r="FG22" s="72"/>
      <c r="FH22" s="72"/>
      <c r="FI22" s="72"/>
      <c r="FJ22" s="72"/>
      <c r="FK22" s="72"/>
      <c r="FL22" s="72"/>
      <c r="FM22" s="72"/>
      <c r="FN22" s="72"/>
      <c r="FO22" s="72"/>
      <c r="FP22" s="72"/>
      <c r="FQ22" s="72"/>
      <c r="FR22" s="72"/>
      <c r="FS22" s="72"/>
      <c r="FT22" s="72"/>
      <c r="FU22" s="72"/>
      <c r="FV22" s="72"/>
      <c r="FW22" s="72"/>
      <c r="FX22" s="72"/>
      <c r="FY22" s="72"/>
      <c r="FZ22" s="72"/>
      <c r="GA22" s="72"/>
      <c r="GB22" s="72"/>
      <c r="GC22" s="72"/>
      <c r="GD22" s="72"/>
      <c r="GE22" s="72"/>
      <c r="GF22" s="72"/>
      <c r="GG22" s="72"/>
      <c r="GH22" s="72"/>
      <c r="GI22" s="72"/>
      <c r="GJ22" s="72"/>
      <c r="GK22" s="72"/>
      <c r="GL22" s="72"/>
      <c r="GM22" s="72"/>
      <c r="GN22" s="72"/>
      <c r="GO22" s="72"/>
      <c r="GP22" s="72"/>
      <c r="GQ22" s="73"/>
      <c r="GR22" s="72"/>
      <c r="GS22" s="74"/>
      <c r="GT22" s="72"/>
      <c r="GU22" s="72"/>
      <c r="GV22" s="72"/>
      <c r="GW22" s="72"/>
      <c r="GX22" s="72"/>
      <c r="GY22" s="72"/>
      <c r="GZ22" s="72"/>
      <c r="HA22" s="72"/>
      <c r="HB22" s="72"/>
      <c r="HC22" s="72"/>
      <c r="HD22" s="72"/>
      <c r="HE22" s="72"/>
      <c r="HF22" s="72"/>
      <c r="HG22" s="72"/>
      <c r="HH22" s="72"/>
      <c r="HI22" s="72"/>
      <c r="HJ22" s="72"/>
      <c r="HK22" s="72"/>
      <c r="HL22" s="72"/>
      <c r="HM22" s="72"/>
      <c r="HN22" s="72"/>
      <c r="HO22" s="72"/>
      <c r="HP22" s="72"/>
      <c r="HQ22" s="72"/>
      <c r="HR22" s="72"/>
      <c r="HS22" s="72"/>
      <c r="HT22" s="72"/>
      <c r="HU22" s="72"/>
      <c r="HV22" s="72"/>
      <c r="HW22" s="72"/>
      <c r="HX22" s="72"/>
      <c r="HY22" s="72"/>
      <c r="HZ22" s="72"/>
      <c r="IA22" s="72"/>
      <c r="IB22" s="72"/>
      <c r="IC22" s="72"/>
      <c r="ID22" s="72"/>
      <c r="IE22" s="72"/>
      <c r="IF22" s="72"/>
      <c r="IG22" s="72"/>
      <c r="IH22" s="72"/>
      <c r="II22" s="72"/>
      <c r="IJ22" s="72"/>
      <c r="IK22" s="72"/>
      <c r="IL22" s="72"/>
      <c r="IM22" s="72"/>
      <c r="IN22" s="72"/>
      <c r="IO22" s="72"/>
      <c r="IP22" s="72"/>
      <c r="IQ22" s="72"/>
      <c r="IR22" s="72"/>
      <c r="IS22" s="72"/>
      <c r="IT22" s="72"/>
      <c r="IU22" s="72"/>
      <c r="IV22" s="72"/>
      <c r="IW22" s="72"/>
      <c r="IX22" s="72"/>
      <c r="IY22" s="72"/>
      <c r="IZ22" s="72"/>
      <c r="JA22" s="72"/>
      <c r="JB22" s="72"/>
      <c r="JC22" s="72"/>
      <c r="JD22" s="72"/>
      <c r="JE22" s="72"/>
      <c r="JF22" s="72"/>
      <c r="JG22" s="72"/>
      <c r="JH22" s="72"/>
      <c r="JI22" s="72"/>
      <c r="JJ22" s="72"/>
      <c r="JK22" s="72"/>
      <c r="JL22" s="72"/>
      <c r="JM22" s="72"/>
      <c r="JN22" s="72"/>
      <c r="JO22" s="72"/>
      <c r="JP22" s="72"/>
      <c r="JQ22" s="72"/>
      <c r="JR22" s="72"/>
      <c r="JS22" s="72"/>
      <c r="JT22" s="72"/>
      <c r="JU22" s="72"/>
      <c r="JV22" s="72"/>
      <c r="JW22" s="72"/>
      <c r="JX22" s="72"/>
      <c r="JY22" s="72"/>
      <c r="JZ22" s="72"/>
      <c r="KA22" s="72"/>
      <c r="KB22" s="72"/>
      <c r="KC22" s="72"/>
      <c r="KD22" s="72"/>
      <c r="KE22" s="72"/>
      <c r="KF22" s="72"/>
      <c r="KG22" s="72"/>
      <c r="KH22" s="72"/>
      <c r="KI22" s="72"/>
      <c r="KJ22" s="72"/>
      <c r="KK22" s="72"/>
      <c r="KL22" s="72"/>
      <c r="KM22" s="72"/>
      <c r="KN22" s="72"/>
      <c r="KO22" s="72"/>
      <c r="KP22" s="72"/>
      <c r="KQ22" s="72"/>
      <c r="KR22" s="72"/>
      <c r="KS22" s="72"/>
      <c r="KT22" s="72"/>
      <c r="KU22" s="72"/>
      <c r="KV22" s="72"/>
      <c r="KW22" s="72"/>
      <c r="KX22" s="72"/>
      <c r="KY22" s="72"/>
      <c r="KZ22" s="72"/>
      <c r="LA22" s="72"/>
      <c r="LB22" s="72"/>
      <c r="LC22" s="72"/>
      <c r="LD22" s="72"/>
      <c r="LE22" s="72"/>
      <c r="LF22" s="72"/>
      <c r="LG22" s="72"/>
      <c r="LH22" s="72"/>
      <c r="LI22" s="72"/>
      <c r="LJ22" s="72"/>
      <c r="LK22" s="72"/>
      <c r="LL22" s="72"/>
      <c r="LM22" s="72"/>
      <c r="LN22" s="72"/>
      <c r="LO22" s="72"/>
      <c r="LP22" s="72"/>
      <c r="LQ22" s="72"/>
      <c r="LR22" s="72"/>
      <c r="LS22" s="72"/>
      <c r="LT22" s="72"/>
      <c r="LU22" s="72"/>
      <c r="LV22" s="72"/>
      <c r="LW22" s="72"/>
      <c r="LX22" s="72"/>
      <c r="LY22" s="72"/>
      <c r="LZ22" s="72"/>
      <c r="MA22" s="72"/>
      <c r="MB22" s="72"/>
      <c r="MC22" s="72"/>
      <c r="MD22" s="72"/>
      <c r="ME22" s="72"/>
      <c r="MF22" s="72"/>
      <c r="MG22" s="72"/>
      <c r="MH22" s="72"/>
      <c r="MI22" s="72"/>
      <c r="MJ22" s="72"/>
      <c r="MK22" s="72"/>
      <c r="ML22" s="72"/>
      <c r="MM22" s="72"/>
      <c r="MN22" s="72"/>
      <c r="MO22" s="72"/>
      <c r="MP22" s="72"/>
      <c r="MQ22" s="72"/>
      <c r="MR22" s="72"/>
      <c r="MS22" s="72"/>
      <c r="MT22" s="72"/>
      <c r="MU22" s="72"/>
      <c r="MV22" s="72"/>
      <c r="MW22" s="72"/>
      <c r="MX22" s="72"/>
      <c r="MY22" s="72"/>
      <c r="MZ22" s="72"/>
      <c r="NA22" s="72"/>
      <c r="NB22" s="72"/>
      <c r="NC22" s="72"/>
      <c r="ND22" s="72"/>
      <c r="NE22" s="76"/>
    </row>
    <row r="23" spans="1:369" s="69" customFormat="1">
      <c r="A23" s="62"/>
      <c r="B23" s="52"/>
      <c r="C23" s="52"/>
      <c r="D23" s="84"/>
      <c r="E23" s="70"/>
      <c r="F23" s="71"/>
      <c r="G23" s="71"/>
      <c r="H23" s="71"/>
      <c r="I23" s="71"/>
      <c r="J23" s="71"/>
      <c r="K23" s="71"/>
      <c r="L23" s="71"/>
      <c r="M23" s="71"/>
      <c r="N23" s="71"/>
      <c r="O23" s="71"/>
      <c r="P23" s="71"/>
      <c r="Q23" s="71"/>
      <c r="R23" s="71"/>
      <c r="S23" s="71"/>
      <c r="T23" s="71"/>
      <c r="U23" s="71"/>
      <c r="V23" s="71"/>
      <c r="W23" s="71"/>
      <c r="X23" s="71"/>
      <c r="Y23" s="71"/>
      <c r="Z23" s="71"/>
      <c r="AA23" s="71"/>
      <c r="AB23" s="71"/>
      <c r="AC23" s="71"/>
      <c r="AD23" s="71"/>
      <c r="AE23" s="71"/>
      <c r="AF23" s="71"/>
      <c r="AG23" s="71"/>
      <c r="AH23" s="71"/>
      <c r="AI23" s="71"/>
      <c r="AJ23" s="71"/>
      <c r="AK23" s="71"/>
      <c r="AL23" s="71"/>
      <c r="AM23" s="71"/>
      <c r="AN23" s="71"/>
      <c r="AO23" s="71"/>
      <c r="AP23" s="71"/>
      <c r="AQ23" s="71"/>
      <c r="AR23" s="71"/>
      <c r="AS23" s="71"/>
      <c r="AT23" s="71"/>
      <c r="AU23" s="71"/>
      <c r="AV23" s="71"/>
      <c r="AW23" s="71"/>
      <c r="AX23" s="71"/>
      <c r="AY23" s="71"/>
      <c r="AZ23" s="71"/>
      <c r="BA23" s="71"/>
      <c r="BB23" s="71"/>
      <c r="BC23" s="71"/>
      <c r="BD23" s="71"/>
      <c r="BE23" s="72"/>
      <c r="BF23" s="72"/>
      <c r="BG23" s="72"/>
      <c r="BH23" s="72"/>
      <c r="BI23" s="72"/>
      <c r="BJ23" s="72"/>
      <c r="BK23" s="72"/>
      <c r="BL23" s="72"/>
      <c r="BM23" s="72"/>
      <c r="BN23" s="72"/>
      <c r="BO23" s="72"/>
      <c r="BP23" s="72"/>
      <c r="BQ23" s="72"/>
      <c r="BR23" s="72"/>
      <c r="BS23" s="72"/>
      <c r="BT23" s="72"/>
      <c r="BU23" s="72"/>
      <c r="BV23" s="72"/>
      <c r="BW23" s="72"/>
      <c r="BX23" s="72"/>
      <c r="BY23" s="72"/>
      <c r="BZ23" s="72"/>
      <c r="CA23" s="72"/>
      <c r="CB23" s="72"/>
      <c r="CC23" s="72"/>
      <c r="CD23" s="72"/>
      <c r="CE23" s="72"/>
      <c r="CF23" s="72"/>
      <c r="CG23" s="72"/>
      <c r="CH23" s="72"/>
      <c r="CI23" s="72"/>
      <c r="CJ23" s="72"/>
      <c r="CK23" s="72"/>
      <c r="CL23" s="72"/>
      <c r="CM23" s="72"/>
      <c r="CN23" s="72"/>
      <c r="CO23" s="72"/>
      <c r="CP23" s="72"/>
      <c r="CQ23" s="72"/>
      <c r="CR23" s="72"/>
      <c r="CS23" s="72"/>
      <c r="CT23" s="72"/>
      <c r="CU23" s="72"/>
      <c r="CV23" s="72"/>
      <c r="CW23" s="72"/>
      <c r="CX23" s="72"/>
      <c r="CY23" s="72"/>
      <c r="CZ23" s="72"/>
      <c r="DA23" s="72"/>
      <c r="DB23" s="72"/>
      <c r="DC23" s="72"/>
      <c r="DD23" s="72"/>
      <c r="DE23" s="72"/>
      <c r="DF23" s="72"/>
      <c r="DG23" s="72"/>
      <c r="DH23" s="72"/>
      <c r="DI23" s="72"/>
      <c r="DJ23" s="72"/>
      <c r="DK23" s="72"/>
      <c r="DL23" s="72"/>
      <c r="DM23" s="72"/>
      <c r="DN23" s="72"/>
      <c r="DO23" s="72"/>
      <c r="DP23" s="72"/>
      <c r="DQ23" s="72"/>
      <c r="DR23" s="72"/>
      <c r="DS23" s="72"/>
      <c r="DT23" s="72"/>
      <c r="DU23" s="72"/>
      <c r="DV23" s="72"/>
      <c r="DW23" s="72"/>
      <c r="DX23" s="72"/>
      <c r="DY23" s="72"/>
      <c r="DZ23" s="72"/>
      <c r="EA23" s="72"/>
      <c r="EB23" s="72"/>
      <c r="EC23" s="72"/>
      <c r="ED23" s="72"/>
      <c r="EE23" s="72"/>
      <c r="EF23" s="72"/>
      <c r="EG23" s="72"/>
      <c r="EH23" s="72"/>
      <c r="EI23" s="72"/>
      <c r="EJ23" s="72"/>
      <c r="EK23" s="72"/>
      <c r="EL23" s="72"/>
      <c r="EM23" s="72"/>
      <c r="EN23" s="72"/>
      <c r="EO23" s="72"/>
      <c r="EP23" s="72"/>
      <c r="EQ23" s="72"/>
      <c r="ER23" s="72"/>
      <c r="ES23" s="72"/>
      <c r="ET23" s="72"/>
      <c r="EU23" s="72"/>
      <c r="EV23" s="72"/>
      <c r="EW23" s="72"/>
      <c r="EX23" s="72"/>
      <c r="EY23" s="72"/>
      <c r="EZ23" s="72"/>
      <c r="FA23" s="72"/>
      <c r="FB23" s="72"/>
      <c r="FC23" s="72"/>
      <c r="FD23" s="72"/>
      <c r="FE23" s="72"/>
      <c r="FF23" s="72"/>
      <c r="FG23" s="72"/>
      <c r="FH23" s="72"/>
      <c r="FI23" s="72"/>
      <c r="FJ23" s="72"/>
      <c r="FK23" s="72"/>
      <c r="FL23" s="72"/>
      <c r="FM23" s="72"/>
      <c r="FN23" s="72"/>
      <c r="FO23" s="72"/>
      <c r="FP23" s="72"/>
      <c r="FQ23" s="72"/>
      <c r="FR23" s="72"/>
      <c r="FS23" s="72"/>
      <c r="FT23" s="72"/>
      <c r="FU23" s="72"/>
      <c r="FV23" s="72"/>
      <c r="FW23" s="72"/>
      <c r="FX23" s="72"/>
      <c r="FY23" s="72"/>
      <c r="FZ23" s="72"/>
      <c r="GA23" s="72"/>
      <c r="GB23" s="72"/>
      <c r="GC23" s="72"/>
      <c r="GD23" s="72"/>
      <c r="GE23" s="72"/>
      <c r="GF23" s="72"/>
      <c r="GG23" s="72"/>
      <c r="GH23" s="72"/>
      <c r="GI23" s="72"/>
      <c r="GJ23" s="72"/>
      <c r="GK23" s="72"/>
      <c r="GL23" s="72"/>
      <c r="GM23" s="72"/>
      <c r="GN23" s="72"/>
      <c r="GO23" s="72"/>
      <c r="GP23" s="72"/>
      <c r="GQ23" s="73"/>
      <c r="GR23" s="72"/>
      <c r="GS23" s="74"/>
      <c r="GT23" s="72"/>
      <c r="GU23" s="72"/>
      <c r="GV23" s="72"/>
      <c r="GW23" s="72"/>
      <c r="GX23" s="72"/>
      <c r="GY23" s="72"/>
      <c r="GZ23" s="72"/>
      <c r="HA23" s="72"/>
      <c r="HB23" s="72"/>
      <c r="HC23" s="72"/>
      <c r="HD23" s="72"/>
      <c r="HE23" s="72"/>
      <c r="HF23" s="72"/>
      <c r="HG23" s="72"/>
      <c r="HH23" s="72"/>
      <c r="HI23" s="72"/>
      <c r="HJ23" s="72"/>
      <c r="HK23" s="72"/>
      <c r="HL23" s="72"/>
      <c r="HM23" s="72"/>
      <c r="HN23" s="72"/>
      <c r="HO23" s="72"/>
      <c r="HP23" s="72"/>
      <c r="HQ23" s="72"/>
      <c r="HR23" s="72"/>
      <c r="HS23" s="72"/>
      <c r="HT23" s="72"/>
      <c r="HU23" s="72"/>
      <c r="HV23" s="72"/>
      <c r="HW23" s="72"/>
      <c r="HX23" s="72"/>
      <c r="HY23" s="72"/>
      <c r="HZ23" s="72"/>
      <c r="IA23" s="72"/>
      <c r="IB23" s="72"/>
      <c r="IC23" s="72"/>
      <c r="ID23" s="72"/>
      <c r="IE23" s="72"/>
      <c r="IF23" s="72"/>
      <c r="IG23" s="72"/>
      <c r="IH23" s="72"/>
      <c r="II23" s="72"/>
      <c r="IJ23" s="72"/>
      <c r="IK23" s="72"/>
      <c r="IL23" s="72"/>
      <c r="IM23" s="72"/>
      <c r="IN23" s="72"/>
      <c r="IO23" s="72"/>
      <c r="IP23" s="72"/>
      <c r="IQ23" s="72"/>
      <c r="IR23" s="72"/>
      <c r="IS23" s="72"/>
      <c r="IT23" s="72"/>
      <c r="IU23" s="72"/>
      <c r="IV23" s="72"/>
      <c r="IW23" s="72"/>
      <c r="IX23" s="72"/>
      <c r="IY23" s="72"/>
      <c r="IZ23" s="72"/>
      <c r="JA23" s="72"/>
      <c r="JB23" s="72"/>
      <c r="JC23" s="72"/>
      <c r="JD23" s="72"/>
      <c r="JE23" s="72"/>
      <c r="JF23" s="72"/>
      <c r="JG23" s="72"/>
      <c r="JH23" s="72"/>
      <c r="JI23" s="72"/>
      <c r="JJ23" s="72"/>
      <c r="JK23" s="72"/>
      <c r="JL23" s="72"/>
      <c r="JM23" s="72"/>
      <c r="JN23" s="72"/>
      <c r="JO23" s="72"/>
      <c r="JP23" s="72"/>
      <c r="JQ23" s="72"/>
      <c r="JR23" s="72"/>
      <c r="JS23" s="72"/>
      <c r="JT23" s="72"/>
      <c r="JU23" s="72"/>
      <c r="JV23" s="72"/>
      <c r="JW23" s="72"/>
      <c r="JX23" s="72"/>
      <c r="JY23" s="72"/>
      <c r="JZ23" s="72"/>
      <c r="KA23" s="72"/>
      <c r="KB23" s="72"/>
      <c r="KC23" s="72"/>
      <c r="KD23" s="72"/>
      <c r="KE23" s="72"/>
      <c r="KF23" s="72"/>
      <c r="KG23" s="72"/>
      <c r="KH23" s="72"/>
      <c r="KI23" s="72"/>
      <c r="KJ23" s="72"/>
      <c r="KK23" s="72"/>
      <c r="KL23" s="72"/>
      <c r="KM23" s="72"/>
      <c r="KN23" s="72"/>
      <c r="KO23" s="72"/>
      <c r="KP23" s="72"/>
      <c r="KQ23" s="72"/>
      <c r="KR23" s="72"/>
      <c r="KS23" s="72"/>
      <c r="KT23" s="72"/>
      <c r="KU23" s="72"/>
      <c r="KV23" s="72"/>
      <c r="KW23" s="72"/>
      <c r="KX23" s="72"/>
      <c r="KY23" s="72"/>
      <c r="KZ23" s="72"/>
      <c r="LA23" s="72"/>
      <c r="LB23" s="72"/>
      <c r="LC23" s="72"/>
      <c r="LD23" s="72"/>
      <c r="LE23" s="72"/>
      <c r="LF23" s="72"/>
      <c r="LG23" s="72"/>
      <c r="LH23" s="72"/>
      <c r="LI23" s="72"/>
      <c r="LJ23" s="72"/>
      <c r="LK23" s="72"/>
      <c r="LL23" s="72"/>
      <c r="LM23" s="72"/>
      <c r="LN23" s="72"/>
      <c r="LO23" s="72"/>
      <c r="LP23" s="72"/>
      <c r="LQ23" s="72"/>
      <c r="LR23" s="72"/>
      <c r="LS23" s="72"/>
      <c r="LT23" s="72"/>
      <c r="LU23" s="72"/>
      <c r="LV23" s="72"/>
      <c r="LW23" s="72"/>
      <c r="LX23" s="72"/>
      <c r="LY23" s="72"/>
      <c r="LZ23" s="72"/>
      <c r="MA23" s="72"/>
      <c r="MB23" s="72"/>
      <c r="MC23" s="72"/>
      <c r="MD23" s="72"/>
      <c r="ME23" s="72"/>
      <c r="MF23" s="72"/>
      <c r="MG23" s="72"/>
      <c r="MH23" s="72"/>
      <c r="MI23" s="72"/>
      <c r="MJ23" s="72"/>
      <c r="MK23" s="72"/>
      <c r="ML23" s="72"/>
      <c r="MM23" s="72"/>
      <c r="MN23" s="72"/>
      <c r="MO23" s="72"/>
      <c r="MP23" s="72"/>
      <c r="MQ23" s="72"/>
      <c r="MR23" s="72"/>
      <c r="MS23" s="72"/>
      <c r="MT23" s="72"/>
      <c r="MU23" s="72"/>
      <c r="MV23" s="72"/>
      <c r="MW23" s="72"/>
      <c r="MX23" s="72"/>
      <c r="MY23" s="72"/>
      <c r="MZ23" s="72"/>
      <c r="NA23" s="72"/>
      <c r="NB23" s="72"/>
      <c r="NC23" s="72"/>
      <c r="ND23" s="72"/>
      <c r="NE23" s="76"/>
    </row>
    <row r="24" spans="1:369" s="69" customFormat="1">
      <c r="A24" s="62"/>
      <c r="B24" s="52"/>
      <c r="C24" s="52"/>
      <c r="D24" s="84"/>
      <c r="E24" s="70"/>
      <c r="F24" s="71"/>
      <c r="G24" s="71"/>
      <c r="H24" s="71"/>
      <c r="I24" s="71"/>
      <c r="J24" s="71"/>
      <c r="K24" s="71"/>
      <c r="L24" s="71"/>
      <c r="M24" s="71"/>
      <c r="N24" s="71"/>
      <c r="O24" s="71"/>
      <c r="P24" s="71"/>
      <c r="Q24" s="71"/>
      <c r="R24" s="71"/>
      <c r="S24" s="71"/>
      <c r="T24" s="71"/>
      <c r="U24" s="71"/>
      <c r="V24" s="71"/>
      <c r="W24" s="71"/>
      <c r="X24" s="71"/>
      <c r="Y24" s="71"/>
      <c r="Z24" s="71"/>
      <c r="AA24" s="71"/>
      <c r="AB24" s="71"/>
      <c r="AC24" s="71"/>
      <c r="AD24" s="71"/>
      <c r="AE24" s="71"/>
      <c r="AF24" s="71"/>
      <c r="AG24" s="71"/>
      <c r="AH24" s="71"/>
      <c r="AI24" s="71"/>
      <c r="AJ24" s="71"/>
      <c r="AK24" s="71"/>
      <c r="AL24" s="71"/>
      <c r="AM24" s="71"/>
      <c r="AN24" s="71"/>
      <c r="AO24" s="71"/>
      <c r="AP24" s="71"/>
      <c r="AQ24" s="71"/>
      <c r="AR24" s="71"/>
      <c r="AS24" s="71"/>
      <c r="AT24" s="71"/>
      <c r="AU24" s="71"/>
      <c r="AV24" s="71"/>
      <c r="AW24" s="71"/>
      <c r="AX24" s="71"/>
      <c r="AY24" s="71"/>
      <c r="AZ24" s="71"/>
      <c r="BA24" s="71"/>
      <c r="BB24" s="71"/>
      <c r="BC24" s="71"/>
      <c r="BD24" s="71"/>
      <c r="BE24" s="72"/>
      <c r="BF24" s="72"/>
      <c r="BG24" s="72"/>
      <c r="BH24" s="72"/>
      <c r="BI24" s="72"/>
      <c r="BJ24" s="72"/>
      <c r="BK24" s="72"/>
      <c r="BL24" s="72"/>
      <c r="BM24" s="72"/>
      <c r="BN24" s="72"/>
      <c r="BO24" s="72"/>
      <c r="BP24" s="72"/>
      <c r="BQ24" s="72"/>
      <c r="BR24" s="72"/>
      <c r="BS24" s="72"/>
      <c r="BT24" s="72"/>
      <c r="BU24" s="72"/>
      <c r="BV24" s="72"/>
      <c r="BW24" s="72"/>
      <c r="BX24" s="72"/>
      <c r="BY24" s="72"/>
      <c r="BZ24" s="72"/>
      <c r="CA24" s="72"/>
      <c r="CB24" s="72"/>
      <c r="CC24" s="72"/>
      <c r="CD24" s="72"/>
      <c r="CE24" s="72"/>
      <c r="CF24" s="72"/>
      <c r="CG24" s="72"/>
      <c r="CH24" s="72"/>
      <c r="CI24" s="72"/>
      <c r="CJ24" s="72"/>
      <c r="CK24" s="72"/>
      <c r="CL24" s="72"/>
      <c r="CM24" s="72"/>
      <c r="CN24" s="72"/>
      <c r="CO24" s="72"/>
      <c r="CP24" s="72"/>
      <c r="CQ24" s="72"/>
      <c r="CR24" s="72"/>
      <c r="CS24" s="72"/>
      <c r="CT24" s="72"/>
      <c r="CU24" s="72"/>
      <c r="CV24" s="72"/>
      <c r="CW24" s="72"/>
      <c r="CX24" s="72"/>
      <c r="CY24" s="72"/>
      <c r="CZ24" s="72"/>
      <c r="DA24" s="72"/>
      <c r="DB24" s="72"/>
      <c r="DC24" s="72"/>
      <c r="DD24" s="72"/>
      <c r="DE24" s="72"/>
      <c r="DF24" s="72"/>
      <c r="DG24" s="72"/>
      <c r="DH24" s="72"/>
      <c r="DI24" s="72"/>
      <c r="DJ24" s="72"/>
      <c r="DK24" s="72"/>
      <c r="DL24" s="72"/>
      <c r="DM24" s="72"/>
      <c r="DN24" s="72"/>
      <c r="DO24" s="72"/>
      <c r="DP24" s="72"/>
      <c r="DQ24" s="72"/>
      <c r="DR24" s="72"/>
      <c r="DS24" s="72"/>
      <c r="DT24" s="72"/>
      <c r="DU24" s="72"/>
      <c r="DV24" s="72"/>
      <c r="DW24" s="72"/>
      <c r="DX24" s="72"/>
      <c r="DY24" s="72"/>
      <c r="DZ24" s="72"/>
      <c r="EA24" s="72"/>
      <c r="EB24" s="72"/>
      <c r="EC24" s="72"/>
      <c r="ED24" s="72"/>
      <c r="EE24" s="72"/>
      <c r="EF24" s="72"/>
      <c r="EG24" s="72"/>
      <c r="EH24" s="72"/>
      <c r="EI24" s="72"/>
      <c r="EJ24" s="72"/>
      <c r="EK24" s="72"/>
      <c r="EL24" s="72"/>
      <c r="EM24" s="72"/>
      <c r="EN24" s="72"/>
      <c r="EO24" s="72"/>
      <c r="EP24" s="72"/>
      <c r="EQ24" s="72"/>
      <c r="ER24" s="72"/>
      <c r="ES24" s="72"/>
      <c r="ET24" s="72"/>
      <c r="EU24" s="72"/>
      <c r="EV24" s="72"/>
      <c r="EW24" s="72"/>
      <c r="EX24" s="72"/>
      <c r="EY24" s="72"/>
      <c r="EZ24" s="72"/>
      <c r="FA24" s="72"/>
      <c r="FB24" s="72"/>
      <c r="FC24" s="72"/>
      <c r="FD24" s="72"/>
      <c r="FE24" s="72"/>
      <c r="FF24" s="72"/>
      <c r="FG24" s="72"/>
      <c r="FH24" s="72"/>
      <c r="FI24" s="72"/>
      <c r="FJ24" s="72"/>
      <c r="FK24" s="72"/>
      <c r="FL24" s="72"/>
      <c r="FM24" s="72"/>
      <c r="FN24" s="72"/>
      <c r="FO24" s="72"/>
      <c r="FP24" s="72"/>
      <c r="FQ24" s="72"/>
      <c r="FR24" s="72"/>
      <c r="FS24" s="72"/>
      <c r="FT24" s="72"/>
      <c r="FU24" s="72"/>
      <c r="FV24" s="72"/>
      <c r="FW24" s="72"/>
      <c r="FX24" s="72"/>
      <c r="FY24" s="72"/>
      <c r="FZ24" s="72"/>
      <c r="GA24" s="72"/>
      <c r="GB24" s="72"/>
      <c r="GC24" s="72"/>
      <c r="GD24" s="72"/>
      <c r="GE24" s="72"/>
      <c r="GF24" s="72"/>
      <c r="GG24" s="72"/>
      <c r="GH24" s="72"/>
      <c r="GI24" s="72"/>
      <c r="GJ24" s="72"/>
      <c r="GK24" s="72"/>
      <c r="GL24" s="72"/>
      <c r="GM24" s="72"/>
      <c r="GN24" s="72"/>
      <c r="GO24" s="72"/>
      <c r="GP24" s="72"/>
      <c r="GQ24" s="73"/>
      <c r="GR24" s="72"/>
      <c r="GS24" s="74"/>
      <c r="GT24" s="72"/>
      <c r="GU24" s="72"/>
      <c r="GV24" s="72"/>
      <c r="GW24" s="72"/>
      <c r="GX24" s="72"/>
      <c r="GY24" s="72"/>
      <c r="GZ24" s="72"/>
      <c r="HA24" s="72"/>
      <c r="HB24" s="72"/>
      <c r="HC24" s="72"/>
      <c r="HD24" s="72"/>
      <c r="HE24" s="72"/>
      <c r="HF24" s="72"/>
      <c r="HG24" s="72"/>
      <c r="HH24" s="72"/>
      <c r="HI24" s="72"/>
      <c r="HJ24" s="72"/>
      <c r="HK24" s="72"/>
      <c r="HL24" s="72"/>
      <c r="HM24" s="72"/>
      <c r="HN24" s="72"/>
      <c r="HO24" s="72"/>
      <c r="HP24" s="72"/>
      <c r="HQ24" s="72"/>
      <c r="HR24" s="72"/>
      <c r="HS24" s="72"/>
      <c r="HT24" s="72"/>
      <c r="HU24" s="72"/>
      <c r="HV24" s="72"/>
      <c r="HW24" s="72"/>
      <c r="HX24" s="72"/>
      <c r="HY24" s="72"/>
      <c r="HZ24" s="72"/>
      <c r="IA24" s="72"/>
      <c r="IB24" s="72"/>
      <c r="IC24" s="72"/>
      <c r="ID24" s="72"/>
      <c r="IE24" s="72"/>
      <c r="IF24" s="72"/>
      <c r="IG24" s="72"/>
      <c r="IH24" s="72"/>
      <c r="II24" s="72"/>
      <c r="IJ24" s="72"/>
      <c r="IK24" s="72"/>
      <c r="IL24" s="72"/>
      <c r="IM24" s="72"/>
      <c r="IN24" s="72"/>
      <c r="IO24" s="72"/>
      <c r="IP24" s="72"/>
      <c r="IQ24" s="72"/>
      <c r="IR24" s="72"/>
      <c r="IS24" s="72"/>
      <c r="IT24" s="72"/>
      <c r="IU24" s="72"/>
      <c r="IV24" s="72"/>
      <c r="IW24" s="72"/>
      <c r="IX24" s="72"/>
      <c r="IY24" s="72"/>
      <c r="IZ24" s="72"/>
      <c r="JA24" s="72"/>
      <c r="JB24" s="72"/>
      <c r="JC24" s="72"/>
      <c r="JD24" s="72"/>
      <c r="JE24" s="72"/>
      <c r="JF24" s="72"/>
      <c r="JG24" s="72"/>
      <c r="JH24" s="72"/>
      <c r="JI24" s="72"/>
      <c r="JJ24" s="72"/>
      <c r="JK24" s="72"/>
      <c r="JL24" s="72"/>
      <c r="JM24" s="72"/>
      <c r="JN24" s="72"/>
      <c r="JO24" s="72"/>
      <c r="JP24" s="72"/>
      <c r="JQ24" s="72"/>
      <c r="JR24" s="72"/>
      <c r="JS24" s="72"/>
      <c r="JT24" s="72"/>
      <c r="JU24" s="72"/>
      <c r="JV24" s="72"/>
      <c r="JW24" s="72"/>
      <c r="JX24" s="72"/>
      <c r="JY24" s="72"/>
      <c r="JZ24" s="72"/>
      <c r="KA24" s="72"/>
      <c r="KB24" s="72"/>
      <c r="KC24" s="72"/>
      <c r="KD24" s="72"/>
      <c r="KE24" s="72"/>
      <c r="KF24" s="72"/>
      <c r="KG24" s="72"/>
      <c r="KH24" s="72"/>
      <c r="KI24" s="72"/>
      <c r="KJ24" s="72"/>
      <c r="KK24" s="72"/>
      <c r="KL24" s="72"/>
      <c r="KM24" s="72"/>
      <c r="KN24" s="72"/>
      <c r="KO24" s="72"/>
      <c r="KP24" s="72"/>
      <c r="KQ24" s="72"/>
      <c r="KR24" s="72"/>
      <c r="KS24" s="72"/>
      <c r="KT24" s="72"/>
      <c r="KU24" s="72"/>
      <c r="KV24" s="72"/>
      <c r="KW24" s="72"/>
      <c r="KX24" s="72"/>
      <c r="KY24" s="72"/>
      <c r="KZ24" s="72"/>
      <c r="LA24" s="72"/>
      <c r="LB24" s="72"/>
      <c r="LC24" s="72"/>
      <c r="LD24" s="72"/>
      <c r="LE24" s="72"/>
      <c r="LF24" s="72"/>
      <c r="LG24" s="72"/>
      <c r="LH24" s="72"/>
      <c r="LI24" s="72"/>
      <c r="LJ24" s="72"/>
      <c r="LK24" s="72"/>
      <c r="LL24" s="72"/>
      <c r="LM24" s="72"/>
      <c r="LN24" s="72"/>
      <c r="LO24" s="72"/>
      <c r="LP24" s="72"/>
      <c r="LQ24" s="72"/>
      <c r="LR24" s="72"/>
      <c r="LS24" s="72"/>
      <c r="LT24" s="72"/>
      <c r="LU24" s="72"/>
      <c r="LV24" s="72"/>
      <c r="LW24" s="72"/>
      <c r="LX24" s="72"/>
      <c r="LY24" s="72"/>
      <c r="LZ24" s="72"/>
      <c r="MA24" s="72"/>
      <c r="MB24" s="72"/>
      <c r="MC24" s="72"/>
      <c r="MD24" s="72"/>
      <c r="ME24" s="72"/>
      <c r="MF24" s="72"/>
      <c r="MG24" s="72"/>
      <c r="MH24" s="72"/>
      <c r="MI24" s="72"/>
      <c r="MJ24" s="72"/>
      <c r="MK24" s="72"/>
      <c r="ML24" s="72"/>
      <c r="MM24" s="72"/>
      <c r="MN24" s="72"/>
      <c r="MO24" s="72"/>
      <c r="MP24" s="72"/>
      <c r="MQ24" s="72"/>
      <c r="MR24" s="72"/>
      <c r="MS24" s="72"/>
      <c r="MT24" s="72"/>
      <c r="MU24" s="72"/>
      <c r="MV24" s="72"/>
      <c r="MW24" s="72"/>
      <c r="MX24" s="72"/>
      <c r="MY24" s="72"/>
      <c r="MZ24" s="72"/>
      <c r="NA24" s="72"/>
      <c r="NB24" s="72"/>
      <c r="NC24" s="72"/>
      <c r="ND24" s="72"/>
      <c r="NE24" s="76"/>
    </row>
    <row r="25" spans="1:369" s="69" customFormat="1">
      <c r="A25" s="62"/>
      <c r="B25" s="52"/>
      <c r="C25" s="52"/>
      <c r="D25" s="84"/>
      <c r="E25" s="70"/>
      <c r="F25" s="71"/>
      <c r="G25" s="71"/>
      <c r="H25" s="71"/>
      <c r="I25" s="71"/>
      <c r="J25" s="71"/>
      <c r="K25" s="71"/>
      <c r="L25" s="71"/>
      <c r="M25" s="71"/>
      <c r="N25" s="71"/>
      <c r="O25" s="71"/>
      <c r="P25" s="71"/>
      <c r="Q25" s="71"/>
      <c r="R25" s="71"/>
      <c r="S25" s="71"/>
      <c r="T25" s="71"/>
      <c r="U25" s="71"/>
      <c r="V25" s="71"/>
      <c r="W25" s="71"/>
      <c r="X25" s="71"/>
      <c r="Y25" s="71"/>
      <c r="Z25" s="71"/>
      <c r="AA25" s="71"/>
      <c r="AB25" s="71"/>
      <c r="AC25" s="71"/>
      <c r="AD25" s="71"/>
      <c r="AE25" s="71"/>
      <c r="AF25" s="71"/>
      <c r="AG25" s="71"/>
      <c r="AH25" s="71"/>
      <c r="AI25" s="71"/>
      <c r="AJ25" s="71"/>
      <c r="AK25" s="71"/>
      <c r="AL25" s="71"/>
      <c r="AM25" s="71"/>
      <c r="AN25" s="71"/>
      <c r="AO25" s="71"/>
      <c r="AP25" s="71"/>
      <c r="AQ25" s="71"/>
      <c r="AR25" s="71"/>
      <c r="AS25" s="71"/>
      <c r="AT25" s="71"/>
      <c r="AU25" s="71"/>
      <c r="AV25" s="71"/>
      <c r="AW25" s="71"/>
      <c r="AX25" s="71"/>
      <c r="AY25" s="71"/>
      <c r="AZ25" s="71"/>
      <c r="BA25" s="71"/>
      <c r="BB25" s="71"/>
      <c r="BC25" s="71"/>
      <c r="BD25" s="71"/>
      <c r="BE25" s="72"/>
      <c r="BF25" s="72"/>
      <c r="BG25" s="72"/>
      <c r="BH25" s="72"/>
      <c r="BI25" s="72"/>
      <c r="BJ25" s="72"/>
      <c r="BK25" s="72"/>
      <c r="BL25" s="72"/>
      <c r="BM25" s="72"/>
      <c r="BN25" s="72"/>
      <c r="BO25" s="72"/>
      <c r="BP25" s="72"/>
      <c r="BQ25" s="72"/>
      <c r="BR25" s="72"/>
      <c r="BS25" s="72"/>
      <c r="BT25" s="72"/>
      <c r="BU25" s="72"/>
      <c r="BV25" s="72"/>
      <c r="BW25" s="72"/>
      <c r="BX25" s="72"/>
      <c r="BY25" s="72"/>
      <c r="BZ25" s="72"/>
      <c r="CA25" s="72"/>
      <c r="CB25" s="72"/>
      <c r="CC25" s="72"/>
      <c r="CD25" s="72"/>
      <c r="CE25" s="72"/>
      <c r="CF25" s="72"/>
      <c r="CG25" s="72"/>
      <c r="CH25" s="72"/>
      <c r="CI25" s="72"/>
      <c r="CJ25" s="72"/>
      <c r="CK25" s="72"/>
      <c r="CL25" s="72"/>
      <c r="CM25" s="72"/>
      <c r="CN25" s="72"/>
      <c r="CO25" s="72"/>
      <c r="CP25" s="72"/>
      <c r="CQ25" s="72"/>
      <c r="CR25" s="72"/>
      <c r="CS25" s="72"/>
      <c r="CT25" s="72"/>
      <c r="CU25" s="72"/>
      <c r="CV25" s="72"/>
      <c r="CW25" s="72"/>
      <c r="CX25" s="72"/>
      <c r="CY25" s="72"/>
      <c r="CZ25" s="72"/>
      <c r="DA25" s="72"/>
      <c r="DB25" s="72"/>
      <c r="DC25" s="72"/>
      <c r="DD25" s="72"/>
      <c r="DE25" s="72"/>
      <c r="DF25" s="72"/>
      <c r="DG25" s="72"/>
      <c r="DH25" s="72"/>
      <c r="DI25" s="72"/>
      <c r="DJ25" s="72"/>
      <c r="DK25" s="72"/>
      <c r="DL25" s="72"/>
      <c r="DM25" s="72"/>
      <c r="DN25" s="72"/>
      <c r="DO25" s="72"/>
      <c r="DP25" s="72"/>
      <c r="DQ25" s="72"/>
      <c r="DR25" s="72"/>
      <c r="DS25" s="72"/>
      <c r="DT25" s="72"/>
      <c r="DU25" s="72"/>
      <c r="DV25" s="72"/>
      <c r="DW25" s="72"/>
      <c r="DX25" s="72"/>
      <c r="DY25" s="72"/>
      <c r="DZ25" s="72"/>
      <c r="EA25" s="72"/>
      <c r="EB25" s="72"/>
      <c r="EC25" s="72"/>
      <c r="ED25" s="72"/>
      <c r="EE25" s="72"/>
      <c r="EF25" s="72"/>
      <c r="EG25" s="72"/>
      <c r="EH25" s="72"/>
      <c r="EI25" s="72"/>
      <c r="EJ25" s="72"/>
      <c r="EK25" s="72"/>
      <c r="EL25" s="72"/>
      <c r="EM25" s="72"/>
      <c r="EN25" s="72"/>
      <c r="EO25" s="72"/>
      <c r="EP25" s="72"/>
      <c r="EQ25" s="72"/>
      <c r="ER25" s="72"/>
      <c r="ES25" s="72"/>
      <c r="ET25" s="72"/>
      <c r="EU25" s="72"/>
      <c r="EV25" s="72"/>
      <c r="EW25" s="72"/>
      <c r="EX25" s="72"/>
      <c r="EY25" s="72"/>
      <c r="EZ25" s="72"/>
      <c r="FA25" s="72"/>
      <c r="FB25" s="72"/>
      <c r="FC25" s="72"/>
      <c r="FD25" s="72"/>
      <c r="FE25" s="72"/>
      <c r="FF25" s="72"/>
      <c r="FG25" s="72"/>
      <c r="FH25" s="72"/>
      <c r="FI25" s="72"/>
      <c r="FJ25" s="72"/>
      <c r="FK25" s="72"/>
      <c r="FL25" s="72"/>
      <c r="FM25" s="72"/>
      <c r="FN25" s="72"/>
      <c r="FO25" s="72"/>
      <c r="FP25" s="72"/>
      <c r="FQ25" s="72"/>
      <c r="FR25" s="72"/>
      <c r="FS25" s="72"/>
      <c r="FT25" s="72"/>
      <c r="FU25" s="72"/>
      <c r="FV25" s="72"/>
      <c r="FW25" s="72"/>
      <c r="FX25" s="72"/>
      <c r="FY25" s="72"/>
      <c r="FZ25" s="72"/>
      <c r="GA25" s="72"/>
      <c r="GB25" s="72"/>
      <c r="GC25" s="72"/>
      <c r="GD25" s="72"/>
      <c r="GE25" s="72"/>
      <c r="GF25" s="72"/>
      <c r="GG25" s="72"/>
      <c r="GH25" s="72"/>
      <c r="GI25" s="72"/>
      <c r="GJ25" s="72"/>
      <c r="GK25" s="72"/>
      <c r="GL25" s="72"/>
      <c r="GM25" s="72"/>
      <c r="GN25" s="72"/>
      <c r="GO25" s="72"/>
      <c r="GP25" s="72"/>
      <c r="GQ25" s="73"/>
      <c r="GR25" s="72"/>
      <c r="GS25" s="74"/>
      <c r="GT25" s="72"/>
      <c r="GU25" s="72"/>
      <c r="GV25" s="72"/>
      <c r="GW25" s="72"/>
      <c r="GX25" s="72"/>
      <c r="GY25" s="72"/>
      <c r="GZ25" s="72"/>
      <c r="HA25" s="72"/>
      <c r="HB25" s="72"/>
      <c r="HC25" s="72"/>
      <c r="HD25" s="72"/>
      <c r="HE25" s="72"/>
      <c r="HF25" s="72"/>
      <c r="HG25" s="72"/>
      <c r="HH25" s="72"/>
      <c r="HI25" s="72"/>
      <c r="HJ25" s="72"/>
      <c r="HK25" s="72"/>
      <c r="HL25" s="72"/>
      <c r="HM25" s="72"/>
      <c r="HN25" s="72"/>
      <c r="HO25" s="72"/>
      <c r="HP25" s="72"/>
      <c r="HQ25" s="72"/>
      <c r="HR25" s="72"/>
      <c r="HS25" s="72"/>
      <c r="HT25" s="72"/>
      <c r="HU25" s="72"/>
      <c r="HV25" s="72"/>
      <c r="HW25" s="72"/>
      <c r="HX25" s="72"/>
      <c r="HY25" s="72"/>
      <c r="HZ25" s="72"/>
      <c r="IA25" s="72"/>
      <c r="IB25" s="72"/>
      <c r="IC25" s="72"/>
      <c r="ID25" s="72"/>
      <c r="IE25" s="72"/>
      <c r="IF25" s="72"/>
      <c r="IG25" s="72"/>
      <c r="IH25" s="72"/>
      <c r="II25" s="72"/>
      <c r="IJ25" s="72"/>
      <c r="IK25" s="72"/>
      <c r="IL25" s="72"/>
      <c r="IM25" s="72"/>
      <c r="IN25" s="72"/>
      <c r="IO25" s="72"/>
      <c r="IP25" s="72"/>
      <c r="IQ25" s="72"/>
      <c r="IR25" s="72"/>
      <c r="IS25" s="72"/>
      <c r="IT25" s="72"/>
      <c r="IU25" s="72"/>
      <c r="IV25" s="72"/>
      <c r="IW25" s="72"/>
      <c r="IX25" s="72"/>
      <c r="IY25" s="72"/>
      <c r="IZ25" s="72"/>
      <c r="JA25" s="72"/>
      <c r="JB25" s="72"/>
      <c r="JC25" s="72"/>
      <c r="JD25" s="72"/>
      <c r="JE25" s="72"/>
      <c r="JF25" s="72"/>
      <c r="JG25" s="72"/>
      <c r="JH25" s="72"/>
      <c r="JI25" s="72"/>
      <c r="JJ25" s="72"/>
      <c r="JK25" s="72"/>
      <c r="JL25" s="72"/>
      <c r="JM25" s="72"/>
      <c r="JN25" s="72"/>
      <c r="JO25" s="72"/>
      <c r="JP25" s="72"/>
      <c r="JQ25" s="72"/>
      <c r="JR25" s="72"/>
      <c r="JS25" s="72"/>
      <c r="JT25" s="72"/>
      <c r="JU25" s="72"/>
      <c r="JV25" s="72"/>
      <c r="JW25" s="72"/>
      <c r="JX25" s="72"/>
      <c r="JY25" s="72"/>
      <c r="JZ25" s="72"/>
      <c r="KA25" s="72"/>
      <c r="KB25" s="72"/>
      <c r="KC25" s="72"/>
      <c r="KD25" s="72"/>
      <c r="KE25" s="72"/>
      <c r="KF25" s="72"/>
      <c r="KG25" s="72"/>
      <c r="KH25" s="72"/>
      <c r="KI25" s="72"/>
      <c r="KJ25" s="72"/>
      <c r="KK25" s="72"/>
      <c r="KL25" s="72"/>
      <c r="KM25" s="72"/>
      <c r="KN25" s="72"/>
      <c r="KO25" s="72"/>
      <c r="KP25" s="72"/>
      <c r="KQ25" s="72"/>
      <c r="KR25" s="72"/>
      <c r="KS25" s="72"/>
      <c r="KT25" s="72"/>
      <c r="KU25" s="72"/>
      <c r="KV25" s="72"/>
      <c r="KW25" s="72"/>
      <c r="KX25" s="72"/>
      <c r="KY25" s="72"/>
      <c r="KZ25" s="72"/>
      <c r="LA25" s="72"/>
      <c r="LB25" s="72"/>
      <c r="LC25" s="72"/>
      <c r="LD25" s="72"/>
      <c r="LE25" s="72"/>
      <c r="LF25" s="72"/>
      <c r="LG25" s="72"/>
      <c r="LH25" s="72"/>
      <c r="LI25" s="72"/>
      <c r="LJ25" s="72"/>
      <c r="LK25" s="72"/>
      <c r="LL25" s="72"/>
      <c r="LM25" s="72"/>
      <c r="LN25" s="72"/>
      <c r="LO25" s="72"/>
      <c r="LP25" s="72"/>
      <c r="LQ25" s="72"/>
      <c r="LR25" s="72"/>
      <c r="LS25" s="72"/>
      <c r="LT25" s="72"/>
      <c r="LU25" s="72"/>
      <c r="LV25" s="72"/>
      <c r="LW25" s="72"/>
      <c r="LX25" s="72"/>
      <c r="LY25" s="72"/>
      <c r="LZ25" s="72"/>
      <c r="MA25" s="72"/>
      <c r="MB25" s="72"/>
      <c r="MC25" s="72"/>
      <c r="MD25" s="72"/>
      <c r="ME25" s="72"/>
      <c r="MF25" s="72"/>
      <c r="MG25" s="72"/>
      <c r="MH25" s="72"/>
      <c r="MI25" s="72"/>
      <c r="MJ25" s="72"/>
      <c r="MK25" s="72"/>
      <c r="ML25" s="72"/>
      <c r="MM25" s="72"/>
      <c r="MN25" s="72"/>
      <c r="MO25" s="72"/>
      <c r="MP25" s="72"/>
      <c r="MQ25" s="72"/>
      <c r="MR25" s="72"/>
      <c r="MS25" s="72"/>
      <c r="MT25" s="72"/>
      <c r="MU25" s="72"/>
      <c r="MV25" s="72"/>
      <c r="MW25" s="72"/>
      <c r="MX25" s="72"/>
      <c r="MY25" s="72"/>
      <c r="MZ25" s="72"/>
      <c r="NA25" s="72"/>
      <c r="NB25" s="72"/>
      <c r="NC25" s="72"/>
      <c r="ND25" s="72"/>
      <c r="NE25" s="76"/>
    </row>
    <row r="26" spans="1:369" s="69" customFormat="1">
      <c r="A26" s="62"/>
      <c r="B26" s="52"/>
      <c r="C26" s="52"/>
      <c r="D26" s="84"/>
      <c r="E26" s="70"/>
      <c r="F26" s="71"/>
      <c r="G26" s="71"/>
      <c r="H26" s="71"/>
      <c r="I26" s="71"/>
      <c r="J26" s="71"/>
      <c r="K26" s="71"/>
      <c r="L26" s="71"/>
      <c r="M26" s="71"/>
      <c r="N26" s="71"/>
      <c r="O26" s="71"/>
      <c r="P26" s="71"/>
      <c r="Q26" s="71"/>
      <c r="R26" s="71"/>
      <c r="S26" s="71"/>
      <c r="T26" s="71"/>
      <c r="U26" s="71"/>
      <c r="V26" s="71"/>
      <c r="W26" s="71"/>
      <c r="X26" s="71"/>
      <c r="Y26" s="71"/>
      <c r="Z26" s="71"/>
      <c r="AA26" s="71"/>
      <c r="AB26" s="71"/>
      <c r="AC26" s="71"/>
      <c r="AD26" s="71"/>
      <c r="AE26" s="71"/>
      <c r="AF26" s="71"/>
      <c r="AG26" s="71"/>
      <c r="AH26" s="71"/>
      <c r="AI26" s="71"/>
      <c r="AJ26" s="71"/>
      <c r="AK26" s="71"/>
      <c r="AL26" s="71"/>
      <c r="AM26" s="71"/>
      <c r="AN26" s="71"/>
      <c r="AO26" s="71"/>
      <c r="AP26" s="71"/>
      <c r="AQ26" s="71"/>
      <c r="AR26" s="71"/>
      <c r="AS26" s="71"/>
      <c r="AT26" s="71"/>
      <c r="AU26" s="71"/>
      <c r="AV26" s="71"/>
      <c r="AW26" s="71"/>
      <c r="AX26" s="71"/>
      <c r="AY26" s="71"/>
      <c r="AZ26" s="71"/>
      <c r="BA26" s="71"/>
      <c r="BB26" s="71"/>
      <c r="BC26" s="71"/>
      <c r="BD26" s="71"/>
      <c r="BE26" s="72"/>
      <c r="BF26" s="72"/>
      <c r="BG26" s="72"/>
      <c r="BH26" s="72"/>
      <c r="BI26" s="72"/>
      <c r="BJ26" s="72"/>
      <c r="BK26" s="72"/>
      <c r="BL26" s="72"/>
      <c r="BM26" s="72"/>
      <c r="BN26" s="72"/>
      <c r="BO26" s="72"/>
      <c r="BP26" s="72"/>
      <c r="BQ26" s="72"/>
      <c r="BR26" s="72"/>
      <c r="BS26" s="72"/>
      <c r="BT26" s="72"/>
      <c r="BU26" s="72"/>
      <c r="BV26" s="72"/>
      <c r="BW26" s="72"/>
      <c r="BX26" s="72"/>
      <c r="BY26" s="72"/>
      <c r="BZ26" s="72"/>
      <c r="CA26" s="72"/>
      <c r="CB26" s="72"/>
      <c r="CC26" s="72"/>
      <c r="CD26" s="72"/>
      <c r="CE26" s="72"/>
      <c r="CF26" s="72"/>
      <c r="CG26" s="72"/>
      <c r="CH26" s="72"/>
      <c r="CI26" s="72"/>
      <c r="CJ26" s="72"/>
      <c r="CK26" s="72"/>
      <c r="CL26" s="72"/>
      <c r="CM26" s="72"/>
      <c r="CN26" s="72"/>
      <c r="CO26" s="72"/>
      <c r="CP26" s="72"/>
      <c r="CQ26" s="72"/>
      <c r="CR26" s="72"/>
      <c r="CS26" s="72"/>
      <c r="CT26" s="72"/>
      <c r="CU26" s="72"/>
      <c r="CV26" s="72"/>
      <c r="CW26" s="72"/>
      <c r="CX26" s="72"/>
      <c r="CY26" s="72"/>
      <c r="CZ26" s="72"/>
      <c r="DA26" s="72"/>
      <c r="DB26" s="72"/>
      <c r="DC26" s="72"/>
      <c r="DD26" s="72"/>
      <c r="DE26" s="72"/>
      <c r="DF26" s="72"/>
      <c r="DG26" s="72"/>
      <c r="DH26" s="72"/>
      <c r="DI26" s="72"/>
      <c r="DJ26" s="72"/>
      <c r="DK26" s="72"/>
      <c r="DL26" s="72"/>
      <c r="DM26" s="72"/>
      <c r="DN26" s="72"/>
      <c r="DO26" s="72"/>
      <c r="DP26" s="72"/>
      <c r="DQ26" s="72"/>
      <c r="DR26" s="72"/>
      <c r="DS26" s="72"/>
      <c r="DT26" s="72"/>
      <c r="DU26" s="72"/>
      <c r="DV26" s="72"/>
      <c r="DW26" s="72"/>
      <c r="DX26" s="72"/>
      <c r="DY26" s="72"/>
      <c r="DZ26" s="72"/>
      <c r="EA26" s="72"/>
      <c r="EB26" s="72"/>
      <c r="EC26" s="72"/>
      <c r="ED26" s="72"/>
      <c r="EE26" s="72"/>
      <c r="EF26" s="72"/>
      <c r="EG26" s="72"/>
      <c r="EH26" s="72"/>
      <c r="EI26" s="72"/>
      <c r="EJ26" s="72"/>
      <c r="EK26" s="72"/>
      <c r="EL26" s="72"/>
      <c r="EM26" s="72"/>
      <c r="EN26" s="72"/>
      <c r="EO26" s="72"/>
      <c r="EP26" s="72"/>
      <c r="EQ26" s="72"/>
      <c r="ER26" s="72"/>
      <c r="ES26" s="72"/>
      <c r="ET26" s="72"/>
      <c r="EU26" s="72"/>
      <c r="EV26" s="72"/>
      <c r="EW26" s="72"/>
      <c r="EX26" s="72"/>
      <c r="EY26" s="72"/>
      <c r="EZ26" s="72"/>
      <c r="FA26" s="72"/>
      <c r="FB26" s="72"/>
      <c r="FC26" s="72"/>
      <c r="FD26" s="72"/>
      <c r="FE26" s="72"/>
      <c r="FF26" s="72"/>
      <c r="FG26" s="72"/>
      <c r="FH26" s="72"/>
      <c r="FI26" s="72"/>
      <c r="FJ26" s="72"/>
      <c r="FK26" s="72"/>
      <c r="FL26" s="72"/>
      <c r="FM26" s="72"/>
      <c r="FN26" s="72"/>
      <c r="FO26" s="72"/>
      <c r="FP26" s="72"/>
      <c r="FQ26" s="72"/>
      <c r="FR26" s="72"/>
      <c r="FS26" s="72"/>
      <c r="FT26" s="72"/>
      <c r="FU26" s="72"/>
      <c r="FV26" s="72"/>
      <c r="FW26" s="72"/>
      <c r="FX26" s="72"/>
      <c r="FY26" s="72"/>
      <c r="FZ26" s="72"/>
      <c r="GA26" s="72"/>
      <c r="GB26" s="72"/>
      <c r="GC26" s="72"/>
      <c r="GD26" s="72"/>
      <c r="GE26" s="72"/>
      <c r="GF26" s="72"/>
      <c r="GG26" s="72"/>
      <c r="GH26" s="72"/>
      <c r="GI26" s="72"/>
      <c r="GJ26" s="72"/>
      <c r="GK26" s="72"/>
      <c r="GL26" s="72"/>
      <c r="GM26" s="72"/>
      <c r="GN26" s="72"/>
      <c r="GO26" s="72"/>
      <c r="GP26" s="72"/>
      <c r="GQ26" s="73"/>
      <c r="GR26" s="72"/>
      <c r="GS26" s="74"/>
      <c r="GT26" s="72"/>
      <c r="GU26" s="72"/>
      <c r="GV26" s="72"/>
      <c r="GW26" s="72"/>
      <c r="GX26" s="72"/>
      <c r="GY26" s="72"/>
      <c r="GZ26" s="72"/>
      <c r="HA26" s="72"/>
      <c r="HB26" s="72"/>
      <c r="HC26" s="72"/>
      <c r="HD26" s="72"/>
      <c r="HE26" s="72"/>
      <c r="HF26" s="72"/>
      <c r="HG26" s="72"/>
      <c r="HH26" s="72"/>
      <c r="HI26" s="72"/>
      <c r="HJ26" s="72"/>
      <c r="HK26" s="72"/>
      <c r="HL26" s="72"/>
      <c r="HM26" s="72"/>
      <c r="HN26" s="72"/>
      <c r="HO26" s="72"/>
      <c r="HP26" s="72"/>
      <c r="HQ26" s="72"/>
      <c r="HR26" s="72"/>
      <c r="HS26" s="72"/>
      <c r="HT26" s="72"/>
      <c r="HU26" s="72"/>
      <c r="HV26" s="72"/>
      <c r="HW26" s="72"/>
      <c r="HX26" s="72"/>
      <c r="HY26" s="72"/>
      <c r="HZ26" s="72"/>
      <c r="IA26" s="72"/>
      <c r="IB26" s="72"/>
      <c r="IC26" s="72"/>
      <c r="ID26" s="72"/>
      <c r="IE26" s="72"/>
      <c r="IF26" s="72"/>
      <c r="IG26" s="72"/>
      <c r="IH26" s="72"/>
      <c r="II26" s="72"/>
      <c r="IJ26" s="72"/>
      <c r="IK26" s="72"/>
      <c r="IL26" s="72"/>
      <c r="IM26" s="72"/>
      <c r="IN26" s="72"/>
      <c r="IO26" s="72"/>
      <c r="IP26" s="72"/>
      <c r="IQ26" s="72"/>
      <c r="IR26" s="72"/>
      <c r="IS26" s="72"/>
      <c r="IT26" s="72"/>
      <c r="IU26" s="72"/>
      <c r="IV26" s="72"/>
      <c r="IW26" s="72"/>
      <c r="IX26" s="72"/>
      <c r="IY26" s="72"/>
      <c r="IZ26" s="72"/>
      <c r="JA26" s="72"/>
      <c r="JB26" s="72"/>
      <c r="JC26" s="72"/>
      <c r="JD26" s="72"/>
      <c r="JE26" s="72"/>
      <c r="JF26" s="72"/>
      <c r="JG26" s="72"/>
      <c r="JH26" s="72"/>
      <c r="JI26" s="72"/>
      <c r="JJ26" s="72"/>
      <c r="JK26" s="72"/>
      <c r="JL26" s="72"/>
      <c r="JM26" s="72"/>
      <c r="JN26" s="72"/>
      <c r="JO26" s="72"/>
      <c r="JP26" s="72"/>
      <c r="JQ26" s="72"/>
      <c r="JR26" s="72"/>
      <c r="JS26" s="72"/>
      <c r="JT26" s="72"/>
      <c r="JU26" s="72"/>
      <c r="JV26" s="72"/>
      <c r="JW26" s="72"/>
      <c r="JX26" s="72"/>
      <c r="JY26" s="72"/>
      <c r="JZ26" s="72"/>
      <c r="KA26" s="72"/>
      <c r="KB26" s="72"/>
      <c r="KC26" s="72"/>
      <c r="KD26" s="72"/>
      <c r="KE26" s="72"/>
      <c r="KF26" s="72"/>
      <c r="KG26" s="72"/>
      <c r="KH26" s="72"/>
      <c r="KI26" s="72"/>
      <c r="KJ26" s="72"/>
      <c r="KK26" s="72"/>
      <c r="KL26" s="72"/>
      <c r="KM26" s="72"/>
      <c r="KN26" s="72"/>
      <c r="KO26" s="72"/>
      <c r="KP26" s="72"/>
      <c r="KQ26" s="72"/>
      <c r="KR26" s="72"/>
      <c r="KS26" s="72"/>
      <c r="KT26" s="72"/>
      <c r="KU26" s="72"/>
      <c r="KV26" s="72"/>
      <c r="KW26" s="72"/>
      <c r="KX26" s="72"/>
      <c r="KY26" s="72"/>
      <c r="KZ26" s="72"/>
      <c r="LA26" s="72"/>
      <c r="LB26" s="72"/>
      <c r="LC26" s="72"/>
      <c r="LD26" s="72"/>
      <c r="LE26" s="72"/>
      <c r="LF26" s="72"/>
      <c r="LG26" s="72"/>
      <c r="LH26" s="72"/>
      <c r="LI26" s="72"/>
      <c r="LJ26" s="72"/>
      <c r="LK26" s="72"/>
      <c r="LL26" s="72"/>
      <c r="LM26" s="72"/>
      <c r="LN26" s="72"/>
      <c r="LO26" s="72"/>
      <c r="LP26" s="72"/>
      <c r="LQ26" s="72"/>
      <c r="LR26" s="72"/>
      <c r="LS26" s="72"/>
      <c r="LT26" s="72"/>
      <c r="LU26" s="72"/>
      <c r="LV26" s="72"/>
      <c r="LW26" s="72"/>
      <c r="LX26" s="72"/>
      <c r="LY26" s="72"/>
      <c r="LZ26" s="72"/>
      <c r="MA26" s="72"/>
      <c r="MB26" s="72"/>
      <c r="MC26" s="72"/>
      <c r="MD26" s="72"/>
      <c r="ME26" s="72"/>
      <c r="MF26" s="72"/>
      <c r="MG26" s="72"/>
      <c r="MH26" s="72"/>
      <c r="MI26" s="72"/>
      <c r="MJ26" s="72"/>
      <c r="MK26" s="72"/>
      <c r="ML26" s="72"/>
      <c r="MM26" s="72"/>
      <c r="MN26" s="72"/>
      <c r="MO26" s="72"/>
      <c r="MP26" s="72"/>
      <c r="MQ26" s="72"/>
      <c r="MR26" s="72"/>
      <c r="MS26" s="72"/>
      <c r="MT26" s="72"/>
      <c r="MU26" s="72"/>
      <c r="MV26" s="72"/>
      <c r="MW26" s="72"/>
      <c r="MX26" s="72"/>
      <c r="MY26" s="72"/>
      <c r="MZ26" s="72"/>
      <c r="NA26" s="72"/>
      <c r="NB26" s="72"/>
      <c r="NC26" s="72"/>
      <c r="ND26" s="72"/>
      <c r="NE26" s="76"/>
    </row>
    <row r="27" spans="1:369" s="69" customFormat="1">
      <c r="A27" s="62"/>
      <c r="B27" s="52"/>
      <c r="C27" s="52"/>
      <c r="D27" s="84"/>
      <c r="E27" s="70"/>
      <c r="F27" s="71"/>
      <c r="G27" s="71"/>
      <c r="H27" s="71"/>
      <c r="I27" s="71"/>
      <c r="J27" s="71"/>
      <c r="K27" s="71"/>
      <c r="L27" s="71"/>
      <c r="M27" s="71"/>
      <c r="N27" s="71"/>
      <c r="O27" s="71"/>
      <c r="P27" s="71"/>
      <c r="Q27" s="71"/>
      <c r="R27" s="71"/>
      <c r="S27" s="71"/>
      <c r="T27" s="71"/>
      <c r="U27" s="71"/>
      <c r="V27" s="71"/>
      <c r="W27" s="71"/>
      <c r="X27" s="71"/>
      <c r="Y27" s="71"/>
      <c r="Z27" s="71"/>
      <c r="AA27" s="71"/>
      <c r="AB27" s="71"/>
      <c r="AC27" s="71"/>
      <c r="AD27" s="71"/>
      <c r="AE27" s="71"/>
      <c r="AF27" s="71"/>
      <c r="AG27" s="71"/>
      <c r="AH27" s="71"/>
      <c r="AI27" s="71"/>
      <c r="AJ27" s="71"/>
      <c r="AK27" s="71"/>
      <c r="AL27" s="71"/>
      <c r="AM27" s="71"/>
      <c r="AN27" s="71"/>
      <c r="AO27" s="71"/>
      <c r="AP27" s="71"/>
      <c r="AQ27" s="71"/>
      <c r="AR27" s="71"/>
      <c r="AS27" s="71"/>
      <c r="AT27" s="71"/>
      <c r="AU27" s="71"/>
      <c r="AV27" s="71"/>
      <c r="AW27" s="71"/>
      <c r="AX27" s="71"/>
      <c r="AY27" s="71"/>
      <c r="AZ27" s="71"/>
      <c r="BA27" s="71"/>
      <c r="BB27" s="71"/>
      <c r="BC27" s="71"/>
      <c r="BD27" s="71"/>
      <c r="BE27" s="72"/>
      <c r="BF27" s="72"/>
      <c r="BG27" s="72"/>
      <c r="BH27" s="72"/>
      <c r="BI27" s="72"/>
      <c r="BJ27" s="72"/>
      <c r="BK27" s="72"/>
      <c r="BL27" s="72"/>
      <c r="BM27" s="72"/>
      <c r="BN27" s="72"/>
      <c r="BO27" s="72"/>
      <c r="BP27" s="72"/>
      <c r="BQ27" s="72"/>
      <c r="BR27" s="72"/>
      <c r="BS27" s="72"/>
      <c r="BT27" s="72"/>
      <c r="BU27" s="72"/>
      <c r="BV27" s="72"/>
      <c r="BW27" s="72"/>
      <c r="BX27" s="72"/>
      <c r="BY27" s="72"/>
      <c r="BZ27" s="72"/>
      <c r="CA27" s="72"/>
      <c r="CB27" s="72"/>
      <c r="CC27" s="72"/>
      <c r="CD27" s="72"/>
      <c r="CE27" s="72"/>
      <c r="CF27" s="72"/>
      <c r="CG27" s="72"/>
      <c r="CH27" s="72"/>
      <c r="CI27" s="72"/>
      <c r="CJ27" s="72"/>
      <c r="CK27" s="72"/>
      <c r="CL27" s="72"/>
      <c r="CM27" s="72"/>
      <c r="CN27" s="72"/>
      <c r="CO27" s="72"/>
      <c r="CP27" s="72"/>
      <c r="CQ27" s="72"/>
      <c r="CR27" s="72"/>
      <c r="CS27" s="72"/>
      <c r="CT27" s="72"/>
      <c r="CU27" s="72"/>
      <c r="CV27" s="72"/>
      <c r="CW27" s="72"/>
      <c r="CX27" s="72"/>
      <c r="CY27" s="72"/>
      <c r="CZ27" s="72"/>
      <c r="DA27" s="72"/>
      <c r="DB27" s="72"/>
      <c r="DC27" s="72"/>
      <c r="DD27" s="72"/>
      <c r="DE27" s="72"/>
      <c r="DF27" s="72"/>
      <c r="DG27" s="72"/>
      <c r="DH27" s="72"/>
      <c r="DI27" s="72"/>
      <c r="DJ27" s="72"/>
      <c r="DK27" s="72"/>
      <c r="DL27" s="72"/>
      <c r="DM27" s="72"/>
      <c r="DN27" s="72"/>
      <c r="DO27" s="72"/>
      <c r="DP27" s="72"/>
      <c r="DQ27" s="72"/>
      <c r="DR27" s="72"/>
      <c r="DS27" s="72"/>
      <c r="DT27" s="72"/>
      <c r="DU27" s="72"/>
      <c r="DV27" s="72"/>
      <c r="DW27" s="72"/>
      <c r="DX27" s="72"/>
      <c r="DY27" s="72"/>
      <c r="DZ27" s="72"/>
      <c r="EA27" s="72"/>
      <c r="EB27" s="72"/>
      <c r="EC27" s="72"/>
      <c r="ED27" s="72"/>
      <c r="EE27" s="72"/>
      <c r="EF27" s="72"/>
      <c r="EG27" s="72"/>
      <c r="EH27" s="72"/>
      <c r="EI27" s="72"/>
      <c r="EJ27" s="72"/>
      <c r="EK27" s="72"/>
      <c r="EL27" s="72"/>
      <c r="EM27" s="72"/>
      <c r="EN27" s="72"/>
      <c r="EO27" s="72"/>
      <c r="EP27" s="72"/>
      <c r="EQ27" s="72"/>
      <c r="ER27" s="72"/>
      <c r="ES27" s="72"/>
      <c r="ET27" s="72"/>
      <c r="EU27" s="72"/>
      <c r="EV27" s="72"/>
      <c r="EW27" s="72"/>
      <c r="EX27" s="72"/>
      <c r="EY27" s="72"/>
      <c r="EZ27" s="72"/>
      <c r="FA27" s="72"/>
      <c r="FB27" s="72"/>
      <c r="FC27" s="72"/>
      <c r="FD27" s="72"/>
      <c r="FE27" s="72"/>
      <c r="FF27" s="72"/>
      <c r="FG27" s="72"/>
      <c r="FH27" s="72"/>
      <c r="FI27" s="72"/>
      <c r="FJ27" s="72"/>
      <c r="FK27" s="72"/>
      <c r="FL27" s="72"/>
      <c r="FM27" s="72"/>
      <c r="FN27" s="72"/>
      <c r="FO27" s="72"/>
      <c r="FP27" s="72"/>
      <c r="FQ27" s="72"/>
      <c r="FR27" s="72"/>
      <c r="FS27" s="72"/>
      <c r="FT27" s="72"/>
      <c r="FU27" s="72"/>
      <c r="FV27" s="72"/>
      <c r="FW27" s="72"/>
      <c r="FX27" s="72"/>
      <c r="FY27" s="72"/>
      <c r="FZ27" s="72"/>
      <c r="GA27" s="72"/>
      <c r="GB27" s="72"/>
      <c r="GC27" s="72"/>
      <c r="GD27" s="72"/>
      <c r="GE27" s="72"/>
      <c r="GF27" s="72"/>
      <c r="GG27" s="72"/>
      <c r="GH27" s="72"/>
      <c r="GI27" s="72"/>
      <c r="GJ27" s="72"/>
      <c r="GK27" s="72"/>
      <c r="GL27" s="72"/>
      <c r="GM27" s="72"/>
      <c r="GN27" s="72"/>
      <c r="GO27" s="72"/>
      <c r="GP27" s="72"/>
      <c r="GQ27" s="73"/>
      <c r="GR27" s="72"/>
      <c r="GS27" s="74"/>
      <c r="GT27" s="72"/>
      <c r="GU27" s="72"/>
      <c r="GV27" s="72"/>
      <c r="GW27" s="72"/>
      <c r="GX27" s="72"/>
      <c r="GY27" s="72"/>
      <c r="GZ27" s="72"/>
      <c r="HA27" s="72"/>
      <c r="HB27" s="72"/>
      <c r="HC27" s="72"/>
      <c r="HD27" s="72"/>
      <c r="HE27" s="72"/>
      <c r="HF27" s="72"/>
      <c r="HG27" s="72"/>
      <c r="HH27" s="72"/>
      <c r="HI27" s="72"/>
      <c r="HJ27" s="72"/>
      <c r="HK27" s="72"/>
      <c r="HL27" s="72"/>
      <c r="HM27" s="72"/>
      <c r="HN27" s="72"/>
      <c r="HO27" s="72"/>
      <c r="HP27" s="72"/>
      <c r="HQ27" s="72"/>
      <c r="HR27" s="72"/>
      <c r="HS27" s="72"/>
      <c r="HT27" s="72"/>
      <c r="HU27" s="72"/>
      <c r="HV27" s="72"/>
      <c r="HW27" s="72"/>
      <c r="HX27" s="72"/>
      <c r="HY27" s="72"/>
      <c r="HZ27" s="72"/>
      <c r="IA27" s="72"/>
      <c r="IB27" s="72"/>
      <c r="IC27" s="72"/>
      <c r="ID27" s="72"/>
      <c r="IE27" s="72"/>
      <c r="IF27" s="72"/>
      <c r="IG27" s="72"/>
      <c r="IH27" s="72"/>
      <c r="II27" s="72"/>
      <c r="IJ27" s="72"/>
      <c r="IK27" s="72"/>
      <c r="IL27" s="72"/>
      <c r="IM27" s="72"/>
      <c r="IN27" s="72"/>
      <c r="IO27" s="72"/>
      <c r="IP27" s="72"/>
      <c r="IQ27" s="72"/>
      <c r="IR27" s="72"/>
      <c r="IS27" s="72"/>
      <c r="IT27" s="72"/>
      <c r="IU27" s="72"/>
      <c r="IV27" s="72"/>
      <c r="IW27" s="72"/>
      <c r="IX27" s="72"/>
      <c r="IY27" s="72"/>
      <c r="IZ27" s="72"/>
      <c r="JA27" s="72"/>
      <c r="JB27" s="72"/>
      <c r="JC27" s="72"/>
      <c r="JD27" s="72"/>
      <c r="JE27" s="72"/>
      <c r="JF27" s="72"/>
      <c r="JG27" s="72"/>
      <c r="JH27" s="72"/>
      <c r="JI27" s="72"/>
      <c r="JJ27" s="72"/>
      <c r="JK27" s="72"/>
      <c r="JL27" s="72"/>
      <c r="JM27" s="72"/>
      <c r="JN27" s="72"/>
      <c r="JO27" s="72"/>
      <c r="JP27" s="72"/>
      <c r="JQ27" s="72"/>
      <c r="JR27" s="72"/>
      <c r="JS27" s="72"/>
      <c r="JT27" s="72"/>
      <c r="JU27" s="72"/>
      <c r="JV27" s="72"/>
      <c r="JW27" s="72"/>
      <c r="JX27" s="72"/>
      <c r="JY27" s="72"/>
      <c r="JZ27" s="72"/>
      <c r="KA27" s="72"/>
      <c r="KB27" s="72"/>
      <c r="KC27" s="72"/>
      <c r="KD27" s="72"/>
      <c r="KE27" s="72"/>
      <c r="KF27" s="72"/>
      <c r="KG27" s="72"/>
      <c r="KH27" s="72"/>
      <c r="KI27" s="72"/>
      <c r="KJ27" s="72"/>
      <c r="KK27" s="72"/>
      <c r="KL27" s="72"/>
      <c r="KM27" s="72"/>
      <c r="KN27" s="72"/>
      <c r="KO27" s="72"/>
      <c r="KP27" s="72"/>
      <c r="KQ27" s="72"/>
      <c r="KR27" s="72"/>
      <c r="KS27" s="72"/>
      <c r="KT27" s="72"/>
      <c r="KU27" s="72"/>
      <c r="KV27" s="72"/>
      <c r="KW27" s="72"/>
      <c r="KX27" s="72"/>
      <c r="KY27" s="72"/>
      <c r="KZ27" s="72"/>
      <c r="LA27" s="72"/>
      <c r="LB27" s="72"/>
      <c r="LC27" s="72"/>
      <c r="LD27" s="72"/>
      <c r="LE27" s="72"/>
      <c r="LF27" s="72"/>
      <c r="LG27" s="72"/>
      <c r="LH27" s="72"/>
      <c r="LI27" s="72"/>
      <c r="LJ27" s="72"/>
      <c r="LK27" s="72"/>
      <c r="LL27" s="72"/>
      <c r="LM27" s="72"/>
      <c r="LN27" s="72"/>
      <c r="LO27" s="72"/>
      <c r="LP27" s="72"/>
      <c r="LQ27" s="72"/>
      <c r="LR27" s="72"/>
      <c r="LS27" s="72"/>
      <c r="LT27" s="72"/>
      <c r="LU27" s="72"/>
      <c r="LV27" s="72"/>
      <c r="LW27" s="72"/>
      <c r="LX27" s="72"/>
      <c r="LY27" s="72"/>
      <c r="LZ27" s="72"/>
      <c r="MA27" s="72"/>
      <c r="MB27" s="72"/>
      <c r="MC27" s="72"/>
      <c r="MD27" s="72"/>
      <c r="ME27" s="72"/>
      <c r="MF27" s="72"/>
      <c r="MG27" s="72"/>
      <c r="MH27" s="72"/>
      <c r="MI27" s="72"/>
      <c r="MJ27" s="72"/>
      <c r="MK27" s="72"/>
      <c r="ML27" s="72"/>
      <c r="MM27" s="72"/>
      <c r="MN27" s="72"/>
      <c r="MO27" s="72"/>
      <c r="MP27" s="72"/>
      <c r="MQ27" s="72"/>
      <c r="MR27" s="72"/>
      <c r="MS27" s="72"/>
      <c r="MT27" s="72"/>
      <c r="MU27" s="72"/>
      <c r="MV27" s="72"/>
      <c r="MW27" s="72"/>
      <c r="MX27" s="72"/>
      <c r="MY27" s="72"/>
      <c r="MZ27" s="72"/>
      <c r="NA27" s="72"/>
      <c r="NB27" s="72"/>
      <c r="NC27" s="72"/>
      <c r="ND27" s="72"/>
      <c r="NE27" s="76"/>
    </row>
    <row r="28" spans="1:369" s="69" customFormat="1">
      <c r="A28" s="62"/>
      <c r="B28" s="52"/>
      <c r="C28" s="52"/>
      <c r="D28" s="84"/>
      <c r="E28" s="70"/>
      <c r="F28" s="71"/>
      <c r="G28" s="71"/>
      <c r="H28" s="71"/>
      <c r="I28" s="71"/>
      <c r="J28" s="71"/>
      <c r="K28" s="71"/>
      <c r="L28" s="71"/>
      <c r="M28" s="71"/>
      <c r="N28" s="71"/>
      <c r="O28" s="71"/>
      <c r="P28" s="71"/>
      <c r="Q28" s="71"/>
      <c r="R28" s="71"/>
      <c r="S28" s="71"/>
      <c r="T28" s="71"/>
      <c r="U28" s="71"/>
      <c r="V28" s="71"/>
      <c r="W28" s="71"/>
      <c r="X28" s="71"/>
      <c r="Y28" s="71"/>
      <c r="Z28" s="71"/>
      <c r="AA28" s="71"/>
      <c r="AB28" s="71"/>
      <c r="AC28" s="71"/>
      <c r="AD28" s="71"/>
      <c r="AE28" s="71"/>
      <c r="AF28" s="71"/>
      <c r="AG28" s="71"/>
      <c r="AH28" s="71"/>
      <c r="AI28" s="71"/>
      <c r="AJ28" s="71"/>
      <c r="AK28" s="71"/>
      <c r="AL28" s="71"/>
      <c r="AM28" s="71"/>
      <c r="AN28" s="71"/>
      <c r="AO28" s="71"/>
      <c r="AP28" s="71"/>
      <c r="AQ28" s="71"/>
      <c r="AR28" s="71"/>
      <c r="AS28" s="71"/>
      <c r="AT28" s="71"/>
      <c r="AU28" s="71"/>
      <c r="AV28" s="71"/>
      <c r="AW28" s="71"/>
      <c r="AX28" s="71"/>
      <c r="AY28" s="71"/>
      <c r="AZ28" s="71"/>
      <c r="BA28" s="71"/>
      <c r="BB28" s="71"/>
      <c r="BC28" s="71"/>
      <c r="BD28" s="71"/>
      <c r="BE28" s="72"/>
      <c r="BF28" s="72"/>
      <c r="BG28" s="72"/>
      <c r="BH28" s="72"/>
      <c r="BI28" s="72"/>
      <c r="BJ28" s="72"/>
      <c r="BK28" s="72"/>
      <c r="BL28" s="72"/>
      <c r="BM28" s="72"/>
      <c r="BN28" s="72"/>
      <c r="BO28" s="72"/>
      <c r="BP28" s="72"/>
      <c r="BQ28" s="72"/>
      <c r="BR28" s="72"/>
      <c r="BS28" s="72"/>
      <c r="BT28" s="72"/>
      <c r="BU28" s="72"/>
      <c r="BV28" s="72"/>
      <c r="BW28" s="72"/>
      <c r="BX28" s="72"/>
      <c r="BY28" s="72"/>
      <c r="BZ28" s="72"/>
      <c r="CA28" s="72"/>
      <c r="CB28" s="72"/>
      <c r="CC28" s="72"/>
      <c r="CD28" s="72"/>
      <c r="CE28" s="72"/>
      <c r="CF28" s="72"/>
      <c r="CG28" s="72"/>
      <c r="CH28" s="72"/>
      <c r="CI28" s="72"/>
      <c r="CJ28" s="72"/>
      <c r="CK28" s="72"/>
      <c r="CL28" s="72"/>
      <c r="CM28" s="72"/>
      <c r="CN28" s="72"/>
      <c r="CO28" s="72"/>
      <c r="CP28" s="72"/>
      <c r="CQ28" s="72"/>
      <c r="CR28" s="72"/>
      <c r="CS28" s="72"/>
      <c r="CT28" s="72"/>
      <c r="CU28" s="72"/>
      <c r="CV28" s="72"/>
      <c r="CW28" s="72"/>
      <c r="CX28" s="72"/>
      <c r="CY28" s="72"/>
      <c r="CZ28" s="72"/>
      <c r="DA28" s="72"/>
      <c r="DB28" s="72"/>
      <c r="DC28" s="72"/>
      <c r="DD28" s="72"/>
      <c r="DE28" s="72"/>
      <c r="DF28" s="72"/>
      <c r="DG28" s="72"/>
      <c r="DH28" s="72"/>
      <c r="DI28" s="72"/>
      <c r="DJ28" s="72"/>
      <c r="DK28" s="72"/>
      <c r="DL28" s="72"/>
      <c r="DM28" s="72"/>
      <c r="DN28" s="72"/>
      <c r="DO28" s="72"/>
      <c r="DP28" s="72"/>
      <c r="DQ28" s="72"/>
      <c r="DR28" s="72"/>
      <c r="DS28" s="72"/>
      <c r="DT28" s="72"/>
      <c r="DU28" s="72"/>
      <c r="DV28" s="72"/>
      <c r="DW28" s="72"/>
      <c r="DX28" s="72"/>
      <c r="DY28" s="72"/>
      <c r="DZ28" s="72"/>
      <c r="EA28" s="72"/>
      <c r="EB28" s="72"/>
      <c r="EC28" s="72"/>
      <c r="ED28" s="72"/>
      <c r="EE28" s="72"/>
      <c r="EF28" s="72"/>
      <c r="EG28" s="72"/>
      <c r="EH28" s="72"/>
      <c r="EI28" s="72"/>
      <c r="EJ28" s="72"/>
      <c r="EK28" s="72"/>
      <c r="EL28" s="72"/>
      <c r="EM28" s="72"/>
      <c r="EN28" s="72"/>
      <c r="EO28" s="72"/>
      <c r="EP28" s="72"/>
      <c r="EQ28" s="72"/>
      <c r="ER28" s="72"/>
      <c r="ES28" s="72"/>
      <c r="ET28" s="72"/>
      <c r="EU28" s="72"/>
      <c r="EV28" s="72"/>
      <c r="EW28" s="72"/>
      <c r="EX28" s="72"/>
      <c r="EY28" s="72"/>
      <c r="EZ28" s="72"/>
      <c r="FA28" s="72"/>
      <c r="FB28" s="72"/>
      <c r="FC28" s="72"/>
      <c r="FD28" s="72"/>
      <c r="FE28" s="72"/>
      <c r="FF28" s="72"/>
      <c r="FG28" s="72"/>
      <c r="FH28" s="72"/>
      <c r="FI28" s="72"/>
      <c r="FJ28" s="72"/>
      <c r="FK28" s="72"/>
      <c r="FL28" s="72"/>
      <c r="FM28" s="72"/>
      <c r="FN28" s="72"/>
      <c r="FO28" s="72"/>
      <c r="FP28" s="72"/>
      <c r="FQ28" s="72"/>
      <c r="FR28" s="72"/>
      <c r="FS28" s="72"/>
      <c r="FT28" s="72"/>
      <c r="FU28" s="72"/>
      <c r="FV28" s="72"/>
      <c r="FW28" s="72"/>
      <c r="FX28" s="72"/>
      <c r="FY28" s="72"/>
      <c r="FZ28" s="72"/>
      <c r="GA28" s="72"/>
      <c r="GB28" s="72"/>
      <c r="GC28" s="72"/>
      <c r="GD28" s="72"/>
      <c r="GE28" s="72"/>
      <c r="GF28" s="72"/>
      <c r="GG28" s="72"/>
      <c r="GH28" s="72"/>
      <c r="GI28" s="72"/>
      <c r="GJ28" s="72"/>
      <c r="GK28" s="72"/>
      <c r="GL28" s="72"/>
      <c r="GM28" s="72"/>
      <c r="GN28" s="72"/>
      <c r="GO28" s="72"/>
      <c r="GP28" s="72"/>
      <c r="GQ28" s="73"/>
      <c r="GR28" s="72"/>
      <c r="GS28" s="74"/>
      <c r="GT28" s="72"/>
      <c r="GU28" s="72"/>
      <c r="GV28" s="72"/>
      <c r="GW28" s="72"/>
      <c r="GX28" s="72"/>
      <c r="GY28" s="72"/>
      <c r="GZ28" s="72"/>
      <c r="HA28" s="72"/>
      <c r="HB28" s="72"/>
      <c r="HC28" s="72"/>
      <c r="HD28" s="72"/>
      <c r="HE28" s="72"/>
      <c r="HF28" s="72"/>
      <c r="HG28" s="72"/>
      <c r="HH28" s="72"/>
      <c r="HI28" s="72"/>
      <c r="HJ28" s="72"/>
      <c r="HK28" s="72"/>
      <c r="HL28" s="72"/>
      <c r="HM28" s="72"/>
      <c r="HN28" s="72"/>
      <c r="HO28" s="72"/>
      <c r="HP28" s="72"/>
      <c r="HQ28" s="72"/>
      <c r="HR28" s="72"/>
      <c r="HS28" s="72"/>
      <c r="HT28" s="72"/>
      <c r="HU28" s="72"/>
      <c r="HV28" s="72"/>
      <c r="HW28" s="72"/>
      <c r="HX28" s="72"/>
      <c r="HY28" s="72"/>
      <c r="HZ28" s="72"/>
      <c r="IA28" s="72"/>
      <c r="IB28" s="72"/>
      <c r="IC28" s="72"/>
      <c r="ID28" s="72"/>
      <c r="IE28" s="72"/>
      <c r="IF28" s="72"/>
      <c r="IG28" s="72"/>
      <c r="IH28" s="72"/>
      <c r="II28" s="72"/>
      <c r="IJ28" s="72"/>
      <c r="IK28" s="72"/>
      <c r="IL28" s="72"/>
      <c r="IM28" s="72"/>
      <c r="IN28" s="72"/>
      <c r="IO28" s="72"/>
      <c r="IP28" s="72"/>
      <c r="IQ28" s="72"/>
      <c r="IR28" s="72"/>
      <c r="IS28" s="72"/>
      <c r="IT28" s="72"/>
      <c r="IU28" s="72"/>
      <c r="IV28" s="72"/>
      <c r="IW28" s="72"/>
      <c r="IX28" s="72"/>
      <c r="IY28" s="72"/>
      <c r="IZ28" s="72"/>
      <c r="JA28" s="72"/>
      <c r="JB28" s="72"/>
      <c r="JC28" s="72"/>
      <c r="JD28" s="72"/>
      <c r="JE28" s="72"/>
      <c r="JF28" s="72"/>
      <c r="JG28" s="72"/>
      <c r="JH28" s="72"/>
      <c r="JI28" s="72"/>
      <c r="JJ28" s="72"/>
      <c r="JK28" s="72"/>
      <c r="JL28" s="72"/>
      <c r="JM28" s="72"/>
      <c r="JN28" s="72"/>
      <c r="JO28" s="72"/>
      <c r="JP28" s="72"/>
      <c r="JQ28" s="72"/>
      <c r="JR28" s="72"/>
      <c r="JS28" s="72"/>
      <c r="JT28" s="72"/>
      <c r="JU28" s="72"/>
      <c r="JV28" s="72"/>
      <c r="JW28" s="72"/>
      <c r="JX28" s="72"/>
      <c r="JY28" s="72"/>
      <c r="JZ28" s="72"/>
      <c r="KA28" s="72"/>
      <c r="KB28" s="72"/>
      <c r="KC28" s="72"/>
      <c r="KD28" s="72"/>
      <c r="KE28" s="72"/>
      <c r="KF28" s="72"/>
      <c r="KG28" s="72"/>
      <c r="KH28" s="72"/>
      <c r="KI28" s="72"/>
      <c r="KJ28" s="72"/>
      <c r="KK28" s="72"/>
      <c r="KL28" s="72"/>
      <c r="KM28" s="72"/>
      <c r="KN28" s="72"/>
      <c r="KO28" s="72"/>
      <c r="KP28" s="72"/>
      <c r="KQ28" s="72"/>
      <c r="KR28" s="72"/>
      <c r="KS28" s="72"/>
      <c r="KT28" s="72"/>
      <c r="KU28" s="72"/>
      <c r="KV28" s="72"/>
      <c r="KW28" s="72"/>
      <c r="KX28" s="72"/>
      <c r="KY28" s="72"/>
      <c r="KZ28" s="72"/>
      <c r="LA28" s="72"/>
      <c r="LB28" s="72"/>
      <c r="LC28" s="72"/>
      <c r="LD28" s="72"/>
      <c r="LE28" s="72"/>
      <c r="LF28" s="72"/>
      <c r="LG28" s="72"/>
      <c r="LH28" s="72"/>
      <c r="LI28" s="72"/>
      <c r="LJ28" s="72"/>
      <c r="LK28" s="72"/>
      <c r="LL28" s="72"/>
      <c r="LM28" s="72"/>
      <c r="LN28" s="72"/>
      <c r="LO28" s="72"/>
      <c r="LP28" s="72"/>
      <c r="LQ28" s="72"/>
      <c r="LR28" s="72"/>
      <c r="LS28" s="72"/>
      <c r="LT28" s="72"/>
      <c r="LU28" s="72"/>
      <c r="LV28" s="72"/>
      <c r="LW28" s="72"/>
      <c r="LX28" s="72"/>
      <c r="LY28" s="72"/>
      <c r="LZ28" s="72"/>
      <c r="MA28" s="72"/>
      <c r="MB28" s="72"/>
      <c r="MC28" s="72"/>
      <c r="MD28" s="72"/>
      <c r="ME28" s="72"/>
      <c r="MF28" s="72"/>
      <c r="MG28" s="72"/>
      <c r="MH28" s="72"/>
      <c r="MI28" s="72"/>
      <c r="MJ28" s="72"/>
      <c r="MK28" s="72"/>
      <c r="ML28" s="72"/>
      <c r="MM28" s="72"/>
      <c r="MN28" s="72"/>
      <c r="MO28" s="72"/>
      <c r="MP28" s="72"/>
      <c r="MQ28" s="72"/>
      <c r="MR28" s="72"/>
      <c r="MS28" s="72"/>
      <c r="MT28" s="72"/>
      <c r="MU28" s="72"/>
      <c r="MV28" s="72"/>
      <c r="MW28" s="72"/>
      <c r="MX28" s="72"/>
      <c r="MY28" s="72"/>
      <c r="MZ28" s="72"/>
      <c r="NA28" s="72"/>
      <c r="NB28" s="72"/>
      <c r="NC28" s="72"/>
      <c r="ND28" s="72"/>
      <c r="NE28" s="76"/>
    </row>
    <row r="29" spans="1:369" s="69" customFormat="1">
      <c r="A29" s="62"/>
      <c r="B29" s="52"/>
      <c r="C29" s="52"/>
      <c r="D29" s="84"/>
      <c r="E29" s="70"/>
      <c r="F29" s="71"/>
      <c r="G29" s="71"/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2"/>
      <c r="BF29" s="72"/>
      <c r="BG29" s="72"/>
      <c r="BH29" s="72"/>
      <c r="BI29" s="72"/>
      <c r="BJ29" s="72"/>
      <c r="BK29" s="72"/>
      <c r="BL29" s="72"/>
      <c r="BM29" s="72"/>
      <c r="BN29" s="72"/>
      <c r="BO29" s="72"/>
      <c r="BP29" s="72"/>
      <c r="BQ29" s="72"/>
      <c r="BR29" s="72"/>
      <c r="BS29" s="72"/>
      <c r="BT29" s="72"/>
      <c r="BU29" s="72"/>
      <c r="BV29" s="72"/>
      <c r="BW29" s="72"/>
      <c r="BX29" s="72"/>
      <c r="BY29" s="72"/>
      <c r="BZ29" s="72"/>
      <c r="CA29" s="72"/>
      <c r="CB29" s="72"/>
      <c r="CC29" s="72"/>
      <c r="CD29" s="72"/>
      <c r="CE29" s="72"/>
      <c r="CF29" s="72"/>
      <c r="CG29" s="72"/>
      <c r="CH29" s="72"/>
      <c r="CI29" s="72"/>
      <c r="CJ29" s="72"/>
      <c r="CK29" s="72"/>
      <c r="CL29" s="72"/>
      <c r="CM29" s="72"/>
      <c r="CN29" s="72"/>
      <c r="CO29" s="72"/>
      <c r="CP29" s="72"/>
      <c r="CQ29" s="72"/>
      <c r="CR29" s="72"/>
      <c r="CS29" s="72"/>
      <c r="CT29" s="72"/>
      <c r="CU29" s="72"/>
      <c r="CV29" s="72"/>
      <c r="CW29" s="72"/>
      <c r="CX29" s="72"/>
      <c r="CY29" s="72"/>
      <c r="CZ29" s="72"/>
      <c r="DA29" s="72"/>
      <c r="DB29" s="72"/>
      <c r="DC29" s="72"/>
      <c r="DD29" s="72"/>
      <c r="DE29" s="72"/>
      <c r="DF29" s="72"/>
      <c r="DG29" s="72"/>
      <c r="DH29" s="72"/>
      <c r="DI29" s="72"/>
      <c r="DJ29" s="72"/>
      <c r="DK29" s="72"/>
      <c r="DL29" s="72"/>
      <c r="DM29" s="72"/>
      <c r="DN29" s="72"/>
      <c r="DO29" s="72"/>
      <c r="DP29" s="72"/>
      <c r="DQ29" s="72"/>
      <c r="DR29" s="72"/>
      <c r="DS29" s="72"/>
      <c r="DT29" s="72"/>
      <c r="DU29" s="72"/>
      <c r="DV29" s="72"/>
      <c r="DW29" s="72"/>
      <c r="DX29" s="72"/>
      <c r="DY29" s="72"/>
      <c r="DZ29" s="72"/>
      <c r="EA29" s="72"/>
      <c r="EB29" s="72"/>
      <c r="EC29" s="72"/>
      <c r="ED29" s="72"/>
      <c r="EE29" s="72"/>
      <c r="EF29" s="72"/>
      <c r="EG29" s="72"/>
      <c r="EH29" s="72"/>
      <c r="EI29" s="72"/>
      <c r="EJ29" s="72"/>
      <c r="EK29" s="72"/>
      <c r="EL29" s="72"/>
      <c r="EM29" s="72"/>
      <c r="EN29" s="72"/>
      <c r="EO29" s="72"/>
      <c r="EP29" s="72"/>
      <c r="EQ29" s="72"/>
      <c r="ER29" s="72"/>
      <c r="ES29" s="72"/>
      <c r="ET29" s="72"/>
      <c r="EU29" s="72"/>
      <c r="EV29" s="72"/>
      <c r="EW29" s="72"/>
      <c r="EX29" s="72"/>
      <c r="EY29" s="72"/>
      <c r="EZ29" s="72"/>
      <c r="FA29" s="72"/>
      <c r="FB29" s="72"/>
      <c r="FC29" s="72"/>
      <c r="FD29" s="72"/>
      <c r="FE29" s="72"/>
      <c r="FF29" s="72"/>
      <c r="FG29" s="72"/>
      <c r="FH29" s="72"/>
      <c r="FI29" s="72"/>
      <c r="FJ29" s="72"/>
      <c r="FK29" s="72"/>
      <c r="FL29" s="72"/>
      <c r="FM29" s="72"/>
      <c r="FN29" s="72"/>
      <c r="FO29" s="72"/>
      <c r="FP29" s="72"/>
      <c r="FQ29" s="72"/>
      <c r="FR29" s="72"/>
      <c r="FS29" s="72"/>
      <c r="FT29" s="72"/>
      <c r="FU29" s="72"/>
      <c r="FV29" s="72"/>
      <c r="FW29" s="72"/>
      <c r="FX29" s="72"/>
      <c r="FY29" s="72"/>
      <c r="FZ29" s="72"/>
      <c r="GA29" s="72"/>
      <c r="GB29" s="72"/>
      <c r="GC29" s="72"/>
      <c r="GD29" s="72"/>
      <c r="GE29" s="72"/>
      <c r="GF29" s="72"/>
      <c r="GG29" s="72"/>
      <c r="GH29" s="72"/>
      <c r="GI29" s="72"/>
      <c r="GJ29" s="72"/>
      <c r="GK29" s="72"/>
      <c r="GL29" s="72"/>
      <c r="GM29" s="72"/>
      <c r="GN29" s="72"/>
      <c r="GO29" s="72"/>
      <c r="GP29" s="72"/>
      <c r="GQ29" s="73"/>
      <c r="GR29" s="72"/>
      <c r="GS29" s="74"/>
      <c r="GT29" s="72"/>
      <c r="GU29" s="72"/>
      <c r="GV29" s="72"/>
      <c r="GW29" s="72"/>
      <c r="GX29" s="72"/>
      <c r="GY29" s="72"/>
      <c r="GZ29" s="72"/>
      <c r="HA29" s="72"/>
      <c r="HB29" s="72"/>
      <c r="HC29" s="72"/>
      <c r="HD29" s="72"/>
      <c r="HE29" s="72"/>
      <c r="HF29" s="72"/>
      <c r="HG29" s="72"/>
      <c r="HH29" s="72"/>
      <c r="HI29" s="72"/>
      <c r="HJ29" s="72"/>
      <c r="HK29" s="72"/>
      <c r="HL29" s="72"/>
      <c r="HM29" s="72"/>
      <c r="HN29" s="72"/>
      <c r="HO29" s="72"/>
      <c r="HP29" s="72"/>
      <c r="HQ29" s="72"/>
      <c r="HR29" s="72"/>
      <c r="HS29" s="72"/>
      <c r="HT29" s="72"/>
      <c r="HU29" s="72"/>
      <c r="HV29" s="72"/>
      <c r="HW29" s="72"/>
      <c r="HX29" s="72"/>
      <c r="HY29" s="72"/>
      <c r="HZ29" s="72"/>
      <c r="IA29" s="72"/>
      <c r="IB29" s="72"/>
      <c r="IC29" s="72"/>
      <c r="ID29" s="72"/>
      <c r="IE29" s="72"/>
      <c r="IF29" s="72"/>
      <c r="IG29" s="72"/>
      <c r="IH29" s="72"/>
      <c r="II29" s="72"/>
      <c r="IJ29" s="72"/>
      <c r="IK29" s="72"/>
      <c r="IL29" s="72"/>
      <c r="IM29" s="72"/>
      <c r="IN29" s="72"/>
      <c r="IO29" s="72"/>
      <c r="IP29" s="72"/>
      <c r="IQ29" s="72"/>
      <c r="IR29" s="72"/>
      <c r="IS29" s="72"/>
      <c r="IT29" s="72"/>
      <c r="IU29" s="72"/>
      <c r="IV29" s="72"/>
      <c r="IW29" s="72"/>
      <c r="IX29" s="72"/>
      <c r="IY29" s="72"/>
      <c r="IZ29" s="72"/>
      <c r="JA29" s="72"/>
      <c r="JB29" s="72"/>
      <c r="JC29" s="72"/>
      <c r="JD29" s="72"/>
      <c r="JE29" s="72"/>
      <c r="JF29" s="72"/>
      <c r="JG29" s="72"/>
      <c r="JH29" s="72"/>
      <c r="JI29" s="72"/>
      <c r="JJ29" s="72"/>
      <c r="JK29" s="72"/>
      <c r="JL29" s="72"/>
      <c r="JM29" s="72"/>
      <c r="JN29" s="72"/>
      <c r="JO29" s="72"/>
      <c r="JP29" s="72"/>
      <c r="JQ29" s="72"/>
      <c r="JR29" s="72"/>
      <c r="JS29" s="72"/>
      <c r="JT29" s="72"/>
      <c r="JU29" s="72"/>
      <c r="JV29" s="72"/>
      <c r="JW29" s="72"/>
      <c r="JX29" s="72"/>
      <c r="JY29" s="72"/>
      <c r="JZ29" s="72"/>
      <c r="KA29" s="72"/>
      <c r="KB29" s="72"/>
      <c r="KC29" s="72"/>
      <c r="KD29" s="72"/>
      <c r="KE29" s="72"/>
      <c r="KF29" s="72"/>
      <c r="KG29" s="72"/>
      <c r="KH29" s="72"/>
      <c r="KI29" s="72"/>
      <c r="KJ29" s="72"/>
      <c r="KK29" s="72"/>
      <c r="KL29" s="72"/>
      <c r="KM29" s="72"/>
      <c r="KN29" s="72"/>
      <c r="KO29" s="72"/>
      <c r="KP29" s="72"/>
      <c r="KQ29" s="72"/>
      <c r="KR29" s="72"/>
      <c r="KS29" s="72"/>
      <c r="KT29" s="72"/>
      <c r="KU29" s="72"/>
      <c r="KV29" s="72"/>
      <c r="KW29" s="72"/>
      <c r="KX29" s="72"/>
      <c r="KY29" s="72"/>
      <c r="KZ29" s="72"/>
      <c r="LA29" s="72"/>
      <c r="LB29" s="72"/>
      <c r="LC29" s="72"/>
      <c r="LD29" s="72"/>
      <c r="LE29" s="72"/>
      <c r="LF29" s="72"/>
      <c r="LG29" s="72"/>
      <c r="LH29" s="72"/>
      <c r="LI29" s="72"/>
      <c r="LJ29" s="72"/>
      <c r="LK29" s="72"/>
      <c r="LL29" s="72"/>
      <c r="LM29" s="72"/>
      <c r="LN29" s="72"/>
      <c r="LO29" s="72"/>
      <c r="LP29" s="72"/>
      <c r="LQ29" s="72"/>
      <c r="LR29" s="72"/>
      <c r="LS29" s="72"/>
      <c r="LT29" s="72"/>
      <c r="LU29" s="72"/>
      <c r="LV29" s="72"/>
      <c r="LW29" s="72"/>
      <c r="LX29" s="72"/>
      <c r="LY29" s="72"/>
      <c r="LZ29" s="72"/>
      <c r="MA29" s="72"/>
      <c r="MB29" s="72"/>
      <c r="MC29" s="72"/>
      <c r="MD29" s="72"/>
      <c r="ME29" s="72"/>
      <c r="MF29" s="72"/>
      <c r="MG29" s="72"/>
      <c r="MH29" s="72"/>
      <c r="MI29" s="72"/>
      <c r="MJ29" s="72"/>
      <c r="MK29" s="72"/>
      <c r="ML29" s="72"/>
      <c r="MM29" s="72"/>
      <c r="MN29" s="72"/>
      <c r="MO29" s="72"/>
      <c r="MP29" s="72"/>
      <c r="MQ29" s="72"/>
      <c r="MR29" s="72"/>
      <c r="MS29" s="72"/>
      <c r="MT29" s="72"/>
      <c r="MU29" s="72"/>
      <c r="MV29" s="72"/>
      <c r="MW29" s="72"/>
      <c r="MX29" s="72"/>
      <c r="MY29" s="72"/>
      <c r="MZ29" s="72"/>
      <c r="NA29" s="72"/>
      <c r="NB29" s="72"/>
      <c r="NC29" s="72"/>
      <c r="ND29" s="72"/>
      <c r="NE29" s="76"/>
    </row>
    <row r="30" spans="1:369" s="69" customFormat="1">
      <c r="A30" s="62"/>
      <c r="B30" s="52"/>
      <c r="C30" s="52"/>
      <c r="D30" s="84"/>
      <c r="E30" s="70"/>
      <c r="F30" s="71"/>
      <c r="G30" s="71"/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AW30" s="71"/>
      <c r="AX30" s="71"/>
      <c r="AY30" s="71"/>
      <c r="AZ30" s="71"/>
      <c r="BA30" s="71"/>
      <c r="BB30" s="71"/>
      <c r="BC30" s="71"/>
      <c r="BD30" s="71"/>
      <c r="BE30" s="72"/>
      <c r="BF30" s="72"/>
      <c r="BG30" s="72"/>
      <c r="BH30" s="72"/>
      <c r="BI30" s="72"/>
      <c r="BJ30" s="72"/>
      <c r="BK30" s="72"/>
      <c r="BL30" s="72"/>
      <c r="BM30" s="72"/>
      <c r="BN30" s="72"/>
      <c r="BO30" s="72"/>
      <c r="BP30" s="72"/>
      <c r="BQ30" s="72"/>
      <c r="BR30" s="72"/>
      <c r="BS30" s="72"/>
      <c r="BT30" s="72"/>
      <c r="BU30" s="72"/>
      <c r="BV30" s="72"/>
      <c r="BW30" s="72"/>
      <c r="BX30" s="72"/>
      <c r="BY30" s="72"/>
      <c r="BZ30" s="72"/>
      <c r="CA30" s="72"/>
      <c r="CB30" s="72"/>
      <c r="CC30" s="72"/>
      <c r="CD30" s="72"/>
      <c r="CE30" s="72"/>
      <c r="CF30" s="72"/>
      <c r="CG30" s="72"/>
      <c r="CH30" s="72"/>
      <c r="CI30" s="72"/>
      <c r="CJ30" s="72"/>
      <c r="CK30" s="72"/>
      <c r="CL30" s="72"/>
      <c r="CM30" s="72"/>
      <c r="CN30" s="72"/>
      <c r="CO30" s="72"/>
      <c r="CP30" s="72"/>
      <c r="CQ30" s="72"/>
      <c r="CR30" s="72"/>
      <c r="CS30" s="72"/>
      <c r="CT30" s="72"/>
      <c r="CU30" s="72"/>
      <c r="CV30" s="72"/>
      <c r="CW30" s="72"/>
      <c r="CX30" s="72"/>
      <c r="CY30" s="72"/>
      <c r="CZ30" s="72"/>
      <c r="DA30" s="72"/>
      <c r="DB30" s="72"/>
      <c r="DC30" s="72"/>
      <c r="DD30" s="72"/>
      <c r="DE30" s="72"/>
      <c r="DF30" s="72"/>
      <c r="DG30" s="72"/>
      <c r="DH30" s="72"/>
      <c r="DI30" s="72"/>
      <c r="DJ30" s="72"/>
      <c r="DK30" s="72"/>
      <c r="DL30" s="72"/>
      <c r="DM30" s="72"/>
      <c r="DN30" s="72"/>
      <c r="DO30" s="72"/>
      <c r="DP30" s="72"/>
      <c r="DQ30" s="72"/>
      <c r="DR30" s="72"/>
      <c r="DS30" s="72"/>
      <c r="DT30" s="72"/>
      <c r="DU30" s="72"/>
      <c r="DV30" s="72"/>
      <c r="DW30" s="72"/>
      <c r="DX30" s="72"/>
      <c r="DY30" s="72"/>
      <c r="DZ30" s="72"/>
      <c r="EA30" s="72"/>
      <c r="EB30" s="72"/>
      <c r="EC30" s="72"/>
      <c r="ED30" s="72"/>
      <c r="EE30" s="72"/>
      <c r="EF30" s="72"/>
      <c r="EG30" s="72"/>
      <c r="EH30" s="72"/>
      <c r="EI30" s="72"/>
      <c r="EJ30" s="72"/>
      <c r="EK30" s="72"/>
      <c r="EL30" s="72"/>
      <c r="EM30" s="72"/>
      <c r="EN30" s="72"/>
      <c r="EO30" s="72"/>
      <c r="EP30" s="72"/>
      <c r="EQ30" s="72"/>
      <c r="ER30" s="72"/>
      <c r="ES30" s="72"/>
      <c r="ET30" s="72"/>
      <c r="EU30" s="72"/>
      <c r="EV30" s="72"/>
      <c r="EW30" s="72"/>
      <c r="EX30" s="72"/>
      <c r="EY30" s="72"/>
      <c r="EZ30" s="72"/>
      <c r="FA30" s="72"/>
      <c r="FB30" s="72"/>
      <c r="FC30" s="72"/>
      <c r="FD30" s="72"/>
      <c r="FE30" s="72"/>
      <c r="FF30" s="72"/>
      <c r="FG30" s="72"/>
      <c r="FH30" s="72"/>
      <c r="FI30" s="72"/>
      <c r="FJ30" s="72"/>
      <c r="FK30" s="72"/>
      <c r="FL30" s="72"/>
      <c r="FM30" s="72"/>
      <c r="FN30" s="72"/>
      <c r="FO30" s="72"/>
      <c r="FP30" s="72"/>
      <c r="FQ30" s="72"/>
      <c r="FR30" s="72"/>
      <c r="FS30" s="72"/>
      <c r="FT30" s="72"/>
      <c r="FU30" s="72"/>
      <c r="FV30" s="72"/>
      <c r="FW30" s="72"/>
      <c r="FX30" s="72"/>
      <c r="FY30" s="72"/>
      <c r="FZ30" s="72"/>
      <c r="GA30" s="72"/>
      <c r="GB30" s="72"/>
      <c r="GC30" s="72"/>
      <c r="GD30" s="72"/>
      <c r="GE30" s="72"/>
      <c r="GF30" s="72"/>
      <c r="GG30" s="72"/>
      <c r="GH30" s="72"/>
      <c r="GI30" s="72"/>
      <c r="GJ30" s="72"/>
      <c r="GK30" s="72"/>
      <c r="GL30" s="72"/>
      <c r="GM30" s="72"/>
      <c r="GN30" s="72"/>
      <c r="GO30" s="72"/>
      <c r="GP30" s="72"/>
      <c r="GQ30" s="73"/>
      <c r="GR30" s="72"/>
      <c r="GS30" s="74"/>
      <c r="GT30" s="72"/>
      <c r="GU30" s="72"/>
      <c r="GV30" s="72"/>
      <c r="GW30" s="72"/>
      <c r="GX30" s="72"/>
      <c r="GY30" s="72"/>
      <c r="GZ30" s="72"/>
      <c r="HA30" s="72"/>
      <c r="HB30" s="72"/>
      <c r="HC30" s="72"/>
      <c r="HD30" s="72"/>
      <c r="HE30" s="72"/>
      <c r="HF30" s="72"/>
      <c r="HG30" s="72"/>
      <c r="HH30" s="72"/>
      <c r="HI30" s="72"/>
      <c r="HJ30" s="72"/>
      <c r="HK30" s="72"/>
      <c r="HL30" s="72"/>
      <c r="HM30" s="72"/>
      <c r="HN30" s="72"/>
      <c r="HO30" s="72"/>
      <c r="HP30" s="72"/>
      <c r="HQ30" s="72"/>
      <c r="HR30" s="72"/>
      <c r="HS30" s="72"/>
      <c r="HT30" s="72"/>
      <c r="HU30" s="72"/>
      <c r="HV30" s="72"/>
      <c r="HW30" s="72"/>
      <c r="HX30" s="72"/>
      <c r="HY30" s="72"/>
      <c r="HZ30" s="72"/>
      <c r="IA30" s="72"/>
      <c r="IB30" s="72"/>
      <c r="IC30" s="72"/>
      <c r="ID30" s="72"/>
      <c r="IE30" s="72"/>
      <c r="IF30" s="72"/>
      <c r="IG30" s="72"/>
      <c r="IH30" s="72"/>
      <c r="II30" s="72"/>
      <c r="IJ30" s="72"/>
      <c r="IK30" s="72"/>
      <c r="IL30" s="72"/>
      <c r="IM30" s="72"/>
      <c r="IN30" s="72"/>
      <c r="IO30" s="72"/>
      <c r="IP30" s="72"/>
      <c r="IQ30" s="72"/>
      <c r="IR30" s="72"/>
      <c r="IS30" s="72"/>
      <c r="IT30" s="72"/>
      <c r="IU30" s="72"/>
      <c r="IV30" s="72"/>
      <c r="IW30" s="72"/>
      <c r="IX30" s="72"/>
      <c r="IY30" s="72"/>
      <c r="IZ30" s="72"/>
      <c r="JA30" s="72"/>
      <c r="JB30" s="72"/>
      <c r="JC30" s="72"/>
      <c r="JD30" s="72"/>
      <c r="JE30" s="72"/>
      <c r="JF30" s="72"/>
      <c r="JG30" s="72"/>
      <c r="JH30" s="72"/>
      <c r="JI30" s="72"/>
      <c r="JJ30" s="72"/>
      <c r="JK30" s="72"/>
      <c r="JL30" s="72"/>
      <c r="JM30" s="72"/>
      <c r="JN30" s="72"/>
      <c r="JO30" s="72"/>
      <c r="JP30" s="72"/>
      <c r="JQ30" s="72"/>
      <c r="JR30" s="72"/>
      <c r="JS30" s="72"/>
      <c r="JT30" s="72"/>
      <c r="JU30" s="72"/>
      <c r="JV30" s="72"/>
      <c r="JW30" s="72"/>
      <c r="JX30" s="72"/>
      <c r="JY30" s="72"/>
      <c r="JZ30" s="72"/>
      <c r="KA30" s="72"/>
      <c r="KB30" s="72"/>
      <c r="KC30" s="72"/>
      <c r="KD30" s="72"/>
      <c r="KE30" s="72"/>
      <c r="KF30" s="72"/>
      <c r="KG30" s="72"/>
      <c r="KH30" s="72"/>
      <c r="KI30" s="72"/>
      <c r="KJ30" s="72"/>
      <c r="KK30" s="72"/>
      <c r="KL30" s="72"/>
      <c r="KM30" s="72"/>
      <c r="KN30" s="72"/>
      <c r="KO30" s="72"/>
      <c r="KP30" s="72"/>
      <c r="KQ30" s="72"/>
      <c r="KR30" s="72"/>
      <c r="KS30" s="72"/>
      <c r="KT30" s="72"/>
      <c r="KU30" s="72"/>
      <c r="KV30" s="72"/>
      <c r="KW30" s="72"/>
      <c r="KX30" s="72"/>
      <c r="KY30" s="72"/>
      <c r="KZ30" s="72"/>
      <c r="LA30" s="72"/>
      <c r="LB30" s="72"/>
      <c r="LC30" s="72"/>
      <c r="LD30" s="72"/>
      <c r="LE30" s="72"/>
      <c r="LF30" s="72"/>
      <c r="LG30" s="72"/>
      <c r="LH30" s="72"/>
      <c r="LI30" s="72"/>
      <c r="LJ30" s="72"/>
      <c r="LK30" s="72"/>
      <c r="LL30" s="72"/>
      <c r="LM30" s="72"/>
      <c r="LN30" s="72"/>
      <c r="LO30" s="72"/>
      <c r="LP30" s="72"/>
      <c r="LQ30" s="72"/>
      <c r="LR30" s="72"/>
      <c r="LS30" s="72"/>
      <c r="LT30" s="72"/>
      <c r="LU30" s="72"/>
      <c r="LV30" s="72"/>
      <c r="LW30" s="72"/>
      <c r="LX30" s="72"/>
      <c r="LY30" s="72"/>
      <c r="LZ30" s="72"/>
      <c r="MA30" s="72"/>
      <c r="MB30" s="72"/>
      <c r="MC30" s="72"/>
      <c r="MD30" s="72"/>
      <c r="ME30" s="72"/>
      <c r="MF30" s="72"/>
      <c r="MG30" s="72"/>
      <c r="MH30" s="72"/>
      <c r="MI30" s="72"/>
      <c r="MJ30" s="72"/>
      <c r="MK30" s="72"/>
      <c r="ML30" s="72"/>
      <c r="MM30" s="72"/>
      <c r="MN30" s="72"/>
      <c r="MO30" s="72"/>
      <c r="MP30" s="72"/>
      <c r="MQ30" s="72"/>
      <c r="MR30" s="72"/>
      <c r="MS30" s="72"/>
      <c r="MT30" s="72"/>
      <c r="MU30" s="72"/>
      <c r="MV30" s="72"/>
      <c r="MW30" s="72"/>
      <c r="MX30" s="72"/>
      <c r="MY30" s="72"/>
      <c r="MZ30" s="72"/>
      <c r="NA30" s="72"/>
      <c r="NB30" s="72"/>
      <c r="NC30" s="72"/>
      <c r="ND30" s="72"/>
      <c r="NE30" s="76"/>
    </row>
    <row r="31" spans="1:369" s="69" customFormat="1">
      <c r="A31" s="62"/>
      <c r="B31" s="52"/>
      <c r="C31" s="52"/>
      <c r="D31" s="84"/>
      <c r="E31" s="70"/>
      <c r="F31" s="71"/>
      <c r="G31" s="71"/>
      <c r="H31" s="71"/>
      <c r="I31" s="71"/>
      <c r="J31" s="71"/>
      <c r="K31" s="71"/>
      <c r="L31" s="71"/>
      <c r="M31" s="71"/>
      <c r="N31" s="71"/>
      <c r="O31" s="71"/>
      <c r="P31" s="71"/>
      <c r="Q31" s="71"/>
      <c r="R31" s="71"/>
      <c r="S31" s="71"/>
      <c r="T31" s="71"/>
      <c r="U31" s="71"/>
      <c r="V31" s="71"/>
      <c r="W31" s="71"/>
      <c r="X31" s="71"/>
      <c r="Y31" s="71"/>
      <c r="Z31" s="71"/>
      <c r="AA31" s="71"/>
      <c r="AB31" s="71"/>
      <c r="AC31" s="71"/>
      <c r="AD31" s="71"/>
      <c r="AE31" s="71"/>
      <c r="AF31" s="71"/>
      <c r="AG31" s="71"/>
      <c r="AH31" s="71"/>
      <c r="AI31" s="71"/>
      <c r="AJ31" s="71"/>
      <c r="AK31" s="71"/>
      <c r="AL31" s="71"/>
      <c r="AM31" s="71"/>
      <c r="AN31" s="71"/>
      <c r="AO31" s="71"/>
      <c r="AP31" s="71"/>
      <c r="AQ31" s="71"/>
      <c r="AR31" s="71"/>
      <c r="AS31" s="71"/>
      <c r="AT31" s="71"/>
      <c r="AU31" s="71"/>
      <c r="AV31" s="71"/>
      <c r="AW31" s="71"/>
      <c r="AX31" s="71"/>
      <c r="AY31" s="71"/>
      <c r="AZ31" s="71"/>
      <c r="BA31" s="71"/>
      <c r="BB31" s="71"/>
      <c r="BC31" s="71"/>
      <c r="BD31" s="71"/>
      <c r="BE31" s="72"/>
      <c r="BF31" s="72"/>
      <c r="BG31" s="72"/>
      <c r="BH31" s="72"/>
      <c r="BI31" s="72"/>
      <c r="BJ31" s="72"/>
      <c r="BK31" s="72"/>
      <c r="BL31" s="72"/>
      <c r="BM31" s="72"/>
      <c r="BN31" s="72"/>
      <c r="BO31" s="72"/>
      <c r="BP31" s="72"/>
      <c r="BQ31" s="72"/>
      <c r="BR31" s="72"/>
      <c r="BS31" s="72"/>
      <c r="BT31" s="72"/>
      <c r="BU31" s="72"/>
      <c r="BV31" s="72"/>
      <c r="BW31" s="72"/>
      <c r="BX31" s="72"/>
      <c r="BY31" s="72"/>
      <c r="BZ31" s="72"/>
      <c r="CA31" s="72"/>
      <c r="CB31" s="72"/>
      <c r="CC31" s="72"/>
      <c r="CD31" s="72"/>
      <c r="CE31" s="72"/>
      <c r="CF31" s="72"/>
      <c r="CG31" s="72"/>
      <c r="CH31" s="72"/>
      <c r="CI31" s="72"/>
      <c r="CJ31" s="72"/>
      <c r="CK31" s="72"/>
      <c r="CL31" s="72"/>
      <c r="CM31" s="72"/>
      <c r="CN31" s="72"/>
      <c r="CO31" s="72"/>
      <c r="CP31" s="72"/>
      <c r="CQ31" s="72"/>
      <c r="CR31" s="72"/>
      <c r="CS31" s="72"/>
      <c r="CT31" s="72"/>
      <c r="CU31" s="72"/>
      <c r="CV31" s="72"/>
      <c r="CW31" s="72"/>
      <c r="CX31" s="72"/>
      <c r="CY31" s="72"/>
      <c r="CZ31" s="72"/>
      <c r="DA31" s="72"/>
      <c r="DB31" s="72"/>
      <c r="DC31" s="72"/>
      <c r="DD31" s="72"/>
      <c r="DE31" s="72"/>
      <c r="DF31" s="72"/>
      <c r="DG31" s="72"/>
      <c r="DH31" s="72"/>
      <c r="DI31" s="72"/>
      <c r="DJ31" s="72"/>
      <c r="DK31" s="72"/>
      <c r="DL31" s="72"/>
      <c r="DM31" s="72"/>
      <c r="DN31" s="72"/>
      <c r="DO31" s="72"/>
      <c r="DP31" s="72"/>
      <c r="DQ31" s="72"/>
      <c r="DR31" s="72"/>
      <c r="DS31" s="72"/>
      <c r="DT31" s="72"/>
      <c r="DU31" s="72"/>
      <c r="DV31" s="72"/>
      <c r="DW31" s="72"/>
      <c r="DX31" s="72"/>
      <c r="DY31" s="72"/>
      <c r="DZ31" s="72"/>
      <c r="EA31" s="72"/>
      <c r="EB31" s="72"/>
      <c r="EC31" s="72"/>
      <c r="ED31" s="72"/>
      <c r="EE31" s="72"/>
      <c r="EF31" s="72"/>
      <c r="EG31" s="72"/>
      <c r="EH31" s="72"/>
      <c r="EI31" s="72"/>
      <c r="EJ31" s="72"/>
      <c r="EK31" s="72"/>
      <c r="EL31" s="72"/>
      <c r="EM31" s="72"/>
      <c r="EN31" s="72"/>
      <c r="EO31" s="72"/>
      <c r="EP31" s="72"/>
      <c r="EQ31" s="72"/>
      <c r="ER31" s="72"/>
      <c r="ES31" s="72"/>
      <c r="ET31" s="72"/>
      <c r="EU31" s="72"/>
      <c r="EV31" s="72"/>
      <c r="EW31" s="72"/>
      <c r="EX31" s="72"/>
      <c r="EY31" s="72"/>
      <c r="EZ31" s="72"/>
      <c r="FA31" s="72"/>
      <c r="FB31" s="72"/>
      <c r="FC31" s="72"/>
      <c r="FD31" s="72"/>
      <c r="FE31" s="72"/>
      <c r="FF31" s="72"/>
      <c r="FG31" s="72"/>
      <c r="FH31" s="72"/>
      <c r="FI31" s="72"/>
      <c r="FJ31" s="72"/>
      <c r="FK31" s="72"/>
      <c r="FL31" s="72"/>
      <c r="FM31" s="72"/>
      <c r="FN31" s="72"/>
      <c r="FO31" s="72"/>
      <c r="FP31" s="72"/>
      <c r="FQ31" s="72"/>
      <c r="FR31" s="72"/>
      <c r="FS31" s="72"/>
      <c r="FT31" s="72"/>
      <c r="FU31" s="72"/>
      <c r="FV31" s="72"/>
      <c r="FW31" s="72"/>
      <c r="FX31" s="72"/>
      <c r="FY31" s="72"/>
      <c r="FZ31" s="72"/>
      <c r="GA31" s="72"/>
      <c r="GB31" s="72"/>
      <c r="GC31" s="72"/>
      <c r="GD31" s="72"/>
      <c r="GE31" s="72"/>
      <c r="GF31" s="72"/>
      <c r="GG31" s="72"/>
      <c r="GH31" s="72"/>
      <c r="GI31" s="72"/>
      <c r="GJ31" s="72"/>
      <c r="GK31" s="72"/>
      <c r="GL31" s="72"/>
      <c r="GM31" s="72"/>
      <c r="GN31" s="72"/>
      <c r="GO31" s="72"/>
      <c r="GP31" s="72"/>
      <c r="GQ31" s="73"/>
      <c r="GR31" s="72"/>
      <c r="GS31" s="74"/>
      <c r="GT31" s="72"/>
      <c r="GU31" s="72"/>
      <c r="GV31" s="72"/>
      <c r="GW31" s="72"/>
      <c r="GX31" s="72"/>
      <c r="GY31" s="72"/>
      <c r="GZ31" s="72"/>
      <c r="HA31" s="72"/>
      <c r="HB31" s="72"/>
      <c r="HC31" s="72"/>
      <c r="HD31" s="72"/>
      <c r="HE31" s="72"/>
      <c r="HF31" s="72"/>
      <c r="HG31" s="72"/>
      <c r="HH31" s="72"/>
      <c r="HI31" s="72"/>
      <c r="HJ31" s="72"/>
      <c r="HK31" s="72"/>
      <c r="HL31" s="72"/>
      <c r="HM31" s="72"/>
      <c r="HN31" s="72"/>
      <c r="HO31" s="72"/>
      <c r="HP31" s="72"/>
      <c r="HQ31" s="72"/>
      <c r="HR31" s="72"/>
      <c r="HS31" s="72"/>
      <c r="HT31" s="72"/>
      <c r="HU31" s="72"/>
      <c r="HV31" s="72"/>
      <c r="HW31" s="72"/>
      <c r="HX31" s="72"/>
      <c r="HY31" s="72"/>
      <c r="HZ31" s="72"/>
      <c r="IA31" s="72"/>
      <c r="IB31" s="72"/>
      <c r="IC31" s="72"/>
      <c r="ID31" s="72"/>
      <c r="IE31" s="72"/>
      <c r="IF31" s="72"/>
      <c r="IG31" s="72"/>
      <c r="IH31" s="72"/>
      <c r="II31" s="72"/>
      <c r="IJ31" s="72"/>
      <c r="IK31" s="72"/>
      <c r="IL31" s="72"/>
      <c r="IM31" s="72"/>
      <c r="IN31" s="72"/>
      <c r="IO31" s="72"/>
      <c r="IP31" s="72"/>
      <c r="IQ31" s="72"/>
      <c r="IR31" s="72"/>
      <c r="IS31" s="72"/>
      <c r="IT31" s="72"/>
      <c r="IU31" s="72"/>
      <c r="IV31" s="72"/>
      <c r="IW31" s="72"/>
      <c r="IX31" s="72"/>
      <c r="IY31" s="72"/>
      <c r="IZ31" s="72"/>
      <c r="JA31" s="72"/>
      <c r="JB31" s="72"/>
      <c r="JC31" s="72"/>
      <c r="JD31" s="72"/>
      <c r="JE31" s="72"/>
      <c r="JF31" s="72"/>
      <c r="JG31" s="72"/>
      <c r="JH31" s="72"/>
      <c r="JI31" s="72"/>
      <c r="JJ31" s="72"/>
      <c r="JK31" s="72"/>
      <c r="JL31" s="72"/>
      <c r="JM31" s="72"/>
      <c r="JN31" s="72"/>
      <c r="JO31" s="72"/>
      <c r="JP31" s="72"/>
      <c r="JQ31" s="72"/>
      <c r="JR31" s="72"/>
      <c r="JS31" s="72"/>
      <c r="JT31" s="72"/>
      <c r="JU31" s="72"/>
      <c r="JV31" s="72"/>
      <c r="JW31" s="72"/>
      <c r="JX31" s="72"/>
      <c r="JY31" s="72"/>
      <c r="JZ31" s="72"/>
      <c r="KA31" s="72"/>
      <c r="KB31" s="72"/>
      <c r="KC31" s="72"/>
      <c r="KD31" s="72"/>
      <c r="KE31" s="72"/>
      <c r="KF31" s="72"/>
      <c r="KG31" s="72"/>
      <c r="KH31" s="72"/>
      <c r="KI31" s="72"/>
      <c r="KJ31" s="72"/>
      <c r="KK31" s="72"/>
      <c r="KL31" s="72"/>
      <c r="KM31" s="72"/>
      <c r="KN31" s="72"/>
      <c r="KO31" s="72"/>
      <c r="KP31" s="72"/>
      <c r="KQ31" s="72"/>
      <c r="KR31" s="72"/>
      <c r="KS31" s="72"/>
      <c r="KT31" s="72"/>
      <c r="KU31" s="72"/>
      <c r="KV31" s="72"/>
      <c r="KW31" s="72"/>
      <c r="KX31" s="72"/>
      <c r="KY31" s="72"/>
      <c r="KZ31" s="72"/>
      <c r="LA31" s="72"/>
      <c r="LB31" s="72"/>
      <c r="LC31" s="72"/>
      <c r="LD31" s="72"/>
      <c r="LE31" s="72"/>
      <c r="LF31" s="72"/>
      <c r="LG31" s="72"/>
      <c r="LH31" s="72"/>
      <c r="LI31" s="72"/>
      <c r="LJ31" s="72"/>
      <c r="LK31" s="72"/>
      <c r="LL31" s="72"/>
      <c r="LM31" s="72"/>
      <c r="LN31" s="72"/>
      <c r="LO31" s="72"/>
      <c r="LP31" s="72"/>
      <c r="LQ31" s="72"/>
      <c r="LR31" s="72"/>
      <c r="LS31" s="72"/>
      <c r="LT31" s="72"/>
      <c r="LU31" s="72"/>
      <c r="LV31" s="72"/>
      <c r="LW31" s="72"/>
      <c r="LX31" s="72"/>
      <c r="LY31" s="72"/>
      <c r="LZ31" s="72"/>
      <c r="MA31" s="72"/>
      <c r="MB31" s="72"/>
      <c r="MC31" s="72"/>
      <c r="MD31" s="72"/>
      <c r="ME31" s="72"/>
      <c r="MF31" s="72"/>
      <c r="MG31" s="72"/>
      <c r="MH31" s="72"/>
      <c r="MI31" s="72"/>
      <c r="MJ31" s="72"/>
      <c r="MK31" s="72"/>
      <c r="ML31" s="72"/>
      <c r="MM31" s="72"/>
      <c r="MN31" s="72"/>
      <c r="MO31" s="72"/>
      <c r="MP31" s="72"/>
      <c r="MQ31" s="72"/>
      <c r="MR31" s="72"/>
      <c r="MS31" s="72"/>
      <c r="MT31" s="72"/>
      <c r="MU31" s="72"/>
      <c r="MV31" s="72"/>
      <c r="MW31" s="72"/>
      <c r="MX31" s="72"/>
      <c r="MY31" s="72"/>
      <c r="MZ31" s="72"/>
      <c r="NA31" s="72"/>
      <c r="NB31" s="72"/>
      <c r="NC31" s="72"/>
      <c r="ND31" s="72"/>
      <c r="NE31" s="76"/>
    </row>
    <row r="32" spans="1:369" s="69" customFormat="1">
      <c r="A32" s="62"/>
      <c r="B32" s="52"/>
      <c r="C32" s="52"/>
      <c r="D32" s="84"/>
      <c r="E32" s="70"/>
      <c r="F32" s="71"/>
      <c r="G32" s="71"/>
      <c r="H32" s="71"/>
      <c r="I32" s="71"/>
      <c r="J32" s="71"/>
      <c r="K32" s="71"/>
      <c r="L32" s="71"/>
      <c r="M32" s="71"/>
      <c r="N32" s="71"/>
      <c r="O32" s="71"/>
      <c r="P32" s="71"/>
      <c r="Q32" s="71"/>
      <c r="R32" s="71"/>
      <c r="S32" s="71"/>
      <c r="T32" s="71"/>
      <c r="U32" s="71"/>
      <c r="V32" s="71"/>
      <c r="W32" s="71"/>
      <c r="X32" s="71"/>
      <c r="Y32" s="71"/>
      <c r="Z32" s="71"/>
      <c r="AA32" s="71"/>
      <c r="AB32" s="71"/>
      <c r="AC32" s="71"/>
      <c r="AD32" s="71"/>
      <c r="AE32" s="71"/>
      <c r="AF32" s="71"/>
      <c r="AG32" s="71"/>
      <c r="AH32" s="71"/>
      <c r="AI32" s="71"/>
      <c r="AJ32" s="71"/>
      <c r="AK32" s="71"/>
      <c r="AL32" s="71"/>
      <c r="AM32" s="71"/>
      <c r="AN32" s="71"/>
      <c r="AO32" s="71"/>
      <c r="AP32" s="71"/>
      <c r="AQ32" s="71"/>
      <c r="AR32" s="71"/>
      <c r="AS32" s="71"/>
      <c r="AT32" s="71"/>
      <c r="AU32" s="71"/>
      <c r="AV32" s="71"/>
      <c r="AW32" s="71"/>
      <c r="AX32" s="71"/>
      <c r="AY32" s="71"/>
      <c r="AZ32" s="71"/>
      <c r="BA32" s="71"/>
      <c r="BB32" s="71"/>
      <c r="BC32" s="71"/>
      <c r="BD32" s="71"/>
      <c r="BE32" s="72"/>
      <c r="BF32" s="72"/>
      <c r="BG32" s="72"/>
      <c r="BH32" s="72"/>
      <c r="BI32" s="72"/>
      <c r="BJ32" s="72"/>
      <c r="BK32" s="72"/>
      <c r="BL32" s="72"/>
      <c r="BM32" s="72"/>
      <c r="BN32" s="72"/>
      <c r="BO32" s="72"/>
      <c r="BP32" s="72"/>
      <c r="BQ32" s="72"/>
      <c r="BR32" s="72"/>
      <c r="BS32" s="72"/>
      <c r="BT32" s="72"/>
      <c r="BU32" s="72"/>
      <c r="BV32" s="72"/>
      <c r="BW32" s="72"/>
      <c r="BX32" s="72"/>
      <c r="BY32" s="72"/>
      <c r="BZ32" s="72"/>
      <c r="CA32" s="72"/>
      <c r="CB32" s="72"/>
      <c r="CC32" s="72"/>
      <c r="CD32" s="72"/>
      <c r="CE32" s="72"/>
      <c r="CF32" s="72"/>
      <c r="CG32" s="72"/>
      <c r="CH32" s="72"/>
      <c r="CI32" s="72"/>
      <c r="CJ32" s="72"/>
      <c r="CK32" s="72"/>
      <c r="CL32" s="72"/>
      <c r="CM32" s="72"/>
      <c r="CN32" s="72"/>
      <c r="CO32" s="72"/>
      <c r="CP32" s="72"/>
      <c r="CQ32" s="72"/>
      <c r="CR32" s="72"/>
      <c r="CS32" s="72"/>
      <c r="CT32" s="72"/>
      <c r="CU32" s="72"/>
      <c r="CV32" s="72"/>
      <c r="CW32" s="72"/>
      <c r="CX32" s="72"/>
      <c r="CY32" s="72"/>
      <c r="CZ32" s="72"/>
      <c r="DA32" s="72"/>
      <c r="DB32" s="72"/>
      <c r="DC32" s="72"/>
      <c r="DD32" s="72"/>
      <c r="DE32" s="72"/>
      <c r="DF32" s="72"/>
      <c r="DG32" s="72"/>
      <c r="DH32" s="72"/>
      <c r="DI32" s="72"/>
      <c r="DJ32" s="72"/>
      <c r="DK32" s="72"/>
      <c r="DL32" s="72"/>
      <c r="DM32" s="72"/>
      <c r="DN32" s="72"/>
      <c r="DO32" s="72"/>
      <c r="DP32" s="72"/>
      <c r="DQ32" s="72"/>
      <c r="DR32" s="72"/>
      <c r="DS32" s="72"/>
      <c r="DT32" s="72"/>
      <c r="DU32" s="72"/>
      <c r="DV32" s="72"/>
      <c r="DW32" s="72"/>
      <c r="DX32" s="72"/>
      <c r="DY32" s="72"/>
      <c r="DZ32" s="72"/>
      <c r="EA32" s="72"/>
      <c r="EB32" s="72"/>
      <c r="EC32" s="72"/>
      <c r="ED32" s="72"/>
      <c r="EE32" s="72"/>
      <c r="EF32" s="72"/>
      <c r="EG32" s="72"/>
      <c r="EH32" s="72"/>
      <c r="EI32" s="72"/>
      <c r="EJ32" s="72"/>
      <c r="EK32" s="72"/>
      <c r="EL32" s="72"/>
      <c r="EM32" s="72"/>
      <c r="EN32" s="72"/>
      <c r="EO32" s="72"/>
      <c r="EP32" s="72"/>
      <c r="EQ32" s="72"/>
      <c r="ER32" s="72"/>
      <c r="ES32" s="72"/>
      <c r="ET32" s="72"/>
      <c r="EU32" s="72"/>
      <c r="EV32" s="72"/>
      <c r="EW32" s="72"/>
      <c r="EX32" s="72"/>
      <c r="EY32" s="72"/>
      <c r="EZ32" s="72"/>
      <c r="FA32" s="72"/>
      <c r="FB32" s="72"/>
      <c r="FC32" s="72"/>
      <c r="FD32" s="72"/>
      <c r="FE32" s="72"/>
      <c r="FF32" s="72"/>
      <c r="FG32" s="72"/>
      <c r="FH32" s="72"/>
      <c r="FI32" s="72"/>
      <c r="FJ32" s="72"/>
      <c r="FK32" s="72"/>
      <c r="FL32" s="72"/>
      <c r="FM32" s="72"/>
      <c r="FN32" s="72"/>
      <c r="FO32" s="72"/>
      <c r="FP32" s="72"/>
      <c r="FQ32" s="72"/>
      <c r="FR32" s="72"/>
      <c r="FS32" s="72"/>
      <c r="FT32" s="72"/>
      <c r="FU32" s="72"/>
      <c r="FV32" s="72"/>
      <c r="FW32" s="72"/>
      <c r="FX32" s="72"/>
      <c r="FY32" s="72"/>
      <c r="FZ32" s="72"/>
      <c r="GA32" s="72"/>
      <c r="GB32" s="72"/>
      <c r="GC32" s="72"/>
      <c r="GD32" s="72"/>
      <c r="GE32" s="72"/>
      <c r="GF32" s="72"/>
      <c r="GG32" s="72"/>
      <c r="GH32" s="72"/>
      <c r="GI32" s="72"/>
      <c r="GJ32" s="72"/>
      <c r="GK32" s="72"/>
      <c r="GL32" s="72"/>
      <c r="GM32" s="72"/>
      <c r="GN32" s="72"/>
      <c r="GO32" s="72"/>
      <c r="GP32" s="72"/>
      <c r="GQ32" s="73"/>
      <c r="GR32" s="72"/>
      <c r="GS32" s="74"/>
      <c r="GT32" s="72"/>
      <c r="GU32" s="72"/>
      <c r="GV32" s="72"/>
      <c r="GW32" s="72"/>
      <c r="GX32" s="72"/>
      <c r="GY32" s="72"/>
      <c r="GZ32" s="72"/>
      <c r="HA32" s="72"/>
      <c r="HB32" s="72"/>
      <c r="HC32" s="72"/>
      <c r="HD32" s="72"/>
      <c r="HE32" s="72"/>
      <c r="HF32" s="72"/>
      <c r="HG32" s="72"/>
      <c r="HH32" s="72"/>
      <c r="HI32" s="72"/>
      <c r="HJ32" s="72"/>
      <c r="HK32" s="72"/>
      <c r="HL32" s="72"/>
      <c r="HM32" s="72"/>
      <c r="HN32" s="72"/>
      <c r="HO32" s="72"/>
      <c r="HP32" s="72"/>
      <c r="HQ32" s="72"/>
      <c r="HR32" s="72"/>
      <c r="HS32" s="72"/>
      <c r="HT32" s="72"/>
      <c r="HU32" s="72"/>
      <c r="HV32" s="72"/>
      <c r="HW32" s="72"/>
      <c r="HX32" s="72"/>
      <c r="HY32" s="72"/>
      <c r="HZ32" s="72"/>
      <c r="IA32" s="72"/>
      <c r="IB32" s="72"/>
      <c r="IC32" s="72"/>
      <c r="ID32" s="72"/>
      <c r="IE32" s="72"/>
      <c r="IF32" s="72"/>
      <c r="IG32" s="72"/>
      <c r="IH32" s="72"/>
      <c r="II32" s="72"/>
      <c r="IJ32" s="72"/>
      <c r="IK32" s="72"/>
      <c r="IL32" s="72"/>
      <c r="IM32" s="72"/>
      <c r="IN32" s="72"/>
      <c r="IO32" s="72"/>
      <c r="IP32" s="72"/>
      <c r="IQ32" s="72"/>
      <c r="IR32" s="72"/>
      <c r="IS32" s="72"/>
      <c r="IT32" s="72"/>
      <c r="IU32" s="72"/>
      <c r="IV32" s="72"/>
      <c r="IW32" s="72"/>
      <c r="IX32" s="72"/>
      <c r="IY32" s="72"/>
      <c r="IZ32" s="72"/>
      <c r="JA32" s="72"/>
      <c r="JB32" s="72"/>
      <c r="JC32" s="72"/>
      <c r="JD32" s="72"/>
      <c r="JE32" s="72"/>
      <c r="JF32" s="72"/>
      <c r="JG32" s="72"/>
      <c r="JH32" s="72"/>
      <c r="JI32" s="72"/>
      <c r="JJ32" s="72"/>
      <c r="JK32" s="72"/>
      <c r="JL32" s="72"/>
      <c r="JM32" s="72"/>
      <c r="JN32" s="72"/>
      <c r="JO32" s="72"/>
      <c r="JP32" s="72"/>
      <c r="JQ32" s="72"/>
      <c r="JR32" s="72"/>
      <c r="JS32" s="72"/>
      <c r="JT32" s="72"/>
      <c r="JU32" s="72"/>
      <c r="JV32" s="72"/>
      <c r="JW32" s="72"/>
      <c r="JX32" s="72"/>
      <c r="JY32" s="72"/>
      <c r="JZ32" s="72"/>
      <c r="KA32" s="72"/>
      <c r="KB32" s="72"/>
      <c r="KC32" s="72"/>
      <c r="KD32" s="72"/>
      <c r="KE32" s="72"/>
      <c r="KF32" s="72"/>
      <c r="KG32" s="72"/>
      <c r="KH32" s="72"/>
      <c r="KI32" s="72"/>
      <c r="KJ32" s="72"/>
      <c r="KK32" s="72"/>
      <c r="KL32" s="72"/>
      <c r="KM32" s="72"/>
      <c r="KN32" s="72"/>
      <c r="KO32" s="72"/>
      <c r="KP32" s="72"/>
      <c r="KQ32" s="72"/>
      <c r="KR32" s="72"/>
      <c r="KS32" s="72"/>
      <c r="KT32" s="72"/>
      <c r="KU32" s="72"/>
      <c r="KV32" s="72"/>
      <c r="KW32" s="72"/>
      <c r="KX32" s="72"/>
      <c r="KY32" s="72"/>
      <c r="KZ32" s="72"/>
      <c r="LA32" s="72"/>
      <c r="LB32" s="72"/>
      <c r="LC32" s="72"/>
      <c r="LD32" s="72"/>
      <c r="LE32" s="72"/>
      <c r="LF32" s="72"/>
      <c r="LG32" s="72"/>
      <c r="LH32" s="72"/>
      <c r="LI32" s="72"/>
      <c r="LJ32" s="72"/>
      <c r="LK32" s="72"/>
      <c r="LL32" s="72"/>
      <c r="LM32" s="72"/>
      <c r="LN32" s="72"/>
      <c r="LO32" s="72"/>
      <c r="LP32" s="72"/>
      <c r="LQ32" s="72"/>
      <c r="LR32" s="72"/>
      <c r="LS32" s="72"/>
      <c r="LT32" s="72"/>
      <c r="LU32" s="72"/>
      <c r="LV32" s="72"/>
      <c r="LW32" s="72"/>
      <c r="LX32" s="72"/>
      <c r="LY32" s="72"/>
      <c r="LZ32" s="72"/>
      <c r="MA32" s="72"/>
      <c r="MB32" s="72"/>
      <c r="MC32" s="72"/>
      <c r="MD32" s="72"/>
      <c r="ME32" s="72"/>
      <c r="MF32" s="72"/>
      <c r="MG32" s="72"/>
      <c r="MH32" s="72"/>
      <c r="MI32" s="72"/>
      <c r="MJ32" s="72"/>
      <c r="MK32" s="72"/>
      <c r="ML32" s="72"/>
      <c r="MM32" s="72"/>
      <c r="MN32" s="72"/>
      <c r="MO32" s="72"/>
      <c r="MP32" s="72"/>
      <c r="MQ32" s="72"/>
      <c r="MR32" s="72"/>
      <c r="MS32" s="72"/>
      <c r="MT32" s="72"/>
      <c r="MU32" s="72"/>
      <c r="MV32" s="72"/>
      <c r="MW32" s="72"/>
      <c r="MX32" s="72"/>
      <c r="MY32" s="72"/>
      <c r="MZ32" s="72"/>
      <c r="NA32" s="72"/>
      <c r="NB32" s="72"/>
      <c r="NC32" s="72"/>
      <c r="ND32" s="72"/>
      <c r="NE32" s="76"/>
    </row>
    <row r="33" spans="1:369" s="69" customFormat="1">
      <c r="A33" s="62"/>
      <c r="B33" s="52"/>
      <c r="C33" s="52"/>
      <c r="D33" s="84"/>
      <c r="E33" s="70"/>
      <c r="F33" s="71"/>
      <c r="G33" s="71"/>
      <c r="H33" s="71"/>
      <c r="I33" s="71"/>
      <c r="J33" s="71"/>
      <c r="K33" s="71"/>
      <c r="L33" s="71"/>
      <c r="M33" s="71"/>
      <c r="N33" s="71"/>
      <c r="O33" s="71"/>
      <c r="P33" s="71"/>
      <c r="Q33" s="71"/>
      <c r="R33" s="71"/>
      <c r="S33" s="71"/>
      <c r="T33" s="71"/>
      <c r="U33" s="71"/>
      <c r="V33" s="71"/>
      <c r="W33" s="71"/>
      <c r="X33" s="71"/>
      <c r="Y33" s="71"/>
      <c r="Z33" s="71"/>
      <c r="AA33" s="71"/>
      <c r="AB33" s="71"/>
      <c r="AC33" s="71"/>
      <c r="AD33" s="71"/>
      <c r="AE33" s="71"/>
      <c r="AF33" s="71"/>
      <c r="AG33" s="71"/>
      <c r="AH33" s="71"/>
      <c r="AI33" s="71"/>
      <c r="AJ33" s="71"/>
      <c r="AK33" s="71"/>
      <c r="AL33" s="71"/>
      <c r="AM33" s="71"/>
      <c r="AN33" s="71"/>
      <c r="AO33" s="71"/>
      <c r="AP33" s="71"/>
      <c r="AQ33" s="71"/>
      <c r="AR33" s="71"/>
      <c r="AS33" s="71"/>
      <c r="AT33" s="71"/>
      <c r="AU33" s="71"/>
      <c r="AV33" s="71"/>
      <c r="AW33" s="71"/>
      <c r="AX33" s="71"/>
      <c r="AY33" s="71"/>
      <c r="AZ33" s="71"/>
      <c r="BA33" s="71"/>
      <c r="BB33" s="71"/>
      <c r="BC33" s="71"/>
      <c r="BD33" s="71"/>
      <c r="BE33" s="72"/>
      <c r="BF33" s="72"/>
      <c r="BG33" s="72"/>
      <c r="BH33" s="72"/>
      <c r="BI33" s="72"/>
      <c r="BJ33" s="72"/>
      <c r="BK33" s="72"/>
      <c r="BL33" s="72"/>
      <c r="BM33" s="72"/>
      <c r="BN33" s="72"/>
      <c r="BO33" s="72"/>
      <c r="BP33" s="72"/>
      <c r="BQ33" s="72"/>
      <c r="BR33" s="72"/>
      <c r="BS33" s="72"/>
      <c r="BT33" s="72"/>
      <c r="BU33" s="72"/>
      <c r="BV33" s="72"/>
      <c r="BW33" s="72"/>
      <c r="BX33" s="72"/>
      <c r="BY33" s="72"/>
      <c r="BZ33" s="72"/>
      <c r="CA33" s="72"/>
      <c r="CB33" s="72"/>
      <c r="CC33" s="72"/>
      <c r="CD33" s="72"/>
      <c r="CE33" s="72"/>
      <c r="CF33" s="72"/>
      <c r="CG33" s="72"/>
      <c r="CH33" s="72"/>
      <c r="CI33" s="72"/>
      <c r="CJ33" s="72"/>
      <c r="CK33" s="72"/>
      <c r="CL33" s="72"/>
      <c r="CM33" s="72"/>
      <c r="CN33" s="72"/>
      <c r="CO33" s="72"/>
      <c r="CP33" s="72"/>
      <c r="CQ33" s="72"/>
      <c r="CR33" s="72"/>
      <c r="CS33" s="72"/>
      <c r="CT33" s="72"/>
      <c r="CU33" s="72"/>
      <c r="CV33" s="72"/>
      <c r="CW33" s="72"/>
      <c r="CX33" s="72"/>
      <c r="CY33" s="72"/>
      <c r="CZ33" s="72"/>
      <c r="DA33" s="72"/>
      <c r="DB33" s="72"/>
      <c r="DC33" s="72"/>
      <c r="DD33" s="72"/>
      <c r="DE33" s="72"/>
      <c r="DF33" s="72"/>
      <c r="DG33" s="72"/>
      <c r="DH33" s="72"/>
      <c r="DI33" s="72"/>
      <c r="DJ33" s="72"/>
      <c r="DK33" s="72"/>
      <c r="DL33" s="72"/>
      <c r="DM33" s="72"/>
      <c r="DN33" s="72"/>
      <c r="DO33" s="72"/>
      <c r="DP33" s="72"/>
      <c r="DQ33" s="72"/>
      <c r="DR33" s="72"/>
      <c r="DS33" s="72"/>
      <c r="DT33" s="72"/>
      <c r="DU33" s="72"/>
      <c r="DV33" s="72"/>
      <c r="DW33" s="72"/>
      <c r="DX33" s="72"/>
      <c r="DY33" s="72"/>
      <c r="DZ33" s="72"/>
      <c r="EA33" s="72"/>
      <c r="EB33" s="72"/>
      <c r="EC33" s="72"/>
      <c r="ED33" s="72"/>
      <c r="EE33" s="72"/>
      <c r="EF33" s="72"/>
      <c r="EG33" s="72"/>
      <c r="EH33" s="72"/>
      <c r="EI33" s="72"/>
      <c r="EJ33" s="72"/>
      <c r="EK33" s="72"/>
      <c r="EL33" s="72"/>
      <c r="EM33" s="72"/>
      <c r="EN33" s="72"/>
      <c r="EO33" s="72"/>
      <c r="EP33" s="72"/>
      <c r="EQ33" s="72"/>
      <c r="ER33" s="72"/>
      <c r="ES33" s="72"/>
      <c r="ET33" s="72"/>
      <c r="EU33" s="72"/>
      <c r="EV33" s="72"/>
      <c r="EW33" s="72"/>
      <c r="EX33" s="72"/>
      <c r="EY33" s="72"/>
      <c r="EZ33" s="72"/>
      <c r="FA33" s="72"/>
      <c r="FB33" s="72"/>
      <c r="FC33" s="72"/>
      <c r="FD33" s="72"/>
      <c r="FE33" s="72"/>
      <c r="FF33" s="72"/>
      <c r="FG33" s="72"/>
      <c r="FH33" s="72"/>
      <c r="FI33" s="72"/>
      <c r="FJ33" s="72"/>
      <c r="FK33" s="72"/>
      <c r="FL33" s="72"/>
      <c r="FM33" s="72"/>
      <c r="FN33" s="72"/>
      <c r="FO33" s="72"/>
      <c r="FP33" s="72"/>
      <c r="FQ33" s="72"/>
      <c r="FR33" s="72"/>
      <c r="FS33" s="72"/>
      <c r="FT33" s="72"/>
      <c r="FU33" s="72"/>
      <c r="FV33" s="72"/>
      <c r="FW33" s="72"/>
      <c r="FX33" s="72"/>
      <c r="FY33" s="72"/>
      <c r="FZ33" s="72"/>
      <c r="GA33" s="72"/>
      <c r="GB33" s="72"/>
      <c r="GC33" s="72"/>
      <c r="GD33" s="72"/>
      <c r="GE33" s="72"/>
      <c r="GF33" s="72"/>
      <c r="GG33" s="72"/>
      <c r="GH33" s="72"/>
      <c r="GI33" s="72"/>
      <c r="GJ33" s="72"/>
      <c r="GK33" s="72"/>
      <c r="GL33" s="72"/>
      <c r="GM33" s="72"/>
      <c r="GN33" s="72"/>
      <c r="GO33" s="72"/>
      <c r="GP33" s="72"/>
      <c r="GQ33" s="73"/>
      <c r="GR33" s="72"/>
      <c r="GS33" s="74"/>
      <c r="GT33" s="72"/>
      <c r="GU33" s="72"/>
      <c r="GV33" s="72"/>
      <c r="GW33" s="72"/>
      <c r="GX33" s="72"/>
      <c r="GY33" s="72"/>
      <c r="GZ33" s="72"/>
      <c r="HA33" s="72"/>
      <c r="HB33" s="72"/>
      <c r="HC33" s="72"/>
      <c r="HD33" s="72"/>
      <c r="HE33" s="72"/>
      <c r="HF33" s="72"/>
      <c r="HG33" s="72"/>
      <c r="HH33" s="72"/>
      <c r="HI33" s="72"/>
      <c r="HJ33" s="72"/>
      <c r="HK33" s="72"/>
      <c r="HL33" s="72"/>
      <c r="HM33" s="72"/>
      <c r="HN33" s="72"/>
      <c r="HO33" s="72"/>
      <c r="HP33" s="72"/>
      <c r="HQ33" s="72"/>
      <c r="HR33" s="72"/>
      <c r="HS33" s="72"/>
      <c r="HT33" s="72"/>
      <c r="HU33" s="72"/>
      <c r="HV33" s="72"/>
      <c r="HW33" s="72"/>
      <c r="HX33" s="72"/>
      <c r="HY33" s="72"/>
      <c r="HZ33" s="72"/>
      <c r="IA33" s="72"/>
      <c r="IB33" s="72"/>
      <c r="IC33" s="72"/>
      <c r="ID33" s="72"/>
      <c r="IE33" s="72"/>
      <c r="IF33" s="72"/>
      <c r="IG33" s="72"/>
      <c r="IH33" s="72"/>
      <c r="II33" s="72"/>
      <c r="IJ33" s="72"/>
      <c r="IK33" s="72"/>
      <c r="IL33" s="72"/>
      <c r="IM33" s="72"/>
      <c r="IN33" s="72"/>
      <c r="IO33" s="72"/>
      <c r="IP33" s="72"/>
      <c r="IQ33" s="72"/>
      <c r="IR33" s="72"/>
      <c r="IS33" s="72"/>
      <c r="IT33" s="72"/>
      <c r="IU33" s="72"/>
      <c r="IV33" s="72"/>
      <c r="IW33" s="72"/>
      <c r="IX33" s="72"/>
      <c r="IY33" s="72"/>
      <c r="IZ33" s="72"/>
      <c r="JA33" s="72"/>
      <c r="JB33" s="72"/>
      <c r="JC33" s="72"/>
      <c r="JD33" s="72"/>
      <c r="JE33" s="72"/>
      <c r="JF33" s="72"/>
      <c r="JG33" s="72"/>
      <c r="JH33" s="72"/>
      <c r="JI33" s="72"/>
      <c r="JJ33" s="72"/>
      <c r="JK33" s="72"/>
      <c r="JL33" s="72"/>
      <c r="JM33" s="72"/>
      <c r="JN33" s="72"/>
      <c r="JO33" s="72"/>
      <c r="JP33" s="72"/>
      <c r="JQ33" s="72"/>
      <c r="JR33" s="72"/>
      <c r="JS33" s="72"/>
      <c r="JT33" s="72"/>
      <c r="JU33" s="72"/>
      <c r="JV33" s="72"/>
      <c r="JW33" s="72"/>
      <c r="JX33" s="72"/>
      <c r="JY33" s="72"/>
      <c r="JZ33" s="72"/>
      <c r="KA33" s="72"/>
      <c r="KB33" s="72"/>
      <c r="KC33" s="72"/>
      <c r="KD33" s="72"/>
      <c r="KE33" s="72"/>
      <c r="KF33" s="72"/>
      <c r="KG33" s="72"/>
      <c r="KH33" s="72"/>
      <c r="KI33" s="72"/>
      <c r="KJ33" s="72"/>
      <c r="KK33" s="72"/>
      <c r="KL33" s="72"/>
      <c r="KM33" s="72"/>
      <c r="KN33" s="72"/>
      <c r="KO33" s="72"/>
      <c r="KP33" s="72"/>
      <c r="KQ33" s="72"/>
      <c r="KR33" s="72"/>
      <c r="KS33" s="72"/>
      <c r="KT33" s="72"/>
      <c r="KU33" s="72"/>
      <c r="KV33" s="72"/>
      <c r="KW33" s="72"/>
      <c r="KX33" s="72"/>
      <c r="KY33" s="72"/>
      <c r="KZ33" s="72"/>
      <c r="LA33" s="72"/>
      <c r="LB33" s="72"/>
      <c r="LC33" s="72"/>
      <c r="LD33" s="72"/>
      <c r="LE33" s="72"/>
      <c r="LF33" s="72"/>
      <c r="LG33" s="72"/>
      <c r="LH33" s="72"/>
      <c r="LI33" s="72"/>
      <c r="LJ33" s="72"/>
      <c r="LK33" s="72"/>
      <c r="LL33" s="72"/>
      <c r="LM33" s="72"/>
      <c r="LN33" s="72"/>
      <c r="LO33" s="72"/>
      <c r="LP33" s="72"/>
      <c r="LQ33" s="72"/>
      <c r="LR33" s="72"/>
      <c r="LS33" s="72"/>
      <c r="LT33" s="72"/>
      <c r="LU33" s="72"/>
      <c r="LV33" s="72"/>
      <c r="LW33" s="72"/>
      <c r="LX33" s="72"/>
      <c r="LY33" s="72"/>
      <c r="LZ33" s="72"/>
      <c r="MA33" s="72"/>
      <c r="MB33" s="72"/>
      <c r="MC33" s="72"/>
      <c r="MD33" s="72"/>
      <c r="ME33" s="72"/>
      <c r="MF33" s="72"/>
      <c r="MG33" s="72"/>
      <c r="MH33" s="72"/>
      <c r="MI33" s="72"/>
      <c r="MJ33" s="72"/>
      <c r="MK33" s="72"/>
      <c r="ML33" s="72"/>
      <c r="MM33" s="72"/>
      <c r="MN33" s="72"/>
      <c r="MO33" s="72"/>
      <c r="MP33" s="72"/>
      <c r="MQ33" s="72"/>
      <c r="MR33" s="72"/>
      <c r="MS33" s="72"/>
      <c r="MT33" s="72"/>
      <c r="MU33" s="72"/>
      <c r="MV33" s="72"/>
      <c r="MW33" s="72"/>
      <c r="MX33" s="72"/>
      <c r="MY33" s="72"/>
      <c r="MZ33" s="72"/>
      <c r="NA33" s="72"/>
      <c r="NB33" s="72"/>
      <c r="NC33" s="72"/>
      <c r="ND33" s="72"/>
      <c r="NE33" s="76"/>
    </row>
    <row r="34" spans="1:369" s="69" customFormat="1">
      <c r="A34" s="62"/>
      <c r="B34" s="52"/>
      <c r="C34" s="52"/>
      <c r="D34" s="84"/>
      <c r="E34" s="70"/>
      <c r="F34" s="71"/>
      <c r="G34" s="71"/>
      <c r="H34" s="71"/>
      <c r="I34" s="71"/>
      <c r="J34" s="71"/>
      <c r="K34" s="71"/>
      <c r="L34" s="71"/>
      <c r="M34" s="71"/>
      <c r="N34" s="71"/>
      <c r="O34" s="71"/>
      <c r="P34" s="71"/>
      <c r="Q34" s="71"/>
      <c r="R34" s="71"/>
      <c r="S34" s="71"/>
      <c r="T34" s="71"/>
      <c r="U34" s="71"/>
      <c r="V34" s="71"/>
      <c r="W34" s="71"/>
      <c r="X34" s="71"/>
      <c r="Y34" s="71"/>
      <c r="Z34" s="71"/>
      <c r="AA34" s="71"/>
      <c r="AB34" s="71"/>
      <c r="AC34" s="71"/>
      <c r="AD34" s="71"/>
      <c r="AE34" s="71"/>
      <c r="AF34" s="71"/>
      <c r="AG34" s="71"/>
      <c r="AH34" s="71"/>
      <c r="AI34" s="71"/>
      <c r="AJ34" s="71"/>
      <c r="AK34" s="71"/>
      <c r="AL34" s="71"/>
      <c r="AM34" s="71"/>
      <c r="AN34" s="71"/>
      <c r="AO34" s="71"/>
      <c r="AP34" s="71"/>
      <c r="AQ34" s="71"/>
      <c r="AR34" s="71"/>
      <c r="AS34" s="71"/>
      <c r="AT34" s="71"/>
      <c r="AU34" s="71"/>
      <c r="AV34" s="71"/>
      <c r="AW34" s="71"/>
      <c r="AX34" s="71"/>
      <c r="AY34" s="71"/>
      <c r="AZ34" s="71"/>
      <c r="BA34" s="71"/>
      <c r="BB34" s="71"/>
      <c r="BC34" s="71"/>
      <c r="BD34" s="71"/>
      <c r="BE34" s="72"/>
      <c r="BF34" s="72"/>
      <c r="BG34" s="72"/>
      <c r="BH34" s="72"/>
      <c r="BI34" s="72"/>
      <c r="BJ34" s="72"/>
      <c r="BK34" s="72"/>
      <c r="BL34" s="72"/>
      <c r="BM34" s="72"/>
      <c r="BN34" s="72"/>
      <c r="BO34" s="72"/>
      <c r="BP34" s="72"/>
      <c r="BQ34" s="72"/>
      <c r="BR34" s="72"/>
      <c r="BS34" s="72"/>
      <c r="BT34" s="72"/>
      <c r="BU34" s="72"/>
      <c r="BV34" s="72"/>
      <c r="BW34" s="72"/>
      <c r="BX34" s="72"/>
      <c r="BY34" s="72"/>
      <c r="BZ34" s="72"/>
      <c r="CA34" s="72"/>
      <c r="CB34" s="72"/>
      <c r="CC34" s="72"/>
      <c r="CD34" s="72"/>
      <c r="CE34" s="72"/>
      <c r="CF34" s="72"/>
      <c r="CG34" s="72"/>
      <c r="CH34" s="72"/>
      <c r="CI34" s="72"/>
      <c r="CJ34" s="72"/>
      <c r="CK34" s="72"/>
      <c r="CL34" s="72"/>
      <c r="CM34" s="72"/>
      <c r="CN34" s="72"/>
      <c r="CO34" s="72"/>
      <c r="CP34" s="72"/>
      <c r="CQ34" s="72"/>
      <c r="CR34" s="72"/>
      <c r="CS34" s="72"/>
      <c r="CT34" s="72"/>
      <c r="CU34" s="72"/>
      <c r="CV34" s="72"/>
      <c r="CW34" s="72"/>
      <c r="CX34" s="72"/>
      <c r="CY34" s="72"/>
      <c r="CZ34" s="72"/>
      <c r="DA34" s="72"/>
      <c r="DB34" s="72"/>
      <c r="DC34" s="72"/>
      <c r="DD34" s="72"/>
      <c r="DE34" s="72"/>
      <c r="DF34" s="72"/>
      <c r="DG34" s="72"/>
      <c r="DH34" s="72"/>
      <c r="DI34" s="72"/>
      <c r="DJ34" s="72"/>
      <c r="DK34" s="72"/>
      <c r="DL34" s="72"/>
      <c r="DM34" s="72"/>
      <c r="DN34" s="72"/>
      <c r="DO34" s="72"/>
      <c r="DP34" s="72"/>
      <c r="DQ34" s="72"/>
      <c r="DR34" s="72"/>
      <c r="DS34" s="72"/>
      <c r="DT34" s="72"/>
      <c r="DU34" s="72"/>
      <c r="DV34" s="72"/>
      <c r="DW34" s="72"/>
      <c r="DX34" s="72"/>
      <c r="DY34" s="72"/>
      <c r="DZ34" s="72"/>
      <c r="EA34" s="72"/>
      <c r="EB34" s="72"/>
      <c r="EC34" s="72"/>
      <c r="ED34" s="72"/>
      <c r="EE34" s="72"/>
      <c r="EF34" s="72"/>
      <c r="EG34" s="72"/>
      <c r="EH34" s="72"/>
      <c r="EI34" s="72"/>
      <c r="EJ34" s="72"/>
      <c r="EK34" s="72"/>
      <c r="EL34" s="72"/>
      <c r="EM34" s="72"/>
      <c r="EN34" s="72"/>
      <c r="EO34" s="72"/>
      <c r="EP34" s="72"/>
      <c r="EQ34" s="72"/>
      <c r="ER34" s="72"/>
      <c r="ES34" s="72"/>
      <c r="ET34" s="72"/>
      <c r="EU34" s="72"/>
      <c r="EV34" s="72"/>
      <c r="EW34" s="72"/>
      <c r="EX34" s="72"/>
      <c r="EY34" s="72"/>
      <c r="EZ34" s="72"/>
      <c r="FA34" s="72"/>
      <c r="FB34" s="72"/>
      <c r="FC34" s="72"/>
      <c r="FD34" s="72"/>
      <c r="FE34" s="72"/>
      <c r="FF34" s="72"/>
      <c r="FG34" s="72"/>
      <c r="FH34" s="72"/>
      <c r="FI34" s="72"/>
      <c r="FJ34" s="72"/>
      <c r="FK34" s="72"/>
      <c r="FL34" s="72"/>
      <c r="FM34" s="72"/>
      <c r="FN34" s="72"/>
      <c r="FO34" s="72"/>
      <c r="FP34" s="72"/>
      <c r="FQ34" s="72"/>
      <c r="FR34" s="72"/>
      <c r="FS34" s="72"/>
      <c r="FT34" s="72"/>
      <c r="FU34" s="72"/>
      <c r="FV34" s="72"/>
      <c r="FW34" s="72"/>
      <c r="FX34" s="72"/>
      <c r="FY34" s="72"/>
      <c r="FZ34" s="72"/>
      <c r="GA34" s="72"/>
      <c r="GB34" s="72"/>
      <c r="GC34" s="72"/>
      <c r="GD34" s="72"/>
      <c r="GE34" s="72"/>
      <c r="GF34" s="72"/>
      <c r="GG34" s="72"/>
      <c r="GH34" s="72"/>
      <c r="GI34" s="72"/>
      <c r="GJ34" s="72"/>
      <c r="GK34" s="72"/>
      <c r="GL34" s="72"/>
      <c r="GM34" s="72"/>
      <c r="GN34" s="72"/>
      <c r="GO34" s="72"/>
      <c r="GP34" s="72"/>
      <c r="GQ34" s="73"/>
      <c r="GR34" s="72"/>
      <c r="GS34" s="74"/>
      <c r="GT34" s="72"/>
      <c r="GU34" s="72"/>
      <c r="GV34" s="72"/>
      <c r="GW34" s="72"/>
      <c r="GX34" s="72"/>
      <c r="GY34" s="72"/>
      <c r="GZ34" s="72"/>
      <c r="HA34" s="72"/>
      <c r="HB34" s="72"/>
      <c r="HC34" s="72"/>
      <c r="HD34" s="72"/>
      <c r="HE34" s="72"/>
      <c r="HF34" s="72"/>
      <c r="HG34" s="72"/>
      <c r="HH34" s="72"/>
      <c r="HI34" s="72"/>
      <c r="HJ34" s="72"/>
      <c r="HK34" s="72"/>
      <c r="HL34" s="72"/>
      <c r="HM34" s="72"/>
      <c r="HN34" s="72"/>
      <c r="HO34" s="72"/>
      <c r="HP34" s="72"/>
      <c r="HQ34" s="72"/>
      <c r="HR34" s="72"/>
      <c r="HS34" s="72"/>
      <c r="HT34" s="72"/>
      <c r="HU34" s="72"/>
      <c r="HV34" s="72"/>
      <c r="HW34" s="72"/>
      <c r="HX34" s="72"/>
      <c r="HY34" s="72"/>
      <c r="HZ34" s="72"/>
      <c r="IA34" s="72"/>
      <c r="IB34" s="72"/>
      <c r="IC34" s="72"/>
      <c r="ID34" s="72"/>
      <c r="IE34" s="72"/>
      <c r="IF34" s="72"/>
      <c r="IG34" s="72"/>
      <c r="IH34" s="72"/>
      <c r="II34" s="72"/>
      <c r="IJ34" s="72"/>
      <c r="IK34" s="72"/>
      <c r="IL34" s="72"/>
      <c r="IM34" s="72"/>
      <c r="IN34" s="72"/>
      <c r="IO34" s="72"/>
      <c r="IP34" s="72"/>
      <c r="IQ34" s="72"/>
      <c r="IR34" s="72"/>
      <c r="IS34" s="72"/>
      <c r="IT34" s="72"/>
      <c r="IU34" s="72"/>
      <c r="IV34" s="72"/>
      <c r="IW34" s="72"/>
      <c r="IX34" s="72"/>
      <c r="IY34" s="72"/>
      <c r="IZ34" s="72"/>
      <c r="JA34" s="72"/>
      <c r="JB34" s="72"/>
      <c r="JC34" s="72"/>
      <c r="JD34" s="72"/>
      <c r="JE34" s="72"/>
      <c r="JF34" s="72"/>
      <c r="JG34" s="72"/>
      <c r="JH34" s="72"/>
      <c r="JI34" s="72"/>
      <c r="JJ34" s="72"/>
      <c r="JK34" s="72"/>
      <c r="JL34" s="72"/>
      <c r="JM34" s="72"/>
      <c r="JN34" s="72"/>
      <c r="JO34" s="72"/>
      <c r="JP34" s="72"/>
      <c r="JQ34" s="72"/>
      <c r="JR34" s="72"/>
      <c r="JS34" s="72"/>
      <c r="JT34" s="72"/>
      <c r="JU34" s="72"/>
      <c r="JV34" s="72"/>
      <c r="JW34" s="72"/>
      <c r="JX34" s="72"/>
      <c r="JY34" s="72"/>
      <c r="JZ34" s="72"/>
      <c r="KA34" s="72"/>
      <c r="KB34" s="72"/>
      <c r="KC34" s="72"/>
      <c r="KD34" s="72"/>
      <c r="KE34" s="72"/>
      <c r="KF34" s="72"/>
      <c r="KG34" s="72"/>
      <c r="KH34" s="72"/>
      <c r="KI34" s="72"/>
      <c r="KJ34" s="72"/>
      <c r="KK34" s="72"/>
      <c r="KL34" s="72"/>
      <c r="KM34" s="72"/>
      <c r="KN34" s="72"/>
      <c r="KO34" s="72"/>
      <c r="KP34" s="72"/>
      <c r="KQ34" s="72"/>
      <c r="KR34" s="72"/>
      <c r="KS34" s="72"/>
      <c r="KT34" s="72"/>
      <c r="KU34" s="72"/>
      <c r="KV34" s="72"/>
      <c r="KW34" s="72"/>
      <c r="KX34" s="72"/>
      <c r="KY34" s="72"/>
      <c r="KZ34" s="72"/>
      <c r="LA34" s="72"/>
      <c r="LB34" s="72"/>
      <c r="LC34" s="72"/>
      <c r="LD34" s="72"/>
      <c r="LE34" s="72"/>
      <c r="LF34" s="72"/>
      <c r="LG34" s="72"/>
      <c r="LH34" s="72"/>
      <c r="LI34" s="72"/>
      <c r="LJ34" s="72"/>
      <c r="LK34" s="72"/>
      <c r="LL34" s="72"/>
      <c r="LM34" s="72"/>
      <c r="LN34" s="72"/>
      <c r="LO34" s="72"/>
      <c r="LP34" s="72"/>
      <c r="LQ34" s="72"/>
      <c r="LR34" s="72"/>
      <c r="LS34" s="72"/>
      <c r="LT34" s="72"/>
      <c r="LU34" s="72"/>
      <c r="LV34" s="72"/>
      <c r="LW34" s="72"/>
      <c r="LX34" s="72"/>
      <c r="LY34" s="72"/>
      <c r="LZ34" s="72"/>
      <c r="MA34" s="72"/>
      <c r="MB34" s="72"/>
      <c r="MC34" s="72"/>
      <c r="MD34" s="72"/>
      <c r="ME34" s="72"/>
      <c r="MF34" s="72"/>
      <c r="MG34" s="72"/>
      <c r="MH34" s="72"/>
      <c r="MI34" s="72"/>
      <c r="MJ34" s="72"/>
      <c r="MK34" s="72"/>
      <c r="ML34" s="72"/>
      <c r="MM34" s="72"/>
      <c r="MN34" s="72"/>
      <c r="MO34" s="72"/>
      <c r="MP34" s="72"/>
      <c r="MQ34" s="72"/>
      <c r="MR34" s="72"/>
      <c r="MS34" s="72"/>
      <c r="MT34" s="72"/>
      <c r="MU34" s="72"/>
      <c r="MV34" s="72"/>
      <c r="MW34" s="72"/>
      <c r="MX34" s="72"/>
      <c r="MY34" s="72"/>
      <c r="MZ34" s="72"/>
      <c r="NA34" s="72"/>
      <c r="NB34" s="72"/>
      <c r="NC34" s="72"/>
      <c r="ND34" s="72"/>
      <c r="NE34" s="76"/>
    </row>
    <row r="35" spans="1:369" s="69" customFormat="1">
      <c r="A35" s="62"/>
      <c r="B35" s="52"/>
      <c r="C35" s="52"/>
      <c r="D35" s="84"/>
      <c r="E35" s="70"/>
      <c r="F35" s="71"/>
      <c r="G35" s="71"/>
      <c r="H35" s="71"/>
      <c r="I35" s="71"/>
      <c r="J35" s="71"/>
      <c r="K35" s="71"/>
      <c r="L35" s="71"/>
      <c r="M35" s="71"/>
      <c r="N35" s="71"/>
      <c r="O35" s="71"/>
      <c r="P35" s="71"/>
      <c r="Q35" s="71"/>
      <c r="R35" s="71"/>
      <c r="S35" s="71"/>
      <c r="T35" s="71"/>
      <c r="U35" s="71"/>
      <c r="V35" s="71"/>
      <c r="W35" s="71"/>
      <c r="X35" s="71"/>
      <c r="Y35" s="71"/>
      <c r="Z35" s="71"/>
      <c r="AA35" s="71"/>
      <c r="AB35" s="71"/>
      <c r="AC35" s="71"/>
      <c r="AD35" s="71"/>
      <c r="AE35" s="71"/>
      <c r="AF35" s="71"/>
      <c r="AG35" s="71"/>
      <c r="AH35" s="71"/>
      <c r="AI35" s="71"/>
      <c r="AJ35" s="71"/>
      <c r="AK35" s="71"/>
      <c r="AL35" s="71"/>
      <c r="AM35" s="71"/>
      <c r="AN35" s="71"/>
      <c r="AO35" s="71"/>
      <c r="AP35" s="71"/>
      <c r="AQ35" s="71"/>
      <c r="AR35" s="71"/>
      <c r="AS35" s="71"/>
      <c r="AT35" s="71"/>
      <c r="AU35" s="71"/>
      <c r="AV35" s="71"/>
      <c r="AW35" s="71"/>
      <c r="AX35" s="71"/>
      <c r="AY35" s="71"/>
      <c r="AZ35" s="71"/>
      <c r="BA35" s="71"/>
      <c r="BB35" s="71"/>
      <c r="BC35" s="71"/>
      <c r="BD35" s="71"/>
      <c r="BE35" s="72"/>
      <c r="BF35" s="72"/>
      <c r="BG35" s="72"/>
      <c r="BH35" s="72"/>
      <c r="BI35" s="72"/>
      <c r="BJ35" s="72"/>
      <c r="BK35" s="72"/>
      <c r="BL35" s="72"/>
      <c r="BM35" s="72"/>
      <c r="BN35" s="72"/>
      <c r="BO35" s="72"/>
      <c r="BP35" s="72"/>
      <c r="BQ35" s="72"/>
      <c r="BR35" s="72"/>
      <c r="BS35" s="72"/>
      <c r="BT35" s="72"/>
      <c r="BU35" s="72"/>
      <c r="BV35" s="72"/>
      <c r="BW35" s="72"/>
      <c r="BX35" s="72"/>
      <c r="BY35" s="72"/>
      <c r="BZ35" s="72"/>
      <c r="CA35" s="72"/>
      <c r="CB35" s="72"/>
      <c r="CC35" s="72"/>
      <c r="CD35" s="72"/>
      <c r="CE35" s="72"/>
      <c r="CF35" s="72"/>
      <c r="CG35" s="72"/>
      <c r="CH35" s="72"/>
      <c r="CI35" s="72"/>
      <c r="CJ35" s="72"/>
      <c r="CK35" s="72"/>
      <c r="CL35" s="72"/>
      <c r="CM35" s="72"/>
      <c r="CN35" s="72"/>
      <c r="CO35" s="72"/>
      <c r="CP35" s="72"/>
      <c r="CQ35" s="72"/>
      <c r="CR35" s="72"/>
      <c r="CS35" s="72"/>
      <c r="CT35" s="72"/>
      <c r="CU35" s="72"/>
      <c r="CV35" s="72"/>
      <c r="CW35" s="72"/>
      <c r="CX35" s="72"/>
      <c r="CY35" s="72"/>
      <c r="CZ35" s="72"/>
      <c r="DA35" s="72"/>
      <c r="DB35" s="72"/>
      <c r="DC35" s="72"/>
      <c r="DD35" s="72"/>
      <c r="DE35" s="72"/>
      <c r="DF35" s="72"/>
      <c r="DG35" s="72"/>
      <c r="DH35" s="72"/>
      <c r="DI35" s="72"/>
      <c r="DJ35" s="72"/>
      <c r="DK35" s="72"/>
      <c r="DL35" s="72"/>
      <c r="DM35" s="72"/>
      <c r="DN35" s="72"/>
      <c r="DO35" s="72"/>
      <c r="DP35" s="72"/>
      <c r="DQ35" s="72"/>
      <c r="DR35" s="72"/>
      <c r="DS35" s="72"/>
      <c r="DT35" s="72"/>
      <c r="DU35" s="72"/>
      <c r="DV35" s="72"/>
      <c r="DW35" s="72"/>
      <c r="DX35" s="72"/>
      <c r="DY35" s="72"/>
      <c r="DZ35" s="72"/>
      <c r="EA35" s="72"/>
      <c r="EB35" s="72"/>
      <c r="EC35" s="72"/>
      <c r="ED35" s="72"/>
      <c r="EE35" s="72"/>
      <c r="EF35" s="72"/>
      <c r="EG35" s="72"/>
      <c r="EH35" s="72"/>
      <c r="EI35" s="72"/>
      <c r="EJ35" s="72"/>
      <c r="EK35" s="72"/>
      <c r="EL35" s="72"/>
      <c r="EM35" s="72"/>
      <c r="EN35" s="72"/>
      <c r="EO35" s="72"/>
      <c r="EP35" s="72"/>
      <c r="EQ35" s="72"/>
      <c r="ER35" s="72"/>
      <c r="ES35" s="72"/>
      <c r="ET35" s="72"/>
      <c r="EU35" s="72"/>
      <c r="EV35" s="72"/>
      <c r="EW35" s="72"/>
      <c r="EX35" s="72"/>
      <c r="EY35" s="72"/>
      <c r="EZ35" s="72"/>
      <c r="FA35" s="72"/>
      <c r="FB35" s="72"/>
      <c r="FC35" s="72"/>
      <c r="FD35" s="72"/>
      <c r="FE35" s="72"/>
      <c r="FF35" s="72"/>
      <c r="FG35" s="72"/>
      <c r="FH35" s="72"/>
      <c r="FI35" s="72"/>
      <c r="FJ35" s="72"/>
      <c r="FK35" s="72"/>
      <c r="FL35" s="72"/>
      <c r="FM35" s="72"/>
      <c r="FN35" s="72"/>
      <c r="FO35" s="72"/>
      <c r="FP35" s="72"/>
      <c r="FQ35" s="72"/>
      <c r="FR35" s="72"/>
      <c r="FS35" s="72"/>
      <c r="FT35" s="72"/>
      <c r="FU35" s="72"/>
      <c r="FV35" s="72"/>
      <c r="FW35" s="72"/>
      <c r="FX35" s="72"/>
      <c r="FY35" s="72"/>
      <c r="FZ35" s="72"/>
      <c r="GA35" s="72"/>
      <c r="GB35" s="72"/>
      <c r="GC35" s="72"/>
      <c r="GD35" s="72"/>
      <c r="GE35" s="72"/>
      <c r="GF35" s="72"/>
      <c r="GG35" s="72"/>
      <c r="GH35" s="72"/>
      <c r="GI35" s="72"/>
      <c r="GJ35" s="72"/>
      <c r="GK35" s="72"/>
      <c r="GL35" s="72"/>
      <c r="GM35" s="72"/>
      <c r="GN35" s="72"/>
      <c r="GO35" s="72"/>
      <c r="GP35" s="72"/>
      <c r="GQ35" s="73"/>
      <c r="GR35" s="72"/>
      <c r="GS35" s="74"/>
      <c r="GT35" s="72"/>
      <c r="GU35" s="72"/>
      <c r="GV35" s="72"/>
      <c r="GW35" s="72"/>
      <c r="GX35" s="72"/>
      <c r="GY35" s="72"/>
      <c r="GZ35" s="72"/>
      <c r="HA35" s="72"/>
      <c r="HB35" s="72"/>
      <c r="HC35" s="72"/>
      <c r="HD35" s="72"/>
      <c r="HE35" s="72"/>
      <c r="HF35" s="72"/>
      <c r="HG35" s="72"/>
      <c r="HH35" s="72"/>
      <c r="HI35" s="72"/>
      <c r="HJ35" s="72"/>
      <c r="HK35" s="72"/>
      <c r="HL35" s="72"/>
      <c r="HM35" s="72"/>
      <c r="HN35" s="72"/>
      <c r="HO35" s="72"/>
      <c r="HP35" s="72"/>
      <c r="HQ35" s="72"/>
      <c r="HR35" s="72"/>
      <c r="HS35" s="72"/>
      <c r="HT35" s="72"/>
      <c r="HU35" s="72"/>
      <c r="HV35" s="72"/>
      <c r="HW35" s="72"/>
      <c r="HX35" s="72"/>
      <c r="HY35" s="72"/>
      <c r="HZ35" s="72"/>
      <c r="IA35" s="72"/>
      <c r="IB35" s="72"/>
      <c r="IC35" s="72"/>
      <c r="ID35" s="72"/>
      <c r="IE35" s="72"/>
      <c r="IF35" s="72"/>
      <c r="IG35" s="72"/>
      <c r="IH35" s="72"/>
      <c r="II35" s="72"/>
      <c r="IJ35" s="72"/>
      <c r="IK35" s="72"/>
      <c r="IL35" s="72"/>
      <c r="IM35" s="72"/>
      <c r="IN35" s="72"/>
      <c r="IO35" s="72"/>
      <c r="IP35" s="72"/>
      <c r="IQ35" s="72"/>
      <c r="IR35" s="72"/>
      <c r="IS35" s="72"/>
      <c r="IT35" s="72"/>
      <c r="IU35" s="72"/>
      <c r="IV35" s="72"/>
      <c r="IW35" s="72"/>
      <c r="IX35" s="72"/>
      <c r="IY35" s="72"/>
      <c r="IZ35" s="72"/>
      <c r="JA35" s="72"/>
      <c r="JB35" s="72"/>
      <c r="JC35" s="72"/>
      <c r="JD35" s="72"/>
      <c r="JE35" s="72"/>
      <c r="JF35" s="72"/>
      <c r="JG35" s="72"/>
      <c r="JH35" s="72"/>
      <c r="JI35" s="72"/>
      <c r="JJ35" s="72"/>
      <c r="JK35" s="72"/>
      <c r="JL35" s="72"/>
      <c r="JM35" s="72"/>
      <c r="JN35" s="72"/>
      <c r="JO35" s="72"/>
      <c r="JP35" s="72"/>
      <c r="JQ35" s="72"/>
      <c r="JR35" s="72"/>
      <c r="JS35" s="72"/>
      <c r="JT35" s="72"/>
      <c r="JU35" s="72"/>
      <c r="JV35" s="72"/>
      <c r="JW35" s="72"/>
      <c r="JX35" s="72"/>
      <c r="JY35" s="72"/>
      <c r="JZ35" s="72"/>
      <c r="KA35" s="72"/>
      <c r="KB35" s="72"/>
      <c r="KC35" s="72"/>
      <c r="KD35" s="72"/>
      <c r="KE35" s="72"/>
      <c r="KF35" s="72"/>
      <c r="KG35" s="72"/>
      <c r="KH35" s="72"/>
      <c r="KI35" s="72"/>
      <c r="KJ35" s="72"/>
      <c r="KK35" s="72"/>
      <c r="KL35" s="72"/>
      <c r="KM35" s="72"/>
      <c r="KN35" s="72"/>
      <c r="KO35" s="72"/>
      <c r="KP35" s="72"/>
      <c r="KQ35" s="72"/>
      <c r="KR35" s="72"/>
      <c r="KS35" s="72"/>
      <c r="KT35" s="72"/>
      <c r="KU35" s="72"/>
      <c r="KV35" s="72"/>
      <c r="KW35" s="72"/>
      <c r="KX35" s="72"/>
      <c r="KY35" s="72"/>
      <c r="KZ35" s="72"/>
      <c r="LA35" s="72"/>
      <c r="LB35" s="72"/>
      <c r="LC35" s="72"/>
      <c r="LD35" s="72"/>
      <c r="LE35" s="72"/>
      <c r="LF35" s="72"/>
      <c r="LG35" s="72"/>
      <c r="LH35" s="72"/>
      <c r="LI35" s="72"/>
      <c r="LJ35" s="72"/>
      <c r="LK35" s="72"/>
      <c r="LL35" s="72"/>
      <c r="LM35" s="72"/>
      <c r="LN35" s="72"/>
      <c r="LO35" s="72"/>
      <c r="LP35" s="72"/>
      <c r="LQ35" s="72"/>
      <c r="LR35" s="72"/>
      <c r="LS35" s="72"/>
      <c r="LT35" s="72"/>
      <c r="LU35" s="72"/>
      <c r="LV35" s="72"/>
      <c r="LW35" s="72"/>
      <c r="LX35" s="72"/>
      <c r="LY35" s="72"/>
      <c r="LZ35" s="72"/>
      <c r="MA35" s="72"/>
      <c r="MB35" s="72"/>
      <c r="MC35" s="72"/>
      <c r="MD35" s="72"/>
      <c r="ME35" s="72"/>
      <c r="MF35" s="72"/>
      <c r="MG35" s="72"/>
      <c r="MH35" s="72"/>
      <c r="MI35" s="72"/>
      <c r="MJ35" s="72"/>
      <c r="MK35" s="72"/>
      <c r="ML35" s="72"/>
      <c r="MM35" s="72"/>
      <c r="MN35" s="72"/>
      <c r="MO35" s="72"/>
      <c r="MP35" s="72"/>
      <c r="MQ35" s="72"/>
      <c r="MR35" s="72"/>
      <c r="MS35" s="72"/>
      <c r="MT35" s="72"/>
      <c r="MU35" s="72"/>
      <c r="MV35" s="72"/>
      <c r="MW35" s="72"/>
      <c r="MX35" s="72"/>
      <c r="MY35" s="72"/>
      <c r="MZ35" s="72"/>
      <c r="NA35" s="72"/>
      <c r="NB35" s="72"/>
      <c r="NC35" s="72"/>
      <c r="ND35" s="72"/>
      <c r="NE35" s="76"/>
    </row>
    <row r="36" spans="1:369" s="69" customFormat="1">
      <c r="A36" s="62"/>
      <c r="B36" s="52"/>
      <c r="C36" s="52"/>
      <c r="D36" s="84"/>
      <c r="E36" s="70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1"/>
      <c r="AB36" s="71"/>
      <c r="AC36" s="71"/>
      <c r="AD36" s="71"/>
      <c r="AE36" s="71"/>
      <c r="AF36" s="71"/>
      <c r="AG36" s="71"/>
      <c r="AH36" s="71"/>
      <c r="AI36" s="71"/>
      <c r="AJ36" s="71"/>
      <c r="AK36" s="71"/>
      <c r="AL36" s="71"/>
      <c r="AM36" s="71"/>
      <c r="AN36" s="71"/>
      <c r="AO36" s="71"/>
      <c r="AP36" s="71"/>
      <c r="AQ36" s="71"/>
      <c r="AR36" s="71"/>
      <c r="AS36" s="71"/>
      <c r="AT36" s="71"/>
      <c r="AU36" s="71"/>
      <c r="AV36" s="71"/>
      <c r="AW36" s="71"/>
      <c r="AX36" s="71"/>
      <c r="AY36" s="71"/>
      <c r="AZ36" s="71"/>
      <c r="BA36" s="71"/>
      <c r="BB36" s="71"/>
      <c r="BC36" s="71"/>
      <c r="BD36" s="71"/>
      <c r="BE36" s="72"/>
      <c r="BF36" s="72"/>
      <c r="BG36" s="72"/>
      <c r="BH36" s="72"/>
      <c r="BI36" s="72"/>
      <c r="BJ36" s="72"/>
      <c r="BK36" s="72"/>
      <c r="BL36" s="72"/>
      <c r="BM36" s="72"/>
      <c r="BN36" s="72"/>
      <c r="BO36" s="72"/>
      <c r="BP36" s="72"/>
      <c r="BQ36" s="72"/>
      <c r="BR36" s="72"/>
      <c r="BS36" s="72"/>
      <c r="BT36" s="72"/>
      <c r="BU36" s="72"/>
      <c r="BV36" s="72"/>
      <c r="BW36" s="72"/>
      <c r="BX36" s="72"/>
      <c r="BY36" s="72"/>
      <c r="BZ36" s="72"/>
      <c r="CA36" s="72"/>
      <c r="CB36" s="72"/>
      <c r="CC36" s="72"/>
      <c r="CD36" s="72"/>
      <c r="CE36" s="72"/>
      <c r="CF36" s="72"/>
      <c r="CG36" s="72"/>
      <c r="CH36" s="72"/>
      <c r="CI36" s="72"/>
      <c r="CJ36" s="72"/>
      <c r="CK36" s="72"/>
      <c r="CL36" s="72"/>
      <c r="CM36" s="72"/>
      <c r="CN36" s="72"/>
      <c r="CO36" s="72"/>
      <c r="CP36" s="72"/>
      <c r="CQ36" s="72"/>
      <c r="CR36" s="72"/>
      <c r="CS36" s="72"/>
      <c r="CT36" s="72"/>
      <c r="CU36" s="72"/>
      <c r="CV36" s="72"/>
      <c r="CW36" s="72"/>
      <c r="CX36" s="72"/>
      <c r="CY36" s="72"/>
      <c r="CZ36" s="72"/>
      <c r="DA36" s="72"/>
      <c r="DB36" s="72"/>
      <c r="DC36" s="72"/>
      <c r="DD36" s="72"/>
      <c r="DE36" s="72"/>
      <c r="DF36" s="72"/>
      <c r="DG36" s="72"/>
      <c r="DH36" s="72"/>
      <c r="DI36" s="72"/>
      <c r="DJ36" s="72"/>
      <c r="DK36" s="72"/>
      <c r="DL36" s="72"/>
      <c r="DM36" s="72"/>
      <c r="DN36" s="72"/>
      <c r="DO36" s="72"/>
      <c r="DP36" s="72"/>
      <c r="DQ36" s="72"/>
      <c r="DR36" s="72"/>
      <c r="DS36" s="72"/>
      <c r="DT36" s="72"/>
      <c r="DU36" s="72"/>
      <c r="DV36" s="72"/>
      <c r="DW36" s="72"/>
      <c r="DX36" s="72"/>
      <c r="DY36" s="72"/>
      <c r="DZ36" s="72"/>
      <c r="EA36" s="72"/>
      <c r="EB36" s="72"/>
      <c r="EC36" s="72"/>
      <c r="ED36" s="72"/>
      <c r="EE36" s="72"/>
      <c r="EF36" s="72"/>
      <c r="EG36" s="72"/>
      <c r="EH36" s="72"/>
      <c r="EI36" s="72"/>
      <c r="EJ36" s="72"/>
      <c r="EK36" s="72"/>
      <c r="EL36" s="72"/>
      <c r="EM36" s="72"/>
      <c r="EN36" s="72"/>
      <c r="EO36" s="72"/>
      <c r="EP36" s="72"/>
      <c r="EQ36" s="72"/>
      <c r="ER36" s="72"/>
      <c r="ES36" s="72"/>
      <c r="ET36" s="72"/>
      <c r="EU36" s="72"/>
      <c r="EV36" s="72"/>
      <c r="EW36" s="72"/>
      <c r="EX36" s="72"/>
      <c r="EY36" s="72"/>
      <c r="EZ36" s="72"/>
      <c r="FA36" s="72"/>
      <c r="FB36" s="72"/>
      <c r="FC36" s="72"/>
      <c r="FD36" s="72"/>
      <c r="FE36" s="72"/>
      <c r="FF36" s="72"/>
      <c r="FG36" s="72"/>
      <c r="FH36" s="72"/>
      <c r="FI36" s="72"/>
      <c r="FJ36" s="72"/>
      <c r="FK36" s="72"/>
      <c r="FL36" s="72"/>
      <c r="FM36" s="72"/>
      <c r="FN36" s="72"/>
      <c r="FO36" s="72"/>
      <c r="FP36" s="72"/>
      <c r="FQ36" s="72"/>
      <c r="FR36" s="72"/>
      <c r="FS36" s="72"/>
      <c r="FT36" s="72"/>
      <c r="FU36" s="72"/>
      <c r="FV36" s="72"/>
      <c r="FW36" s="72"/>
      <c r="FX36" s="72"/>
      <c r="FY36" s="72"/>
      <c r="FZ36" s="72"/>
      <c r="GA36" s="72"/>
      <c r="GB36" s="72"/>
      <c r="GC36" s="72"/>
      <c r="GD36" s="72"/>
      <c r="GE36" s="72"/>
      <c r="GF36" s="72"/>
      <c r="GG36" s="72"/>
      <c r="GH36" s="72"/>
      <c r="GI36" s="72"/>
      <c r="GJ36" s="72"/>
      <c r="GK36" s="72"/>
      <c r="GL36" s="72"/>
      <c r="GM36" s="72"/>
      <c r="GN36" s="72"/>
      <c r="GO36" s="72"/>
      <c r="GP36" s="72"/>
      <c r="GQ36" s="73"/>
      <c r="GR36" s="72"/>
      <c r="GS36" s="74"/>
      <c r="GT36" s="72"/>
      <c r="GU36" s="72"/>
      <c r="GV36" s="72"/>
      <c r="GW36" s="72"/>
      <c r="GX36" s="72"/>
      <c r="GY36" s="72"/>
      <c r="GZ36" s="72"/>
      <c r="HA36" s="72"/>
      <c r="HB36" s="72"/>
      <c r="HC36" s="72"/>
      <c r="HD36" s="72"/>
      <c r="HE36" s="72"/>
      <c r="HF36" s="72"/>
      <c r="HG36" s="72"/>
      <c r="HH36" s="72"/>
      <c r="HI36" s="72"/>
      <c r="HJ36" s="72"/>
      <c r="HK36" s="72"/>
      <c r="HL36" s="72"/>
      <c r="HM36" s="72"/>
      <c r="HN36" s="72"/>
      <c r="HO36" s="72"/>
      <c r="HP36" s="72"/>
      <c r="HQ36" s="72"/>
      <c r="HR36" s="72"/>
      <c r="HS36" s="72"/>
      <c r="HT36" s="72"/>
      <c r="HU36" s="72"/>
      <c r="HV36" s="72"/>
      <c r="HW36" s="72"/>
      <c r="HX36" s="72"/>
      <c r="HY36" s="72"/>
      <c r="HZ36" s="72"/>
      <c r="IA36" s="72"/>
      <c r="IB36" s="72"/>
      <c r="IC36" s="72"/>
      <c r="ID36" s="72"/>
      <c r="IE36" s="72"/>
      <c r="IF36" s="72"/>
      <c r="IG36" s="72"/>
      <c r="IH36" s="72"/>
      <c r="II36" s="72"/>
      <c r="IJ36" s="72"/>
      <c r="IK36" s="72"/>
      <c r="IL36" s="72"/>
      <c r="IM36" s="72"/>
      <c r="IN36" s="72"/>
      <c r="IO36" s="72"/>
      <c r="IP36" s="72"/>
      <c r="IQ36" s="72"/>
      <c r="IR36" s="72"/>
      <c r="IS36" s="72"/>
      <c r="IT36" s="72"/>
      <c r="IU36" s="72"/>
      <c r="IV36" s="72"/>
      <c r="IW36" s="72"/>
      <c r="IX36" s="72"/>
      <c r="IY36" s="72"/>
      <c r="IZ36" s="72"/>
      <c r="JA36" s="72"/>
      <c r="JB36" s="72"/>
      <c r="JC36" s="72"/>
      <c r="JD36" s="72"/>
      <c r="JE36" s="72"/>
      <c r="JF36" s="72"/>
      <c r="JG36" s="72"/>
      <c r="JH36" s="72"/>
      <c r="JI36" s="72"/>
      <c r="JJ36" s="72"/>
      <c r="JK36" s="72"/>
      <c r="JL36" s="72"/>
      <c r="JM36" s="72"/>
      <c r="JN36" s="72"/>
      <c r="JO36" s="72"/>
      <c r="JP36" s="72"/>
      <c r="JQ36" s="72"/>
      <c r="JR36" s="72"/>
      <c r="JS36" s="72"/>
      <c r="JT36" s="72"/>
      <c r="JU36" s="72"/>
      <c r="JV36" s="72"/>
      <c r="JW36" s="72"/>
      <c r="JX36" s="72"/>
      <c r="JY36" s="72"/>
      <c r="JZ36" s="72"/>
      <c r="KA36" s="72"/>
      <c r="KB36" s="72"/>
      <c r="KC36" s="72"/>
      <c r="KD36" s="72"/>
      <c r="KE36" s="72"/>
      <c r="KF36" s="72"/>
      <c r="KG36" s="72"/>
      <c r="KH36" s="72"/>
      <c r="KI36" s="72"/>
      <c r="KJ36" s="72"/>
      <c r="KK36" s="72"/>
      <c r="KL36" s="72"/>
      <c r="KM36" s="72"/>
      <c r="KN36" s="72"/>
      <c r="KO36" s="72"/>
      <c r="KP36" s="72"/>
      <c r="KQ36" s="72"/>
      <c r="KR36" s="72"/>
      <c r="KS36" s="72"/>
      <c r="KT36" s="72"/>
      <c r="KU36" s="72"/>
      <c r="KV36" s="72"/>
      <c r="KW36" s="72"/>
      <c r="KX36" s="72"/>
      <c r="KY36" s="72"/>
      <c r="KZ36" s="72"/>
      <c r="LA36" s="72"/>
      <c r="LB36" s="72"/>
      <c r="LC36" s="72"/>
      <c r="LD36" s="72"/>
      <c r="LE36" s="72"/>
      <c r="LF36" s="72"/>
      <c r="LG36" s="72"/>
      <c r="LH36" s="72"/>
      <c r="LI36" s="72"/>
      <c r="LJ36" s="72"/>
      <c r="LK36" s="72"/>
      <c r="LL36" s="72"/>
      <c r="LM36" s="72"/>
      <c r="LN36" s="72"/>
      <c r="LO36" s="72"/>
      <c r="LP36" s="72"/>
      <c r="LQ36" s="72"/>
      <c r="LR36" s="72"/>
      <c r="LS36" s="72"/>
      <c r="LT36" s="72"/>
      <c r="LU36" s="72"/>
      <c r="LV36" s="72"/>
      <c r="LW36" s="72"/>
      <c r="LX36" s="72"/>
      <c r="LY36" s="72"/>
      <c r="LZ36" s="72"/>
      <c r="MA36" s="72"/>
      <c r="MB36" s="72"/>
      <c r="MC36" s="72"/>
      <c r="MD36" s="72"/>
      <c r="ME36" s="72"/>
      <c r="MF36" s="72"/>
      <c r="MG36" s="72"/>
      <c r="MH36" s="72"/>
      <c r="MI36" s="72"/>
      <c r="MJ36" s="72"/>
      <c r="MK36" s="72"/>
      <c r="ML36" s="72"/>
      <c r="MM36" s="72"/>
      <c r="MN36" s="72"/>
      <c r="MO36" s="72"/>
      <c r="MP36" s="72"/>
      <c r="MQ36" s="72"/>
      <c r="MR36" s="72"/>
      <c r="MS36" s="72"/>
      <c r="MT36" s="72"/>
      <c r="MU36" s="72"/>
      <c r="MV36" s="72"/>
      <c r="MW36" s="72"/>
      <c r="MX36" s="72"/>
      <c r="MY36" s="72"/>
      <c r="MZ36" s="72"/>
      <c r="NA36" s="72"/>
      <c r="NB36" s="72"/>
      <c r="NC36" s="72"/>
      <c r="ND36" s="72"/>
      <c r="NE36" s="76"/>
    </row>
    <row r="37" spans="1:369" s="69" customFormat="1">
      <c r="A37" s="62"/>
      <c r="B37" s="52"/>
      <c r="C37" s="52"/>
      <c r="D37" s="84"/>
      <c r="E37" s="70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1"/>
      <c r="AB37" s="71"/>
      <c r="AC37" s="71"/>
      <c r="AD37" s="71"/>
      <c r="AE37" s="71"/>
      <c r="AF37" s="71"/>
      <c r="AG37" s="80"/>
      <c r="AH37" s="71"/>
      <c r="AI37" s="71"/>
      <c r="AJ37" s="71"/>
      <c r="AK37" s="71"/>
      <c r="AL37" s="71"/>
      <c r="AM37" s="71"/>
      <c r="AN37" s="71"/>
      <c r="AO37" s="71"/>
      <c r="AP37" s="71"/>
      <c r="AQ37" s="71"/>
      <c r="AR37" s="71"/>
      <c r="AS37" s="71"/>
      <c r="AT37" s="71"/>
      <c r="AU37" s="71"/>
      <c r="AV37" s="71"/>
      <c r="AW37" s="71"/>
      <c r="AX37" s="71"/>
      <c r="AY37" s="71"/>
      <c r="AZ37" s="71"/>
      <c r="BA37" s="71"/>
      <c r="BB37" s="71"/>
      <c r="BC37" s="71"/>
      <c r="BD37" s="71"/>
      <c r="BE37" s="72"/>
      <c r="BF37" s="72"/>
      <c r="BG37" s="72"/>
      <c r="BH37" s="72"/>
      <c r="BI37" s="72"/>
      <c r="BJ37" s="72"/>
      <c r="BK37" s="72"/>
      <c r="BL37" s="72"/>
      <c r="BM37" s="72"/>
      <c r="BN37" s="72"/>
      <c r="BO37" s="72"/>
      <c r="BP37" s="72"/>
      <c r="BQ37" s="72"/>
      <c r="BR37" s="72"/>
      <c r="BS37" s="72"/>
      <c r="BT37" s="72"/>
      <c r="BU37" s="72"/>
      <c r="BV37" s="72"/>
      <c r="BW37" s="72"/>
      <c r="BX37" s="72"/>
      <c r="BY37" s="72"/>
      <c r="BZ37" s="72"/>
      <c r="CA37" s="72"/>
      <c r="CB37" s="72"/>
      <c r="CC37" s="72"/>
      <c r="CD37" s="72"/>
      <c r="CE37" s="72"/>
      <c r="CF37" s="72"/>
      <c r="CG37" s="72"/>
      <c r="CH37" s="72"/>
      <c r="CI37" s="72"/>
      <c r="CJ37" s="72"/>
      <c r="CK37" s="72"/>
      <c r="CL37" s="72"/>
      <c r="CM37" s="72"/>
      <c r="CN37" s="72"/>
      <c r="CO37" s="72"/>
      <c r="CP37" s="72"/>
      <c r="CQ37" s="72"/>
      <c r="CR37" s="72"/>
      <c r="CS37" s="72"/>
      <c r="CT37" s="72"/>
      <c r="CU37" s="72"/>
      <c r="CV37" s="72"/>
      <c r="CW37" s="72"/>
      <c r="CX37" s="72"/>
      <c r="CY37" s="72"/>
      <c r="CZ37" s="72"/>
      <c r="DA37" s="72"/>
      <c r="DB37" s="72"/>
      <c r="DC37" s="72"/>
      <c r="DD37" s="72"/>
      <c r="DE37" s="72"/>
      <c r="DF37" s="72"/>
      <c r="DG37" s="72"/>
      <c r="DH37" s="72"/>
      <c r="DI37" s="72"/>
      <c r="DJ37" s="72"/>
      <c r="DK37" s="72"/>
      <c r="DL37" s="72"/>
      <c r="DM37" s="72"/>
      <c r="DN37" s="72"/>
      <c r="DO37" s="72"/>
      <c r="DP37" s="72"/>
      <c r="DQ37" s="72"/>
      <c r="DR37" s="72"/>
      <c r="DS37" s="72"/>
      <c r="DT37" s="72"/>
      <c r="DU37" s="72"/>
      <c r="DV37" s="72"/>
      <c r="DW37" s="72"/>
      <c r="DX37" s="72"/>
      <c r="DY37" s="72"/>
      <c r="DZ37" s="72"/>
      <c r="EA37" s="72"/>
      <c r="EB37" s="72"/>
      <c r="EC37" s="72"/>
      <c r="ED37" s="72"/>
      <c r="EE37" s="72"/>
      <c r="EF37" s="72"/>
      <c r="EG37" s="72"/>
      <c r="EH37" s="72"/>
      <c r="EI37" s="72"/>
      <c r="EJ37" s="72"/>
      <c r="EK37" s="72"/>
      <c r="EL37" s="72"/>
      <c r="EM37" s="72"/>
      <c r="EN37" s="72"/>
      <c r="EO37" s="72"/>
      <c r="EP37" s="72"/>
      <c r="EQ37" s="72"/>
      <c r="ER37" s="72"/>
      <c r="ES37" s="72"/>
      <c r="ET37" s="72"/>
      <c r="EU37" s="72"/>
      <c r="EV37" s="72"/>
      <c r="EW37" s="72"/>
      <c r="EX37" s="72"/>
      <c r="EY37" s="72"/>
      <c r="EZ37" s="72"/>
      <c r="FA37" s="72"/>
      <c r="FB37" s="72"/>
      <c r="FC37" s="72"/>
      <c r="FD37" s="72"/>
      <c r="FE37" s="72"/>
      <c r="FF37" s="72"/>
      <c r="FG37" s="72"/>
      <c r="FH37" s="72"/>
      <c r="FI37" s="72"/>
      <c r="FJ37" s="72"/>
      <c r="FK37" s="72"/>
      <c r="FL37" s="72"/>
      <c r="FM37" s="72"/>
      <c r="FN37" s="72"/>
      <c r="FO37" s="72"/>
      <c r="FP37" s="72"/>
      <c r="FQ37" s="72"/>
      <c r="FR37" s="72"/>
      <c r="FS37" s="72"/>
      <c r="FT37" s="72"/>
      <c r="FU37" s="72"/>
      <c r="FV37" s="72"/>
      <c r="FW37" s="72"/>
      <c r="FX37" s="72"/>
      <c r="FY37" s="72"/>
      <c r="FZ37" s="72"/>
      <c r="GA37" s="72"/>
      <c r="GB37" s="72"/>
      <c r="GC37" s="72"/>
      <c r="GD37" s="72"/>
      <c r="GE37" s="72"/>
      <c r="GF37" s="72"/>
      <c r="GG37" s="72"/>
      <c r="GH37" s="72"/>
      <c r="GI37" s="72"/>
      <c r="GJ37" s="72"/>
      <c r="GK37" s="72"/>
      <c r="GL37" s="72"/>
      <c r="GM37" s="72"/>
      <c r="GN37" s="72"/>
      <c r="GO37" s="72"/>
      <c r="GP37" s="72"/>
      <c r="GQ37" s="73"/>
      <c r="GR37" s="72"/>
      <c r="GS37" s="74"/>
      <c r="GT37" s="72"/>
      <c r="GU37" s="72"/>
      <c r="GV37" s="72"/>
      <c r="GW37" s="72"/>
      <c r="GX37" s="72"/>
      <c r="GY37" s="72"/>
      <c r="GZ37" s="72"/>
      <c r="HA37" s="72"/>
      <c r="HB37" s="72"/>
      <c r="HC37" s="72"/>
      <c r="HD37" s="72"/>
      <c r="HE37" s="72"/>
      <c r="HF37" s="72"/>
      <c r="HG37" s="72"/>
      <c r="HH37" s="72"/>
      <c r="HI37" s="72"/>
      <c r="HJ37" s="72"/>
      <c r="HK37" s="72"/>
      <c r="HL37" s="72"/>
      <c r="HM37" s="72"/>
      <c r="HN37" s="72"/>
      <c r="HO37" s="72"/>
      <c r="HP37" s="72"/>
      <c r="HQ37" s="72"/>
      <c r="HR37" s="72"/>
      <c r="HS37" s="72"/>
      <c r="HT37" s="72"/>
      <c r="HU37" s="72"/>
      <c r="HV37" s="72"/>
      <c r="HW37" s="72"/>
      <c r="HX37" s="72"/>
      <c r="HY37" s="72"/>
      <c r="HZ37" s="72"/>
      <c r="IA37" s="72"/>
      <c r="IB37" s="72"/>
      <c r="IC37" s="72"/>
      <c r="ID37" s="72"/>
      <c r="IE37" s="72"/>
      <c r="IF37" s="72"/>
      <c r="IG37" s="72"/>
      <c r="IH37" s="72"/>
      <c r="II37" s="72"/>
      <c r="IJ37" s="72"/>
      <c r="IK37" s="72"/>
      <c r="IL37" s="72"/>
      <c r="IM37" s="72"/>
      <c r="IN37" s="72"/>
      <c r="IO37" s="72"/>
      <c r="IP37" s="72"/>
      <c r="IQ37" s="72"/>
      <c r="IR37" s="72"/>
      <c r="IS37" s="72"/>
      <c r="IT37" s="72"/>
      <c r="IU37" s="72"/>
      <c r="IV37" s="72"/>
      <c r="IW37" s="72"/>
      <c r="IX37" s="72"/>
      <c r="IY37" s="72"/>
      <c r="IZ37" s="72"/>
      <c r="JA37" s="72"/>
      <c r="JB37" s="72"/>
      <c r="JC37" s="72"/>
      <c r="JD37" s="72"/>
      <c r="JE37" s="72"/>
      <c r="JF37" s="72"/>
      <c r="JG37" s="72"/>
      <c r="JH37" s="72"/>
      <c r="JI37" s="72"/>
      <c r="JJ37" s="72"/>
      <c r="JK37" s="72"/>
      <c r="JL37" s="72"/>
      <c r="JM37" s="72"/>
      <c r="JN37" s="72"/>
      <c r="JO37" s="72"/>
      <c r="JP37" s="72"/>
      <c r="JQ37" s="72"/>
      <c r="JR37" s="72"/>
      <c r="JS37" s="72"/>
      <c r="JT37" s="72"/>
      <c r="JU37" s="72"/>
      <c r="JV37" s="72"/>
      <c r="JW37" s="72"/>
      <c r="JX37" s="72"/>
      <c r="JY37" s="72"/>
      <c r="JZ37" s="72"/>
      <c r="KA37" s="72"/>
      <c r="KB37" s="72"/>
      <c r="KC37" s="72"/>
      <c r="KD37" s="72"/>
      <c r="KE37" s="72"/>
      <c r="KF37" s="72"/>
      <c r="KG37" s="72"/>
      <c r="KH37" s="72"/>
      <c r="KI37" s="72"/>
      <c r="KJ37" s="72"/>
      <c r="KK37" s="72"/>
      <c r="KL37" s="72"/>
      <c r="KM37" s="72"/>
      <c r="KN37" s="72"/>
      <c r="KO37" s="72"/>
      <c r="KP37" s="72"/>
      <c r="KQ37" s="72"/>
      <c r="KR37" s="72"/>
      <c r="KS37" s="72"/>
      <c r="KT37" s="72"/>
      <c r="KU37" s="72"/>
      <c r="KV37" s="72"/>
      <c r="KW37" s="72"/>
      <c r="KX37" s="72"/>
      <c r="KY37" s="72"/>
      <c r="KZ37" s="72"/>
      <c r="LA37" s="72"/>
      <c r="LB37" s="72"/>
      <c r="LC37" s="72"/>
      <c r="LD37" s="72"/>
      <c r="LE37" s="72"/>
      <c r="LF37" s="72"/>
      <c r="LG37" s="72"/>
      <c r="LH37" s="72"/>
      <c r="LI37" s="72"/>
      <c r="LJ37" s="72"/>
      <c r="LK37" s="72"/>
      <c r="LL37" s="72"/>
      <c r="LM37" s="72"/>
      <c r="LN37" s="72"/>
      <c r="LO37" s="72"/>
      <c r="LP37" s="72"/>
      <c r="LQ37" s="72"/>
      <c r="LR37" s="72"/>
      <c r="LS37" s="72"/>
      <c r="LT37" s="72"/>
      <c r="LU37" s="72"/>
      <c r="LV37" s="72"/>
      <c r="LW37" s="72"/>
      <c r="LX37" s="72"/>
      <c r="LY37" s="72"/>
      <c r="LZ37" s="72"/>
      <c r="MA37" s="72"/>
      <c r="MB37" s="72"/>
      <c r="MC37" s="72"/>
      <c r="MD37" s="72"/>
      <c r="ME37" s="72"/>
      <c r="MF37" s="72"/>
      <c r="MG37" s="72"/>
      <c r="MH37" s="72"/>
      <c r="MI37" s="72"/>
      <c r="MJ37" s="72"/>
      <c r="MK37" s="72"/>
      <c r="ML37" s="72"/>
      <c r="MM37" s="72"/>
      <c r="MN37" s="72"/>
      <c r="MO37" s="72"/>
      <c r="MP37" s="72"/>
      <c r="MQ37" s="72"/>
      <c r="MR37" s="72"/>
      <c r="MS37" s="72"/>
      <c r="MT37" s="72"/>
      <c r="MU37" s="72"/>
      <c r="MV37" s="72"/>
      <c r="MW37" s="72"/>
      <c r="MX37" s="72"/>
      <c r="MY37" s="72"/>
      <c r="MZ37" s="72"/>
      <c r="NA37" s="72"/>
      <c r="NB37" s="72"/>
      <c r="NC37" s="72"/>
      <c r="ND37" s="72"/>
      <c r="NE37" s="76"/>
    </row>
    <row r="38" spans="1:369" s="69" customFormat="1">
      <c r="A38" s="62"/>
      <c r="B38" s="52"/>
      <c r="C38" s="52"/>
      <c r="D38" s="84"/>
      <c r="E38" s="70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80"/>
      <c r="AJ38" s="71"/>
      <c r="AK38" s="71"/>
      <c r="AL38" s="71"/>
      <c r="AM38" s="71"/>
      <c r="AN38" s="71"/>
      <c r="AO38" s="71"/>
      <c r="AP38" s="71"/>
      <c r="AQ38" s="71"/>
      <c r="AR38" s="71"/>
      <c r="AS38" s="71"/>
      <c r="AT38" s="71"/>
      <c r="AU38" s="71"/>
      <c r="AV38" s="71"/>
      <c r="AW38" s="71"/>
      <c r="AX38" s="71"/>
      <c r="AY38" s="71"/>
      <c r="AZ38" s="71"/>
      <c r="BA38" s="71"/>
      <c r="BB38" s="71"/>
      <c r="BC38" s="71"/>
      <c r="BD38" s="71"/>
      <c r="BE38" s="72"/>
      <c r="BF38" s="72"/>
      <c r="BG38" s="72"/>
      <c r="BH38" s="72"/>
      <c r="BI38" s="72"/>
      <c r="BJ38" s="72"/>
      <c r="BK38" s="72"/>
      <c r="BL38" s="72"/>
      <c r="BM38" s="72"/>
      <c r="BN38" s="72"/>
      <c r="BO38" s="72"/>
      <c r="BP38" s="72"/>
      <c r="BQ38" s="72"/>
      <c r="BR38" s="72"/>
      <c r="BS38" s="72"/>
      <c r="BT38" s="72"/>
      <c r="BU38" s="72"/>
      <c r="BV38" s="72"/>
      <c r="BW38" s="72"/>
      <c r="BX38" s="72"/>
      <c r="BY38" s="72"/>
      <c r="BZ38" s="72"/>
      <c r="CA38" s="72"/>
      <c r="CB38" s="72"/>
      <c r="CC38" s="72"/>
      <c r="CD38" s="72"/>
      <c r="CE38" s="72"/>
      <c r="CF38" s="72"/>
      <c r="CG38" s="72"/>
      <c r="CH38" s="72"/>
      <c r="CI38" s="72"/>
      <c r="CJ38" s="72"/>
      <c r="CK38" s="72"/>
      <c r="CL38" s="72"/>
      <c r="CM38" s="72"/>
      <c r="CN38" s="72"/>
      <c r="CO38" s="72"/>
      <c r="CP38" s="72"/>
      <c r="CQ38" s="72"/>
      <c r="CR38" s="72"/>
      <c r="CS38" s="72"/>
      <c r="CT38" s="72"/>
      <c r="CU38" s="72"/>
      <c r="CV38" s="72"/>
      <c r="CW38" s="72"/>
      <c r="CX38" s="72"/>
      <c r="CY38" s="72"/>
      <c r="CZ38" s="72"/>
      <c r="DA38" s="72"/>
      <c r="DB38" s="72"/>
      <c r="DC38" s="72"/>
      <c r="DD38" s="72"/>
      <c r="DE38" s="72"/>
      <c r="DF38" s="72"/>
      <c r="DG38" s="72"/>
      <c r="DH38" s="72"/>
      <c r="DI38" s="72"/>
      <c r="DJ38" s="72"/>
      <c r="DK38" s="72"/>
      <c r="DL38" s="72"/>
      <c r="DM38" s="72"/>
      <c r="DN38" s="72"/>
      <c r="DO38" s="72"/>
      <c r="DP38" s="72"/>
      <c r="DQ38" s="72"/>
      <c r="DR38" s="72"/>
      <c r="DS38" s="72"/>
      <c r="DT38" s="72"/>
      <c r="DU38" s="72"/>
      <c r="DV38" s="72"/>
      <c r="DW38" s="72"/>
      <c r="DX38" s="72"/>
      <c r="DY38" s="72"/>
      <c r="DZ38" s="72"/>
      <c r="EA38" s="72"/>
      <c r="EB38" s="72"/>
      <c r="EC38" s="72"/>
      <c r="ED38" s="72"/>
      <c r="EE38" s="72"/>
      <c r="EF38" s="72"/>
      <c r="EG38" s="72"/>
      <c r="EH38" s="72"/>
      <c r="EI38" s="72"/>
      <c r="EJ38" s="72"/>
      <c r="EK38" s="72"/>
      <c r="EL38" s="72"/>
      <c r="EM38" s="72"/>
      <c r="EN38" s="72"/>
      <c r="EO38" s="72"/>
      <c r="EP38" s="72"/>
      <c r="EQ38" s="72"/>
      <c r="ER38" s="72"/>
      <c r="ES38" s="72"/>
      <c r="ET38" s="72"/>
      <c r="EU38" s="72"/>
      <c r="EV38" s="72"/>
      <c r="EW38" s="72"/>
      <c r="EX38" s="72"/>
      <c r="EY38" s="72"/>
      <c r="EZ38" s="72"/>
      <c r="FA38" s="72"/>
      <c r="FB38" s="72"/>
      <c r="FC38" s="72"/>
      <c r="FD38" s="72"/>
      <c r="FE38" s="72"/>
      <c r="FF38" s="72"/>
      <c r="FG38" s="72"/>
      <c r="FH38" s="72"/>
      <c r="FI38" s="72"/>
      <c r="FJ38" s="72"/>
      <c r="FK38" s="72"/>
      <c r="FL38" s="72"/>
      <c r="FM38" s="72"/>
      <c r="FN38" s="72"/>
      <c r="FO38" s="72"/>
      <c r="FP38" s="72"/>
      <c r="FQ38" s="72"/>
      <c r="FR38" s="72"/>
      <c r="FS38" s="72"/>
      <c r="FT38" s="72"/>
      <c r="FU38" s="72"/>
      <c r="FV38" s="72"/>
      <c r="FW38" s="72"/>
      <c r="FX38" s="72"/>
      <c r="FY38" s="72"/>
      <c r="FZ38" s="72"/>
      <c r="GA38" s="72"/>
      <c r="GB38" s="72"/>
      <c r="GC38" s="72"/>
      <c r="GD38" s="72"/>
      <c r="GE38" s="72"/>
      <c r="GF38" s="72"/>
      <c r="GG38" s="72"/>
      <c r="GH38" s="72"/>
      <c r="GI38" s="72"/>
      <c r="GJ38" s="72"/>
      <c r="GK38" s="72"/>
      <c r="GL38" s="72"/>
      <c r="GM38" s="72"/>
      <c r="GN38" s="72"/>
      <c r="GO38" s="72"/>
      <c r="GP38" s="72"/>
      <c r="GQ38" s="73"/>
      <c r="GR38" s="72"/>
      <c r="GS38" s="74"/>
      <c r="GT38" s="72"/>
      <c r="GU38" s="72"/>
      <c r="GV38" s="72"/>
      <c r="GW38" s="72"/>
      <c r="GX38" s="72"/>
      <c r="GY38" s="72"/>
      <c r="GZ38" s="72"/>
      <c r="HA38" s="72"/>
      <c r="HB38" s="72"/>
      <c r="HC38" s="72"/>
      <c r="HD38" s="72"/>
      <c r="HE38" s="72"/>
      <c r="HF38" s="72"/>
      <c r="HG38" s="72"/>
      <c r="HH38" s="72"/>
      <c r="HI38" s="72"/>
      <c r="HJ38" s="72"/>
      <c r="HK38" s="72"/>
      <c r="HL38" s="72"/>
      <c r="HM38" s="72"/>
      <c r="HN38" s="72"/>
      <c r="HO38" s="72"/>
      <c r="HP38" s="72"/>
      <c r="HQ38" s="72"/>
      <c r="HR38" s="72"/>
      <c r="HS38" s="72"/>
      <c r="HT38" s="72"/>
      <c r="HU38" s="72"/>
      <c r="HV38" s="72"/>
      <c r="HW38" s="72"/>
      <c r="HX38" s="72"/>
      <c r="HY38" s="72"/>
      <c r="HZ38" s="72"/>
      <c r="IA38" s="72"/>
      <c r="IB38" s="72"/>
      <c r="IC38" s="72"/>
      <c r="ID38" s="72"/>
      <c r="IE38" s="72"/>
      <c r="IF38" s="72"/>
      <c r="IG38" s="72"/>
      <c r="IH38" s="72"/>
      <c r="II38" s="72"/>
      <c r="IJ38" s="72"/>
      <c r="IK38" s="72"/>
      <c r="IL38" s="72"/>
      <c r="IM38" s="72"/>
      <c r="IN38" s="72"/>
      <c r="IO38" s="72"/>
      <c r="IP38" s="72"/>
      <c r="IQ38" s="72"/>
      <c r="IR38" s="72"/>
      <c r="IS38" s="72"/>
      <c r="IT38" s="72"/>
      <c r="IU38" s="72"/>
      <c r="IV38" s="72"/>
      <c r="IW38" s="72"/>
      <c r="IX38" s="72"/>
      <c r="IY38" s="72"/>
      <c r="IZ38" s="72"/>
      <c r="JA38" s="72"/>
      <c r="JB38" s="72"/>
      <c r="JC38" s="72"/>
      <c r="JD38" s="72"/>
      <c r="JE38" s="72"/>
      <c r="JF38" s="72"/>
      <c r="JG38" s="72"/>
      <c r="JH38" s="72"/>
      <c r="JI38" s="72"/>
      <c r="JJ38" s="72"/>
      <c r="JK38" s="72"/>
      <c r="JL38" s="72"/>
      <c r="JM38" s="72"/>
      <c r="JN38" s="72"/>
      <c r="JO38" s="72"/>
      <c r="JP38" s="72"/>
      <c r="JQ38" s="72"/>
      <c r="JR38" s="72"/>
      <c r="JS38" s="72"/>
      <c r="JT38" s="72"/>
      <c r="JU38" s="72"/>
      <c r="JV38" s="72"/>
      <c r="JW38" s="72"/>
      <c r="JX38" s="72"/>
      <c r="JY38" s="72"/>
      <c r="JZ38" s="72"/>
      <c r="KA38" s="72"/>
      <c r="KB38" s="72"/>
      <c r="KC38" s="72"/>
      <c r="KD38" s="72"/>
      <c r="KE38" s="72"/>
      <c r="KF38" s="72"/>
      <c r="KG38" s="72"/>
      <c r="KH38" s="72"/>
      <c r="KI38" s="72"/>
      <c r="KJ38" s="72"/>
      <c r="KK38" s="72"/>
      <c r="KL38" s="72"/>
      <c r="KM38" s="72"/>
      <c r="KN38" s="72"/>
      <c r="KO38" s="72"/>
      <c r="KP38" s="72"/>
      <c r="KQ38" s="72"/>
      <c r="KR38" s="72"/>
      <c r="KS38" s="72"/>
      <c r="KT38" s="72"/>
      <c r="KU38" s="72"/>
      <c r="KV38" s="72"/>
      <c r="KW38" s="72"/>
      <c r="KX38" s="72"/>
      <c r="KY38" s="72"/>
      <c r="KZ38" s="72"/>
      <c r="LA38" s="72"/>
      <c r="LB38" s="72"/>
      <c r="LC38" s="72"/>
      <c r="LD38" s="72"/>
      <c r="LE38" s="72"/>
      <c r="LF38" s="72"/>
      <c r="LG38" s="72"/>
      <c r="LH38" s="72"/>
      <c r="LI38" s="72"/>
      <c r="LJ38" s="72"/>
      <c r="LK38" s="72"/>
      <c r="LL38" s="72"/>
      <c r="LM38" s="72"/>
      <c r="LN38" s="72"/>
      <c r="LO38" s="72"/>
      <c r="LP38" s="72"/>
      <c r="LQ38" s="72"/>
      <c r="LR38" s="72"/>
      <c r="LS38" s="72"/>
      <c r="LT38" s="72"/>
      <c r="LU38" s="72"/>
      <c r="LV38" s="72"/>
      <c r="LW38" s="72"/>
      <c r="LX38" s="72"/>
      <c r="LY38" s="72"/>
      <c r="LZ38" s="72"/>
      <c r="MA38" s="72"/>
      <c r="MB38" s="72"/>
      <c r="MC38" s="72"/>
      <c r="MD38" s="72"/>
      <c r="ME38" s="72"/>
      <c r="MF38" s="72"/>
      <c r="MG38" s="72"/>
      <c r="MH38" s="72"/>
      <c r="MI38" s="72"/>
      <c r="MJ38" s="72"/>
      <c r="MK38" s="72"/>
      <c r="ML38" s="72"/>
      <c r="MM38" s="72"/>
      <c r="MN38" s="72"/>
      <c r="MO38" s="72"/>
      <c r="MP38" s="72"/>
      <c r="MQ38" s="72"/>
      <c r="MR38" s="72"/>
      <c r="MS38" s="72"/>
      <c r="MT38" s="72"/>
      <c r="MU38" s="72"/>
      <c r="MV38" s="72"/>
      <c r="MW38" s="72"/>
      <c r="MX38" s="72"/>
      <c r="MY38" s="72"/>
      <c r="MZ38" s="72"/>
      <c r="NA38" s="72"/>
      <c r="NB38" s="72"/>
      <c r="NC38" s="72"/>
      <c r="ND38" s="72"/>
      <c r="NE38" s="76"/>
    </row>
    <row r="39" spans="1:369" s="69" customFormat="1">
      <c r="A39" s="62"/>
      <c r="B39" s="52"/>
      <c r="C39" s="52"/>
      <c r="D39" s="84"/>
      <c r="E39" s="70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  <c r="BD39" s="71"/>
      <c r="BE39" s="72"/>
      <c r="BF39" s="72"/>
      <c r="BG39" s="72"/>
      <c r="BH39" s="72"/>
      <c r="BI39" s="72"/>
      <c r="BJ39" s="72"/>
      <c r="BK39" s="72"/>
      <c r="BL39" s="72"/>
      <c r="BM39" s="72"/>
      <c r="BN39" s="72"/>
      <c r="BO39" s="72"/>
      <c r="BP39" s="72"/>
      <c r="BQ39" s="72"/>
      <c r="BR39" s="72"/>
      <c r="BS39" s="72"/>
      <c r="BT39" s="72"/>
      <c r="BU39" s="72"/>
      <c r="BV39" s="72"/>
      <c r="BW39" s="72"/>
      <c r="BX39" s="72"/>
      <c r="BY39" s="72"/>
      <c r="BZ39" s="72"/>
      <c r="CA39" s="72"/>
      <c r="CB39" s="72"/>
      <c r="CC39" s="72"/>
      <c r="CD39" s="72"/>
      <c r="CE39" s="72"/>
      <c r="CF39" s="72"/>
      <c r="CG39" s="72"/>
      <c r="CH39" s="72"/>
      <c r="CI39" s="72"/>
      <c r="CJ39" s="72"/>
      <c r="CK39" s="72"/>
      <c r="CL39" s="72"/>
      <c r="CM39" s="72"/>
      <c r="CN39" s="72"/>
      <c r="CO39" s="72"/>
      <c r="CP39" s="72"/>
      <c r="CQ39" s="72"/>
      <c r="CR39" s="72"/>
      <c r="CS39" s="72"/>
      <c r="CT39" s="72"/>
      <c r="CU39" s="72"/>
      <c r="CV39" s="72"/>
      <c r="CW39" s="72"/>
      <c r="CX39" s="72"/>
      <c r="CY39" s="72"/>
      <c r="CZ39" s="72"/>
      <c r="DA39" s="72"/>
      <c r="DB39" s="72"/>
      <c r="DC39" s="72"/>
      <c r="DD39" s="72"/>
      <c r="DE39" s="72"/>
      <c r="DF39" s="72"/>
      <c r="DG39" s="72"/>
      <c r="DH39" s="72"/>
      <c r="DI39" s="72"/>
      <c r="DJ39" s="72"/>
      <c r="DK39" s="72"/>
      <c r="DL39" s="72"/>
      <c r="DM39" s="72"/>
      <c r="DN39" s="72"/>
      <c r="DO39" s="72"/>
      <c r="DP39" s="72"/>
      <c r="DQ39" s="72"/>
      <c r="DR39" s="72"/>
      <c r="DS39" s="72"/>
      <c r="DT39" s="72"/>
      <c r="DU39" s="72"/>
      <c r="DV39" s="72"/>
      <c r="DW39" s="72"/>
      <c r="DX39" s="72"/>
      <c r="DY39" s="72"/>
      <c r="DZ39" s="72"/>
      <c r="EA39" s="72"/>
      <c r="EB39" s="72"/>
      <c r="EC39" s="72"/>
      <c r="ED39" s="72"/>
      <c r="EE39" s="72"/>
      <c r="EF39" s="72"/>
      <c r="EG39" s="72"/>
      <c r="EH39" s="72"/>
      <c r="EI39" s="72"/>
      <c r="EJ39" s="72"/>
      <c r="EK39" s="72"/>
      <c r="EL39" s="72"/>
      <c r="EM39" s="72"/>
      <c r="EN39" s="72"/>
      <c r="EO39" s="72"/>
      <c r="EP39" s="72"/>
      <c r="EQ39" s="72"/>
      <c r="ER39" s="72"/>
      <c r="ES39" s="72"/>
      <c r="ET39" s="72"/>
      <c r="EU39" s="72"/>
      <c r="EV39" s="72"/>
      <c r="EW39" s="72"/>
      <c r="EX39" s="72"/>
      <c r="EY39" s="72"/>
      <c r="EZ39" s="72"/>
      <c r="FA39" s="72"/>
      <c r="FB39" s="72"/>
      <c r="FC39" s="72"/>
      <c r="FD39" s="72"/>
      <c r="FE39" s="72"/>
      <c r="FF39" s="72"/>
      <c r="FG39" s="72"/>
      <c r="FH39" s="72"/>
      <c r="FI39" s="72"/>
      <c r="FJ39" s="72"/>
      <c r="FK39" s="72"/>
      <c r="FL39" s="72"/>
      <c r="FM39" s="72"/>
      <c r="FN39" s="72"/>
      <c r="FO39" s="72"/>
      <c r="FP39" s="72"/>
      <c r="FQ39" s="72"/>
      <c r="FR39" s="72"/>
      <c r="FS39" s="72"/>
      <c r="FT39" s="72"/>
      <c r="FU39" s="72"/>
      <c r="FV39" s="72"/>
      <c r="FW39" s="72"/>
      <c r="FX39" s="72"/>
      <c r="FY39" s="72"/>
      <c r="FZ39" s="72"/>
      <c r="GA39" s="72"/>
      <c r="GB39" s="72"/>
      <c r="GC39" s="72"/>
      <c r="GD39" s="72"/>
      <c r="GE39" s="72"/>
      <c r="GF39" s="72"/>
      <c r="GG39" s="72"/>
      <c r="GH39" s="72"/>
      <c r="GI39" s="72"/>
      <c r="GJ39" s="72"/>
      <c r="GK39" s="72"/>
      <c r="GL39" s="72"/>
      <c r="GM39" s="72"/>
      <c r="GN39" s="72"/>
      <c r="GO39" s="72"/>
      <c r="GP39" s="72"/>
      <c r="GQ39" s="73"/>
      <c r="GR39" s="72"/>
      <c r="GS39" s="74"/>
      <c r="GT39" s="72"/>
      <c r="GU39" s="72"/>
      <c r="GV39" s="72"/>
      <c r="GW39" s="72"/>
      <c r="GX39" s="72"/>
      <c r="GY39" s="72"/>
      <c r="GZ39" s="72"/>
      <c r="HA39" s="72"/>
      <c r="HB39" s="72"/>
      <c r="HC39" s="72"/>
      <c r="HD39" s="72"/>
      <c r="HE39" s="72"/>
      <c r="HF39" s="72"/>
      <c r="HG39" s="72"/>
      <c r="HH39" s="72"/>
      <c r="HI39" s="72"/>
      <c r="HJ39" s="72"/>
      <c r="HK39" s="72"/>
      <c r="HL39" s="72"/>
      <c r="HM39" s="72"/>
      <c r="HN39" s="72"/>
      <c r="HO39" s="72"/>
      <c r="HP39" s="72"/>
      <c r="HQ39" s="72"/>
      <c r="HR39" s="72"/>
      <c r="HS39" s="72"/>
      <c r="HT39" s="72"/>
      <c r="HU39" s="72"/>
      <c r="HV39" s="72"/>
      <c r="HW39" s="72"/>
      <c r="HX39" s="72"/>
      <c r="HY39" s="72"/>
      <c r="HZ39" s="72"/>
      <c r="IA39" s="72"/>
      <c r="IB39" s="72"/>
      <c r="IC39" s="72"/>
      <c r="ID39" s="72"/>
      <c r="IE39" s="72"/>
      <c r="IF39" s="72"/>
      <c r="IG39" s="72"/>
      <c r="IH39" s="72"/>
      <c r="II39" s="72"/>
      <c r="IJ39" s="72"/>
      <c r="IK39" s="72"/>
      <c r="IL39" s="72"/>
      <c r="IM39" s="72"/>
      <c r="IN39" s="72"/>
      <c r="IO39" s="72"/>
      <c r="IP39" s="72"/>
      <c r="IQ39" s="72"/>
      <c r="IR39" s="72"/>
      <c r="IS39" s="72"/>
      <c r="IT39" s="72"/>
      <c r="IU39" s="72"/>
      <c r="IV39" s="72"/>
      <c r="IW39" s="72"/>
      <c r="IX39" s="72"/>
      <c r="IY39" s="72"/>
      <c r="IZ39" s="72"/>
      <c r="JA39" s="72"/>
      <c r="JB39" s="72"/>
      <c r="JC39" s="72"/>
      <c r="JD39" s="72"/>
      <c r="JE39" s="72"/>
      <c r="JF39" s="72"/>
      <c r="JG39" s="72"/>
      <c r="JH39" s="72"/>
      <c r="JI39" s="72"/>
      <c r="JJ39" s="72"/>
      <c r="JK39" s="72"/>
      <c r="JL39" s="72"/>
      <c r="JM39" s="72"/>
      <c r="JN39" s="72"/>
      <c r="JO39" s="72"/>
      <c r="JP39" s="72"/>
      <c r="JQ39" s="72"/>
      <c r="JR39" s="72"/>
      <c r="JS39" s="72"/>
      <c r="JT39" s="72"/>
      <c r="JU39" s="72"/>
      <c r="JV39" s="72"/>
      <c r="JW39" s="72"/>
      <c r="JX39" s="72"/>
      <c r="JY39" s="72"/>
      <c r="JZ39" s="72"/>
      <c r="KA39" s="72"/>
      <c r="KB39" s="72"/>
      <c r="KC39" s="72"/>
      <c r="KD39" s="72"/>
      <c r="KE39" s="72"/>
      <c r="KF39" s="72"/>
      <c r="KG39" s="72"/>
      <c r="KH39" s="72"/>
      <c r="KI39" s="72"/>
      <c r="KJ39" s="72"/>
      <c r="KK39" s="72"/>
      <c r="KL39" s="72"/>
      <c r="KM39" s="72"/>
      <c r="KN39" s="72"/>
      <c r="KO39" s="72"/>
      <c r="KP39" s="72"/>
      <c r="KQ39" s="72"/>
      <c r="KR39" s="72"/>
      <c r="KS39" s="72"/>
      <c r="KT39" s="72"/>
      <c r="KU39" s="72"/>
      <c r="KV39" s="72"/>
      <c r="KW39" s="72"/>
      <c r="KX39" s="72"/>
      <c r="KY39" s="72"/>
      <c r="KZ39" s="72"/>
      <c r="LA39" s="72"/>
      <c r="LB39" s="72"/>
      <c r="LC39" s="72"/>
      <c r="LD39" s="72"/>
      <c r="LE39" s="72"/>
      <c r="LF39" s="72"/>
      <c r="LG39" s="72"/>
      <c r="LH39" s="72"/>
      <c r="LI39" s="72"/>
      <c r="LJ39" s="72"/>
      <c r="LK39" s="72"/>
      <c r="LL39" s="72"/>
      <c r="LM39" s="72"/>
      <c r="LN39" s="72"/>
      <c r="LO39" s="72"/>
      <c r="LP39" s="72"/>
      <c r="LQ39" s="72"/>
      <c r="LR39" s="72"/>
      <c r="LS39" s="72"/>
      <c r="LT39" s="72"/>
      <c r="LU39" s="72"/>
      <c r="LV39" s="72"/>
      <c r="LW39" s="72"/>
      <c r="LX39" s="72"/>
      <c r="LY39" s="72"/>
      <c r="LZ39" s="72"/>
      <c r="MA39" s="72"/>
      <c r="MB39" s="72"/>
      <c r="MC39" s="72"/>
      <c r="MD39" s="72"/>
      <c r="ME39" s="72"/>
      <c r="MF39" s="72"/>
      <c r="MG39" s="72"/>
      <c r="MH39" s="72"/>
      <c r="MI39" s="72"/>
      <c r="MJ39" s="72"/>
      <c r="MK39" s="72"/>
      <c r="ML39" s="72"/>
      <c r="MM39" s="72"/>
      <c r="MN39" s="72"/>
      <c r="MO39" s="72"/>
      <c r="MP39" s="72"/>
      <c r="MQ39" s="72"/>
      <c r="MR39" s="72"/>
      <c r="MS39" s="72"/>
      <c r="MT39" s="72"/>
      <c r="MU39" s="72"/>
      <c r="MV39" s="72"/>
      <c r="MW39" s="72"/>
      <c r="MX39" s="72"/>
      <c r="MY39" s="72"/>
      <c r="MZ39" s="72"/>
      <c r="NA39" s="72"/>
      <c r="NB39" s="72"/>
      <c r="NC39" s="72"/>
      <c r="ND39" s="72"/>
      <c r="NE39" s="76"/>
    </row>
    <row r="40" spans="1:369" s="69" customFormat="1">
      <c r="A40" s="62"/>
      <c r="B40" s="52"/>
      <c r="C40" s="52"/>
      <c r="D40" s="84"/>
      <c r="E40" s="70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1"/>
      <c r="AB40" s="71"/>
      <c r="AC40" s="71"/>
      <c r="AD40" s="71"/>
      <c r="AE40" s="71"/>
      <c r="AF40" s="71"/>
      <c r="AG40" s="71"/>
      <c r="AH40" s="71"/>
      <c r="AI40" s="71"/>
      <c r="AJ40" s="71"/>
      <c r="AK40" s="71"/>
      <c r="AL40" s="71"/>
      <c r="AM40" s="71"/>
      <c r="AN40" s="71"/>
      <c r="AO40" s="71"/>
      <c r="AP40" s="71"/>
      <c r="AQ40" s="71"/>
      <c r="AR40" s="71"/>
      <c r="AS40" s="71"/>
      <c r="AT40" s="71"/>
      <c r="AU40" s="71"/>
      <c r="AV40" s="71"/>
      <c r="AW40" s="71"/>
      <c r="AX40" s="71"/>
      <c r="AY40" s="71"/>
      <c r="AZ40" s="71"/>
      <c r="BA40" s="71"/>
      <c r="BB40" s="71"/>
      <c r="BC40" s="71"/>
      <c r="BD40" s="71"/>
      <c r="BE40" s="72"/>
      <c r="BF40" s="72"/>
      <c r="BG40" s="72"/>
      <c r="BH40" s="72"/>
      <c r="BI40" s="72"/>
      <c r="BJ40" s="72"/>
      <c r="BK40" s="72"/>
      <c r="BL40" s="72"/>
      <c r="BM40" s="72"/>
      <c r="BN40" s="72"/>
      <c r="BO40" s="72"/>
      <c r="BP40" s="72"/>
      <c r="BQ40" s="72"/>
      <c r="BR40" s="72"/>
      <c r="BS40" s="72"/>
      <c r="BT40" s="72"/>
      <c r="BU40" s="72"/>
      <c r="BV40" s="72"/>
      <c r="BW40" s="72"/>
      <c r="BX40" s="72"/>
      <c r="BY40" s="72"/>
      <c r="BZ40" s="72"/>
      <c r="CA40" s="72"/>
      <c r="CB40" s="72"/>
      <c r="CC40" s="72"/>
      <c r="CD40" s="72"/>
      <c r="CE40" s="72"/>
      <c r="CF40" s="72"/>
      <c r="CG40" s="72"/>
      <c r="CH40" s="72"/>
      <c r="CI40" s="72"/>
      <c r="CJ40" s="72"/>
      <c r="CK40" s="72"/>
      <c r="CL40" s="72"/>
      <c r="CM40" s="72"/>
      <c r="CN40" s="72"/>
      <c r="CO40" s="72"/>
      <c r="CP40" s="72"/>
      <c r="CQ40" s="72"/>
      <c r="CR40" s="72"/>
      <c r="CS40" s="72"/>
      <c r="CT40" s="72"/>
      <c r="CU40" s="72"/>
      <c r="CV40" s="72"/>
      <c r="CW40" s="72"/>
      <c r="CX40" s="72"/>
      <c r="CY40" s="72"/>
      <c r="CZ40" s="72"/>
      <c r="DA40" s="72"/>
      <c r="DB40" s="72"/>
      <c r="DC40" s="72"/>
      <c r="DD40" s="72"/>
      <c r="DE40" s="72"/>
      <c r="DF40" s="72"/>
      <c r="DG40" s="72"/>
      <c r="DH40" s="72"/>
      <c r="DI40" s="72"/>
      <c r="DJ40" s="72"/>
      <c r="DK40" s="72"/>
      <c r="DL40" s="72"/>
      <c r="DM40" s="72"/>
      <c r="DN40" s="72"/>
      <c r="DO40" s="72"/>
      <c r="DP40" s="72"/>
      <c r="DQ40" s="72"/>
      <c r="DR40" s="72"/>
      <c r="DS40" s="72"/>
      <c r="DT40" s="72"/>
      <c r="DU40" s="72"/>
      <c r="DV40" s="72"/>
      <c r="DW40" s="72"/>
      <c r="DX40" s="72"/>
      <c r="DY40" s="72"/>
      <c r="DZ40" s="72"/>
      <c r="EA40" s="72"/>
      <c r="EB40" s="72"/>
      <c r="EC40" s="72"/>
      <c r="ED40" s="72"/>
      <c r="EE40" s="72"/>
      <c r="EF40" s="72"/>
      <c r="EG40" s="72"/>
      <c r="EH40" s="72"/>
      <c r="EI40" s="72"/>
      <c r="EJ40" s="72"/>
      <c r="EK40" s="72"/>
      <c r="EL40" s="72"/>
      <c r="EM40" s="72"/>
      <c r="EN40" s="72"/>
      <c r="EO40" s="72"/>
      <c r="EP40" s="72"/>
      <c r="EQ40" s="72"/>
      <c r="ER40" s="72"/>
      <c r="ES40" s="72"/>
      <c r="ET40" s="72"/>
      <c r="EU40" s="72"/>
      <c r="EV40" s="72"/>
      <c r="EW40" s="72"/>
      <c r="EX40" s="72"/>
      <c r="EY40" s="72"/>
      <c r="EZ40" s="72"/>
      <c r="FA40" s="72"/>
      <c r="FB40" s="72"/>
      <c r="FC40" s="72"/>
      <c r="FD40" s="72"/>
      <c r="FE40" s="72"/>
      <c r="FF40" s="72"/>
      <c r="FG40" s="72"/>
      <c r="FH40" s="72"/>
      <c r="FI40" s="72"/>
      <c r="FJ40" s="72"/>
      <c r="FK40" s="72"/>
      <c r="FL40" s="72"/>
      <c r="FM40" s="72"/>
      <c r="FN40" s="72"/>
      <c r="FO40" s="72"/>
      <c r="FP40" s="72"/>
      <c r="FQ40" s="72"/>
      <c r="FR40" s="72"/>
      <c r="FS40" s="72"/>
      <c r="FT40" s="72"/>
      <c r="FU40" s="72"/>
      <c r="FV40" s="72"/>
      <c r="FW40" s="72"/>
      <c r="FX40" s="72"/>
      <c r="FY40" s="72"/>
      <c r="FZ40" s="72"/>
      <c r="GA40" s="72"/>
      <c r="GB40" s="72"/>
      <c r="GC40" s="72"/>
      <c r="GD40" s="72"/>
      <c r="GE40" s="72"/>
      <c r="GF40" s="72"/>
      <c r="GG40" s="72"/>
      <c r="GH40" s="72"/>
      <c r="GI40" s="72"/>
      <c r="GJ40" s="72"/>
      <c r="GK40" s="72"/>
      <c r="GL40" s="72"/>
      <c r="GM40" s="72"/>
      <c r="GN40" s="72"/>
      <c r="GO40" s="72"/>
      <c r="GP40" s="72"/>
      <c r="GQ40" s="73"/>
      <c r="GR40" s="72"/>
      <c r="GS40" s="74"/>
      <c r="GT40" s="72"/>
      <c r="GU40" s="72"/>
      <c r="GV40" s="72"/>
      <c r="GW40" s="72"/>
      <c r="GX40" s="72"/>
      <c r="GY40" s="72"/>
      <c r="GZ40" s="72"/>
      <c r="HA40" s="72"/>
      <c r="HB40" s="72"/>
      <c r="HC40" s="72"/>
      <c r="HD40" s="72"/>
      <c r="HE40" s="72"/>
      <c r="HF40" s="72"/>
      <c r="HG40" s="72"/>
      <c r="HH40" s="72"/>
      <c r="HI40" s="72"/>
      <c r="HJ40" s="72"/>
      <c r="HK40" s="72"/>
      <c r="HL40" s="72"/>
      <c r="HM40" s="72"/>
      <c r="HN40" s="72"/>
      <c r="HO40" s="72"/>
      <c r="HP40" s="72"/>
      <c r="HQ40" s="72"/>
      <c r="HR40" s="72"/>
      <c r="HS40" s="72"/>
      <c r="HT40" s="72"/>
      <c r="HU40" s="72"/>
      <c r="HV40" s="72"/>
      <c r="HW40" s="72"/>
      <c r="HX40" s="72"/>
      <c r="HY40" s="72"/>
      <c r="HZ40" s="72"/>
      <c r="IA40" s="72"/>
      <c r="IB40" s="72"/>
      <c r="IC40" s="72"/>
      <c r="ID40" s="72"/>
      <c r="IE40" s="72"/>
      <c r="IF40" s="72"/>
      <c r="IG40" s="72"/>
      <c r="IH40" s="72"/>
      <c r="II40" s="72"/>
      <c r="IJ40" s="72"/>
      <c r="IK40" s="72"/>
      <c r="IL40" s="72"/>
      <c r="IM40" s="72"/>
      <c r="IN40" s="72"/>
      <c r="IO40" s="72"/>
      <c r="IP40" s="72"/>
      <c r="IQ40" s="72"/>
      <c r="IR40" s="72"/>
      <c r="IS40" s="72"/>
      <c r="IT40" s="72"/>
      <c r="IU40" s="72"/>
      <c r="IV40" s="72"/>
      <c r="IW40" s="72"/>
      <c r="IX40" s="72"/>
      <c r="IY40" s="72"/>
      <c r="IZ40" s="72"/>
      <c r="JA40" s="72"/>
      <c r="JB40" s="72"/>
      <c r="JC40" s="72"/>
      <c r="JD40" s="72"/>
      <c r="JE40" s="72"/>
      <c r="JF40" s="72"/>
      <c r="JG40" s="72"/>
      <c r="JH40" s="72"/>
      <c r="JI40" s="72"/>
      <c r="JJ40" s="72"/>
      <c r="JK40" s="72"/>
      <c r="JL40" s="72"/>
      <c r="JM40" s="72"/>
      <c r="JN40" s="72"/>
      <c r="JO40" s="72"/>
      <c r="JP40" s="72"/>
      <c r="JQ40" s="72"/>
      <c r="JR40" s="72"/>
      <c r="JS40" s="72"/>
      <c r="JT40" s="72"/>
      <c r="JU40" s="72"/>
      <c r="JV40" s="72"/>
      <c r="JW40" s="72"/>
      <c r="JX40" s="72"/>
      <c r="JY40" s="72"/>
      <c r="JZ40" s="72"/>
      <c r="KA40" s="72"/>
      <c r="KB40" s="72"/>
      <c r="KC40" s="72"/>
      <c r="KD40" s="72"/>
      <c r="KE40" s="72"/>
      <c r="KF40" s="72"/>
      <c r="KG40" s="72"/>
      <c r="KH40" s="72"/>
      <c r="KI40" s="72"/>
      <c r="KJ40" s="72"/>
      <c r="KK40" s="72"/>
      <c r="KL40" s="72"/>
      <c r="KM40" s="72"/>
      <c r="KN40" s="72"/>
      <c r="KO40" s="72"/>
      <c r="KP40" s="72"/>
      <c r="KQ40" s="72"/>
      <c r="KR40" s="72"/>
      <c r="KS40" s="72"/>
      <c r="KT40" s="72"/>
      <c r="KU40" s="72"/>
      <c r="KV40" s="72"/>
      <c r="KW40" s="72"/>
      <c r="KX40" s="72"/>
      <c r="KY40" s="72"/>
      <c r="KZ40" s="72"/>
      <c r="LA40" s="72"/>
      <c r="LB40" s="72"/>
      <c r="LC40" s="72"/>
      <c r="LD40" s="72"/>
      <c r="LE40" s="72"/>
      <c r="LF40" s="72"/>
      <c r="LG40" s="72"/>
      <c r="LH40" s="72"/>
      <c r="LI40" s="72"/>
      <c r="LJ40" s="72"/>
      <c r="LK40" s="72"/>
      <c r="LL40" s="72"/>
      <c r="LM40" s="72"/>
      <c r="LN40" s="72"/>
      <c r="LO40" s="72"/>
      <c r="LP40" s="72"/>
      <c r="LQ40" s="72"/>
      <c r="LR40" s="72"/>
      <c r="LS40" s="72"/>
      <c r="LT40" s="72"/>
      <c r="LU40" s="72"/>
      <c r="LV40" s="72"/>
      <c r="LW40" s="72"/>
      <c r="LX40" s="72"/>
      <c r="LY40" s="72"/>
      <c r="LZ40" s="72"/>
      <c r="MA40" s="72"/>
      <c r="MB40" s="72"/>
      <c r="MC40" s="72"/>
      <c r="MD40" s="72"/>
      <c r="ME40" s="72"/>
      <c r="MF40" s="72"/>
      <c r="MG40" s="72"/>
      <c r="MH40" s="72"/>
      <c r="MI40" s="72"/>
      <c r="MJ40" s="72"/>
      <c r="MK40" s="72"/>
      <c r="ML40" s="72"/>
      <c r="MM40" s="72"/>
      <c r="MN40" s="72"/>
      <c r="MO40" s="72"/>
      <c r="MP40" s="72"/>
      <c r="MQ40" s="72"/>
      <c r="MR40" s="72"/>
      <c r="MS40" s="72"/>
      <c r="MT40" s="72"/>
      <c r="MU40" s="72"/>
      <c r="MV40" s="72"/>
      <c r="MW40" s="72"/>
      <c r="MX40" s="72"/>
      <c r="MY40" s="72"/>
      <c r="MZ40" s="72"/>
      <c r="NA40" s="72"/>
      <c r="NB40" s="72"/>
      <c r="NC40" s="72"/>
      <c r="ND40" s="72"/>
      <c r="NE40" s="76"/>
    </row>
  </sheetData>
  <conditionalFormatting sqref="H8:GN10 HI10:LZ11 H11:FE11 E8:G11 GO8:NE9">
    <cfRule type="containsText" dxfId="107" priority="50" operator="containsText" text="BAJOUX">
      <formula>NOT(ISERROR(SEARCH("BAJOUX",E8)))</formula>
    </cfRule>
    <cfRule type="containsText" dxfId="106" priority="51" operator="containsText" text="RELANDEAU">
      <formula>NOT(ISERROR(SEARCH("RELANDEAU",E8)))</formula>
    </cfRule>
    <cfRule type="containsText" dxfId="105" priority="52" operator="containsText" text="PIFTEAU">
      <formula>NOT(ISERROR(SEARCH("PIFTEAU",E8)))</formula>
    </cfRule>
  </conditionalFormatting>
  <conditionalFormatting sqref="H8:GN10 HI10:LZ11 H11:FE11 E8:G11 GO8:NE9">
    <cfRule type="containsText" dxfId="104" priority="49" operator="containsText" text="COURTOIS">
      <formula>NOT(ISERROR(SEARCH("COURTOIS",E8)))</formula>
    </cfRule>
  </conditionalFormatting>
  <conditionalFormatting sqref="FT11:LQ11">
    <cfRule type="containsText" dxfId="103" priority="46" operator="containsText" text="BAJOUX">
      <formula>NOT(ISERROR(SEARCH("BAJOUX",FT11)))</formula>
    </cfRule>
    <cfRule type="containsText" dxfId="102" priority="47" operator="containsText" text="RELANDEAU">
      <formula>NOT(ISERROR(SEARCH("RELANDEAU",FT11)))</formula>
    </cfRule>
    <cfRule type="containsText" dxfId="101" priority="48" operator="containsText" text="PIFTEAU">
      <formula>NOT(ISERROR(SEARCH("PIFTEAU",FT11)))</formula>
    </cfRule>
  </conditionalFormatting>
  <conditionalFormatting sqref="FT11:LQ11">
    <cfRule type="containsText" dxfId="100" priority="45" operator="containsText" text="COURTOIS">
      <formula>NOT(ISERROR(SEARCH("COURTOIS",FT11)))</formula>
    </cfRule>
  </conditionalFormatting>
  <conditionalFormatting sqref="EZ10:GC10">
    <cfRule type="containsText" dxfId="99" priority="42" operator="containsText" text="BAJOUX">
      <formula>NOT(ISERROR(SEARCH("BAJOUX",EZ10)))</formula>
    </cfRule>
    <cfRule type="containsText" dxfId="98" priority="43" operator="containsText" text="RELANDEAU">
      <formula>NOT(ISERROR(SEARCH("RELANDEAU",EZ10)))</formula>
    </cfRule>
    <cfRule type="containsText" dxfId="97" priority="44" operator="containsText" text="PIFTEAU">
      <formula>NOT(ISERROR(SEARCH("PIFTEAU",EZ10)))</formula>
    </cfRule>
  </conditionalFormatting>
  <conditionalFormatting sqref="EZ10:GC10">
    <cfRule type="containsText" dxfId="96" priority="41" operator="containsText" text="COURTOIS">
      <formula>NOT(ISERROR(SEARCH("COURTOIS",EZ10)))</formula>
    </cfRule>
  </conditionalFormatting>
  <conditionalFormatting sqref="GD10:HH10">
    <cfRule type="containsText" dxfId="95" priority="38" operator="containsText" text="BAJOUX">
      <formula>NOT(ISERROR(SEARCH("BAJOUX",GD10)))</formula>
    </cfRule>
    <cfRule type="containsText" dxfId="94" priority="39" operator="containsText" text="RELANDEAU">
      <formula>NOT(ISERROR(SEARCH("RELANDEAU",GD10)))</formula>
    </cfRule>
    <cfRule type="containsText" dxfId="93" priority="40" operator="containsText" text="PIFTEAU">
      <formula>NOT(ISERROR(SEARCH("PIFTEAU",GD10)))</formula>
    </cfRule>
  </conditionalFormatting>
  <conditionalFormatting sqref="GD10:HH10">
    <cfRule type="containsText" dxfId="92" priority="37" operator="containsText" text="COURTOIS">
      <formula>NOT(ISERROR(SEARCH("COURTOIS",GD10)))</formula>
    </cfRule>
  </conditionalFormatting>
  <conditionalFormatting sqref="MA10:ND10">
    <cfRule type="containsText" dxfId="91" priority="34" operator="containsText" text="BAJOUX">
      <formula>NOT(ISERROR(SEARCH("BAJOUX",MA10)))</formula>
    </cfRule>
    <cfRule type="containsText" dxfId="90" priority="35" operator="containsText" text="RELANDEAU">
      <formula>NOT(ISERROR(SEARCH("RELANDEAU",MA10)))</formula>
    </cfRule>
    <cfRule type="containsText" dxfId="89" priority="36" operator="containsText" text="PIFTEAU">
      <formula>NOT(ISERROR(SEARCH("PIFTEAU",MA10)))</formula>
    </cfRule>
  </conditionalFormatting>
  <conditionalFormatting sqref="MA10:ND10">
    <cfRule type="containsText" dxfId="88" priority="33" operator="containsText" text="COURTOIS">
      <formula>NOT(ISERROR(SEARCH("COURTOIS",MA10)))</formula>
    </cfRule>
  </conditionalFormatting>
  <conditionalFormatting sqref="NF8:NL9">
    <cfRule type="containsText" dxfId="87" priority="30" operator="containsText" text="BAJOUX">
      <formula>NOT(ISERROR(SEARCH("BAJOUX",NF8)))</formula>
    </cfRule>
    <cfRule type="containsText" dxfId="86" priority="31" operator="containsText" text="RELANDEAU">
      <formula>NOT(ISERROR(SEARCH("RELANDEAU",NF8)))</formula>
    </cfRule>
    <cfRule type="containsText" dxfId="85" priority="32" operator="containsText" text="PIFTEAU">
      <formula>NOT(ISERROR(SEARCH("PIFTEAU",NF8)))</formula>
    </cfRule>
  </conditionalFormatting>
  <conditionalFormatting sqref="NF8:NL9">
    <cfRule type="containsText" dxfId="84" priority="29" operator="containsText" text="COURTOIS">
      <formula>NOT(ISERROR(SEARCH("COURTOIS",NF8)))</formula>
    </cfRule>
  </conditionalFormatting>
  <conditionalFormatting sqref="NE10">
    <cfRule type="containsText" dxfId="83" priority="26" operator="containsText" text="BAJOUX">
      <formula>NOT(ISERROR(SEARCH("BAJOUX",NE10)))</formula>
    </cfRule>
    <cfRule type="containsText" dxfId="82" priority="27" operator="containsText" text="RELANDEAU">
      <formula>NOT(ISERROR(SEARCH("RELANDEAU",NE10)))</formula>
    </cfRule>
    <cfRule type="containsText" dxfId="81" priority="28" operator="containsText" text="PIFTEAU">
      <formula>NOT(ISERROR(SEARCH("PIFTEAU",NE10)))</formula>
    </cfRule>
  </conditionalFormatting>
  <conditionalFormatting sqref="NE10">
    <cfRule type="containsText" dxfId="80" priority="25" operator="containsText" text="COURTOIS">
      <formula>NOT(ISERROR(SEARCH("COURTOIS",NE10)))</formula>
    </cfRule>
  </conditionalFormatting>
  <conditionalFormatting sqref="GO9:NE10">
    <cfRule type="containsText" dxfId="79" priority="22" operator="containsText" text="BAJOUX">
      <formula>NOT(ISERROR(SEARCH("BAJOUX",GO9)))</formula>
    </cfRule>
    <cfRule type="containsText" dxfId="78" priority="23" operator="containsText" text="RELANDEAU">
      <formula>NOT(ISERROR(SEARCH("RELANDEAU",GO9)))</formula>
    </cfRule>
    <cfRule type="containsText" dxfId="77" priority="24" operator="containsText" text="PIFTEAU">
      <formula>NOT(ISERROR(SEARCH("PIFTEAU",GO9)))</formula>
    </cfRule>
  </conditionalFormatting>
  <conditionalFormatting sqref="GO9:NE10">
    <cfRule type="containsText" dxfId="76" priority="21" operator="containsText" text="COURTOIS">
      <formula>NOT(ISERROR(SEARCH("COURTOIS",GO9)))</formula>
    </cfRule>
  </conditionalFormatting>
  <conditionalFormatting sqref="EZ11:GC11">
    <cfRule type="containsText" dxfId="75" priority="18" operator="containsText" text="BAJOUX">
      <formula>NOT(ISERROR(SEARCH("BAJOUX",EZ11)))</formula>
    </cfRule>
    <cfRule type="containsText" dxfId="74" priority="19" operator="containsText" text="RELANDEAU">
      <formula>NOT(ISERROR(SEARCH("RELANDEAU",EZ11)))</formula>
    </cfRule>
    <cfRule type="containsText" dxfId="73" priority="20" operator="containsText" text="PIFTEAU">
      <formula>NOT(ISERROR(SEARCH("PIFTEAU",EZ11)))</formula>
    </cfRule>
  </conditionalFormatting>
  <conditionalFormatting sqref="EZ11:GC11">
    <cfRule type="containsText" dxfId="72" priority="17" operator="containsText" text="COURTOIS">
      <formula>NOT(ISERROR(SEARCH("COURTOIS",EZ11)))</formula>
    </cfRule>
  </conditionalFormatting>
  <conditionalFormatting sqref="GD11:HH11">
    <cfRule type="containsText" dxfId="71" priority="14" operator="containsText" text="BAJOUX">
      <formula>NOT(ISERROR(SEARCH("BAJOUX",GD11)))</formula>
    </cfRule>
    <cfRule type="containsText" dxfId="70" priority="15" operator="containsText" text="RELANDEAU">
      <formula>NOT(ISERROR(SEARCH("RELANDEAU",GD11)))</formula>
    </cfRule>
    <cfRule type="containsText" dxfId="69" priority="16" operator="containsText" text="PIFTEAU">
      <formula>NOT(ISERROR(SEARCH("PIFTEAU",GD11)))</formula>
    </cfRule>
  </conditionalFormatting>
  <conditionalFormatting sqref="GD11:HH11">
    <cfRule type="containsText" dxfId="68" priority="13" operator="containsText" text="COURTOIS">
      <formula>NOT(ISERROR(SEARCH("COURTOIS",GD11)))</formula>
    </cfRule>
  </conditionalFormatting>
  <conditionalFormatting sqref="MA11:ND11">
    <cfRule type="containsText" dxfId="67" priority="10" operator="containsText" text="BAJOUX">
      <formula>NOT(ISERROR(SEARCH("BAJOUX",MA11)))</formula>
    </cfRule>
    <cfRule type="containsText" dxfId="66" priority="11" operator="containsText" text="RELANDEAU">
      <formula>NOT(ISERROR(SEARCH("RELANDEAU",MA11)))</formula>
    </cfRule>
    <cfRule type="containsText" dxfId="65" priority="12" operator="containsText" text="PIFTEAU">
      <formula>NOT(ISERROR(SEARCH("PIFTEAU",MA11)))</formula>
    </cfRule>
  </conditionalFormatting>
  <conditionalFormatting sqref="MA11:ND11">
    <cfRule type="containsText" dxfId="64" priority="9" operator="containsText" text="COURTOIS">
      <formula>NOT(ISERROR(SEARCH("COURTOIS",MA11)))</formula>
    </cfRule>
  </conditionalFormatting>
  <conditionalFormatting sqref="NE8">
    <cfRule type="containsText" dxfId="63" priority="6" operator="containsText" text="BAJOUX">
      <formula>NOT(ISERROR(SEARCH("BAJOUX",NE8)))</formula>
    </cfRule>
    <cfRule type="containsText" dxfId="62" priority="7" operator="containsText" text="RELANDEAU">
      <formula>NOT(ISERROR(SEARCH("RELANDEAU",NE8)))</formula>
    </cfRule>
    <cfRule type="containsText" dxfId="61" priority="8" operator="containsText" text="PIFTEAU">
      <formula>NOT(ISERROR(SEARCH("PIFTEAU",NE8)))</formula>
    </cfRule>
  </conditionalFormatting>
  <conditionalFormatting sqref="NE8">
    <cfRule type="containsText" dxfId="60" priority="5" operator="containsText" text="COURTOIS">
      <formula>NOT(ISERROR(SEARCH("COURTOIS",NE8)))</formula>
    </cfRule>
  </conditionalFormatting>
  <conditionalFormatting sqref="NE11">
    <cfRule type="containsText" dxfId="59" priority="2" operator="containsText" text="BAJOUX">
      <formula>NOT(ISERROR(SEARCH("BAJOUX",NE11)))</formula>
    </cfRule>
    <cfRule type="containsText" dxfId="58" priority="3" operator="containsText" text="RELANDEAU">
      <formula>NOT(ISERROR(SEARCH("RELANDEAU",NE11)))</formula>
    </cfRule>
    <cfRule type="containsText" dxfId="57" priority="4" operator="containsText" text="PIFTEAU">
      <formula>NOT(ISERROR(SEARCH("PIFTEAU",NE11)))</formula>
    </cfRule>
  </conditionalFormatting>
  <conditionalFormatting sqref="NE11">
    <cfRule type="containsText" dxfId="56" priority="1" operator="containsText" text="COURTOIS">
      <formula>NOT(ISERROR(SEARCH("COURTOIS",NE11)))</formula>
    </cfRule>
  </conditionalFormatting>
  <pageMargins left="0.78740157499999996" right="0.78740157499999996" top="0.984251969" bottom="0.984251969" header="0.4921259845" footer="0.4921259845"/>
  <pageSetup paperSize="9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CBA4E6-76E8-426F-B29F-71FA9368FDA0}">
  <sheetPr codeName="Feuil3">
    <pageSetUpPr fitToPage="1"/>
  </sheetPr>
  <dimension ref="A1:CG21"/>
  <sheetViews>
    <sheetView tabSelected="1" zoomScale="70" zoomScaleNormal="70" workbookViewId="0">
      <selection activeCell="C3" sqref="C3"/>
    </sheetView>
  </sheetViews>
  <sheetFormatPr baseColWidth="10" defaultRowHeight="14.4"/>
  <cols>
    <col min="1" max="1" width="40.6640625" customWidth="1"/>
    <col min="2" max="5" width="20.6640625" customWidth="1"/>
  </cols>
  <sheetData>
    <row r="1" spans="1:85" ht="25.05" customHeight="1">
      <c r="A1" s="85" t="s">
        <v>47</v>
      </c>
      <c r="B1" s="86">
        <f ca="1">TODAY()</f>
        <v>44466</v>
      </c>
    </row>
    <row r="2" spans="1:85" ht="25.05" customHeight="1">
      <c r="B2" s="6" t="s">
        <v>0</v>
      </c>
      <c r="D2" s="94" t="s">
        <v>15</v>
      </c>
      <c r="E2" s="94"/>
    </row>
    <row r="3" spans="1:85" ht="25.05" customHeight="1">
      <c r="B3" s="7" t="s">
        <v>1</v>
      </c>
      <c r="D3" s="94"/>
      <c r="E3" s="94"/>
    </row>
    <row r="4" spans="1:85" ht="25.05" customHeight="1">
      <c r="A4" s="89"/>
      <c r="B4" s="8" t="s">
        <v>2</v>
      </c>
      <c r="C4" s="90" cm="1">
        <f t="array" aca="1" ref="C4" ca="1">Codecouleur(B4)</f>
        <v>15</v>
      </c>
      <c r="D4" s="94"/>
      <c r="E4" s="94"/>
    </row>
    <row r="5" spans="1:85" ht="25.05" customHeight="1" thickBot="1">
      <c r="B5" s="5"/>
    </row>
    <row r="6" spans="1:85" s="1" customFormat="1" ht="49.95" customHeight="1" thickBot="1">
      <c r="A6" s="28" t="s">
        <v>14</v>
      </c>
      <c r="B6" s="16"/>
      <c r="C6" s="16"/>
      <c r="D6" s="95" t="s">
        <v>6</v>
      </c>
      <c r="E6" s="95"/>
    </row>
    <row r="7" spans="1:85" s="3" customFormat="1" ht="49.95" customHeight="1" thickBot="1">
      <c r="A7" s="29">
        <v>44460</v>
      </c>
      <c r="B7" s="91" t="s">
        <v>49</v>
      </c>
      <c r="C7" s="92" t="s">
        <v>50</v>
      </c>
      <c r="D7" s="93" t="s">
        <v>51</v>
      </c>
      <c r="E7" s="4" t="s">
        <v>48</v>
      </c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"/>
      <c r="BL7" s="2"/>
      <c r="BM7" s="2"/>
      <c r="BN7" s="2"/>
      <c r="BO7" s="2"/>
      <c r="BP7" s="2"/>
      <c r="BQ7" s="2"/>
      <c r="BR7" s="2"/>
      <c r="BS7" s="2"/>
      <c r="BT7" s="2"/>
      <c r="BU7" s="2"/>
      <c r="BV7" s="2"/>
      <c r="BW7" s="2"/>
      <c r="BX7" s="2"/>
      <c r="BY7" s="2"/>
      <c r="BZ7" s="2"/>
      <c r="CA7" s="2"/>
      <c r="CB7" s="2"/>
      <c r="CC7" s="2"/>
      <c r="CD7" s="2"/>
      <c r="CE7" s="2"/>
      <c r="CF7" s="2"/>
      <c r="CG7" s="2"/>
    </row>
    <row r="8" spans="1:85" s="1" customFormat="1" ht="30" customHeight="1" thickBot="1">
      <c r="A8" s="27"/>
      <c r="B8" s="19" t="s">
        <v>52</v>
      </c>
      <c r="C8" s="22" t="s">
        <v>53</v>
      </c>
      <c r="D8" s="23" t="s">
        <v>54</v>
      </c>
      <c r="E8" s="23"/>
    </row>
    <row r="9" spans="1:85" s="1" customFormat="1" ht="30" customHeight="1" thickBot="1">
      <c r="A9" s="30" t="s">
        <v>10</v>
      </c>
      <c r="B9" s="19"/>
      <c r="C9" s="19"/>
      <c r="D9" s="9"/>
      <c r="E9" s="9"/>
    </row>
    <row r="10" spans="1:85" s="25" customFormat="1" ht="30" customHeight="1">
      <c r="A10" s="26" t="s">
        <v>11</v>
      </c>
      <c r="B10" s="24"/>
      <c r="C10" s="24"/>
      <c r="D10" s="17"/>
      <c r="E10" s="17"/>
    </row>
    <row r="11" spans="1:85" s="11" customFormat="1" ht="30" customHeight="1" thickBot="1">
      <c r="A11" s="18" t="s">
        <v>12</v>
      </c>
      <c r="B11" s="21"/>
      <c r="C11" s="21"/>
      <c r="D11" s="13"/>
      <c r="E11" s="13"/>
    </row>
    <row r="12" spans="1:85" s="1" customFormat="1" ht="30" customHeight="1" thickBot="1">
      <c r="A12" s="30" t="s">
        <v>9</v>
      </c>
      <c r="B12" s="19"/>
      <c r="C12" s="19"/>
      <c r="D12" s="9"/>
      <c r="E12" s="9"/>
    </row>
    <row r="13" spans="1:85" s="1" customFormat="1" ht="30" customHeight="1" thickBot="1">
      <c r="A13" s="30" t="s">
        <v>13</v>
      </c>
      <c r="B13" s="19"/>
      <c r="C13" s="19"/>
      <c r="D13" s="9"/>
      <c r="E13" s="9"/>
    </row>
    <row r="14" spans="1:85" s="11" customFormat="1" ht="30" customHeight="1">
      <c r="A14" s="18" t="s">
        <v>11</v>
      </c>
      <c r="B14" s="21"/>
      <c r="C14" s="21"/>
      <c r="D14" s="13"/>
      <c r="E14" s="13"/>
    </row>
    <row r="15" spans="1:85" s="11" customFormat="1" ht="30" customHeight="1" thickBot="1">
      <c r="A15" s="18" t="s">
        <v>12</v>
      </c>
      <c r="B15" s="21"/>
      <c r="C15" s="21"/>
      <c r="D15" s="13"/>
      <c r="E15" s="13"/>
    </row>
    <row r="16" spans="1:85" s="1" customFormat="1" ht="30" customHeight="1" thickBot="1">
      <c r="A16" s="10" t="s">
        <v>3</v>
      </c>
      <c r="B16" s="19"/>
      <c r="C16" s="19"/>
      <c r="D16" s="9"/>
      <c r="E16" s="9"/>
    </row>
    <row r="17" spans="1:5" s="11" customFormat="1" ht="30" customHeight="1">
      <c r="A17" s="14" t="s">
        <v>5</v>
      </c>
      <c r="B17" s="20">
        <v>44059</v>
      </c>
      <c r="C17" s="20">
        <v>44059</v>
      </c>
      <c r="D17" s="87">
        <v>44151</v>
      </c>
      <c r="E17" s="15" t="str" cm="1">
        <f t="array" aca="1" ref="E17" ca="1">IF(D17&lt;$B$1,"🤔 Date échue ",IF(D17&lt;$B$1&lt;60,"👀 Vérifier le dossier avant remise du BP",IF(D17=Codecouleur(C4),"👏 tu es dans les temps")))</f>
        <v xml:space="preserve">🤔 Date échue </v>
      </c>
    </row>
    <row r="18" spans="1:5" s="11" customFormat="1" ht="30" customHeight="1">
      <c r="A18" s="12" t="s">
        <v>4</v>
      </c>
      <c r="B18" s="21">
        <v>44104</v>
      </c>
      <c r="C18" s="21">
        <v>44104</v>
      </c>
      <c r="D18" s="88">
        <v>44227</v>
      </c>
      <c r="E18" s="13" t="str">
        <f ca="1">IF(D18&lt;$B$1,"🤔 Date échue ",IF(D18&lt;$B$1&lt;60,"👀 Vérifier le dossier avant remise du BP à NAOS"))</f>
        <v xml:space="preserve">🤔 Date échue </v>
      </c>
    </row>
    <row r="19" spans="1:5" s="11" customFormat="1" ht="30" customHeight="1">
      <c r="A19" s="18" t="s">
        <v>7</v>
      </c>
      <c r="B19" s="21"/>
      <c r="C19" s="21"/>
      <c r="D19" s="13"/>
      <c r="E19" s="13"/>
    </row>
    <row r="20" spans="1:5" s="11" customFormat="1" ht="30" customHeight="1">
      <c r="A20" s="18" t="s">
        <v>8</v>
      </c>
      <c r="B20" s="21"/>
      <c r="C20" s="21"/>
      <c r="D20" s="13"/>
      <c r="E20" s="13"/>
    </row>
    <row r="21" spans="1:5" s="11" customFormat="1" ht="30" customHeight="1">
      <c r="A21" s="31" t="s">
        <v>55</v>
      </c>
      <c r="B21" s="21">
        <v>44123</v>
      </c>
      <c r="C21" s="21">
        <v>44123</v>
      </c>
      <c r="D21" s="88">
        <v>44225</v>
      </c>
      <c r="E21" s="13"/>
    </row>
  </sheetData>
  <mergeCells count="2">
    <mergeCell ref="D2:E4"/>
    <mergeCell ref="D6:E6"/>
  </mergeCells>
  <conditionalFormatting sqref="B2">
    <cfRule type="expression" dxfId="55" priority="879">
      <formula>#REF!="clôturée"</formula>
    </cfRule>
  </conditionalFormatting>
  <conditionalFormatting sqref="B4:B5">
    <cfRule type="expression" dxfId="54" priority="878">
      <formula>#REF!="clôturée"</formula>
    </cfRule>
  </conditionalFormatting>
  <conditionalFormatting sqref="B3">
    <cfRule type="expression" dxfId="53" priority="877">
      <formula>#REF!="clôturée"</formula>
    </cfRule>
  </conditionalFormatting>
  <conditionalFormatting sqref="A20:A21">
    <cfRule type="expression" dxfId="52" priority="777">
      <formula>#REF!="clôturée"</formula>
    </cfRule>
  </conditionalFormatting>
  <conditionalFormatting sqref="C21:E21">
    <cfRule type="expression" dxfId="51" priority="775">
      <formula>#REF!="clôturée"</formula>
    </cfRule>
  </conditionalFormatting>
  <conditionalFormatting sqref="B16">
    <cfRule type="expression" dxfId="50" priority="750">
      <formula>#REF!="clôturée"</formula>
    </cfRule>
  </conditionalFormatting>
  <conditionalFormatting sqref="C16">
    <cfRule type="expression" dxfId="49" priority="731">
      <formula>#REF!="clôturée"</formula>
    </cfRule>
  </conditionalFormatting>
  <conditionalFormatting sqref="A16">
    <cfRule type="expression" dxfId="48" priority="749">
      <formula>#REF!="clôturée"</formula>
    </cfRule>
  </conditionalFormatting>
  <conditionalFormatting sqref="D16:E16">
    <cfRule type="expression" dxfId="47" priority="730">
      <formula>#REF!="clôturée"</formula>
    </cfRule>
  </conditionalFormatting>
  <conditionalFormatting sqref="B21">
    <cfRule type="expression" dxfId="46" priority="722">
      <formula>#REF!="clôturée"</formula>
    </cfRule>
  </conditionalFormatting>
  <conditionalFormatting sqref="A17">
    <cfRule type="expression" dxfId="45" priority="721">
      <formula>#REF!="clôturée"</formula>
    </cfRule>
  </conditionalFormatting>
  <conditionalFormatting sqref="A19">
    <cfRule type="expression" dxfId="44" priority="388">
      <formula>#REF!="clôturée"</formula>
    </cfRule>
  </conditionalFormatting>
  <conditionalFormatting sqref="A18">
    <cfRule type="expression" dxfId="43" priority="369">
      <formula>#REF!="clôturée"</formula>
    </cfRule>
  </conditionalFormatting>
  <conditionalFormatting sqref="B8">
    <cfRule type="expression" dxfId="42" priority="169">
      <formula>#REF!="clôturée"</formula>
    </cfRule>
  </conditionalFormatting>
  <conditionalFormatting sqref="C8">
    <cfRule type="expression" dxfId="41" priority="165">
      <formula>#REF!="clôturée"</formula>
    </cfRule>
  </conditionalFormatting>
  <conditionalFormatting sqref="A8">
    <cfRule type="expression" dxfId="40" priority="168">
      <formula>#REF!="clôturée"</formula>
    </cfRule>
  </conditionalFormatting>
  <conditionalFormatting sqref="D8:E8">
    <cfRule type="expression" dxfId="39" priority="164">
      <formula>#REF!="clôturée"</formula>
    </cfRule>
  </conditionalFormatting>
  <conditionalFormatting sqref="A14:A15">
    <cfRule type="expression" dxfId="38" priority="145">
      <formula>#REF!="clôturée"</formula>
    </cfRule>
  </conditionalFormatting>
  <conditionalFormatting sqref="C15:E15">
    <cfRule type="expression" dxfId="37" priority="143">
      <formula>#REF!="clôturée"</formula>
    </cfRule>
  </conditionalFormatting>
  <conditionalFormatting sqref="B9">
    <cfRule type="expression" dxfId="36" priority="118">
      <formula>#REF!="clôturée"</formula>
    </cfRule>
  </conditionalFormatting>
  <conditionalFormatting sqref="C9">
    <cfRule type="expression" dxfId="35" priority="99">
      <formula>#REF!="clôturée"</formula>
    </cfRule>
  </conditionalFormatting>
  <conditionalFormatting sqref="A9">
    <cfRule type="expression" dxfId="34" priority="117">
      <formula>#REF!="clôturée"</formula>
    </cfRule>
  </conditionalFormatting>
  <conditionalFormatting sqref="D9:E9">
    <cfRule type="expression" dxfId="33" priority="98">
      <formula>#REF!="clôturée"</formula>
    </cfRule>
  </conditionalFormatting>
  <conditionalFormatting sqref="B15">
    <cfRule type="expression" dxfId="32" priority="91">
      <formula>#REF!="clôturée"</formula>
    </cfRule>
  </conditionalFormatting>
  <conditionalFormatting sqref="A10">
    <cfRule type="expression" dxfId="31" priority="90">
      <formula>#REF!="clôturée"</formula>
    </cfRule>
  </conditionalFormatting>
  <conditionalFormatting sqref="A11">
    <cfRule type="expression" dxfId="30" priority="71">
      <formula>#REF!="clôturée"</formula>
    </cfRule>
  </conditionalFormatting>
  <conditionalFormatting sqref="B12">
    <cfRule type="expression" dxfId="29" priority="47">
      <formula>#REF!="clôturée"</formula>
    </cfRule>
  </conditionalFormatting>
  <conditionalFormatting sqref="C12">
    <cfRule type="expression" dxfId="28" priority="28">
      <formula>#REF!="clôturée"</formula>
    </cfRule>
  </conditionalFormatting>
  <conditionalFormatting sqref="A12">
    <cfRule type="expression" dxfId="27" priority="46">
      <formula>#REF!="clôturée"</formula>
    </cfRule>
  </conditionalFormatting>
  <conditionalFormatting sqref="D12:E12">
    <cfRule type="expression" dxfId="26" priority="27">
      <formula>#REF!="clôturée"</formula>
    </cfRule>
  </conditionalFormatting>
  <conditionalFormatting sqref="B13">
    <cfRule type="expression" dxfId="25" priority="24">
      <formula>#REF!="clôturée"</formula>
    </cfRule>
  </conditionalFormatting>
  <conditionalFormatting sqref="C13">
    <cfRule type="expression" dxfId="24" priority="5">
      <formula>#REF!="clôturée"</formula>
    </cfRule>
  </conditionalFormatting>
  <conditionalFormatting sqref="A13">
    <cfRule type="expression" dxfId="23" priority="23">
      <formula>#REF!="clôturée"</formula>
    </cfRule>
  </conditionalFormatting>
  <conditionalFormatting sqref="D13:E13">
    <cfRule type="expression" dxfId="22" priority="4">
      <formula>#REF!="clôturée"</formula>
    </cfRule>
  </conditionalFormatting>
  <conditionalFormatting sqref="E1:E1048576">
    <cfRule type="containsText" dxfId="21" priority="1" operator="containsText" text="🤔 Date échue">
      <formula>NOT(ISERROR(SEARCH("🤔 Date échue",E1)))</formula>
    </cfRule>
  </conditionalFormatting>
  <pageMargins left="0.70866141732283472" right="0.31496062992125984" top="0.74803149606299213" bottom="0.74803149606299213" header="0.31496062992125984" footer="0.31496062992125984"/>
  <pageSetup paperSize="8" scale="15" orientation="landscape" horizontalDpi="1200" verticalDpi="1200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728" id="{E58E08B0-A097-47CE-A031-66DE70C446DE}">
            <xm:f>'C:\P-FDC-GPA\FDC-GPA\[GPA-FDC.xlsx]FDC-H08'!#REF!="clôturée"</xm:f>
            <x14:dxf>
              <font>
                <b/>
                <i val="0"/>
                <color rgb="FF00B050"/>
              </font>
              <fill>
                <patternFill>
                  <bgColor rgb="FF92D050"/>
                </patternFill>
              </fill>
            </x14:dxf>
          </x14:cfRule>
          <xm:sqref>D20:E20</xm:sqref>
        </x14:conditionalFormatting>
        <x14:conditionalFormatting xmlns:xm="http://schemas.microsoft.com/office/excel/2006/main">
          <x14:cfRule type="expression" priority="724" id="{804CEABC-8736-40BF-AAA1-B03B3668C397}">
            <xm:f>'C:\P-FDC-GPA\FDC-GPA\[GPA-FDC.xlsx]FDC-H08'!#REF!="clôturée"</xm:f>
            <x14:dxf>
              <font>
                <b/>
                <i val="0"/>
                <color rgb="FF00B050"/>
              </font>
              <fill>
                <patternFill>
                  <bgColor rgb="FF92D050"/>
                </patternFill>
              </fill>
            </x14:dxf>
          </x14:cfRule>
          <xm:sqref>C20</xm:sqref>
        </x14:conditionalFormatting>
        <x14:conditionalFormatting xmlns:xm="http://schemas.microsoft.com/office/excel/2006/main">
          <x14:cfRule type="expression" priority="723" id="{BE89F908-DED9-4238-BA5B-1298F8CF2160}">
            <xm:f>'C:\P-FDC-GPA\FDC-GPA\[GPA-FDC.xlsx]FDC-H08'!#REF!="clôturée"</xm:f>
            <x14:dxf>
              <font>
                <b/>
                <i val="0"/>
                <color rgb="FF00B050"/>
              </font>
              <fill>
                <patternFill>
                  <bgColor rgb="FF92D050"/>
                </patternFill>
              </fill>
            </x14:dxf>
          </x14:cfRule>
          <xm:sqref>B20</xm:sqref>
        </x14:conditionalFormatting>
        <x14:conditionalFormatting xmlns:xm="http://schemas.microsoft.com/office/excel/2006/main">
          <x14:cfRule type="expression" priority="707" id="{AF0CA3FD-B837-4D70-B0F7-C3776113B2BD}">
            <xm:f>'C:\P-FDC-GPA\FDC-GPA\[GPA-FDC.xlsx]FDC-H08'!#REF!="clôturée"</xm:f>
            <x14:dxf>
              <font>
                <b/>
                <i val="0"/>
                <color rgb="FF00B050"/>
              </font>
              <fill>
                <patternFill>
                  <bgColor rgb="FF92D050"/>
                </patternFill>
              </fill>
            </x14:dxf>
          </x14:cfRule>
          <xm:sqref>D17:E17</xm:sqref>
        </x14:conditionalFormatting>
        <x14:conditionalFormatting xmlns:xm="http://schemas.microsoft.com/office/excel/2006/main">
          <x14:cfRule type="expression" priority="705" id="{B32FB6A1-676C-48B5-9D9D-BEDDC5731BD9}">
            <xm:f>'C:\P-FDC-GPA\FDC-GPA\[GPA-FDC.xlsx]FDC-H08'!#REF!="clôturée"</xm:f>
            <x14:dxf>
              <font>
                <b/>
                <i val="0"/>
                <color rgb="FF00B050"/>
              </font>
              <fill>
                <patternFill>
                  <bgColor rgb="FF92D050"/>
                </patternFill>
              </fill>
            </x14:dxf>
          </x14:cfRule>
          <xm:sqref>B17</xm:sqref>
        </x14:conditionalFormatting>
        <x14:conditionalFormatting xmlns:xm="http://schemas.microsoft.com/office/excel/2006/main">
          <x14:cfRule type="expression" priority="704" id="{C27D910E-9A04-4310-A492-4CEC10C218B7}">
            <xm:f>'C:\P-FDC-GPA\FDC-GPA\[GPA-FDC.xlsx]FDC-H08'!#REF!="clôturée"</xm:f>
            <x14:dxf>
              <font>
                <b/>
                <i val="0"/>
                <color rgb="FF00B050"/>
              </font>
              <fill>
                <patternFill>
                  <bgColor rgb="FF92D050"/>
                </patternFill>
              </fill>
            </x14:dxf>
          </x14:cfRule>
          <xm:sqref>C17</xm:sqref>
        </x14:conditionalFormatting>
        <x14:conditionalFormatting xmlns:xm="http://schemas.microsoft.com/office/excel/2006/main">
          <x14:cfRule type="expression" priority="374" id="{B090B0A5-D0E9-4AF2-8649-67CFFC36E4F5}">
            <xm:f>'C:\P-FDC-GPA\FDC-GPA\[GPA-FDC.xlsx]FDC-H08'!#REF!="clôturée"</xm:f>
            <x14:dxf>
              <font>
                <b/>
                <i val="0"/>
                <color rgb="FF00B050"/>
              </font>
              <fill>
                <patternFill>
                  <bgColor rgb="FF92D050"/>
                </patternFill>
              </fill>
            </x14:dxf>
          </x14:cfRule>
          <xm:sqref>D19:E19</xm:sqref>
        </x14:conditionalFormatting>
        <x14:conditionalFormatting xmlns:xm="http://schemas.microsoft.com/office/excel/2006/main">
          <x14:cfRule type="expression" priority="371" id="{414A7292-431C-4786-B81D-2311DB989311}">
            <xm:f>'C:\P-FDC-GPA\FDC-GPA\[GPA-FDC.xlsx]FDC-H08'!#REF!="clôturée"</xm:f>
            <x14:dxf>
              <font>
                <b/>
                <i val="0"/>
                <color rgb="FF00B050"/>
              </font>
              <fill>
                <patternFill>
                  <bgColor rgb="FF92D050"/>
                </patternFill>
              </fill>
            </x14:dxf>
          </x14:cfRule>
          <xm:sqref>C19</xm:sqref>
        </x14:conditionalFormatting>
        <x14:conditionalFormatting xmlns:xm="http://schemas.microsoft.com/office/excel/2006/main">
          <x14:cfRule type="expression" priority="370" id="{7674CC3C-47E5-4F5C-8A8C-4A590FE03C40}">
            <xm:f>'C:\P-FDC-GPA\FDC-GPA\[GPA-FDC.xlsx]FDC-H08'!#REF!="clôturée"</xm:f>
            <x14:dxf>
              <font>
                <b/>
                <i val="0"/>
                <color rgb="FF00B050"/>
              </font>
              <fill>
                <patternFill>
                  <bgColor rgb="FF92D050"/>
                </patternFill>
              </fill>
            </x14:dxf>
          </x14:cfRule>
          <xm:sqref>B19</xm:sqref>
        </x14:conditionalFormatting>
        <x14:conditionalFormatting xmlns:xm="http://schemas.microsoft.com/office/excel/2006/main">
          <x14:cfRule type="expression" priority="355" id="{BB602ECD-A7A1-4D0E-8788-DFD3C6393DCD}">
            <xm:f>'C:\P-FDC-GPA\FDC-GPA\[GPA-FDC.xlsx]FDC-H08'!#REF!="clôturée"</xm:f>
            <x14:dxf>
              <font>
                <b/>
                <i val="0"/>
                <color rgb="FF00B050"/>
              </font>
              <fill>
                <patternFill>
                  <bgColor rgb="FF92D050"/>
                </patternFill>
              </fill>
            </x14:dxf>
          </x14:cfRule>
          <xm:sqref>D18:E18</xm:sqref>
        </x14:conditionalFormatting>
        <x14:conditionalFormatting xmlns:xm="http://schemas.microsoft.com/office/excel/2006/main">
          <x14:cfRule type="expression" priority="352" id="{67AD1F23-7DF5-47BD-9B09-74EE97C50273}">
            <xm:f>'C:\P-FDC-GPA\FDC-GPA\[GPA-FDC.xlsx]FDC-H08'!#REF!="clôturée"</xm:f>
            <x14:dxf>
              <font>
                <b/>
                <i val="0"/>
                <color rgb="FF00B050"/>
              </font>
              <fill>
                <patternFill>
                  <bgColor rgb="FF92D050"/>
                </patternFill>
              </fill>
            </x14:dxf>
          </x14:cfRule>
          <xm:sqref>B18</xm:sqref>
        </x14:conditionalFormatting>
        <x14:conditionalFormatting xmlns:xm="http://schemas.microsoft.com/office/excel/2006/main">
          <x14:cfRule type="expression" priority="353" id="{B466E806-C449-47A2-9438-DA07103D1852}">
            <xm:f>'C:\P-FDC-GPA\FDC-GPA\[GPA-FDC.xlsx]FDC-H08'!#REF!="clôturée"</xm:f>
            <x14:dxf>
              <font>
                <b/>
                <i val="0"/>
                <color rgb="FF00B050"/>
              </font>
              <fill>
                <patternFill>
                  <bgColor rgb="FF92D050"/>
                </patternFill>
              </fill>
            </x14:dxf>
          </x14:cfRule>
          <xm:sqref>C18</xm:sqref>
        </x14:conditionalFormatting>
        <x14:conditionalFormatting xmlns:xm="http://schemas.microsoft.com/office/excel/2006/main">
          <x14:cfRule type="expression" priority="96" id="{54E0C917-275D-429A-A271-479A79F56BA0}">
            <xm:f>'C:\P-FDC-GPA\FDC-GPA\[GPA-FDC.xlsx]FDC-H08'!#REF!="clôturée"</xm:f>
            <x14:dxf>
              <font>
                <b/>
                <i val="0"/>
                <color rgb="FF00B050"/>
              </font>
              <fill>
                <patternFill>
                  <bgColor rgb="FF92D050"/>
                </patternFill>
              </fill>
            </x14:dxf>
          </x14:cfRule>
          <xm:sqref>D14:E14</xm:sqref>
        </x14:conditionalFormatting>
        <x14:conditionalFormatting xmlns:xm="http://schemas.microsoft.com/office/excel/2006/main">
          <x14:cfRule type="expression" priority="93" id="{1C5B6AA4-C222-4A3D-AE1C-62C8DB2BE454}">
            <xm:f>'C:\P-FDC-GPA\FDC-GPA\[GPA-FDC.xlsx]FDC-H08'!#REF!="clôturée"</xm:f>
            <x14:dxf>
              <font>
                <b/>
                <i val="0"/>
                <color rgb="FF00B050"/>
              </font>
              <fill>
                <patternFill>
                  <bgColor rgb="FF92D050"/>
                </patternFill>
              </fill>
            </x14:dxf>
          </x14:cfRule>
          <xm:sqref>C14</xm:sqref>
        </x14:conditionalFormatting>
        <x14:conditionalFormatting xmlns:xm="http://schemas.microsoft.com/office/excel/2006/main">
          <x14:cfRule type="expression" priority="92" id="{2EFD85FB-1563-4AF7-B0FC-5453BA3A99A8}">
            <xm:f>'C:\P-FDC-GPA\FDC-GPA\[GPA-FDC.xlsx]FDC-H08'!#REF!="clôturée"</xm:f>
            <x14:dxf>
              <font>
                <b/>
                <i val="0"/>
                <color rgb="FF00B050"/>
              </font>
              <fill>
                <patternFill>
                  <bgColor rgb="FF92D050"/>
                </patternFill>
              </fill>
            </x14:dxf>
          </x14:cfRule>
          <xm:sqref>B14</xm:sqref>
        </x14:conditionalFormatting>
        <x14:conditionalFormatting xmlns:xm="http://schemas.microsoft.com/office/excel/2006/main">
          <x14:cfRule type="expression" priority="76" id="{FDF8039B-E439-4ABA-B1CA-91DABA411C76}">
            <xm:f>'C:\P-FDC-GPA\FDC-GPA\[GPA-FDC.xlsx]FDC-H08'!#REF!="clôturée"</xm:f>
            <x14:dxf>
              <font>
                <b/>
                <i val="0"/>
                <color rgb="FF00B050"/>
              </font>
              <fill>
                <patternFill>
                  <bgColor rgb="FF92D050"/>
                </patternFill>
              </fill>
            </x14:dxf>
          </x14:cfRule>
          <xm:sqref>D10:E10</xm:sqref>
        </x14:conditionalFormatting>
        <x14:conditionalFormatting xmlns:xm="http://schemas.microsoft.com/office/excel/2006/main">
          <x14:cfRule type="expression" priority="74" id="{74DCCB41-942F-42A7-93C3-FDFFE150C50F}">
            <xm:f>'C:\P-FDC-GPA\FDC-GPA\[GPA-FDC.xlsx]FDC-H08'!#REF!="clôturée"</xm:f>
            <x14:dxf>
              <font>
                <b/>
                <i val="0"/>
                <color rgb="FF00B050"/>
              </font>
              <fill>
                <patternFill>
                  <bgColor rgb="FF92D050"/>
                </patternFill>
              </fill>
            </x14:dxf>
          </x14:cfRule>
          <xm:sqref>B10</xm:sqref>
        </x14:conditionalFormatting>
        <x14:conditionalFormatting xmlns:xm="http://schemas.microsoft.com/office/excel/2006/main">
          <x14:cfRule type="expression" priority="73" id="{E2AB7367-C760-4EC7-8455-8C0EC8C93FDA}">
            <xm:f>'C:\P-FDC-GPA\FDC-GPA\[GPA-FDC.xlsx]FDC-H08'!#REF!="clôturée"</xm:f>
            <x14:dxf>
              <font>
                <b/>
                <i val="0"/>
                <color rgb="FF00B050"/>
              </font>
              <fill>
                <patternFill>
                  <bgColor rgb="FF92D050"/>
                </patternFill>
              </fill>
            </x14:dxf>
          </x14:cfRule>
          <xm:sqref>C10</xm:sqref>
        </x14:conditionalFormatting>
        <x14:conditionalFormatting xmlns:xm="http://schemas.microsoft.com/office/excel/2006/main">
          <x14:cfRule type="expression" priority="57" id="{8D65F3B2-34A7-417D-A201-FDC894330882}">
            <xm:f>'C:\P-FDC-GPA\FDC-GPA\[GPA-FDC.xlsx]FDC-H08'!#REF!="clôturée"</xm:f>
            <x14:dxf>
              <font>
                <b/>
                <i val="0"/>
                <color rgb="FF00B050"/>
              </font>
              <fill>
                <patternFill>
                  <bgColor rgb="FF92D050"/>
                </patternFill>
              </fill>
            </x14:dxf>
          </x14:cfRule>
          <xm:sqref>D11:E11</xm:sqref>
        </x14:conditionalFormatting>
        <x14:conditionalFormatting xmlns:xm="http://schemas.microsoft.com/office/excel/2006/main">
          <x14:cfRule type="expression" priority="54" id="{48133CFC-8A0E-4B63-9346-07FEC748CA8D}">
            <xm:f>'C:\P-FDC-GPA\FDC-GPA\[GPA-FDC.xlsx]FDC-H08'!#REF!="clôturée"</xm:f>
            <x14:dxf>
              <font>
                <b/>
                <i val="0"/>
                <color rgb="FF00B050"/>
              </font>
              <fill>
                <patternFill>
                  <bgColor rgb="FF92D050"/>
                </patternFill>
              </fill>
            </x14:dxf>
          </x14:cfRule>
          <xm:sqref>B11</xm:sqref>
        </x14:conditionalFormatting>
        <x14:conditionalFormatting xmlns:xm="http://schemas.microsoft.com/office/excel/2006/main">
          <x14:cfRule type="expression" priority="55" id="{3537AC6F-683E-4CCB-BAC4-B96AB7FB45DB}">
            <xm:f>'C:\P-FDC-GPA\FDC-GPA\[GPA-FDC.xlsx]FDC-H08'!#REF!="clôturée"</xm:f>
            <x14:dxf>
              <font>
                <b/>
                <i val="0"/>
                <color rgb="FF00B050"/>
              </font>
              <fill>
                <patternFill>
                  <bgColor rgb="FF92D050"/>
                </patternFill>
              </fill>
            </x14:dxf>
          </x14:cfRule>
          <xm:sqref>C11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Compil Heures Chantiers</vt:lpstr>
      <vt:lpstr>Tableau Phases Projets X</vt:lpstr>
      <vt:lpstr>'Tableau Phases Projets X'!Date_du_Jour</vt:lpstr>
      <vt:lpstr>'Tableau Phases Projets X'!Réalisé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Franck GIRAUD</dc:creator>
  <cp:lastModifiedBy>Comptabilite S28</cp:lastModifiedBy>
  <cp:lastPrinted>2021-09-27T07:39:34Z</cp:lastPrinted>
  <dcterms:created xsi:type="dcterms:W3CDTF">2021-04-15T09:45:50Z</dcterms:created>
  <dcterms:modified xsi:type="dcterms:W3CDTF">2021-09-27T10:40:12Z</dcterms:modified>
</cp:coreProperties>
</file>