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bureautique\homedirs\PanosyanD\docs\2020_Sauvegarde_DAB\BESSANE -CCTP TRVX 081221\"/>
    </mc:Choice>
  </mc:AlternateContent>
  <bookViews>
    <workbookView xWindow="0" yWindow="0" windowWidth="23040" windowHeight="8616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J15" i="1" l="1"/>
  <c r="I15" i="1"/>
  <c r="H15" i="1"/>
  <c r="G15" i="1"/>
  <c r="F15" i="1"/>
  <c r="E15" i="1"/>
  <c r="D15" i="1"/>
  <c r="C15" i="1"/>
  <c r="J12" i="1"/>
  <c r="I12" i="1"/>
  <c r="H12" i="1"/>
  <c r="G12" i="1"/>
  <c r="F12" i="1"/>
  <c r="E12" i="1"/>
  <c r="D12" i="1"/>
  <c r="C12" i="1"/>
  <c r="J9" i="1"/>
  <c r="I9" i="1"/>
  <c r="H9" i="1"/>
  <c r="G9" i="1"/>
  <c r="F9" i="1"/>
  <c r="E9" i="1"/>
  <c r="D9" i="1"/>
  <c r="C9" i="1"/>
  <c r="J6" i="1"/>
  <c r="I6" i="1"/>
  <c r="H6" i="1"/>
  <c r="G6" i="1"/>
  <c r="F6" i="1"/>
  <c r="E6" i="1"/>
  <c r="D6" i="1"/>
  <c r="C6" i="1"/>
  <c r="J3" i="1"/>
  <c r="I3" i="1"/>
  <c r="H3" i="1"/>
  <c r="G3" i="1"/>
  <c r="F3" i="1"/>
  <c r="E3" i="1"/>
  <c r="E19" i="1" s="1"/>
  <c r="D3" i="1"/>
  <c r="D19" i="1" s="1"/>
  <c r="C3" i="1"/>
  <c r="C19" i="1" s="1"/>
</calcChain>
</file>

<file path=xl/sharedStrings.xml><?xml version="1.0" encoding="utf-8"?>
<sst xmlns="http://schemas.openxmlformats.org/spreadsheetml/2006/main" count="61" uniqueCount="19">
  <si>
    <t>Art</t>
  </si>
  <si>
    <t>2.2</t>
  </si>
  <si>
    <t>15.5</t>
  </si>
  <si>
    <t>1.1</t>
  </si>
  <si>
    <t>2.1</t>
  </si>
  <si>
    <t>1.6</t>
  </si>
  <si>
    <t>Qtés</t>
  </si>
  <si>
    <t>Prix</t>
  </si>
  <si>
    <t>18.10</t>
  </si>
  <si>
    <t>1.5</t>
  </si>
  <si>
    <t>18.7</t>
  </si>
  <si>
    <t>1.3</t>
  </si>
  <si>
    <t>1.4</t>
  </si>
  <si>
    <t>2.3</t>
  </si>
  <si>
    <t>2.4</t>
  </si>
  <si>
    <t xml:space="preserve">Art </t>
  </si>
  <si>
    <t>1.2</t>
  </si>
  <si>
    <t>Total Q</t>
  </si>
  <si>
    <t>Toatal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</si>
</sst>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rgb="FF4F81BD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DFFD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CFFB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3" xfId="0" applyFont="1" applyFill="1" applyBorder="1" applyAlignment="1" applyProtection="1">
      <alignment horizontal="center" vertical="center"/>
      <protection locked="0"/>
    </xf>
    <xf numFmtId="0" fontId="0" fillId="2" borderId="6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Quantit&#233;s_essai_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marché "/>
      <sheetName val="Prix BPU"/>
      <sheetName val="BP - Quantités "/>
      <sheetName val="ESSAI 4"/>
      <sheetName val="Feuil3"/>
      <sheetName val="essai 4 Total Quantités"/>
      <sheetName val="Feuil4"/>
    </sheetNames>
    <sheetDataSet>
      <sheetData sheetId="0"/>
      <sheetData sheetId="1">
        <row r="3">
          <cell r="C3" t="str">
            <v>1.1</v>
          </cell>
          <cell r="D3">
            <v>10</v>
          </cell>
          <cell r="E3"/>
        </row>
        <row r="4">
          <cell r="C4" t="str">
            <v>1.2</v>
          </cell>
          <cell r="D4">
            <v>20</v>
          </cell>
          <cell r="E4"/>
        </row>
        <row r="5">
          <cell r="C5" t="str">
            <v>1.3</v>
          </cell>
          <cell r="D5">
            <v>15</v>
          </cell>
          <cell r="E5"/>
        </row>
        <row r="6">
          <cell r="C6" t="str">
            <v>1.4</v>
          </cell>
          <cell r="D6">
            <v>15</v>
          </cell>
          <cell r="E6"/>
        </row>
        <row r="7">
          <cell r="C7" t="str">
            <v>1.5</v>
          </cell>
          <cell r="D7">
            <v>55</v>
          </cell>
          <cell r="E7"/>
        </row>
        <row r="8">
          <cell r="C8" t="str">
            <v>1.6</v>
          </cell>
          <cell r="D8">
            <v>250</v>
          </cell>
          <cell r="E8"/>
        </row>
        <row r="9">
          <cell r="C9" t="str">
            <v>2.1</v>
          </cell>
          <cell r="D9">
            <v>22</v>
          </cell>
          <cell r="E9"/>
        </row>
        <row r="10">
          <cell r="C10" t="str">
            <v>2.2</v>
          </cell>
          <cell r="D10">
            <v>35</v>
          </cell>
          <cell r="E10"/>
        </row>
        <row r="11">
          <cell r="C11" t="str">
            <v>2.3</v>
          </cell>
          <cell r="D11">
            <v>45</v>
          </cell>
          <cell r="E11"/>
        </row>
        <row r="12">
          <cell r="C12" t="str">
            <v>2.4</v>
          </cell>
          <cell r="D12">
            <v>55</v>
          </cell>
          <cell r="E12"/>
        </row>
        <row r="13">
          <cell r="C13" t="str">
            <v>2.5</v>
          </cell>
          <cell r="D13">
            <v>16</v>
          </cell>
          <cell r="E13"/>
        </row>
        <row r="14">
          <cell r="C14" t="str">
            <v>2.6</v>
          </cell>
          <cell r="D14">
            <v>18</v>
          </cell>
          <cell r="E14"/>
        </row>
        <row r="15">
          <cell r="C15" t="str">
            <v>2.7</v>
          </cell>
          <cell r="D15">
            <v>70</v>
          </cell>
          <cell r="E15"/>
        </row>
        <row r="16">
          <cell r="C16" t="str">
            <v>2.8</v>
          </cell>
          <cell r="D16">
            <v>400</v>
          </cell>
          <cell r="E16"/>
        </row>
        <row r="17">
          <cell r="C17" t="str">
            <v>2.9</v>
          </cell>
          <cell r="D17">
            <v>120</v>
          </cell>
          <cell r="E17"/>
        </row>
        <row r="18">
          <cell r="C18" t="str">
            <v>2.10</v>
          </cell>
          <cell r="D18">
            <v>92</v>
          </cell>
          <cell r="E18"/>
        </row>
        <row r="19">
          <cell r="C19" t="str">
            <v>2.11</v>
          </cell>
          <cell r="D19">
            <v>55</v>
          </cell>
          <cell r="E19"/>
        </row>
        <row r="20">
          <cell r="C20" t="str">
            <v>3.1</v>
          </cell>
          <cell r="D20">
            <v>120</v>
          </cell>
          <cell r="E20"/>
        </row>
        <row r="21">
          <cell r="C21" t="str">
            <v>3.2</v>
          </cell>
          <cell r="D21">
            <v>180</v>
          </cell>
          <cell r="E21"/>
        </row>
        <row r="22">
          <cell r="C22" t="str">
            <v>3.3</v>
          </cell>
          <cell r="D22">
            <v>15</v>
          </cell>
          <cell r="E22"/>
        </row>
        <row r="23">
          <cell r="C23" t="str">
            <v>3.4</v>
          </cell>
          <cell r="D23">
            <v>20</v>
          </cell>
          <cell r="E23"/>
        </row>
        <row r="24">
          <cell r="C24" t="str">
            <v>3.5</v>
          </cell>
          <cell r="D24"/>
          <cell r="E24">
            <v>0.2</v>
          </cell>
        </row>
        <row r="25">
          <cell r="C25" t="str">
            <v>3.6</v>
          </cell>
          <cell r="D25">
            <v>6.5</v>
          </cell>
          <cell r="E25"/>
        </row>
        <row r="26">
          <cell r="C26" t="str">
            <v>3.7</v>
          </cell>
          <cell r="D26">
            <v>7</v>
          </cell>
          <cell r="E26"/>
        </row>
        <row r="27">
          <cell r="C27" t="str">
            <v>3.8</v>
          </cell>
          <cell r="D27"/>
          <cell r="E27">
            <v>0.2</v>
          </cell>
        </row>
        <row r="28">
          <cell r="C28" t="str">
            <v>3.9</v>
          </cell>
          <cell r="D28">
            <v>150</v>
          </cell>
          <cell r="E28"/>
        </row>
        <row r="29">
          <cell r="C29" t="str">
            <v>3.10</v>
          </cell>
          <cell r="D29">
            <v>35</v>
          </cell>
          <cell r="E29"/>
        </row>
        <row r="30">
          <cell r="C30" t="str">
            <v>3.11</v>
          </cell>
          <cell r="D30">
            <v>44</v>
          </cell>
          <cell r="E30"/>
        </row>
        <row r="31">
          <cell r="C31" t="str">
            <v>3.12</v>
          </cell>
          <cell r="D31"/>
          <cell r="E31">
            <v>0.15</v>
          </cell>
        </row>
        <row r="32">
          <cell r="C32" t="str">
            <v>3.13</v>
          </cell>
          <cell r="D32">
            <v>100</v>
          </cell>
          <cell r="E32"/>
        </row>
        <row r="33">
          <cell r="C33" t="str">
            <v>3.14</v>
          </cell>
          <cell r="D33">
            <v>350</v>
          </cell>
          <cell r="E33"/>
        </row>
        <row r="34">
          <cell r="C34" t="str">
            <v>4.1</v>
          </cell>
          <cell r="D34">
            <v>400</v>
          </cell>
          <cell r="E34"/>
        </row>
        <row r="35">
          <cell r="C35" t="str">
            <v>4.2</v>
          </cell>
          <cell r="D35">
            <v>200</v>
          </cell>
          <cell r="E35"/>
        </row>
        <row r="36">
          <cell r="C36" t="str">
            <v>4.3</v>
          </cell>
          <cell r="D36">
            <v>250</v>
          </cell>
          <cell r="E36"/>
        </row>
        <row r="37">
          <cell r="C37" t="str">
            <v>4.4</v>
          </cell>
          <cell r="D37">
            <v>330</v>
          </cell>
          <cell r="E37"/>
        </row>
        <row r="38">
          <cell r="C38" t="str">
            <v>4.5</v>
          </cell>
          <cell r="D38">
            <v>450</v>
          </cell>
          <cell r="E38"/>
        </row>
        <row r="39">
          <cell r="C39" t="str">
            <v>4.6</v>
          </cell>
          <cell r="D39"/>
          <cell r="E39">
            <v>0.2</v>
          </cell>
        </row>
        <row r="40">
          <cell r="C40" t="str">
            <v>4.7</v>
          </cell>
          <cell r="D40">
            <v>80</v>
          </cell>
          <cell r="E40"/>
        </row>
        <row r="41">
          <cell r="C41" t="str">
            <v>4.8</v>
          </cell>
          <cell r="D41">
            <v>110</v>
          </cell>
          <cell r="E41"/>
        </row>
        <row r="42">
          <cell r="C42" t="str">
            <v>4.9</v>
          </cell>
          <cell r="D42">
            <v>173</v>
          </cell>
          <cell r="E42"/>
        </row>
        <row r="43">
          <cell r="C43" t="str">
            <v>4.10</v>
          </cell>
          <cell r="D43">
            <v>200</v>
          </cell>
          <cell r="E43"/>
        </row>
        <row r="44">
          <cell r="C44" t="str">
            <v>4.11</v>
          </cell>
          <cell r="D44"/>
          <cell r="E44">
            <v>0.2</v>
          </cell>
        </row>
        <row r="45">
          <cell r="C45" t="str">
            <v>4.12</v>
          </cell>
          <cell r="D45">
            <v>200</v>
          </cell>
          <cell r="E45"/>
        </row>
        <row r="46">
          <cell r="C46" t="str">
            <v>4.13</v>
          </cell>
          <cell r="D46"/>
          <cell r="E46">
            <v>0.2</v>
          </cell>
        </row>
        <row r="47">
          <cell r="C47" t="str">
            <v>4.14</v>
          </cell>
          <cell r="D47">
            <v>200</v>
          </cell>
          <cell r="E47"/>
        </row>
        <row r="48">
          <cell r="C48" t="str">
            <v>4.15</v>
          </cell>
          <cell r="D48">
            <v>260</v>
          </cell>
          <cell r="E48"/>
        </row>
        <row r="49">
          <cell r="C49" t="str">
            <v>4.16</v>
          </cell>
          <cell r="D49">
            <v>300</v>
          </cell>
          <cell r="E49"/>
        </row>
        <row r="50">
          <cell r="C50" t="str">
            <v>4.17</v>
          </cell>
          <cell r="D50"/>
          <cell r="E50">
            <v>0.2</v>
          </cell>
        </row>
        <row r="51">
          <cell r="C51" t="str">
            <v>4.18</v>
          </cell>
          <cell r="D51">
            <v>200</v>
          </cell>
          <cell r="E51"/>
        </row>
        <row r="52">
          <cell r="C52" t="str">
            <v>4.19</v>
          </cell>
          <cell r="D52">
            <v>240</v>
          </cell>
          <cell r="E52"/>
        </row>
        <row r="53">
          <cell r="C53" t="str">
            <v>4.20</v>
          </cell>
          <cell r="D53"/>
          <cell r="E53">
            <v>0.2</v>
          </cell>
        </row>
        <row r="54">
          <cell r="C54" t="str">
            <v>4.21</v>
          </cell>
          <cell r="D54">
            <v>400</v>
          </cell>
          <cell r="E54"/>
        </row>
        <row r="55">
          <cell r="C55" t="str">
            <v>5.1</v>
          </cell>
          <cell r="D55">
            <v>180</v>
          </cell>
          <cell r="E55"/>
        </row>
        <row r="56">
          <cell r="C56" t="str">
            <v>5.2</v>
          </cell>
          <cell r="D56">
            <v>160</v>
          </cell>
          <cell r="E56"/>
        </row>
        <row r="57">
          <cell r="C57" t="str">
            <v>5.3</v>
          </cell>
          <cell r="D57">
            <v>225</v>
          </cell>
          <cell r="E57"/>
        </row>
        <row r="58">
          <cell r="C58" t="str">
            <v>5.4</v>
          </cell>
          <cell r="D58">
            <v>225</v>
          </cell>
          <cell r="E58"/>
        </row>
        <row r="59">
          <cell r="C59" t="str">
            <v>5.5</v>
          </cell>
          <cell r="D59">
            <v>330</v>
          </cell>
          <cell r="E59"/>
        </row>
        <row r="60">
          <cell r="C60" t="str">
            <v>5.6</v>
          </cell>
          <cell r="D60">
            <v>400</v>
          </cell>
          <cell r="E60"/>
        </row>
        <row r="61">
          <cell r="C61" t="str">
            <v>5.7</v>
          </cell>
          <cell r="D61"/>
          <cell r="E61">
            <v>0.2</v>
          </cell>
        </row>
        <row r="62">
          <cell r="C62" t="str">
            <v>5.8</v>
          </cell>
          <cell r="D62">
            <v>110</v>
          </cell>
          <cell r="E62"/>
        </row>
        <row r="63">
          <cell r="C63" t="str">
            <v>5.9</v>
          </cell>
          <cell r="D63">
            <v>130</v>
          </cell>
          <cell r="E63"/>
        </row>
        <row r="64">
          <cell r="C64" t="str">
            <v>5.10</v>
          </cell>
          <cell r="D64">
            <v>160</v>
          </cell>
          <cell r="E64"/>
        </row>
        <row r="65">
          <cell r="C65" t="str">
            <v>5.11</v>
          </cell>
          <cell r="D65">
            <v>4500</v>
          </cell>
          <cell r="E65"/>
        </row>
        <row r="66">
          <cell r="C66" t="str">
            <v>5.12</v>
          </cell>
          <cell r="D66"/>
          <cell r="E66">
            <v>0.15</v>
          </cell>
        </row>
        <row r="67">
          <cell r="C67" t="str">
            <v>5.13</v>
          </cell>
          <cell r="D67">
            <v>2100</v>
          </cell>
          <cell r="E67"/>
        </row>
        <row r="68">
          <cell r="C68" t="str">
            <v>5.14</v>
          </cell>
          <cell r="D68"/>
          <cell r="E68">
            <v>0.15</v>
          </cell>
        </row>
        <row r="69">
          <cell r="C69" t="str">
            <v>6.1</v>
          </cell>
          <cell r="D69">
            <v>50</v>
          </cell>
          <cell r="E69"/>
        </row>
        <row r="70">
          <cell r="C70" t="str">
            <v>6.2</v>
          </cell>
          <cell r="D70">
            <v>50</v>
          </cell>
          <cell r="E70"/>
        </row>
        <row r="71">
          <cell r="C71" t="str">
            <v>6.3</v>
          </cell>
          <cell r="D71">
            <v>45</v>
          </cell>
          <cell r="E71"/>
        </row>
        <row r="72">
          <cell r="C72" t="str">
            <v>6.4</v>
          </cell>
          <cell r="D72"/>
          <cell r="E72">
            <v>0.2</v>
          </cell>
        </row>
        <row r="73">
          <cell r="C73" t="str">
            <v>7.1</v>
          </cell>
          <cell r="D73">
            <v>15</v>
          </cell>
          <cell r="E73"/>
        </row>
        <row r="74">
          <cell r="C74" t="str">
            <v>7.2</v>
          </cell>
          <cell r="D74">
            <v>65</v>
          </cell>
          <cell r="E74"/>
        </row>
        <row r="75">
          <cell r="C75" t="str">
            <v>7.3</v>
          </cell>
          <cell r="D75">
            <v>72</v>
          </cell>
          <cell r="E75"/>
        </row>
        <row r="76">
          <cell r="C76" t="str">
            <v>7.4</v>
          </cell>
          <cell r="D76">
            <v>100</v>
          </cell>
          <cell r="E76"/>
        </row>
        <row r="77">
          <cell r="C77" t="str">
            <v>7.5</v>
          </cell>
          <cell r="D77">
            <v>400</v>
          </cell>
          <cell r="E77"/>
        </row>
        <row r="78">
          <cell r="C78" t="str">
            <v>7.6</v>
          </cell>
          <cell r="D78">
            <v>400</v>
          </cell>
          <cell r="E78"/>
        </row>
        <row r="79">
          <cell r="C79" t="str">
            <v>7.7</v>
          </cell>
          <cell r="D79">
            <v>500</v>
          </cell>
          <cell r="E79"/>
        </row>
        <row r="80">
          <cell r="C80" t="str">
            <v>7.8</v>
          </cell>
          <cell r="D80">
            <v>15</v>
          </cell>
          <cell r="E80"/>
        </row>
        <row r="81">
          <cell r="C81" t="str">
            <v>8.1</v>
          </cell>
          <cell r="D81">
            <v>12</v>
          </cell>
          <cell r="E81"/>
        </row>
        <row r="82">
          <cell r="C82" t="str">
            <v>8.2</v>
          </cell>
          <cell r="D82">
            <v>70</v>
          </cell>
          <cell r="E82"/>
        </row>
        <row r="83">
          <cell r="C83" t="str">
            <v>8.3</v>
          </cell>
          <cell r="D83">
            <v>350</v>
          </cell>
          <cell r="E83"/>
        </row>
        <row r="84">
          <cell r="C84" t="str">
            <v>8.4</v>
          </cell>
          <cell r="D84">
            <v>10</v>
          </cell>
          <cell r="E84"/>
        </row>
        <row r="85">
          <cell r="C85" t="str">
            <v>9.1</v>
          </cell>
          <cell r="D85">
            <v>800</v>
          </cell>
          <cell r="E85"/>
        </row>
        <row r="86">
          <cell r="C86" t="str">
            <v>9.2</v>
          </cell>
          <cell r="D86">
            <v>900</v>
          </cell>
          <cell r="E86"/>
        </row>
        <row r="87">
          <cell r="C87" t="str">
            <v>9.3</v>
          </cell>
          <cell r="D87">
            <v>650</v>
          </cell>
          <cell r="E87"/>
        </row>
        <row r="88">
          <cell r="C88" t="str">
            <v>9.4</v>
          </cell>
          <cell r="D88">
            <v>12</v>
          </cell>
          <cell r="E88"/>
        </row>
        <row r="89">
          <cell r="C89" t="str">
            <v>9.5</v>
          </cell>
          <cell r="D89">
            <v>12</v>
          </cell>
          <cell r="E89"/>
        </row>
        <row r="90">
          <cell r="C90" t="str">
            <v>9.6</v>
          </cell>
          <cell r="D90">
            <v>55</v>
          </cell>
          <cell r="E90"/>
        </row>
        <row r="91">
          <cell r="C91" t="str">
            <v>9.7</v>
          </cell>
          <cell r="D91">
            <v>48</v>
          </cell>
          <cell r="E91"/>
        </row>
        <row r="92">
          <cell r="C92" t="str">
            <v>10.1</v>
          </cell>
          <cell r="D92">
            <v>30</v>
          </cell>
          <cell r="E92"/>
        </row>
        <row r="93">
          <cell r="C93" t="str">
            <v>10.2</v>
          </cell>
          <cell r="D93">
            <v>20</v>
          </cell>
          <cell r="E93"/>
        </row>
        <row r="94">
          <cell r="C94" t="str">
            <v>10.3</v>
          </cell>
          <cell r="D94">
            <v>30</v>
          </cell>
          <cell r="E94"/>
        </row>
        <row r="95">
          <cell r="C95" t="str">
            <v>10.4</v>
          </cell>
          <cell r="D95">
            <v>35</v>
          </cell>
          <cell r="E95"/>
        </row>
        <row r="96">
          <cell r="C96" t="str">
            <v>10.5</v>
          </cell>
          <cell r="D96">
            <v>75</v>
          </cell>
          <cell r="E96"/>
        </row>
        <row r="97">
          <cell r="C97" t="str">
            <v>10.6</v>
          </cell>
          <cell r="D97">
            <v>110</v>
          </cell>
          <cell r="E97"/>
        </row>
        <row r="98">
          <cell r="C98" t="str">
            <v>10.7</v>
          </cell>
          <cell r="D98">
            <v>65</v>
          </cell>
          <cell r="E98"/>
        </row>
        <row r="99">
          <cell r="C99" t="str">
            <v>10.8</v>
          </cell>
          <cell r="D99">
            <v>20</v>
          </cell>
          <cell r="E99"/>
        </row>
        <row r="100">
          <cell r="C100" t="str">
            <v>10.9</v>
          </cell>
          <cell r="D100">
            <v>25</v>
          </cell>
          <cell r="E100"/>
        </row>
        <row r="101">
          <cell r="C101" t="str">
            <v>10.10</v>
          </cell>
          <cell r="D101">
            <v>70</v>
          </cell>
          <cell r="E101"/>
        </row>
        <row r="102">
          <cell r="C102" t="str">
            <v>10.11</v>
          </cell>
          <cell r="D102">
            <v>35</v>
          </cell>
          <cell r="E102"/>
        </row>
        <row r="103">
          <cell r="C103" t="str">
            <v>10.12</v>
          </cell>
          <cell r="D103">
            <v>45</v>
          </cell>
          <cell r="E103"/>
        </row>
        <row r="104">
          <cell r="C104" t="str">
            <v>10.13</v>
          </cell>
          <cell r="D104">
            <v>42</v>
          </cell>
          <cell r="E104"/>
        </row>
        <row r="105">
          <cell r="C105" t="str">
            <v>10.14</v>
          </cell>
          <cell r="D105">
            <v>70</v>
          </cell>
          <cell r="E105"/>
        </row>
        <row r="106">
          <cell r="C106" t="str">
            <v>11.1</v>
          </cell>
          <cell r="D106">
            <v>0.15</v>
          </cell>
          <cell r="E106"/>
        </row>
        <row r="107">
          <cell r="C107" t="str">
            <v>11.2</v>
          </cell>
          <cell r="D107">
            <v>130</v>
          </cell>
          <cell r="E107"/>
        </row>
        <row r="108">
          <cell r="C108" t="str">
            <v>11.3</v>
          </cell>
          <cell r="D108">
            <v>30</v>
          </cell>
          <cell r="E108"/>
        </row>
        <row r="109">
          <cell r="C109" t="str">
            <v>11.4</v>
          </cell>
          <cell r="D109">
            <v>250</v>
          </cell>
          <cell r="E109"/>
        </row>
        <row r="110">
          <cell r="C110" t="str">
            <v>11.5</v>
          </cell>
          <cell r="D110">
            <v>420</v>
          </cell>
          <cell r="E110"/>
        </row>
        <row r="111">
          <cell r="C111" t="str">
            <v>11.6</v>
          </cell>
          <cell r="D111">
            <v>650</v>
          </cell>
          <cell r="E111"/>
        </row>
        <row r="112">
          <cell r="C112" t="str">
            <v>11.7</v>
          </cell>
          <cell r="D112">
            <v>400</v>
          </cell>
          <cell r="E112"/>
        </row>
        <row r="113">
          <cell r="C113" t="str">
            <v>11.8</v>
          </cell>
          <cell r="D113">
            <v>30</v>
          </cell>
          <cell r="E113"/>
        </row>
        <row r="114">
          <cell r="C114" t="str">
            <v>11.9</v>
          </cell>
          <cell r="D114">
            <v>800</v>
          </cell>
          <cell r="E114"/>
        </row>
        <row r="115">
          <cell r="C115" t="str">
            <v>11.10</v>
          </cell>
          <cell r="D115">
            <v>900</v>
          </cell>
          <cell r="E115"/>
        </row>
        <row r="116">
          <cell r="C116" t="str">
            <v>11.11</v>
          </cell>
          <cell r="D116">
            <v>90</v>
          </cell>
          <cell r="E116"/>
        </row>
        <row r="117">
          <cell r="C117" t="str">
            <v>11.12</v>
          </cell>
          <cell r="D117">
            <v>100</v>
          </cell>
          <cell r="E117"/>
        </row>
        <row r="118">
          <cell r="C118" t="str">
            <v>11.13</v>
          </cell>
          <cell r="D118">
            <v>110</v>
          </cell>
          <cell r="E118"/>
        </row>
        <row r="119">
          <cell r="C119" t="str">
            <v>11.14</v>
          </cell>
          <cell r="D119">
            <v>30</v>
          </cell>
          <cell r="E119"/>
        </row>
        <row r="120">
          <cell r="C120" t="str">
            <v>11.15</v>
          </cell>
          <cell r="D120">
            <v>900</v>
          </cell>
          <cell r="E120"/>
        </row>
        <row r="121">
          <cell r="C121" t="str">
            <v>11.16</v>
          </cell>
          <cell r="D121">
            <v>100</v>
          </cell>
          <cell r="E121"/>
        </row>
        <row r="122">
          <cell r="C122" t="str">
            <v>11.17</v>
          </cell>
          <cell r="D122">
            <v>50</v>
          </cell>
          <cell r="E122"/>
        </row>
        <row r="123">
          <cell r="C123" t="str">
            <v>11.18</v>
          </cell>
          <cell r="D123">
            <v>45</v>
          </cell>
          <cell r="E123"/>
        </row>
        <row r="124">
          <cell r="C124" t="str">
            <v>11.19</v>
          </cell>
          <cell r="D124">
            <v>25</v>
          </cell>
          <cell r="E124"/>
        </row>
        <row r="125">
          <cell r="C125" t="str">
            <v>11.20</v>
          </cell>
          <cell r="D125">
            <v>100</v>
          </cell>
          <cell r="E125"/>
        </row>
        <row r="126">
          <cell r="C126" t="str">
            <v>11.21</v>
          </cell>
          <cell r="D126">
            <v>125</v>
          </cell>
          <cell r="E126"/>
        </row>
        <row r="127">
          <cell r="C127" t="str">
            <v>11.22</v>
          </cell>
          <cell r="D127">
            <v>600</v>
          </cell>
          <cell r="E127"/>
        </row>
        <row r="128">
          <cell r="C128" t="str">
            <v>11.23</v>
          </cell>
          <cell r="D128">
            <v>800</v>
          </cell>
          <cell r="E128"/>
        </row>
        <row r="129">
          <cell r="C129" t="str">
            <v>11.24</v>
          </cell>
          <cell r="D129">
            <v>600</v>
          </cell>
          <cell r="E129"/>
        </row>
        <row r="130">
          <cell r="C130" t="str">
            <v>11.25</v>
          </cell>
          <cell r="D130">
            <v>500</v>
          </cell>
          <cell r="E130"/>
        </row>
        <row r="131">
          <cell r="C131" t="str">
            <v>11.26</v>
          </cell>
          <cell r="D131">
            <v>80</v>
          </cell>
          <cell r="E131"/>
        </row>
        <row r="132">
          <cell r="C132" t="str">
            <v>11.27</v>
          </cell>
          <cell r="D132">
            <v>90</v>
          </cell>
          <cell r="E132"/>
        </row>
        <row r="133">
          <cell r="C133" t="str">
            <v>11.28</v>
          </cell>
          <cell r="D133">
            <v>70</v>
          </cell>
          <cell r="E133"/>
        </row>
        <row r="134">
          <cell r="C134" t="str">
            <v>11.29</v>
          </cell>
          <cell r="D134">
            <v>42</v>
          </cell>
          <cell r="E134"/>
        </row>
        <row r="135">
          <cell r="C135" t="str">
            <v>11.30</v>
          </cell>
          <cell r="D135">
            <v>50</v>
          </cell>
          <cell r="E135"/>
        </row>
        <row r="136">
          <cell r="C136" t="str">
            <v>11.31</v>
          </cell>
          <cell r="D136">
            <v>35</v>
          </cell>
          <cell r="E136"/>
        </row>
        <row r="137">
          <cell r="C137" t="str">
            <v>11.32</v>
          </cell>
          <cell r="D137">
            <v>10</v>
          </cell>
          <cell r="E137"/>
        </row>
        <row r="138">
          <cell r="C138" t="str">
            <v>11.33</v>
          </cell>
          <cell r="D138">
            <v>35</v>
          </cell>
          <cell r="E138"/>
        </row>
        <row r="139">
          <cell r="C139" t="str">
            <v>11.34</v>
          </cell>
          <cell r="D139">
            <v>8</v>
          </cell>
          <cell r="E139"/>
        </row>
        <row r="140">
          <cell r="C140" t="str">
            <v>11.35</v>
          </cell>
          <cell r="D140">
            <v>10</v>
          </cell>
          <cell r="E140"/>
        </row>
        <row r="141">
          <cell r="C141" t="str">
            <v>11.36</v>
          </cell>
          <cell r="D141">
            <v>30</v>
          </cell>
          <cell r="E141"/>
        </row>
        <row r="142">
          <cell r="C142" t="str">
            <v>11.37</v>
          </cell>
          <cell r="D142">
            <v>65</v>
          </cell>
          <cell r="E142"/>
        </row>
        <row r="143">
          <cell r="C143" t="str">
            <v>11.38</v>
          </cell>
          <cell r="D143">
            <v>20</v>
          </cell>
          <cell r="E143"/>
        </row>
        <row r="144">
          <cell r="C144" t="str">
            <v>11.39</v>
          </cell>
          <cell r="D144">
            <v>15</v>
          </cell>
          <cell r="E144"/>
        </row>
        <row r="145">
          <cell r="C145" t="str">
            <v>11.40</v>
          </cell>
          <cell r="D145">
            <v>15</v>
          </cell>
          <cell r="E145"/>
        </row>
        <row r="146">
          <cell r="C146" t="str">
            <v>11.41</v>
          </cell>
          <cell r="D146"/>
          <cell r="E146">
            <v>0.2</v>
          </cell>
        </row>
        <row r="147">
          <cell r="C147" t="str">
            <v>11.42</v>
          </cell>
          <cell r="D147">
            <v>65</v>
          </cell>
          <cell r="E147"/>
        </row>
        <row r="148">
          <cell r="C148" t="str">
            <v>11.43</v>
          </cell>
          <cell r="D148">
            <v>35</v>
          </cell>
          <cell r="E148"/>
        </row>
        <row r="149">
          <cell r="C149" t="str">
            <v>11.44</v>
          </cell>
          <cell r="D149">
            <v>8</v>
          </cell>
          <cell r="E149"/>
        </row>
        <row r="150">
          <cell r="C150" t="str">
            <v>11.45</v>
          </cell>
          <cell r="D150">
            <v>50</v>
          </cell>
          <cell r="E150"/>
        </row>
        <row r="151">
          <cell r="C151" t="str">
            <v>11.46</v>
          </cell>
          <cell r="D151">
            <v>90</v>
          </cell>
          <cell r="E151"/>
        </row>
        <row r="152">
          <cell r="C152" t="str">
            <v>11.47</v>
          </cell>
          <cell r="D152">
            <v>5</v>
          </cell>
          <cell r="E152"/>
        </row>
        <row r="153">
          <cell r="C153" t="str">
            <v>11.48</v>
          </cell>
          <cell r="D153">
            <v>8</v>
          </cell>
          <cell r="E153"/>
        </row>
        <row r="154">
          <cell r="C154" t="str">
            <v>11.49</v>
          </cell>
          <cell r="D154">
            <v>20</v>
          </cell>
          <cell r="E154"/>
        </row>
        <row r="155">
          <cell r="C155" t="str">
            <v>12.1</v>
          </cell>
          <cell r="D155">
            <v>65</v>
          </cell>
          <cell r="E155"/>
        </row>
        <row r="156">
          <cell r="C156" t="str">
            <v>12.2</v>
          </cell>
          <cell r="D156">
            <v>70</v>
          </cell>
          <cell r="E156"/>
        </row>
        <row r="157">
          <cell r="C157" t="str">
            <v>12.3</v>
          </cell>
          <cell r="D157">
            <v>10</v>
          </cell>
          <cell r="E157"/>
        </row>
        <row r="158">
          <cell r="C158" t="str">
            <v>12.4</v>
          </cell>
          <cell r="D158">
            <v>15</v>
          </cell>
          <cell r="E158"/>
        </row>
        <row r="159">
          <cell r="C159" t="str">
            <v>12.5</v>
          </cell>
          <cell r="D159">
            <v>25</v>
          </cell>
          <cell r="E159"/>
        </row>
        <row r="160">
          <cell r="C160" t="str">
            <v>12.6</v>
          </cell>
          <cell r="D160">
            <v>40</v>
          </cell>
          <cell r="E160"/>
        </row>
        <row r="161">
          <cell r="C161" t="str">
            <v>12.7</v>
          </cell>
          <cell r="D161">
            <v>45</v>
          </cell>
          <cell r="E161"/>
        </row>
        <row r="162">
          <cell r="C162" t="str">
            <v>12.8</v>
          </cell>
          <cell r="D162">
            <v>55</v>
          </cell>
          <cell r="E162"/>
        </row>
        <row r="163">
          <cell r="C163" t="str">
            <v>12.9</v>
          </cell>
          <cell r="D163">
            <v>12</v>
          </cell>
          <cell r="E163"/>
        </row>
        <row r="164">
          <cell r="C164" t="str">
            <v>12.10</v>
          </cell>
          <cell r="D164">
            <v>40</v>
          </cell>
          <cell r="E164"/>
        </row>
        <row r="165">
          <cell r="C165" t="str">
            <v>12.11</v>
          </cell>
          <cell r="D165">
            <v>55</v>
          </cell>
          <cell r="E165"/>
        </row>
        <row r="166">
          <cell r="C166" t="str">
            <v>12.12</v>
          </cell>
          <cell r="D166">
            <v>65</v>
          </cell>
          <cell r="E166"/>
        </row>
        <row r="167">
          <cell r="C167" t="str">
            <v>13.1</v>
          </cell>
          <cell r="D167">
            <v>32</v>
          </cell>
          <cell r="E167"/>
        </row>
        <row r="168">
          <cell r="C168" t="str">
            <v>13.2</v>
          </cell>
          <cell r="D168">
            <v>40</v>
          </cell>
          <cell r="E168"/>
        </row>
        <row r="169">
          <cell r="C169" t="str">
            <v>13.3</v>
          </cell>
          <cell r="D169">
            <v>40</v>
          </cell>
          <cell r="E169"/>
        </row>
        <row r="170">
          <cell r="C170" t="str">
            <v>13.4</v>
          </cell>
          <cell r="D170">
            <v>40</v>
          </cell>
          <cell r="E170"/>
        </row>
        <row r="171">
          <cell r="C171" t="str">
            <v>13.5</v>
          </cell>
          <cell r="D171">
            <v>100</v>
          </cell>
          <cell r="E171"/>
        </row>
        <row r="172">
          <cell r="C172" t="str">
            <v>13.6</v>
          </cell>
          <cell r="D172"/>
          <cell r="E172">
            <v>0.2</v>
          </cell>
        </row>
        <row r="173">
          <cell r="C173" t="str">
            <v>13.7</v>
          </cell>
          <cell r="D173">
            <v>90</v>
          </cell>
          <cell r="E173"/>
        </row>
        <row r="174">
          <cell r="C174" t="str">
            <v>13.8</v>
          </cell>
          <cell r="D174"/>
          <cell r="E174">
            <v>0.1</v>
          </cell>
        </row>
        <row r="175">
          <cell r="C175" t="str">
            <v>14.1</v>
          </cell>
          <cell r="D175">
            <v>25</v>
          </cell>
          <cell r="E175"/>
        </row>
        <row r="176">
          <cell r="C176" t="str">
            <v>14.2</v>
          </cell>
          <cell r="D176">
            <v>30</v>
          </cell>
          <cell r="E176"/>
        </row>
        <row r="177">
          <cell r="C177" t="str">
            <v>14.3</v>
          </cell>
          <cell r="D177">
            <v>45</v>
          </cell>
          <cell r="E177"/>
        </row>
        <row r="178">
          <cell r="C178" t="str">
            <v>15.1</v>
          </cell>
          <cell r="D178">
            <v>32</v>
          </cell>
          <cell r="E178"/>
        </row>
        <row r="179">
          <cell r="C179" t="str">
            <v>15.2</v>
          </cell>
          <cell r="D179">
            <v>10</v>
          </cell>
          <cell r="E179"/>
        </row>
        <row r="180">
          <cell r="C180" t="str">
            <v>15.3</v>
          </cell>
          <cell r="D180">
            <v>10</v>
          </cell>
          <cell r="E180"/>
        </row>
        <row r="181">
          <cell r="C181" t="str">
            <v>15.4</v>
          </cell>
          <cell r="D181">
            <v>45</v>
          </cell>
          <cell r="E181"/>
        </row>
        <row r="182">
          <cell r="C182" t="str">
            <v>15.5</v>
          </cell>
          <cell r="D182">
            <v>55</v>
          </cell>
          <cell r="E182"/>
        </row>
        <row r="183">
          <cell r="C183" t="str">
            <v>15.6</v>
          </cell>
          <cell r="D183">
            <v>60</v>
          </cell>
          <cell r="E183"/>
        </row>
        <row r="184">
          <cell r="C184" t="str">
            <v>15.7</v>
          </cell>
          <cell r="D184">
            <v>71</v>
          </cell>
          <cell r="E184"/>
        </row>
        <row r="185">
          <cell r="C185" t="str">
            <v>15.8</v>
          </cell>
          <cell r="D185">
            <v>73</v>
          </cell>
          <cell r="E185"/>
        </row>
        <row r="186">
          <cell r="C186" t="str">
            <v>15.9</v>
          </cell>
          <cell r="D186">
            <v>75</v>
          </cell>
          <cell r="E186"/>
        </row>
        <row r="187">
          <cell r="C187" t="str">
            <v>15.10</v>
          </cell>
          <cell r="D187">
            <v>350</v>
          </cell>
          <cell r="E187"/>
        </row>
        <row r="188">
          <cell r="C188" t="str">
            <v>15.11</v>
          </cell>
          <cell r="D188"/>
          <cell r="E188">
            <v>0.1</v>
          </cell>
        </row>
        <row r="189">
          <cell r="C189" t="str">
            <v>15.12</v>
          </cell>
          <cell r="D189">
            <v>72</v>
          </cell>
          <cell r="E189"/>
        </row>
        <row r="190">
          <cell r="C190" t="str">
            <v>15.13</v>
          </cell>
          <cell r="D190"/>
          <cell r="E190">
            <v>0.1</v>
          </cell>
        </row>
        <row r="191">
          <cell r="C191" t="str">
            <v>15.14</v>
          </cell>
          <cell r="D191">
            <v>60</v>
          </cell>
          <cell r="E191"/>
        </row>
        <row r="192">
          <cell r="C192" t="str">
            <v>15.15</v>
          </cell>
          <cell r="D192">
            <v>65</v>
          </cell>
          <cell r="E192"/>
        </row>
        <row r="193">
          <cell r="C193" t="str">
            <v>15.16</v>
          </cell>
          <cell r="D193"/>
          <cell r="E193">
            <v>0.1</v>
          </cell>
        </row>
        <row r="194">
          <cell r="C194" t="str">
            <v>15.17</v>
          </cell>
          <cell r="D194">
            <v>29</v>
          </cell>
          <cell r="E194"/>
        </row>
        <row r="195">
          <cell r="C195" t="str">
            <v>15.18</v>
          </cell>
          <cell r="D195">
            <v>40</v>
          </cell>
          <cell r="E195"/>
        </row>
        <row r="196">
          <cell r="C196" t="str">
            <v>15.19</v>
          </cell>
          <cell r="D196">
            <v>38</v>
          </cell>
          <cell r="E196"/>
        </row>
        <row r="197">
          <cell r="C197" t="str">
            <v>15.20</v>
          </cell>
          <cell r="D197">
            <v>100</v>
          </cell>
          <cell r="E197"/>
        </row>
        <row r="198">
          <cell r="C198" t="str">
            <v>15.21</v>
          </cell>
          <cell r="D198">
            <v>125</v>
          </cell>
          <cell r="E198"/>
        </row>
        <row r="199">
          <cell r="C199" t="str">
            <v>15.22</v>
          </cell>
          <cell r="D199"/>
          <cell r="E199">
            <v>0.1</v>
          </cell>
        </row>
        <row r="200">
          <cell r="C200" t="str">
            <v>16.1</v>
          </cell>
          <cell r="D200">
            <v>100</v>
          </cell>
          <cell r="E200"/>
        </row>
        <row r="201">
          <cell r="C201" t="str">
            <v>16.2</v>
          </cell>
          <cell r="D201">
            <v>110</v>
          </cell>
          <cell r="E201"/>
        </row>
        <row r="202">
          <cell r="C202" t="str">
            <v>16.3</v>
          </cell>
          <cell r="D202">
            <v>60</v>
          </cell>
          <cell r="E202"/>
        </row>
        <row r="203">
          <cell r="C203" t="str">
            <v>16.4</v>
          </cell>
          <cell r="D203">
            <v>70</v>
          </cell>
          <cell r="E203"/>
        </row>
        <row r="204">
          <cell r="C204" t="str">
            <v>16.5</v>
          </cell>
          <cell r="D204">
            <v>200</v>
          </cell>
          <cell r="E204"/>
        </row>
        <row r="205">
          <cell r="C205" t="str">
            <v>16.6</v>
          </cell>
          <cell r="D205">
            <v>220</v>
          </cell>
          <cell r="E205"/>
        </row>
        <row r="206">
          <cell r="C206" t="str">
            <v>17.1</v>
          </cell>
          <cell r="D206">
            <v>5</v>
          </cell>
          <cell r="E206"/>
        </row>
        <row r="207">
          <cell r="C207" t="str">
            <v>17.2</v>
          </cell>
          <cell r="D207">
            <v>15</v>
          </cell>
          <cell r="E207"/>
        </row>
        <row r="208">
          <cell r="C208" t="str">
            <v>17.3</v>
          </cell>
          <cell r="D208">
            <v>17</v>
          </cell>
          <cell r="E208"/>
        </row>
        <row r="209">
          <cell r="C209" t="str">
            <v>17.4</v>
          </cell>
          <cell r="D209">
            <v>60</v>
          </cell>
          <cell r="E209"/>
        </row>
        <row r="210">
          <cell r="C210" t="str">
            <v>17.5</v>
          </cell>
          <cell r="D210">
            <v>50</v>
          </cell>
          <cell r="E210"/>
        </row>
        <row r="211">
          <cell r="C211" t="str">
            <v>17.6</v>
          </cell>
          <cell r="D211">
            <v>10</v>
          </cell>
          <cell r="E211"/>
        </row>
        <row r="212">
          <cell r="C212" t="str">
            <v>17.7</v>
          </cell>
          <cell r="D212">
            <v>40</v>
          </cell>
          <cell r="E212"/>
        </row>
        <row r="213">
          <cell r="C213" t="str">
            <v>17.8</v>
          </cell>
          <cell r="D213">
            <v>35</v>
          </cell>
          <cell r="E213"/>
        </row>
        <row r="214">
          <cell r="C214" t="str">
            <v>17.9</v>
          </cell>
          <cell r="D214">
            <v>6</v>
          </cell>
          <cell r="E214"/>
        </row>
        <row r="215">
          <cell r="C215" t="str">
            <v>17.10</v>
          </cell>
          <cell r="D215">
            <v>35</v>
          </cell>
          <cell r="E215"/>
        </row>
        <row r="216">
          <cell r="C216" t="str">
            <v>17.11</v>
          </cell>
          <cell r="D216">
            <v>35</v>
          </cell>
          <cell r="E216"/>
        </row>
        <row r="217">
          <cell r="C217" t="str">
            <v>17.12</v>
          </cell>
          <cell r="D217">
            <v>85</v>
          </cell>
          <cell r="E217"/>
        </row>
        <row r="218">
          <cell r="C218" t="str">
            <v>17.13</v>
          </cell>
          <cell r="D218">
            <v>90</v>
          </cell>
          <cell r="E218"/>
        </row>
        <row r="219">
          <cell r="C219" t="str">
            <v>17.14</v>
          </cell>
          <cell r="D219"/>
          <cell r="E219">
            <v>0.15</v>
          </cell>
        </row>
        <row r="220">
          <cell r="C220" t="str">
            <v>18.1</v>
          </cell>
          <cell r="D220">
            <v>1100</v>
          </cell>
          <cell r="E220"/>
        </row>
        <row r="221">
          <cell r="C221" t="str">
            <v>18.2</v>
          </cell>
          <cell r="D221">
            <v>870</v>
          </cell>
          <cell r="E221"/>
        </row>
        <row r="222">
          <cell r="C222" t="str">
            <v>18.3</v>
          </cell>
          <cell r="D222">
            <v>870</v>
          </cell>
          <cell r="E222"/>
        </row>
        <row r="223">
          <cell r="C223" t="str">
            <v>18.4</v>
          </cell>
          <cell r="D223">
            <v>800</v>
          </cell>
          <cell r="E223"/>
        </row>
        <row r="224">
          <cell r="C224" t="str">
            <v>18.5</v>
          </cell>
          <cell r="D224">
            <v>40</v>
          </cell>
          <cell r="E224"/>
        </row>
        <row r="225">
          <cell r="C225" t="str">
            <v>18.6</v>
          </cell>
          <cell r="D225">
            <v>650</v>
          </cell>
          <cell r="E225"/>
        </row>
        <row r="226">
          <cell r="C226" t="str">
            <v>18.7</v>
          </cell>
          <cell r="D226">
            <v>2500</v>
          </cell>
          <cell r="E226"/>
        </row>
        <row r="227">
          <cell r="C227" t="str">
            <v>18.8</v>
          </cell>
          <cell r="D227">
            <v>2000</v>
          </cell>
          <cell r="E227"/>
        </row>
        <row r="228">
          <cell r="C228" t="str">
            <v>18.9</v>
          </cell>
          <cell r="D228">
            <v>2000</v>
          </cell>
          <cell r="E228"/>
        </row>
        <row r="229">
          <cell r="C229" t="str">
            <v>18.10</v>
          </cell>
          <cell r="D229">
            <v>1200</v>
          </cell>
          <cell r="E229"/>
        </row>
        <row r="230">
          <cell r="C230" t="str">
            <v>18.11</v>
          </cell>
          <cell r="D230">
            <v>40</v>
          </cell>
          <cell r="E230"/>
        </row>
        <row r="231">
          <cell r="C231" t="str">
            <v>18.12</v>
          </cell>
          <cell r="D231">
            <v>1450</v>
          </cell>
          <cell r="E231"/>
        </row>
        <row r="232">
          <cell r="C232" t="str">
            <v>18.13</v>
          </cell>
          <cell r="D232">
            <v>20</v>
          </cell>
          <cell r="E232"/>
        </row>
        <row r="233">
          <cell r="C233" t="str">
            <v>19.1</v>
          </cell>
          <cell r="D233">
            <v>50</v>
          </cell>
          <cell r="E233"/>
        </row>
        <row r="234">
          <cell r="C234" t="str">
            <v>19.2</v>
          </cell>
          <cell r="D234">
            <v>65</v>
          </cell>
          <cell r="E234"/>
        </row>
        <row r="235">
          <cell r="C235" t="str">
            <v>19.3</v>
          </cell>
          <cell r="D235">
            <v>65</v>
          </cell>
          <cell r="E235"/>
        </row>
        <row r="236">
          <cell r="C236" t="str">
            <v>19.4</v>
          </cell>
          <cell r="D236">
            <v>65</v>
          </cell>
          <cell r="E236"/>
        </row>
        <row r="237">
          <cell r="C237" t="str">
            <v>19.5</v>
          </cell>
          <cell r="D237">
            <v>130</v>
          </cell>
          <cell r="E237"/>
        </row>
        <row r="238">
          <cell r="C238" t="str">
            <v>19.6</v>
          </cell>
          <cell r="D238">
            <v>45</v>
          </cell>
          <cell r="E238"/>
        </row>
        <row r="239">
          <cell r="C239" t="str">
            <v>19.7</v>
          </cell>
          <cell r="D239">
            <v>85</v>
          </cell>
          <cell r="E239"/>
        </row>
        <row r="240">
          <cell r="C240" t="str">
            <v>19.8</v>
          </cell>
          <cell r="D240">
            <v>120</v>
          </cell>
          <cell r="E240"/>
        </row>
        <row r="241">
          <cell r="C241" t="str">
            <v>19.9</v>
          </cell>
          <cell r="D241">
            <v>55</v>
          </cell>
          <cell r="E241"/>
        </row>
        <row r="242">
          <cell r="C242" t="str">
            <v>19.10</v>
          </cell>
          <cell r="D242">
            <v>80</v>
          </cell>
          <cell r="E242"/>
        </row>
        <row r="243">
          <cell r="C243" t="str">
            <v>19.11</v>
          </cell>
          <cell r="D243">
            <v>75</v>
          </cell>
          <cell r="E243"/>
        </row>
        <row r="244">
          <cell r="C244" t="str">
            <v>19.12</v>
          </cell>
          <cell r="D244"/>
          <cell r="E244">
            <v>0.2</v>
          </cell>
        </row>
        <row r="245">
          <cell r="C245" t="str">
            <v>19.13</v>
          </cell>
          <cell r="D245">
            <v>1100</v>
          </cell>
          <cell r="E245"/>
        </row>
        <row r="246">
          <cell r="C246" t="str">
            <v>19.14</v>
          </cell>
          <cell r="D246">
            <v>1600</v>
          </cell>
          <cell r="E246"/>
        </row>
        <row r="247">
          <cell r="C247" t="str">
            <v>19.15</v>
          </cell>
          <cell r="D247"/>
          <cell r="E247">
            <v>0.2</v>
          </cell>
        </row>
        <row r="248">
          <cell r="C248" t="str">
            <v>19.16</v>
          </cell>
          <cell r="D248">
            <v>55</v>
          </cell>
          <cell r="E248"/>
        </row>
        <row r="249">
          <cell r="C249" t="str">
            <v>19.17</v>
          </cell>
          <cell r="D249">
            <v>65</v>
          </cell>
          <cell r="E249"/>
        </row>
        <row r="250">
          <cell r="C250" t="str">
            <v>19.18</v>
          </cell>
          <cell r="D250"/>
          <cell r="E250">
            <v>0.2</v>
          </cell>
        </row>
        <row r="251">
          <cell r="C251" t="str">
            <v>19.19</v>
          </cell>
          <cell r="D251">
            <v>43</v>
          </cell>
          <cell r="E251"/>
        </row>
        <row r="252">
          <cell r="C252" t="str">
            <v>19.20</v>
          </cell>
          <cell r="D252">
            <v>45</v>
          </cell>
          <cell r="E252"/>
        </row>
        <row r="253">
          <cell r="C253" t="str">
            <v>19.21</v>
          </cell>
          <cell r="D253"/>
          <cell r="E253">
            <v>0.15</v>
          </cell>
        </row>
        <row r="254">
          <cell r="C254" t="str">
            <v>19.22</v>
          </cell>
          <cell r="D254">
            <v>58</v>
          </cell>
          <cell r="E254"/>
        </row>
        <row r="255">
          <cell r="C255" t="str">
            <v>19.23</v>
          </cell>
          <cell r="D255">
            <v>52</v>
          </cell>
          <cell r="E255"/>
        </row>
        <row r="256">
          <cell r="C256" t="str">
            <v>19.24</v>
          </cell>
          <cell r="D256">
            <v>35</v>
          </cell>
          <cell r="E256"/>
        </row>
        <row r="257">
          <cell r="C257" t="str">
            <v>19.25</v>
          </cell>
          <cell r="D257">
            <v>45</v>
          </cell>
          <cell r="E257"/>
        </row>
        <row r="258">
          <cell r="C258" t="str">
            <v>19.26</v>
          </cell>
          <cell r="D258">
            <v>120</v>
          </cell>
          <cell r="E258"/>
        </row>
        <row r="259">
          <cell r="C259" t="str">
            <v>19.27</v>
          </cell>
          <cell r="D259">
            <v>90</v>
          </cell>
          <cell r="E259"/>
        </row>
        <row r="260">
          <cell r="C260" t="str">
            <v>19.28</v>
          </cell>
          <cell r="D260"/>
          <cell r="E260">
            <v>0.15</v>
          </cell>
        </row>
        <row r="261">
          <cell r="C261" t="str">
            <v>19.29</v>
          </cell>
          <cell r="D261">
            <v>145</v>
          </cell>
          <cell r="E261"/>
        </row>
        <row r="262">
          <cell r="C262" t="str">
            <v>20.1</v>
          </cell>
          <cell r="D262">
            <v>95</v>
          </cell>
          <cell r="E262"/>
        </row>
        <row r="263">
          <cell r="C263" t="str">
            <v>20.2</v>
          </cell>
          <cell r="D263">
            <v>150</v>
          </cell>
          <cell r="E263"/>
        </row>
        <row r="264">
          <cell r="C264" t="str">
            <v>20.3</v>
          </cell>
          <cell r="D264">
            <v>550</v>
          </cell>
          <cell r="E264"/>
        </row>
        <row r="265">
          <cell r="C265" t="str">
            <v>20.4</v>
          </cell>
          <cell r="D265">
            <v>420</v>
          </cell>
          <cell r="E265"/>
        </row>
        <row r="266">
          <cell r="C266" t="str">
            <v>20.5</v>
          </cell>
          <cell r="D266"/>
          <cell r="E266">
            <v>0.05</v>
          </cell>
        </row>
        <row r="267">
          <cell r="C267" t="str">
            <v>20.6</v>
          </cell>
          <cell r="D267">
            <v>50</v>
          </cell>
          <cell r="E267"/>
        </row>
        <row r="268">
          <cell r="C268" t="str">
            <v>20.7</v>
          </cell>
          <cell r="D268">
            <v>40</v>
          </cell>
          <cell r="E268"/>
        </row>
        <row r="269">
          <cell r="C269" t="str">
            <v>20.8</v>
          </cell>
          <cell r="D269"/>
          <cell r="E269">
            <v>0.05</v>
          </cell>
        </row>
        <row r="270">
          <cell r="C270" t="str">
            <v>21.1</v>
          </cell>
          <cell r="D270">
            <v>15</v>
          </cell>
          <cell r="E270"/>
        </row>
        <row r="271">
          <cell r="C271" t="str">
            <v>21.2</v>
          </cell>
          <cell r="D271">
            <v>40</v>
          </cell>
          <cell r="E271"/>
        </row>
        <row r="272">
          <cell r="C272" t="str">
            <v>21.3</v>
          </cell>
          <cell r="D272">
            <v>10</v>
          </cell>
          <cell r="E272"/>
        </row>
        <row r="273">
          <cell r="C273" t="str">
            <v>21.4</v>
          </cell>
          <cell r="D273">
            <v>130</v>
          </cell>
          <cell r="E273"/>
        </row>
        <row r="274">
          <cell r="C274" t="str">
            <v>21.5</v>
          </cell>
          <cell r="D274">
            <v>45</v>
          </cell>
          <cell r="E274"/>
        </row>
        <row r="275">
          <cell r="C275" t="str">
            <v>21.6</v>
          </cell>
          <cell r="D275">
            <v>120</v>
          </cell>
          <cell r="E275"/>
        </row>
        <row r="276">
          <cell r="C276" t="str">
            <v>21.7</v>
          </cell>
          <cell r="D276">
            <v>30</v>
          </cell>
          <cell r="E276"/>
        </row>
        <row r="277">
          <cell r="C277" t="str">
            <v>21.8</v>
          </cell>
          <cell r="D277">
            <v>20</v>
          </cell>
          <cell r="E277"/>
        </row>
        <row r="278">
          <cell r="C278" t="str">
            <v>21.9</v>
          </cell>
          <cell r="D278">
            <v>300</v>
          </cell>
          <cell r="E278"/>
        </row>
        <row r="279">
          <cell r="C279" t="str">
            <v>21.10</v>
          </cell>
          <cell r="D279">
            <v>250</v>
          </cell>
          <cell r="E279"/>
        </row>
        <row r="280">
          <cell r="C280" t="str">
            <v>21.11</v>
          </cell>
          <cell r="D280">
            <v>310</v>
          </cell>
          <cell r="E280"/>
        </row>
        <row r="281">
          <cell r="C281" t="str">
            <v>21.12</v>
          </cell>
          <cell r="D281">
            <v>600</v>
          </cell>
          <cell r="E281"/>
        </row>
        <row r="282">
          <cell r="C282" t="str">
            <v>21.13</v>
          </cell>
          <cell r="D282">
            <v>160</v>
          </cell>
          <cell r="E282"/>
        </row>
        <row r="283">
          <cell r="C283" t="str">
            <v>21.14</v>
          </cell>
          <cell r="D283">
            <v>660</v>
          </cell>
          <cell r="E283"/>
        </row>
        <row r="284">
          <cell r="C284" t="str">
            <v>21.15</v>
          </cell>
          <cell r="D284">
            <v>470</v>
          </cell>
          <cell r="E284"/>
        </row>
        <row r="285">
          <cell r="C285" t="str">
            <v>21.16</v>
          </cell>
          <cell r="D285">
            <v>395</v>
          </cell>
          <cell r="E285"/>
        </row>
        <row r="286">
          <cell r="C286" t="str">
            <v>21.17</v>
          </cell>
          <cell r="D286">
            <v>595</v>
          </cell>
          <cell r="E286"/>
        </row>
        <row r="287">
          <cell r="C287" t="str">
            <v>21.18</v>
          </cell>
          <cell r="D287">
            <v>440</v>
          </cell>
          <cell r="E287"/>
        </row>
        <row r="288">
          <cell r="C288" t="str">
            <v>21.19</v>
          </cell>
          <cell r="D288">
            <v>200</v>
          </cell>
          <cell r="E288"/>
        </row>
        <row r="289">
          <cell r="C289" t="str">
            <v>21.20</v>
          </cell>
          <cell r="D289">
            <v>80</v>
          </cell>
          <cell r="E289"/>
        </row>
        <row r="290">
          <cell r="C290" t="str">
            <v>21.21</v>
          </cell>
          <cell r="D290">
            <v>150</v>
          </cell>
          <cell r="E290"/>
        </row>
        <row r="291">
          <cell r="C291" t="str">
            <v>22.1</v>
          </cell>
          <cell r="D291">
            <v>35</v>
          </cell>
          <cell r="E291"/>
        </row>
        <row r="292">
          <cell r="C292" t="str">
            <v>22.2</v>
          </cell>
          <cell r="D292">
            <v>10</v>
          </cell>
          <cell r="E292"/>
        </row>
        <row r="293">
          <cell r="C293" t="str">
            <v>22.3</v>
          </cell>
          <cell r="D293">
            <v>20</v>
          </cell>
          <cell r="E293"/>
        </row>
        <row r="294">
          <cell r="C294" t="str">
            <v>22.4</v>
          </cell>
          <cell r="D294">
            <v>480</v>
          </cell>
          <cell r="E294"/>
        </row>
        <row r="295">
          <cell r="C295" t="str">
            <v>22.5</v>
          </cell>
          <cell r="D295">
            <v>580</v>
          </cell>
          <cell r="E295"/>
        </row>
        <row r="296">
          <cell r="C296" t="str">
            <v>22.6</v>
          </cell>
          <cell r="D296">
            <v>0.25</v>
          </cell>
          <cell r="E296"/>
        </row>
        <row r="297">
          <cell r="C297" t="str">
            <v>22.7</v>
          </cell>
          <cell r="D297">
            <v>0.15</v>
          </cell>
          <cell r="E297"/>
        </row>
        <row r="298">
          <cell r="C298" t="str">
            <v>22.8</v>
          </cell>
          <cell r="D298">
            <v>200</v>
          </cell>
          <cell r="E298"/>
        </row>
        <row r="299">
          <cell r="C299" t="str">
            <v>22.9</v>
          </cell>
          <cell r="D299">
            <v>300</v>
          </cell>
          <cell r="E299"/>
        </row>
        <row r="300">
          <cell r="C300" t="str">
            <v>22.10</v>
          </cell>
          <cell r="D300">
            <v>0.5</v>
          </cell>
          <cell r="E300"/>
        </row>
      </sheetData>
      <sheetData sheetId="2"/>
      <sheetData sheetId="3">
        <row r="3">
          <cell r="C3" t="str">
            <v>1.1</v>
          </cell>
          <cell r="D3" t="str">
            <v>1.5</v>
          </cell>
          <cell r="E3" t="str">
            <v>1.1</v>
          </cell>
          <cell r="F3" t="str">
            <v>2.1</v>
          </cell>
          <cell r="G3" t="str">
            <v>1.6</v>
          </cell>
          <cell r="H3" t="str">
            <v>1.1</v>
          </cell>
          <cell r="I3" t="str">
            <v>1.1</v>
          </cell>
          <cell r="J3" t="str">
            <v>1.1</v>
          </cell>
        </row>
        <row r="6">
          <cell r="C6" t="str">
            <v>1.1</v>
          </cell>
          <cell r="D6" t="str">
            <v>1.1</v>
          </cell>
          <cell r="E6" t="str">
            <v>1.1</v>
          </cell>
          <cell r="F6" t="str">
            <v>1.1</v>
          </cell>
          <cell r="G6" t="str">
            <v>1.1</v>
          </cell>
          <cell r="H6" t="str">
            <v>1.1</v>
          </cell>
          <cell r="I6" t="str">
            <v>1.1</v>
          </cell>
          <cell r="J6" t="str">
            <v>1.1</v>
          </cell>
        </row>
        <row r="9">
          <cell r="C9" t="str">
            <v>2.2</v>
          </cell>
          <cell r="D9" t="str">
            <v>1.5</v>
          </cell>
          <cell r="E9" t="str">
            <v>1.1</v>
          </cell>
          <cell r="F9" t="str">
            <v>1.1</v>
          </cell>
          <cell r="G9" t="str">
            <v>1.3</v>
          </cell>
          <cell r="H9" t="str">
            <v>1.1</v>
          </cell>
          <cell r="I9" t="str">
            <v>1.1</v>
          </cell>
          <cell r="J9" t="str">
            <v>1.1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G21" sqref="G21"/>
    </sheetView>
  </sheetViews>
  <sheetFormatPr baseColWidth="10" defaultRowHeight="14.4" x14ac:dyDescent="0.3"/>
  <cols>
    <col min="3" max="3" width="15.109375" customWidth="1"/>
  </cols>
  <sheetData>
    <row r="1" spans="1:10" x14ac:dyDescent="0.3">
      <c r="A1" s="9">
        <v>1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3</v>
      </c>
      <c r="I1" s="2" t="s">
        <v>3</v>
      </c>
      <c r="J1" s="2" t="s">
        <v>3</v>
      </c>
    </row>
    <row r="2" spans="1:10" x14ac:dyDescent="0.3">
      <c r="A2" s="10"/>
      <c r="B2" s="3" t="s">
        <v>6</v>
      </c>
      <c r="C2" s="4">
        <v>25</v>
      </c>
      <c r="D2" s="4">
        <v>5</v>
      </c>
      <c r="E2" s="4">
        <v>5</v>
      </c>
      <c r="F2" s="4">
        <v>2.5</v>
      </c>
      <c r="G2" s="4"/>
      <c r="H2" s="4"/>
      <c r="I2" s="4"/>
      <c r="J2" s="4"/>
    </row>
    <row r="3" spans="1:10" ht="15" thickBot="1" x14ac:dyDescent="0.35">
      <c r="A3" s="11"/>
      <c r="B3" s="5" t="s">
        <v>7</v>
      </c>
      <c r="C3" s="6">
        <f>INDEX('[1]Prix BPU'!$C$3:$E$300,MATCH('[1]ESSAI 4'!C$3,'[1]Prix BPU'!$C$3:$C$300,),2)*C2</f>
        <v>250</v>
      </c>
      <c r="D3" s="6">
        <f>INDEX('[1]Prix BPU'!$C$3:$E$300,MATCH('[1]ESSAI 4'!D$3,'[1]Prix BPU'!$C$3:$C$300,),2)*D2</f>
        <v>275</v>
      </c>
      <c r="E3" s="6">
        <f>INDEX('[1]Prix BPU'!$C$3:$E$300,MATCH('[1]ESSAI 4'!E$3,'[1]Prix BPU'!$C$3:$C$300,),2)*E2</f>
        <v>50</v>
      </c>
      <c r="F3" s="6">
        <f>INDEX('[1]Prix BPU'!$C$3:$E$300,MATCH('[1]ESSAI 4'!F$3,'[1]Prix BPU'!$C$3:$C$300,),2)*F2</f>
        <v>55</v>
      </c>
      <c r="G3" s="6">
        <f>INDEX('[1]Prix BPU'!$C$3:$E$300,MATCH('[1]ESSAI 4'!G$3,'[1]Prix BPU'!$C$3:$C$300,),2)*G2</f>
        <v>0</v>
      </c>
      <c r="H3" s="6">
        <f>INDEX('[1]Prix BPU'!$C$3:$E$300,MATCH('[1]ESSAI 4'!H$3,'[1]Prix BPU'!$C$3:$C$300,),2)*H2</f>
        <v>0</v>
      </c>
      <c r="I3" s="6">
        <f>INDEX('[1]Prix BPU'!$C$3:$E$300,MATCH('[1]ESSAI 4'!I$3,'[1]Prix BPU'!$C$3:$C$300,),2)*I2</f>
        <v>0</v>
      </c>
      <c r="J3" s="6">
        <f>INDEX('[1]Prix BPU'!$C$3:$E$300,MATCH('[1]ESSAI 4'!J$3,'[1]Prix BPU'!$C$3:$C$300,),2)*J2</f>
        <v>0</v>
      </c>
    </row>
    <row r="4" spans="1:10" x14ac:dyDescent="0.3">
      <c r="A4" s="9">
        <v>2</v>
      </c>
      <c r="B4" s="1" t="s">
        <v>0</v>
      </c>
      <c r="C4" s="2" t="s">
        <v>8</v>
      </c>
      <c r="D4" s="2" t="s">
        <v>3</v>
      </c>
      <c r="E4" s="2" t="s">
        <v>1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</row>
    <row r="5" spans="1:10" x14ac:dyDescent="0.3">
      <c r="A5" s="10"/>
      <c r="B5" s="3" t="s">
        <v>6</v>
      </c>
      <c r="C5" s="4">
        <v>15</v>
      </c>
      <c r="D5" s="4">
        <v>15</v>
      </c>
      <c r="E5" s="4">
        <v>5</v>
      </c>
      <c r="F5" s="4"/>
      <c r="G5" s="4"/>
      <c r="H5" s="4"/>
      <c r="I5" s="4"/>
      <c r="J5" s="4"/>
    </row>
    <row r="6" spans="1:10" ht="15" thickBot="1" x14ac:dyDescent="0.35">
      <c r="A6" s="11"/>
      <c r="B6" s="5" t="s">
        <v>7</v>
      </c>
      <c r="C6" s="6">
        <f>INDEX('[1]Prix BPU'!$C$3:$E$300,MATCH('[1]ESSAI 4'!C$6,'[1]Prix BPU'!$C$3:$C$300,),2)*C5</f>
        <v>150</v>
      </c>
      <c r="D6" s="6">
        <f>INDEX('[1]Prix BPU'!$C$3:$E$300,MATCH('[1]ESSAI 4'!D$6,'[1]Prix BPU'!$C$3:$C$300,),2)*D5</f>
        <v>150</v>
      </c>
      <c r="E6" s="6">
        <f>INDEX('[1]Prix BPU'!$C$3:$E$300,MATCH('[1]ESSAI 4'!E$6,'[1]Prix BPU'!$C$3:$C$300,),2)*E5</f>
        <v>50</v>
      </c>
      <c r="F6" s="6">
        <f>INDEX('[1]Prix BPU'!$C$3:$E$300,MATCH('[1]ESSAI 4'!F$6,'[1]Prix BPU'!$C$3:$C$300,),2)*F5</f>
        <v>0</v>
      </c>
      <c r="G6" s="6">
        <f>INDEX('[1]Prix BPU'!$C$3:$E$300,MATCH('[1]ESSAI 4'!G$6,'[1]Prix BPU'!$C$3:$C$300,),2)*G5</f>
        <v>0</v>
      </c>
      <c r="H6" s="6">
        <f>INDEX('[1]Prix BPU'!$C$3:$E$300,MATCH('[1]ESSAI 4'!H$6,'[1]Prix BPU'!$C$3:$C$300,),2)*H5</f>
        <v>0</v>
      </c>
      <c r="I6" s="6">
        <f>INDEX('[1]Prix BPU'!$C$3:$E$300,MATCH('[1]ESSAI 4'!I$6,'[1]Prix BPU'!$C$3:$C$300,),2)*I5</f>
        <v>0</v>
      </c>
      <c r="J6" s="6">
        <f>INDEX('[1]Prix BPU'!$C$3:$E$300,MATCH('[1]ESSAI 4'!J$6,'[1]Prix BPU'!$C$3:$C$300,),2)*J5</f>
        <v>0</v>
      </c>
    </row>
    <row r="7" spans="1:10" x14ac:dyDescent="0.3">
      <c r="A7" s="9">
        <v>3</v>
      </c>
      <c r="B7" s="1" t="s">
        <v>0</v>
      </c>
      <c r="C7" s="2" t="s">
        <v>1</v>
      </c>
      <c r="D7" s="2" t="s">
        <v>16</v>
      </c>
      <c r="E7" s="2" t="s">
        <v>3</v>
      </c>
      <c r="F7" s="2" t="s">
        <v>10</v>
      </c>
      <c r="G7" s="2" t="s">
        <v>11</v>
      </c>
      <c r="H7" s="2" t="s">
        <v>3</v>
      </c>
      <c r="I7" s="2" t="s">
        <v>12</v>
      </c>
      <c r="J7" s="2" t="s">
        <v>3</v>
      </c>
    </row>
    <row r="8" spans="1:10" x14ac:dyDescent="0.3">
      <c r="A8" s="10"/>
      <c r="B8" s="3" t="s">
        <v>6</v>
      </c>
      <c r="C8" s="4">
        <v>10</v>
      </c>
      <c r="D8" s="4">
        <v>10</v>
      </c>
      <c r="E8" s="4">
        <v>20</v>
      </c>
      <c r="F8" s="4">
        <v>3.5</v>
      </c>
      <c r="G8" s="4">
        <v>4</v>
      </c>
      <c r="H8" s="4"/>
      <c r="I8" s="4"/>
      <c r="J8" s="4"/>
    </row>
    <row r="9" spans="1:10" ht="15" thickBot="1" x14ac:dyDescent="0.35">
      <c r="A9" s="11"/>
      <c r="B9" s="5" t="s">
        <v>7</v>
      </c>
      <c r="C9" s="6">
        <f>INDEX('[1]Prix BPU'!$C$3:$E$300,MATCH('[1]ESSAI 4'!C$9,'[1]Prix BPU'!$C$3:$C$300,),2)*C8</f>
        <v>350</v>
      </c>
      <c r="D9" s="6">
        <f>INDEX('[1]Prix BPU'!$C$3:$E$300,MATCH('[1]ESSAI 4'!D$9,'[1]Prix BPU'!$C$3:$C$300,),2)*D8</f>
        <v>550</v>
      </c>
      <c r="E9" s="6">
        <f>INDEX('[1]Prix BPU'!$C$3:$E$300,MATCH('[1]ESSAI 4'!E$9,'[1]Prix BPU'!$C$3:$C$300,),2)*E8</f>
        <v>200</v>
      </c>
      <c r="F9" s="6">
        <f>INDEX('[1]Prix BPU'!$C$3:$E$300,MATCH('[1]ESSAI 4'!F$9,'[1]Prix BPU'!$C$3:$C$300,),2)*F8</f>
        <v>35</v>
      </c>
      <c r="G9" s="6">
        <f>INDEX('[1]Prix BPU'!$C$3:$E$300,MATCH('[1]ESSAI 4'!G$9,'[1]Prix BPU'!$C$3:$C$300,),2)*G8</f>
        <v>60</v>
      </c>
      <c r="H9" s="6">
        <f>INDEX('[1]Prix BPU'!$C$3:$E$300,MATCH('[1]ESSAI 4'!H$9,'[1]Prix BPU'!$C$3:$C$300,),2)*H8</f>
        <v>0</v>
      </c>
      <c r="I9" s="6">
        <f>INDEX('[1]Prix BPU'!$C$3:$E$300,MATCH('[1]ESSAI 4'!I$9,'[1]Prix BPU'!$C$3:$C$300,),2)*I8</f>
        <v>0</v>
      </c>
      <c r="J9" s="6">
        <f>INDEX('[1]Prix BPU'!$C$3:$E$300,MATCH('[1]ESSAI 4'!J$9,'[1]Prix BPU'!$C$3:$C$300,),2)*J8</f>
        <v>0</v>
      </c>
    </row>
    <row r="10" spans="1:10" x14ac:dyDescent="0.3">
      <c r="A10" s="9">
        <v>4</v>
      </c>
      <c r="B10" s="1" t="s">
        <v>0</v>
      </c>
      <c r="C10" s="2" t="s">
        <v>13</v>
      </c>
      <c r="D10" s="2" t="s">
        <v>9</v>
      </c>
      <c r="E10" s="2" t="s">
        <v>3</v>
      </c>
      <c r="F10" s="2" t="s">
        <v>3</v>
      </c>
      <c r="G10" s="2" t="s">
        <v>11</v>
      </c>
      <c r="H10" s="2" t="s">
        <v>3</v>
      </c>
      <c r="I10" s="2" t="s">
        <v>3</v>
      </c>
      <c r="J10" s="2" t="s">
        <v>3</v>
      </c>
    </row>
    <row r="11" spans="1:10" x14ac:dyDescent="0.3">
      <c r="A11" s="10"/>
      <c r="B11" s="3" t="s">
        <v>6</v>
      </c>
      <c r="C11" s="4">
        <v>10</v>
      </c>
      <c r="D11" s="4">
        <v>10</v>
      </c>
      <c r="E11" s="4">
        <v>20</v>
      </c>
      <c r="F11" s="4"/>
      <c r="G11" s="4">
        <v>4</v>
      </c>
      <c r="H11" s="4"/>
      <c r="I11" s="4"/>
      <c r="J11" s="4"/>
    </row>
    <row r="12" spans="1:10" ht="15" thickBot="1" x14ac:dyDescent="0.35">
      <c r="A12" s="11"/>
      <c r="B12" s="5" t="s">
        <v>7</v>
      </c>
      <c r="C12" s="6">
        <f>INDEX('[1]Prix BPU'!$C$3:$E$300,MATCH('[1]ESSAI 4'!C$9,'[1]Prix BPU'!$C$3:$C$300,),2)*C11</f>
        <v>350</v>
      </c>
      <c r="D12" s="6">
        <f>INDEX('[1]Prix BPU'!$C$3:$E$300,MATCH('[1]ESSAI 4'!D$9,'[1]Prix BPU'!$C$3:$C$300,),2)*D11</f>
        <v>550</v>
      </c>
      <c r="E12" s="6">
        <f>INDEX('[1]Prix BPU'!$C$3:$E$300,MATCH('[1]ESSAI 4'!E$9,'[1]Prix BPU'!$C$3:$C$300,),2)*E11</f>
        <v>200</v>
      </c>
      <c r="F12" s="6">
        <f>INDEX('[1]Prix BPU'!$C$3:$E$300,MATCH('[1]ESSAI 4'!F$9,'[1]Prix BPU'!$C$3:$C$300,),2)*F11</f>
        <v>0</v>
      </c>
      <c r="G12" s="6">
        <f>INDEX('[1]Prix BPU'!$C$3:$E$300,MATCH('[1]ESSAI 4'!G$9,'[1]Prix BPU'!$C$3:$C$300,),2)*G11</f>
        <v>60</v>
      </c>
      <c r="H12" s="6">
        <f>INDEX('[1]Prix BPU'!$C$3:$E$300,MATCH('[1]ESSAI 4'!H$9,'[1]Prix BPU'!$C$3:$C$300,),2)*H11</f>
        <v>0</v>
      </c>
      <c r="I12" s="6">
        <f>INDEX('[1]Prix BPU'!$C$3:$E$300,MATCH('[1]ESSAI 4'!I$9,'[1]Prix BPU'!$C$3:$C$300,),2)*I11</f>
        <v>0</v>
      </c>
      <c r="J12" s="6">
        <f>INDEX('[1]Prix BPU'!$C$3:$E$300,MATCH('[1]ESSAI 4'!J$9,'[1]Prix BPU'!$C$3:$C$300,),2)*J11</f>
        <v>0</v>
      </c>
    </row>
    <row r="13" spans="1:10" x14ac:dyDescent="0.3">
      <c r="A13" s="9">
        <v>5</v>
      </c>
      <c r="B13" s="1" t="s">
        <v>0</v>
      </c>
      <c r="C13" s="2" t="s">
        <v>14</v>
      </c>
      <c r="D13" s="2" t="s">
        <v>1</v>
      </c>
      <c r="E13" s="2" t="s">
        <v>3</v>
      </c>
      <c r="F13" s="2" t="s">
        <v>16</v>
      </c>
      <c r="G13" s="2" t="s">
        <v>11</v>
      </c>
      <c r="H13" s="2" t="s">
        <v>3</v>
      </c>
      <c r="I13" s="2" t="s">
        <v>3</v>
      </c>
      <c r="J13" s="2" t="s">
        <v>3</v>
      </c>
    </row>
    <row r="14" spans="1:10" x14ac:dyDescent="0.3">
      <c r="A14" s="10"/>
      <c r="B14" s="3" t="s">
        <v>6</v>
      </c>
      <c r="C14" s="4">
        <v>10</v>
      </c>
      <c r="D14" s="4">
        <v>10</v>
      </c>
      <c r="E14" s="4">
        <v>20</v>
      </c>
      <c r="F14" s="4">
        <v>23</v>
      </c>
      <c r="G14" s="4">
        <v>4</v>
      </c>
      <c r="H14" s="4"/>
      <c r="I14" s="4"/>
      <c r="J14" s="4"/>
    </row>
    <row r="15" spans="1:10" ht="15" thickBot="1" x14ac:dyDescent="0.35">
      <c r="A15" s="11"/>
      <c r="B15" s="5" t="s">
        <v>7</v>
      </c>
      <c r="C15" s="6">
        <f>INDEX('[1]Prix BPU'!$C$3:$E$300,MATCH('[1]ESSAI 4'!C$9,'[1]Prix BPU'!$C$3:$C$300,),2)*C14</f>
        <v>350</v>
      </c>
      <c r="D15" s="6">
        <f>INDEX('[1]Prix BPU'!$C$3:$E$300,MATCH('[1]ESSAI 4'!D$9,'[1]Prix BPU'!$C$3:$C$300,),2)*D14</f>
        <v>550</v>
      </c>
      <c r="E15" s="6">
        <f>INDEX('[1]Prix BPU'!$C$3:$E$300,MATCH('[1]ESSAI 4'!E$9,'[1]Prix BPU'!$C$3:$C$300,),2)*E14</f>
        <v>200</v>
      </c>
      <c r="F15" s="6">
        <f>INDEX('[1]Prix BPU'!$C$3:$E$300,MATCH('[1]ESSAI 4'!F$9,'[1]Prix BPU'!$C$3:$C$300,),2)*F14</f>
        <v>230</v>
      </c>
      <c r="G15" s="6">
        <f>INDEX('[1]Prix BPU'!$C$3:$E$300,MATCH('[1]ESSAI 4'!G$9,'[1]Prix BPU'!$C$3:$C$300,),2)*G14</f>
        <v>60</v>
      </c>
      <c r="H15" s="6">
        <f>INDEX('[1]Prix BPU'!$C$3:$E$300,MATCH('[1]ESSAI 4'!H$9,'[1]Prix BPU'!$C$3:$C$300,),2)*H14</f>
        <v>0</v>
      </c>
      <c r="I15" s="6">
        <f>INDEX('[1]Prix BPU'!$C$3:$E$300,MATCH('[1]ESSAI 4'!I$9,'[1]Prix BPU'!$C$3:$C$300,),2)*I14</f>
        <v>0</v>
      </c>
      <c r="J15" s="6">
        <f>INDEX('[1]Prix BPU'!$C$3:$E$300,MATCH('[1]ESSAI 4'!J$9,'[1]Prix BPU'!$C$3:$C$300,),2)*J14</f>
        <v>0</v>
      </c>
    </row>
    <row r="18" spans="2:5" ht="22.2" customHeight="1" x14ac:dyDescent="0.3">
      <c r="B18" s="8" t="s">
        <v>15</v>
      </c>
      <c r="C18" s="8" t="s">
        <v>3</v>
      </c>
      <c r="D18" s="8" t="s">
        <v>16</v>
      </c>
      <c r="E18" s="8" t="s">
        <v>11</v>
      </c>
    </row>
    <row r="19" spans="2:5" ht="22.2" customHeight="1" x14ac:dyDescent="0.3">
      <c r="B19" s="7"/>
      <c r="C19" s="7">
        <f>COUNTIF(C1:J15,C18)</f>
        <v>22</v>
      </c>
      <c r="D19" s="7">
        <f t="shared" ref="D19:E19" si="0">COUNTIF(D1:K15,D18)</f>
        <v>2</v>
      </c>
      <c r="E19" s="7">
        <f t="shared" si="0"/>
        <v>3</v>
      </c>
    </row>
    <row r="20" spans="2:5" ht="22.2" customHeight="1" x14ac:dyDescent="0.3">
      <c r="B20" s="7" t="s">
        <v>17</v>
      </c>
      <c r="C20" s="7" t="e">
        <f>IF($C$1:$J$15=C18,(SUMIFS($C$1:$J$15,$B$1:$J$15,"Qtés")))</f>
        <v>#VALUE!</v>
      </c>
      <c r="D20" s="7"/>
      <c r="E20" s="7"/>
    </row>
    <row r="21" spans="2:5" ht="22.2" customHeight="1" x14ac:dyDescent="0.3">
      <c r="B21" s="7" t="s">
        <v>18</v>
      </c>
      <c r="C21" s="7"/>
      <c r="D21" s="7"/>
      <c r="E21" s="7"/>
    </row>
    <row r="22" spans="2:5" ht="22.2" customHeight="1" x14ac:dyDescent="0.3"/>
  </sheetData>
  <mergeCells count="5">
    <mergeCell ref="A1:A3"/>
    <mergeCell ref="A4:A6"/>
    <mergeCell ref="A7:A9"/>
    <mergeCell ref="A10:A12"/>
    <mergeCell ref="A13:A15"/>
  </mergeCells>
  <conditionalFormatting sqref="C3:E3 G3">
    <cfRule type="cellIs" dxfId="14" priority="15" operator="greaterThan">
      <formula>0</formula>
    </cfRule>
  </conditionalFormatting>
  <conditionalFormatting sqref="C6:E6 G6">
    <cfRule type="cellIs" dxfId="13" priority="14" operator="greaterThan">
      <formula>0</formula>
    </cfRule>
  </conditionalFormatting>
  <conditionalFormatting sqref="C9:E9 G9 C12:E12 C15:E15 G12 G15">
    <cfRule type="cellIs" dxfId="12" priority="13" operator="greaterThan">
      <formula>0</formula>
    </cfRule>
  </conditionalFormatting>
  <conditionalFormatting sqref="F3">
    <cfRule type="cellIs" dxfId="11" priority="12" operator="greaterThan">
      <formula>0</formula>
    </cfRule>
  </conditionalFormatting>
  <conditionalFormatting sqref="F6">
    <cfRule type="cellIs" dxfId="10" priority="11" operator="greaterThan">
      <formula>0</formula>
    </cfRule>
  </conditionalFormatting>
  <conditionalFormatting sqref="F9 F12 F15">
    <cfRule type="cellIs" dxfId="9" priority="10" operator="greaterThan">
      <formula>0</formula>
    </cfRule>
  </conditionalFormatting>
  <conditionalFormatting sqref="H6">
    <cfRule type="cellIs" dxfId="8" priority="8" operator="greaterThan">
      <formula>0</formula>
    </cfRule>
  </conditionalFormatting>
  <conditionalFormatting sqref="H9 H12 H15">
    <cfRule type="cellIs" dxfId="7" priority="7" operator="greaterThan">
      <formula>0</formula>
    </cfRule>
  </conditionalFormatting>
  <conditionalFormatting sqref="I3">
    <cfRule type="cellIs" dxfId="6" priority="6" operator="greaterThan">
      <formula>0</formula>
    </cfRule>
  </conditionalFormatting>
  <conditionalFormatting sqref="I6">
    <cfRule type="cellIs" dxfId="5" priority="5" operator="greaterThan">
      <formula>0</formula>
    </cfRule>
  </conditionalFormatting>
  <conditionalFormatting sqref="I9 I12 I15">
    <cfRule type="cellIs" dxfId="4" priority="4" operator="greaterThan">
      <formula>0</formula>
    </cfRule>
  </conditionalFormatting>
  <conditionalFormatting sqref="H3">
    <cfRule type="cellIs" dxfId="3" priority="9" operator="greaterThan">
      <formula>0</formula>
    </cfRule>
  </conditionalFormatting>
  <conditionalFormatting sqref="J3">
    <cfRule type="cellIs" dxfId="2" priority="3" operator="greaterThan">
      <formula>0</formula>
    </cfRule>
  </conditionalFormatting>
  <conditionalFormatting sqref="J6">
    <cfRule type="cellIs" dxfId="1" priority="2" operator="greaterThan">
      <formula>0</formula>
    </cfRule>
  </conditionalFormatting>
  <conditionalFormatting sqref="J9 J12 J15">
    <cfRule type="cellIs" dxfId="0" priority="1" operator="greaterThan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'\\bureautique\homedirs\PanosyanD\docs\2020_Sauvegarde_DAB\BESSANE -CCTP TRVX 081221\[Suivi_Quantités_essai_3.xlsx]Prix BPU'!#REF!</xm:f>
          </x14:formula1>
          <xm:sqref>C1:J1 C4:J4 C7:J7 C10:J10 C13:J13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Antibes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Dafné Panosyan</dc:creator>
  <cp:lastModifiedBy>Dafné Panosyan</cp:lastModifiedBy>
  <dcterms:created xsi:type="dcterms:W3CDTF">2022-01-14T14:04:58Z</dcterms:created>
  <dcterms:modified xsi:type="dcterms:W3CDTF">2022-01-14T14:33:32Z</dcterms:modified>
</cp:coreProperties>
</file>