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98680\Desktop\"/>
    </mc:Choice>
  </mc:AlternateContent>
  <bookViews>
    <workbookView xWindow="0" yWindow="0" windowWidth="28736" windowHeight="12455"/>
  </bookViews>
  <sheets>
    <sheet name="Calendrier de rendez-vous quot." sheetId="2" r:id="rId1"/>
    <sheet name="LUNDI" sheetId="3" r:id="rId2"/>
  </sheets>
  <definedNames>
    <definedName name="_xlnm._FilterDatabase" localSheetId="0" hidden="1">'Calendrier de rendez-vous quot.'!$B$3:$G$36</definedName>
    <definedName name="CeJourSemaine">CHOOSE(WEEKDAY(TODAY()),1,2,3,4,5,6,7)</definedName>
    <definedName name="CetteCol">'Calendrier de rendez-vous quot.'!#REF!:INDEX('Calendrier de rendez-vous quot.'!A:A,DernièreLigne,1)</definedName>
    <definedName name="CetteLigne">'Calendrier de rendez-vous quot.'!$C1:$G1</definedName>
    <definedName name="Début">'Calendrier de rendez-vous quot.'!$C$2</definedName>
    <definedName name="DébutSemaine">'Calendrier de rendez-vous quot.'!$G$2</definedName>
    <definedName name="DernièreLigne">MAX(MATCH(9.99E+307,'Calendrier de rendez-vous quot.'!$B:$B),MATCH(REPT("z",255),'Calendrier de rendez-vous quot.'!$B:$B))</definedName>
    <definedName name="HeureActuelle">TIME(HOUR(NOW()),MINUTE(NOW()),SECOND(NOW()))</definedName>
    <definedName name="HeureFinOrdreDuJour">0.999</definedName>
    <definedName name="Heures">'Calendrier de rendez-vous quot.'!$B$4:$B$36</definedName>
    <definedName name="_xlnm.Print_Titles" localSheetId="0">'Calendrier de rendez-vous quot.'!$3:$3</definedName>
    <definedName name="Incrément">TIME(0,IntervalleMinute,0)</definedName>
    <definedName name="IntervalleMinute">--LEFT(TexteMinute,2)</definedName>
    <definedName name="TexteMinute">'Calendrier de rendez-vous quot.'!$E$2</definedName>
    <definedName name="Titre1">RendezVousQuotidiens[[#All],[Column1]]</definedName>
  </definedNames>
  <calcPr calcId="152511"/>
</workbook>
</file>

<file path=xl/calcChain.xml><?xml version="1.0" encoding="utf-8"?>
<calcChain xmlns="http://schemas.openxmlformats.org/spreadsheetml/2006/main">
  <c r="B5" i="3" l="1"/>
  <c r="B17" i="3" l="1"/>
  <c r="B16" i="3"/>
  <c r="B15" i="3"/>
  <c r="B14" i="3"/>
  <c r="B13" i="3"/>
  <c r="B12" i="3"/>
  <c r="B10" i="3"/>
  <c r="B9" i="3"/>
  <c r="B8" i="3"/>
  <c r="B7" i="3"/>
  <c r="B6" i="3"/>
  <c r="B11" i="3"/>
  <c r="B4" i="3"/>
  <c r="B4" i="2" l="1"/>
  <c r="B5" i="2" s="1"/>
  <c r="B6" i="2" s="1"/>
  <c r="B7" i="2" s="1"/>
  <c r="B8" i="2" s="1"/>
  <c r="B9" i="2" s="1"/>
  <c r="B10" i="2" s="1"/>
  <c r="B11" i="2" s="1"/>
  <c r="B12" i="2" s="1"/>
  <c r="B13" i="2" s="1"/>
  <c r="B14" i="2" s="1"/>
  <c r="B15" i="2" s="1"/>
  <c r="B16" i="2" s="1"/>
  <c r="B17" i="2" s="1"/>
  <c r="B18" i="2" s="1"/>
  <c r="B19" i="2" s="1"/>
  <c r="B20" i="2" s="1"/>
  <c r="B21" i="2" s="1"/>
  <c r="B22" i="2" s="1"/>
  <c r="B23" i="2" s="1"/>
  <c r="B24" i="2" s="1"/>
  <c r="G3" i="2" l="1"/>
  <c r="E3" i="2"/>
  <c r="F3" i="2"/>
  <c r="C3" i="2"/>
  <c r="A1" i="3" s="1"/>
  <c r="D3" i="2"/>
</calcChain>
</file>

<file path=xl/sharedStrings.xml><?xml version="1.0" encoding="utf-8"?>
<sst xmlns="http://schemas.openxmlformats.org/spreadsheetml/2006/main" count="48" uniqueCount="42">
  <si>
    <t xml:space="preserve">DÉBUT DE LA PLANIFICATION : </t>
  </si>
  <si>
    <t>HEURE</t>
  </si>
  <si>
    <t xml:space="preserve">INTERVALLE DE TEMPS : </t>
  </si>
  <si>
    <t xml:space="preserve">DATE DE DÉBUT DE LA SEMAINE : </t>
  </si>
  <si>
    <t>30 MIN</t>
  </si>
  <si>
    <t>RDV PDP</t>
  </si>
  <si>
    <t>Horaires</t>
  </si>
  <si>
    <t>Rendez-vous</t>
  </si>
  <si>
    <t>Document</t>
  </si>
  <si>
    <t>Signature</t>
  </si>
  <si>
    <t>Retard</t>
  </si>
  <si>
    <t>Présence</t>
  </si>
  <si>
    <t>Absence</t>
  </si>
  <si>
    <t>FIP</t>
  </si>
  <si>
    <t>PAD</t>
  </si>
  <si>
    <t>ICP</t>
  </si>
  <si>
    <t>ADR</t>
  </si>
  <si>
    <t>ADR Covid</t>
  </si>
  <si>
    <t>CSSCT</t>
  </si>
  <si>
    <t>FDS</t>
  </si>
  <si>
    <t>ENTREPRISE</t>
  </si>
  <si>
    <t>DO EDF</t>
  </si>
  <si>
    <t>8h30</t>
  </si>
  <si>
    <t>9h</t>
  </si>
  <si>
    <t>9h30</t>
  </si>
  <si>
    <t>10h</t>
  </si>
  <si>
    <t>10h30</t>
  </si>
  <si>
    <t>11h</t>
  </si>
  <si>
    <t>11h30</t>
  </si>
  <si>
    <t>13h</t>
  </si>
  <si>
    <t>13h30</t>
  </si>
  <si>
    <t>14h</t>
  </si>
  <si>
    <t>14h30</t>
  </si>
  <si>
    <t>15h</t>
  </si>
  <si>
    <t>15h30</t>
  </si>
  <si>
    <t xml:space="preserve">entreprise </t>
  </si>
  <si>
    <t>rdv 1</t>
  </si>
  <si>
    <t>RDV 2</t>
  </si>
  <si>
    <t>RDV 3</t>
  </si>
  <si>
    <t>RDV 4</t>
  </si>
  <si>
    <t>RDV5</t>
  </si>
  <si>
    <t>RDV6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</si>
</sst>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(&quot;$&quot;* #,##0_);_(&quot;$&quot;* \(#,##0\);_(&quot;$&quot;* &quot;-&quot;_);_(@_)"/>
    <numFmt numFmtId="165" formatCode="_(* #,##0_);_(* \(#,##0\);_(* &quot;-&quot;_);_(@_)"/>
    <numFmt numFmtId="166" formatCode="_(&quot;$&quot;* #,##0.00_);_(&quot;$&quot;* \(#,##0.00\);_(&quot;$&quot;* &quot;-&quot;??_);_(@_)"/>
    <numFmt numFmtId="167" formatCode="_(* #,##0.00_);_(* \(#,##0.00\);_(* &quot;-&quot;??_);_(@_)"/>
    <numFmt numFmtId="168" formatCode="aaa"/>
    <numFmt numFmtId="169" formatCode="h:mm;@"/>
    <numFmt numFmtId="170" formatCode="[$-F800]dddd\,\ mmmm\ dd\,\ yyyy"/>
  </numFmts>
  <fonts count="12" x14ac:knownFonts="1">
    <font>
      <sz val="11"/>
      <color theme="1" tint="0.34998626667073579"/>
      <name val="Segoe UI"/>
      <family val="2"/>
      <scheme val="minor"/>
    </font>
    <font>
      <b/>
      <sz val="26"/>
      <color theme="3"/>
      <name val="Segoe UI"/>
      <family val="2"/>
      <scheme val="major"/>
    </font>
    <font>
      <sz val="16"/>
      <color theme="3"/>
      <name val="Segoe UI"/>
      <family val="2"/>
      <scheme val="major"/>
    </font>
    <font>
      <sz val="11"/>
      <color theme="1" tint="0.34998626667073579"/>
      <name val="Segoe UI"/>
      <family val="2"/>
      <scheme val="minor"/>
    </font>
    <font>
      <b/>
      <sz val="11"/>
      <color theme="3"/>
      <name val="Segoe UI"/>
      <family val="2"/>
      <scheme val="major"/>
    </font>
    <font>
      <b/>
      <sz val="14"/>
      <color theme="0"/>
      <name val="Segoe UI"/>
      <family val="2"/>
      <scheme val="major"/>
    </font>
    <font>
      <b/>
      <sz val="16"/>
      <color theme="0"/>
      <name val="Segoe UI"/>
      <family val="2"/>
      <scheme val="major"/>
    </font>
    <font>
      <b/>
      <sz val="10"/>
      <color theme="1"/>
      <name val="Segoe UI"/>
      <family val="2"/>
      <scheme val="minor"/>
    </font>
    <font>
      <sz val="9"/>
      <color theme="1"/>
      <name val="Segoe UI"/>
      <family val="2"/>
      <scheme val="minor"/>
    </font>
    <font>
      <sz val="12"/>
      <color theme="1"/>
      <name val="Segoe UI"/>
      <family val="2"/>
      <scheme val="minor"/>
    </font>
    <font>
      <b/>
      <sz val="16"/>
      <color theme="1" tint="0.34998626667073579"/>
      <name val="Segoe UI"/>
      <family val="2"/>
      <scheme val="minor"/>
    </font>
    <font>
      <sz val="16"/>
      <color theme="1" tint="0.34998626667073579"/>
      <name val="Segoe U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6" tint="-0.24994659260841701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rgb="FFF4B08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2" tint="-0.89999084444715716"/>
        <bgColor indexed="64"/>
      </patternFill>
    </fill>
  </fills>
  <borders count="39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/>
      <top style="thin">
        <color theme="0" tint="-0.34998626667073579"/>
      </top>
      <bottom/>
      <diagonal/>
    </border>
    <border>
      <left style="thin">
        <color theme="0" tint="-0.34998626667073579"/>
      </left>
      <right/>
      <top style="thin">
        <color theme="0" tint="-0.34998626667073579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theme="7" tint="-0.249977111117893"/>
      </left>
      <right style="thin">
        <color indexed="64"/>
      </right>
      <top style="double">
        <color theme="7" tint="-0.249977111117893"/>
      </top>
      <bottom style="double">
        <color theme="7" tint="-0.249977111117893"/>
      </bottom>
      <diagonal/>
    </border>
    <border>
      <left style="thin">
        <color indexed="64"/>
      </left>
      <right style="thin">
        <color indexed="64"/>
      </right>
      <top style="double">
        <color theme="7" tint="-0.249977111117893"/>
      </top>
      <bottom style="double">
        <color theme="7" tint="-0.249977111117893"/>
      </bottom>
      <diagonal/>
    </border>
    <border>
      <left style="thin">
        <color indexed="64"/>
      </left>
      <right style="double">
        <color theme="7" tint="-0.249977111117893"/>
      </right>
      <top style="double">
        <color theme="7" tint="-0.249977111117893"/>
      </top>
      <bottom style="double">
        <color theme="7" tint="-0.249977111117893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3">
    <xf numFmtId="0" fontId="0" fillId="0" borderId="0">
      <alignment horizontal="center" vertical="center" wrapText="1"/>
    </xf>
    <xf numFmtId="0" fontId="4" fillId="0" borderId="0" applyNumberFormat="0" applyFill="0" applyBorder="0" applyProtection="0">
      <alignment horizontal="right" vertical="top"/>
    </xf>
    <xf numFmtId="168" fontId="6" fillId="3" borderId="4" applyProtection="0">
      <alignment horizontal="center" vertical="center"/>
    </xf>
    <xf numFmtId="169" fontId="2" fillId="0" borderId="0" applyFill="0" applyBorder="0">
      <alignment horizontal="left" vertical="center"/>
    </xf>
    <xf numFmtId="0" fontId="5" fillId="2" borderId="3" applyProtection="0">
      <alignment horizontal="center" vertical="center"/>
    </xf>
    <xf numFmtId="0" fontId="1" fillId="0" borderId="0" applyNumberFormat="0" applyFill="0" applyBorder="0" applyProtection="0">
      <alignment vertical="top"/>
    </xf>
    <xf numFmtId="167" fontId="3" fillId="0" borderId="0" applyFill="0" applyBorder="0" applyAlignment="0" applyProtection="0"/>
    <xf numFmtId="165" fontId="3" fillId="0" borderId="0" applyFill="0" applyBorder="0" applyAlignment="0" applyProtection="0"/>
    <xf numFmtId="166" fontId="3" fillId="0" borderId="0" applyFill="0" applyBorder="0" applyAlignment="0" applyProtection="0"/>
    <xf numFmtId="164" fontId="3" fillId="0" borderId="0" applyFill="0" applyBorder="0" applyAlignment="0" applyProtection="0"/>
    <xf numFmtId="9" fontId="3" fillId="0" borderId="0" applyFill="0" applyBorder="0" applyAlignment="0" applyProtection="0"/>
    <xf numFmtId="20" fontId="3" fillId="0" borderId="0" applyFont="0" applyFill="0" applyBorder="0" applyProtection="0">
      <alignment horizontal="right" vertical="center" indent="1"/>
      <protection locked="0"/>
    </xf>
    <xf numFmtId="14" fontId="2" fillId="0" borderId="0" applyFill="0" applyBorder="0">
      <alignment horizontal="left" vertical="center"/>
    </xf>
  </cellStyleXfs>
  <cellXfs count="87">
    <xf numFmtId="0" fontId="0" fillId="0" borderId="0" xfId="0">
      <alignment horizontal="center" vertical="center" wrapText="1"/>
    </xf>
    <xf numFmtId="0" fontId="0" fillId="0" borderId="0" xfId="0">
      <alignment horizontal="center" vertical="center" wrapText="1"/>
    </xf>
    <xf numFmtId="0" fontId="4" fillId="0" borderId="1" xfId="1" applyFill="1" applyBorder="1">
      <alignment horizontal="right" vertical="top"/>
    </xf>
    <xf numFmtId="0" fontId="4" fillId="0" borderId="2" xfId="1" applyFill="1" applyBorder="1">
      <alignment horizontal="right" vertical="top"/>
    </xf>
    <xf numFmtId="0" fontId="4" fillId="0" borderId="0" xfId="1">
      <alignment horizontal="right" vertical="top"/>
    </xf>
    <xf numFmtId="169" fontId="2" fillId="0" borderId="0" xfId="3" applyProtection="1">
      <alignment horizontal="left" vertical="center"/>
    </xf>
    <xf numFmtId="14" fontId="2" fillId="0" borderId="0" xfId="12">
      <alignment horizontal="left" vertical="center"/>
    </xf>
    <xf numFmtId="0" fontId="1" fillId="0" borderId="0" xfId="5" applyFill="1" applyBorder="1">
      <alignment vertical="top"/>
    </xf>
    <xf numFmtId="169" fontId="2" fillId="0" borderId="0" xfId="3" applyNumberFormat="1" applyProtection="1">
      <alignment horizontal="left" vertical="center"/>
      <protection locked="0"/>
    </xf>
    <xf numFmtId="169" fontId="5" fillId="2" borderId="5" xfId="4" applyNumberFormat="1" applyBorder="1">
      <alignment horizontal="center" vertical="center"/>
    </xf>
    <xf numFmtId="168" fontId="6" fillId="3" borderId="5" xfId="2" applyBorder="1">
      <alignment horizontal="center" vertical="center"/>
    </xf>
    <xf numFmtId="0" fontId="0" fillId="0" borderId="0" xfId="0" applyAlignment="1"/>
    <xf numFmtId="0" fontId="7" fillId="0" borderId="22" xfId="0" applyFont="1" applyBorder="1" applyAlignment="1">
      <alignment horizontal="center" vertical="center" wrapText="1"/>
    </xf>
    <xf numFmtId="0" fontId="7" fillId="0" borderId="23" xfId="0" applyFont="1" applyBorder="1" applyAlignment="1">
      <alignment horizontal="center"/>
    </xf>
    <xf numFmtId="0" fontId="7" fillId="0" borderId="24" xfId="0" applyFont="1" applyBorder="1" applyAlignment="1">
      <alignment horizontal="center"/>
    </xf>
    <xf numFmtId="0" fontId="7" fillId="0" borderId="25" xfId="0" applyFont="1" applyBorder="1" applyAlignment="1">
      <alignment horizontal="center"/>
    </xf>
    <xf numFmtId="0" fontId="7" fillId="0" borderId="26" xfId="0" applyFont="1" applyBorder="1" applyAlignment="1">
      <alignment horizontal="center" vertical="center" wrapText="1"/>
    </xf>
    <xf numFmtId="0" fontId="7" fillId="0" borderId="27" xfId="0" applyFont="1" applyBorder="1" applyAlignment="1">
      <alignment horizontal="center" vertical="center" wrapText="1"/>
    </xf>
    <xf numFmtId="0" fontId="7" fillId="0" borderId="28" xfId="0" applyFont="1" applyBorder="1" applyAlignment="1">
      <alignment horizontal="center" vertical="center" wrapText="1"/>
    </xf>
    <xf numFmtId="0" fontId="7" fillId="0" borderId="29" xfId="0" applyFont="1" applyFill="1" applyBorder="1" applyAlignment="1">
      <alignment horizontal="center" vertical="center" wrapText="1"/>
    </xf>
    <xf numFmtId="0" fontId="7" fillId="0" borderId="27" xfId="0" applyFont="1" applyFill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9" fillId="0" borderId="30" xfId="0" applyFont="1" applyBorder="1" applyAlignment="1">
      <alignment horizontal="center" vertical="center" wrapText="1"/>
    </xf>
    <xf numFmtId="0" fontId="8" fillId="0" borderId="31" xfId="0" applyFont="1" applyBorder="1" applyAlignment="1">
      <alignment horizontal="center" vertical="center" wrapText="1"/>
    </xf>
    <xf numFmtId="0" fontId="0" fillId="0" borderId="7" xfId="0" applyBorder="1" applyAlignment="1"/>
    <xf numFmtId="0" fontId="0" fillId="0" borderId="32" xfId="0" applyBorder="1" applyAlignment="1"/>
    <xf numFmtId="0" fontId="0" fillId="0" borderId="30" xfId="0" applyBorder="1" applyAlignment="1"/>
    <xf numFmtId="0" fontId="8" fillId="0" borderId="26" xfId="0" applyFont="1" applyBorder="1" applyAlignment="1">
      <alignment horizontal="center" vertical="center" wrapText="1"/>
    </xf>
    <xf numFmtId="0" fontId="8" fillId="0" borderId="27" xfId="0" applyFont="1" applyBorder="1" applyAlignment="1">
      <alignment horizontal="center" vertical="center" wrapText="1"/>
    </xf>
    <xf numFmtId="0" fontId="8" fillId="0" borderId="28" xfId="0" applyFont="1" applyBorder="1" applyAlignment="1">
      <alignment horizontal="center" vertical="center" wrapText="1"/>
    </xf>
    <xf numFmtId="0" fontId="0" fillId="0" borderId="29" xfId="0" applyBorder="1" applyAlignment="1"/>
    <xf numFmtId="0" fontId="0" fillId="0" borderId="27" xfId="0" applyBorder="1" applyAlignment="1"/>
    <xf numFmtId="0" fontId="8" fillId="0" borderId="5" xfId="0" applyFont="1" applyBorder="1" applyAlignment="1">
      <alignment horizontal="center" vertical="center" wrapText="1"/>
    </xf>
    <xf numFmtId="0" fontId="8" fillId="5" borderId="29" xfId="0" applyFont="1" applyFill="1" applyBorder="1" applyAlignment="1">
      <alignment horizontal="center" vertical="center" wrapText="1"/>
    </xf>
    <xf numFmtId="0" fontId="8" fillId="6" borderId="26" xfId="0" applyFont="1" applyFill="1" applyBorder="1" applyAlignment="1">
      <alignment horizontal="center" vertical="center" wrapText="1"/>
    </xf>
    <xf numFmtId="0" fontId="8" fillId="6" borderId="27" xfId="0" applyFont="1" applyFill="1" applyBorder="1" applyAlignment="1">
      <alignment horizontal="center" vertical="center" wrapText="1"/>
    </xf>
    <xf numFmtId="0" fontId="8" fillId="6" borderId="28" xfId="0" applyFont="1" applyFill="1" applyBorder="1" applyAlignment="1">
      <alignment horizontal="center" vertical="center" wrapText="1"/>
    </xf>
    <xf numFmtId="0" fontId="8" fillId="7" borderId="26" xfId="0" applyFont="1" applyFill="1" applyBorder="1" applyAlignment="1">
      <alignment horizontal="center" vertical="center" wrapText="1"/>
    </xf>
    <xf numFmtId="0" fontId="8" fillId="8" borderId="26" xfId="0" applyFont="1" applyFill="1" applyBorder="1" applyAlignment="1">
      <alignment horizontal="center" vertical="center" wrapText="1"/>
    </xf>
    <xf numFmtId="0" fontId="8" fillId="7" borderId="27" xfId="0" applyFont="1" applyFill="1" applyBorder="1" applyAlignment="1">
      <alignment horizontal="center" vertical="center" wrapText="1"/>
    </xf>
    <xf numFmtId="0" fontId="8" fillId="7" borderId="28" xfId="0" applyFont="1" applyFill="1" applyBorder="1" applyAlignment="1">
      <alignment horizontal="center" vertical="center" wrapText="1"/>
    </xf>
    <xf numFmtId="0" fontId="8" fillId="0" borderId="22" xfId="0" applyFont="1" applyBorder="1" applyAlignment="1">
      <alignment horizontal="center" vertical="center" wrapText="1"/>
    </xf>
    <xf numFmtId="0" fontId="8" fillId="0" borderId="24" xfId="0" applyFont="1" applyBorder="1" applyAlignment="1">
      <alignment horizontal="center" vertical="center" wrapText="1"/>
    </xf>
    <xf numFmtId="0" fontId="8" fillId="0" borderId="33" xfId="0" applyFont="1" applyBorder="1" applyAlignment="1">
      <alignment horizontal="center" vertical="center" wrapText="1"/>
    </xf>
    <xf numFmtId="0" fontId="8" fillId="9" borderId="5" xfId="0" applyFont="1" applyFill="1" applyBorder="1" applyAlignment="1">
      <alignment horizontal="center" vertical="center" wrapText="1"/>
    </xf>
    <xf numFmtId="0" fontId="8" fillId="9" borderId="29" xfId="0" applyFont="1" applyFill="1" applyBorder="1" applyAlignment="1">
      <alignment horizontal="center" vertical="center" wrapText="1"/>
    </xf>
    <xf numFmtId="170" fontId="0" fillId="0" borderId="0" xfId="0" applyNumberFormat="1" applyBorder="1" applyAlignment="1">
      <alignment horizontal="left"/>
    </xf>
    <xf numFmtId="0" fontId="0" fillId="6" borderId="5" xfId="0" applyFill="1" applyBorder="1" applyAlignment="1">
      <alignment horizontal="center" vertical="center"/>
    </xf>
    <xf numFmtId="0" fontId="0" fillId="6" borderId="27" xfId="0" applyFill="1" applyBorder="1" applyAlignment="1">
      <alignment horizontal="center" vertical="center"/>
    </xf>
    <xf numFmtId="0" fontId="0" fillId="6" borderId="29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8" borderId="27" xfId="0" applyFill="1" applyBorder="1" applyAlignment="1">
      <alignment horizontal="center" vertical="center"/>
    </xf>
    <xf numFmtId="0" fontId="0" fillId="8" borderId="29" xfId="0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9" fillId="0" borderId="36" xfId="0" applyFont="1" applyBorder="1" applyAlignment="1">
      <alignment horizontal="center" vertical="center" wrapText="1"/>
    </xf>
    <xf numFmtId="0" fontId="8" fillId="5" borderId="37" xfId="0" applyFont="1" applyFill="1" applyBorder="1" applyAlignment="1">
      <alignment horizontal="center" vertical="center" wrapText="1"/>
    </xf>
    <xf numFmtId="0" fontId="8" fillId="9" borderId="37" xfId="0" applyFont="1" applyFill="1" applyBorder="1" applyAlignment="1">
      <alignment horizontal="center" vertical="center" wrapText="1"/>
    </xf>
    <xf numFmtId="0" fontId="8" fillId="5" borderId="38" xfId="0" applyFont="1" applyFill="1" applyBorder="1" applyAlignment="1">
      <alignment horizontal="center" vertical="center" wrapText="1"/>
    </xf>
    <xf numFmtId="0" fontId="7" fillId="0" borderId="18" xfId="0" applyFont="1" applyBorder="1" applyAlignment="1">
      <alignment horizontal="center" vertical="center" wrapText="1"/>
    </xf>
    <xf numFmtId="0" fontId="7" fillId="0" borderId="19" xfId="0" applyFont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 wrapText="1"/>
    </xf>
    <xf numFmtId="0" fontId="7" fillId="0" borderId="15" xfId="0" applyFont="1" applyBorder="1" applyAlignment="1">
      <alignment horizontal="center" vertical="center" wrapText="1"/>
    </xf>
    <xf numFmtId="170" fontId="0" fillId="0" borderId="0" xfId="0" applyNumberFormat="1" applyBorder="1" applyAlignment="1">
      <alignment horizontal="left"/>
    </xf>
    <xf numFmtId="0" fontId="7" fillId="0" borderId="11" xfId="0" applyFont="1" applyBorder="1" applyAlignment="1">
      <alignment horizontal="center" vertical="center" wrapText="1"/>
    </xf>
    <xf numFmtId="0" fontId="7" fillId="0" borderId="20" xfId="0" applyFont="1" applyBorder="1" applyAlignment="1">
      <alignment horizontal="center" vertical="center" wrapText="1"/>
    </xf>
    <xf numFmtId="0" fontId="7" fillId="0" borderId="12" xfId="0" applyFont="1" applyBorder="1" applyAlignment="1">
      <alignment horizontal="center" vertical="center" wrapText="1"/>
    </xf>
    <xf numFmtId="0" fontId="7" fillId="0" borderId="21" xfId="0" applyFont="1" applyBorder="1" applyAlignment="1">
      <alignment horizontal="center" vertical="center" wrapText="1"/>
    </xf>
    <xf numFmtId="0" fontId="7" fillId="0" borderId="14" xfId="0" applyFont="1" applyBorder="1" applyAlignment="1">
      <alignment horizontal="center" vertical="center" wrapText="1"/>
    </xf>
    <xf numFmtId="0" fontId="7" fillId="0" borderId="16" xfId="0" applyFont="1" applyBorder="1" applyAlignment="1">
      <alignment horizontal="center" vertical="center" wrapText="1"/>
    </xf>
    <xf numFmtId="0" fontId="7" fillId="0" borderId="17" xfId="0" applyFont="1" applyBorder="1" applyAlignment="1">
      <alignment horizontal="center" vertical="center" wrapText="1"/>
    </xf>
    <xf numFmtId="0" fontId="7" fillId="0" borderId="34" xfId="0" applyFont="1" applyBorder="1" applyAlignment="1">
      <alignment horizontal="center" vertical="center" wrapText="1"/>
    </xf>
    <xf numFmtId="0" fontId="7" fillId="0" borderId="35" xfId="0" applyFont="1" applyBorder="1" applyAlignment="1">
      <alignment horizontal="center" vertical="center" wrapText="1"/>
    </xf>
    <xf numFmtId="20" fontId="10" fillId="0" borderId="5" xfId="11" applyNumberFormat="1" applyFont="1" applyBorder="1" applyProtection="1">
      <alignment horizontal="right" vertical="center" indent="1"/>
    </xf>
    <xf numFmtId="0" fontId="11" fillId="0" borderId="5" xfId="0" applyFont="1" applyBorder="1">
      <alignment horizontal="center" vertical="center" wrapText="1"/>
    </xf>
    <xf numFmtId="20" fontId="10" fillId="0" borderId="6" xfId="11" applyNumberFormat="1" applyFont="1" applyBorder="1" applyProtection="1">
      <alignment horizontal="right" vertical="center" indent="1"/>
    </xf>
    <xf numFmtId="0" fontId="11" fillId="0" borderId="6" xfId="0" applyFont="1" applyBorder="1">
      <alignment horizontal="center" vertical="center" wrapText="1"/>
    </xf>
    <xf numFmtId="20" fontId="10" fillId="0" borderId="8" xfId="11" applyNumberFormat="1" applyFont="1" applyBorder="1" applyProtection="1">
      <alignment horizontal="right" vertical="center" indent="1"/>
    </xf>
    <xf numFmtId="0" fontId="11" fillId="4" borderId="9" xfId="0" applyFont="1" applyFill="1" applyBorder="1">
      <alignment horizontal="center" vertical="center" wrapText="1"/>
    </xf>
    <xf numFmtId="0" fontId="11" fillId="4" borderId="10" xfId="0" applyFont="1" applyFill="1" applyBorder="1">
      <alignment horizontal="center" vertical="center" wrapText="1"/>
    </xf>
    <xf numFmtId="20" fontId="10" fillId="0" borderId="7" xfId="11" applyNumberFormat="1" applyFont="1" applyBorder="1" applyProtection="1">
      <alignment horizontal="right" vertical="center" indent="1"/>
    </xf>
    <xf numFmtId="0" fontId="11" fillId="0" borderId="7" xfId="0" applyFont="1" applyBorder="1">
      <alignment horizontal="center" vertical="center" wrapText="1"/>
    </xf>
    <xf numFmtId="20" fontId="11" fillId="0" borderId="5" xfId="11" applyNumberFormat="1" applyFont="1" applyBorder="1" applyProtection="1">
      <alignment horizontal="right" vertical="center" indent="1"/>
    </xf>
  </cellXfs>
  <cellStyles count="13">
    <cellStyle name="Date" xfId="12"/>
    <cellStyle name="Heure" xfId="11"/>
    <cellStyle name="Milliers" xfId="6" builtinId="3" customBuiltin="1"/>
    <cellStyle name="Milliers [0]" xfId="7" builtinId="6" customBuiltin="1"/>
    <cellStyle name="Monétaire" xfId="8" builtinId="4" customBuiltin="1"/>
    <cellStyle name="Monétaire [0]" xfId="9" builtinId="7" customBuiltin="1"/>
    <cellStyle name="Normal" xfId="0" builtinId="0" customBuiltin="1"/>
    <cellStyle name="Pourcentage" xfId="10" builtinId="5" customBuiltin="1"/>
    <cellStyle name="Titre" xfId="5" builtinId="15" customBuiltin="1"/>
    <cellStyle name="Titre 1" xfId="1" builtinId="16" customBuiltin="1"/>
    <cellStyle name="Titre 2" xfId="3" builtinId="17" customBuiltin="1"/>
    <cellStyle name="Titre 3" xfId="4" builtinId="18" customBuiltin="1"/>
    <cellStyle name="Titre 4" xfId="2" builtinId="19" customBuiltin="1"/>
  </cellStyles>
  <dxfs count="33">
    <dxf>
      <font>
        <strike val="0"/>
        <outline val="0"/>
        <shadow val="0"/>
        <u val="none"/>
        <vertAlign val="baseline"/>
        <sz val="16"/>
        <color theme="1" tint="0.34998626667073579"/>
        <name val="Segoe UI"/>
        <scheme val="minor"/>
      </font>
    </dxf>
    <dxf>
      <font>
        <strike val="0"/>
        <outline val="0"/>
        <shadow val="0"/>
        <u val="none"/>
        <vertAlign val="baseline"/>
        <sz val="16"/>
        <color theme="1" tint="0.34998626667073579"/>
        <name val="Segoe U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6"/>
        <color theme="1" tint="0.34998626667073579"/>
        <name val="Segoe UI"/>
        <scheme val="minor"/>
      </font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color theme="1" tint="0.34998626667073579"/>
        <name val="Segoe U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color theme="1" tint="0.34998626667073579"/>
        <name val="Segoe U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color theme="1" tint="0.34998626667073579"/>
        <name val="Segoe U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color theme="1" tint="0.34998626667073579"/>
        <name val="Segoe U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6"/>
        <color theme="1" tint="0.34998626667073579"/>
        <name val="Segoe UI"/>
        <scheme val="minor"/>
      </font>
      <numFmt numFmtId="25" formatCode="hh:mm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23" formatCode="h:mm\ AM/PM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 style="thin">
          <color theme="0"/>
        </right>
        <top/>
        <bottom style="thin">
          <color theme="0"/>
        </bottom>
      </border>
    </dxf>
    <dxf>
      <fill>
        <patternFill patternType="darkUp"/>
      </fill>
    </dxf>
    <dxf>
      <border>
        <left style="thin">
          <color theme="4"/>
        </left>
        <top style="thin">
          <color theme="4"/>
        </top>
        <bottom style="thin">
          <color theme="4"/>
        </bottom>
        <vertical/>
        <horizontal/>
      </border>
    </dxf>
    <dxf>
      <font>
        <b/>
        <i val="0"/>
        <color theme="0"/>
      </font>
      <fill>
        <patternFill>
          <bgColor theme="4" tint="-0.499984740745262"/>
        </patternFill>
      </fill>
    </dxf>
    <dxf>
      <font>
        <color theme="3"/>
      </font>
      <border>
        <top style="thin">
          <color theme="4"/>
        </top>
        <bottom style="thin">
          <color theme="4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ill>
        <patternFill>
          <bgColor theme="2"/>
        </patternFill>
      </fill>
    </dxf>
    <dxf>
      <fill>
        <patternFill>
          <bgColor theme="5" tint="0.79998168889431442"/>
        </patternFill>
      </fill>
    </dxf>
    <dxf>
      <border>
        <left style="thin">
          <color theme="4"/>
        </left>
        <top style="thin">
          <color theme="4"/>
        </top>
        <bottom style="thin">
          <color theme="4"/>
        </bottom>
        <vertical/>
        <horizontal/>
      </border>
    </dxf>
    <dxf>
      <font>
        <b/>
        <i val="0"/>
        <color theme="0"/>
      </font>
      <fill>
        <patternFill>
          <bgColor theme="4" tint="-0.499984740745262"/>
        </patternFill>
      </fill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/>
      </border>
    </dxf>
    <dxf>
      <font>
        <color theme="3"/>
      </font>
      <fill>
        <patternFill>
          <bgColor theme="4" tint="0.39994506668294322"/>
        </patternFill>
      </fill>
      <border>
        <left/>
        <right/>
        <top/>
        <bottom/>
        <vertical/>
        <horizontal/>
      </border>
    </dxf>
    <dxf>
      <font>
        <color theme="3"/>
      </font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/>
      </font>
      <fill>
        <patternFill>
          <bgColor theme="4" tint="-0.499984740745262"/>
        </patternFill>
      </fill>
    </dxf>
    <dxf>
      <font>
        <color theme="3"/>
      </font>
      <border>
        <top style="thin">
          <color theme="4"/>
        </top>
        <bottom style="thin">
          <color theme="4"/>
        </bottom>
        <vertical/>
        <horizontal/>
      </border>
    </dxf>
    <dxf>
      <font>
        <color theme="1" tint="0.34998626667073579"/>
      </font>
      <fill>
        <patternFill>
          <fgColor theme="0" tint="-0.14996795556505021"/>
          <bgColor theme="2" tint="-9.9948118533890809E-2"/>
        </patternFill>
      </fill>
    </dxf>
    <dxf>
      <font>
        <b/>
        <i val="0"/>
        <color theme="3"/>
      </font>
      <border>
        <left/>
        <right/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/>
      </border>
    </dxf>
    <dxf>
      <font>
        <strike val="0"/>
        <color theme="1" tint="0.34998626667073579"/>
      </font>
      <border>
        <left style="thin">
          <color theme="0"/>
        </left>
        <right/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</dxfs>
  <tableStyles count="1" defaultTableStyle="TableStyleMedium2" defaultPivotStyle="PivotStyleLight16">
    <tableStyle name="Ordre Du Jour De Rendez-Vous Quotidien" pivot="0" count="3">
      <tableStyleElement type="wholeTable" dxfId="32"/>
      <tableStyleElement type="headerRow" dxfId="31"/>
      <tableStyleElement type="firstRowStripe" dxfId="30"/>
    </tableStyle>
  </tableStyles>
  <colors>
    <mruColors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RendezVousQuotidiens" displayName="RendezVousQuotidiens" ref="B4:G24" headerRowCount="0" totalsRowShown="0" headerRowDxfId="1" dataDxfId="0">
  <tableColumns count="6">
    <tableColumn id="1" name="Column1" headerRowDxfId="13" dataDxfId="7" dataCellStyle="Heure">
      <calculatedColumnFormula>B3+Increment</calculatedColumnFormula>
    </tableColumn>
    <tableColumn id="2" name="Column2" headerRowDxfId="12" dataDxfId="6" dataCellStyle="Normal"/>
    <tableColumn id="3" name="Column3" headerRowDxfId="11" dataDxfId="5" dataCellStyle="Normal"/>
    <tableColumn id="4" name="Column4" headerRowDxfId="10" dataDxfId="4" dataCellStyle="Normal"/>
    <tableColumn id="5" name="Column5" headerRowDxfId="9" dataDxfId="3" dataCellStyle="Normal"/>
    <tableColumn id="6" name="Column6" headerRowDxfId="8" dataDxfId="2" dataCellStyle="Normal"/>
  </tableColumns>
  <tableStyleInfo name="Ordre Du Jour De Rendez-Vous Quotidien" showFirstColumn="0" showLastColumn="0" showRowStripes="1" showColumnStripes="0"/>
  <extLst>
    <ext xmlns:x14="http://schemas.microsoft.com/office/spreadsheetml/2009/9/main" uri="{504A1905-F514-4f6f-8877-14C23A59335A}">
      <x14:table altTextSummary="Entrez un rendez-vous pour chaque jour de la semaine et l’intervalle de temps sélectionné dans ce tableau"/>
    </ext>
  </extLst>
</table>
</file>

<file path=xl/theme/theme1.xml><?xml version="1.0" encoding="utf-8"?>
<a:theme xmlns:a="http://schemas.openxmlformats.org/drawingml/2006/main" name="Office Theme">
  <a:themeElements>
    <a:clrScheme name="Daily Appointment Calendar">
      <a:dk1>
        <a:sysClr val="windowText" lastClr="000000"/>
      </a:dk1>
      <a:lt1>
        <a:sysClr val="window" lastClr="FFFFFF"/>
      </a:lt1>
      <a:dk2>
        <a:srgbClr val="3F3F3F"/>
      </a:dk2>
      <a:lt2>
        <a:srgbClr val="F1EFED"/>
      </a:lt2>
      <a:accent1>
        <a:srgbClr val="9FC579"/>
      </a:accent1>
      <a:accent2>
        <a:srgbClr val="8D82BC"/>
      </a:accent2>
      <a:accent3>
        <a:srgbClr val="8E8F9A"/>
      </a:accent3>
      <a:accent4>
        <a:srgbClr val="FF8E5B"/>
      </a:accent4>
      <a:accent5>
        <a:srgbClr val="B16B8E"/>
      </a:accent5>
      <a:accent6>
        <a:srgbClr val="0B82F9"/>
      </a:accent6>
      <a:hlink>
        <a:srgbClr val="0B82F9"/>
      </a:hlink>
      <a:folHlink>
        <a:srgbClr val="B16B8E"/>
      </a:folHlink>
    </a:clrScheme>
    <a:fontScheme name="Daily Appointment Calendar">
      <a:majorFont>
        <a:latin typeface="Segoe UI"/>
        <a:ea typeface=""/>
        <a:cs typeface=""/>
      </a:majorFont>
      <a:minorFont>
        <a:latin typeface="Segoe U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4"/>
    <pageSetUpPr autoPageBreaks="0" fitToPage="1"/>
  </sheetPr>
  <dimension ref="A1:G24"/>
  <sheetViews>
    <sheetView showGridLines="0" tabSelected="1" zoomScale="40" zoomScaleNormal="40" zoomScaleSheetLayoutView="100" workbookViewId="0">
      <selection activeCell="T8" sqref="T8"/>
    </sheetView>
  </sheetViews>
  <sheetFormatPr baseColWidth="10" defaultColWidth="9" defaultRowHeight="70" customHeight="1" x14ac:dyDescent="0.45"/>
  <cols>
    <col min="1" max="1" width="2.6328125" style="1" customWidth="1"/>
    <col min="2" max="2" width="30" customWidth="1"/>
    <col min="3" max="7" width="45.6328125" customWidth="1"/>
    <col min="8" max="8" width="2.6328125" customWidth="1"/>
  </cols>
  <sheetData>
    <row r="1" spans="2:7" ht="50.1" customHeight="1" x14ac:dyDescent="0.45">
      <c r="B1" s="7" t="s">
        <v>5</v>
      </c>
      <c r="C1" s="1"/>
      <c r="D1" s="1"/>
      <c r="E1" s="1"/>
      <c r="F1" s="1"/>
      <c r="G1" s="1"/>
    </row>
    <row r="2" spans="2:7" ht="45" customHeight="1" x14ac:dyDescent="0.45">
      <c r="B2" s="2" t="s">
        <v>0</v>
      </c>
      <c r="C2" s="8">
        <v>0.33333333333333331</v>
      </c>
      <c r="D2" s="3" t="s">
        <v>2</v>
      </c>
      <c r="E2" s="5" t="s">
        <v>4</v>
      </c>
      <c r="F2" s="4" t="s">
        <v>3</v>
      </c>
      <c r="G2" s="6">
        <v>44459</v>
      </c>
    </row>
    <row r="3" spans="2:7" ht="25" customHeight="1" x14ac:dyDescent="0.45">
      <c r="B3" s="9" t="s">
        <v>1</v>
      </c>
      <c r="C3" s="10">
        <f>WEEKDAY(DébutSemaine)</f>
        <v>2</v>
      </c>
      <c r="D3" s="10">
        <f>WEEKDAY(DébutSemaine+1,1)</f>
        <v>3</v>
      </c>
      <c r="E3" s="10">
        <f>WEEKDAY(DébutSemaine+2,1)</f>
        <v>4</v>
      </c>
      <c r="F3" s="10">
        <f>WEEKDAY(DébutSemaine+3,1)</f>
        <v>5</v>
      </c>
      <c r="G3" s="10">
        <f>WEEKDAY(DébutSemaine+4,1)</f>
        <v>6</v>
      </c>
    </row>
    <row r="4" spans="2:7" ht="70" customHeight="1" x14ac:dyDescent="0.45">
      <c r="B4" s="77">
        <f>Début</f>
        <v>0.33333333333333331</v>
      </c>
      <c r="C4" s="78"/>
      <c r="D4" s="78"/>
      <c r="E4" s="78"/>
      <c r="F4" s="78"/>
      <c r="G4" s="78"/>
    </row>
    <row r="5" spans="2:7" ht="70" customHeight="1" thickBot="1" x14ac:dyDescent="0.5">
      <c r="B5" s="79">
        <f t="shared" ref="B5:B24" si="0">B4+Incrément</f>
        <v>0.35416666666666663</v>
      </c>
      <c r="C5" s="80" t="s">
        <v>36</v>
      </c>
      <c r="D5" s="80"/>
      <c r="E5" s="80"/>
      <c r="F5" s="80"/>
      <c r="G5" s="80"/>
    </row>
    <row r="6" spans="2:7" ht="70" customHeight="1" thickTop="1" thickBot="1" x14ac:dyDescent="0.5">
      <c r="B6" s="81">
        <f t="shared" si="0"/>
        <v>0.37499999999999994</v>
      </c>
      <c r="C6" s="82"/>
      <c r="D6" s="82" t="s">
        <v>39</v>
      </c>
      <c r="E6" s="82"/>
      <c r="F6" s="82"/>
      <c r="G6" s="83"/>
    </row>
    <row r="7" spans="2:7" ht="70" customHeight="1" thickTop="1" x14ac:dyDescent="0.45">
      <c r="B7" s="84">
        <f t="shared" si="0"/>
        <v>0.39583333333333326</v>
      </c>
      <c r="C7" s="85"/>
      <c r="D7" s="85"/>
      <c r="E7" s="85"/>
      <c r="F7" s="85"/>
      <c r="G7" s="85"/>
    </row>
    <row r="8" spans="2:7" ht="70" customHeight="1" x14ac:dyDescent="0.45">
      <c r="B8" s="77">
        <f t="shared" si="0"/>
        <v>0.41666666666666657</v>
      </c>
      <c r="C8" s="78" t="s">
        <v>37</v>
      </c>
      <c r="D8" s="78"/>
      <c r="E8" s="78" t="s">
        <v>40</v>
      </c>
      <c r="F8" s="78"/>
      <c r="G8" s="78"/>
    </row>
    <row r="9" spans="2:7" ht="70" customHeight="1" x14ac:dyDescent="0.45">
      <c r="B9" s="77">
        <f t="shared" si="0"/>
        <v>0.43749999999999989</v>
      </c>
      <c r="C9" s="78"/>
      <c r="D9" s="78"/>
      <c r="E9" s="78"/>
      <c r="F9" s="78" t="s">
        <v>41</v>
      </c>
      <c r="G9" s="78"/>
    </row>
    <row r="10" spans="2:7" ht="70" customHeight="1" x14ac:dyDescent="0.45">
      <c r="B10" s="77">
        <f t="shared" si="0"/>
        <v>0.4583333333333332</v>
      </c>
      <c r="C10" s="78" t="s">
        <v>38</v>
      </c>
      <c r="D10" s="78"/>
      <c r="E10" s="78"/>
      <c r="F10" s="78"/>
      <c r="G10" s="78"/>
    </row>
    <row r="11" spans="2:7" ht="70" customHeight="1" x14ac:dyDescent="0.45">
      <c r="B11" s="77">
        <f t="shared" si="0"/>
        <v>0.47916666666666652</v>
      </c>
      <c r="C11" s="78"/>
      <c r="D11" s="78"/>
      <c r="E11" s="78"/>
      <c r="F11" s="78"/>
      <c r="G11" s="78"/>
    </row>
    <row r="12" spans="2:7" ht="70" customHeight="1" x14ac:dyDescent="0.45">
      <c r="B12" s="77">
        <f t="shared" si="0"/>
        <v>0.49999999999999983</v>
      </c>
      <c r="C12" s="78"/>
      <c r="D12" s="78"/>
      <c r="E12" s="78"/>
      <c r="F12" s="78"/>
      <c r="G12" s="78"/>
    </row>
    <row r="13" spans="2:7" ht="70" customHeight="1" x14ac:dyDescent="0.45">
      <c r="B13" s="77">
        <f t="shared" si="0"/>
        <v>0.52083333333333315</v>
      </c>
      <c r="C13" s="78"/>
      <c r="D13" s="78"/>
      <c r="E13" s="78"/>
      <c r="F13" s="78"/>
      <c r="G13" s="78"/>
    </row>
    <row r="14" spans="2:7" ht="70" customHeight="1" x14ac:dyDescent="0.45">
      <c r="B14" s="77">
        <f t="shared" si="0"/>
        <v>0.54166666666666652</v>
      </c>
      <c r="C14" s="78"/>
      <c r="D14" s="78"/>
      <c r="E14" s="78"/>
      <c r="F14" s="78"/>
      <c r="G14" s="78"/>
    </row>
    <row r="15" spans="2:7" ht="70" customHeight="1" x14ac:dyDescent="0.45">
      <c r="B15" s="77">
        <f t="shared" si="0"/>
        <v>0.56249999999999989</v>
      </c>
      <c r="C15" s="78"/>
      <c r="D15" s="78"/>
      <c r="E15" s="78"/>
      <c r="F15" s="78"/>
      <c r="G15" s="78"/>
    </row>
    <row r="16" spans="2:7" ht="70" customHeight="1" x14ac:dyDescent="0.45">
      <c r="B16" s="77">
        <f t="shared" si="0"/>
        <v>0.58333333333333326</v>
      </c>
      <c r="C16" s="78"/>
      <c r="D16" s="78"/>
      <c r="E16" s="78"/>
      <c r="F16" s="78"/>
      <c r="G16" s="78"/>
    </row>
    <row r="17" spans="2:7" ht="70" customHeight="1" x14ac:dyDescent="0.45">
      <c r="B17" s="77">
        <f t="shared" si="0"/>
        <v>0.60416666666666663</v>
      </c>
      <c r="C17" s="78"/>
      <c r="D17" s="78"/>
      <c r="E17" s="78"/>
      <c r="F17" s="78"/>
      <c r="G17" s="78"/>
    </row>
    <row r="18" spans="2:7" ht="70" customHeight="1" x14ac:dyDescent="0.45">
      <c r="B18" s="77">
        <f t="shared" si="0"/>
        <v>0.625</v>
      </c>
      <c r="C18" s="78"/>
      <c r="D18" s="78"/>
      <c r="E18" s="78"/>
      <c r="F18" s="78"/>
      <c r="G18" s="78"/>
    </row>
    <row r="19" spans="2:7" ht="70" customHeight="1" x14ac:dyDescent="0.45">
      <c r="B19" s="77">
        <f t="shared" si="0"/>
        <v>0.64583333333333337</v>
      </c>
      <c r="C19" s="78"/>
      <c r="D19" s="78"/>
      <c r="E19" s="78"/>
      <c r="F19" s="78"/>
      <c r="G19" s="78"/>
    </row>
    <row r="20" spans="2:7" ht="70" customHeight="1" x14ac:dyDescent="0.45">
      <c r="B20" s="77">
        <f t="shared" si="0"/>
        <v>0.66666666666666674</v>
      </c>
      <c r="C20" s="78"/>
      <c r="D20" s="78"/>
      <c r="E20" s="78"/>
      <c r="F20" s="78"/>
      <c r="G20" s="78"/>
    </row>
    <row r="21" spans="2:7" ht="70" customHeight="1" x14ac:dyDescent="0.45">
      <c r="B21" s="77">
        <f t="shared" si="0"/>
        <v>0.68750000000000011</v>
      </c>
      <c r="C21" s="78"/>
      <c r="D21" s="78"/>
      <c r="E21" s="78"/>
      <c r="F21" s="78"/>
      <c r="G21" s="78"/>
    </row>
    <row r="22" spans="2:7" ht="70" customHeight="1" x14ac:dyDescent="0.45">
      <c r="B22" s="77">
        <f t="shared" si="0"/>
        <v>0.70833333333333348</v>
      </c>
      <c r="C22" s="78"/>
      <c r="D22" s="78"/>
      <c r="E22" s="78"/>
      <c r="F22" s="78"/>
      <c r="G22" s="78"/>
    </row>
    <row r="23" spans="2:7" ht="70" customHeight="1" x14ac:dyDescent="0.45">
      <c r="B23" s="86">
        <f t="shared" si="0"/>
        <v>0.72916666666666685</v>
      </c>
      <c r="C23" s="78"/>
      <c r="D23" s="78"/>
      <c r="E23" s="78"/>
      <c r="F23" s="78"/>
      <c r="G23" s="78"/>
    </row>
    <row r="24" spans="2:7" ht="70" customHeight="1" x14ac:dyDescent="0.45">
      <c r="B24" s="86">
        <f t="shared" si="0"/>
        <v>0.75000000000000022</v>
      </c>
      <c r="C24" s="78"/>
      <c r="D24" s="78"/>
      <c r="E24" s="78"/>
      <c r="F24" s="78"/>
      <c r="G24" s="78"/>
    </row>
  </sheetData>
  <sheetProtection selectLockedCells="1"/>
  <conditionalFormatting sqref="B4:G23">
    <cfRule type="expression" dxfId="29" priority="55">
      <formula>($B4&lt;=HeureActuelle)*($B5&gt;=HeureActuelle)</formula>
    </cfRule>
  </conditionalFormatting>
  <conditionalFormatting sqref="C3:G3">
    <cfRule type="expression" dxfId="28" priority="100">
      <formula>(C3=CeJourSemaine)*($B4&lt;0.999)</formula>
    </cfRule>
  </conditionalFormatting>
  <conditionalFormatting sqref="C4:G24">
    <cfRule type="expression" dxfId="27" priority="15" stopIfTrue="1">
      <formula>C4&lt;&gt;""</formula>
    </cfRule>
    <cfRule type="expression" dxfId="26" priority="56" stopIfTrue="1">
      <formula>AND(C4&lt;&gt;"",C$3=CeJourSemaine)</formula>
    </cfRule>
  </conditionalFormatting>
  <conditionalFormatting sqref="C4:G24">
    <cfRule type="expression" dxfId="25" priority="60">
      <formula>(C$3=CeJourSemaine)*($B4&lt;HeureFinOrdreDuJour)</formula>
    </cfRule>
    <cfRule type="expression" dxfId="24" priority="65">
      <formula>(C4=C3)*(C$3=CeJourSemaine)*(C4&lt;&gt;0)*($B4&lt;0.875)</formula>
    </cfRule>
    <cfRule type="expression" dxfId="23" priority="102">
      <formula>(C$3=CeJourSemaine)*(C4&lt;&gt;0)*($B4&lt;HeureFinOrdreDuJour)</formula>
    </cfRule>
  </conditionalFormatting>
  <conditionalFormatting sqref="B4:B23">
    <cfRule type="expression" dxfId="22" priority="19">
      <formula>($B4&lt;=HeureActuelle)*($B5&gt;=HeureActuelle)</formula>
    </cfRule>
    <cfRule type="expression" dxfId="21" priority="54">
      <formula>($B4&lt;=HeureActuelle)*($B5&gt;=HeureActuelle)</formula>
    </cfRule>
  </conditionalFormatting>
  <conditionalFormatting sqref="B4:G24">
    <cfRule type="expression" dxfId="20" priority="93">
      <formula>AND($B4&lt;HeureFinOrdreDuJour,MOD(ROW(),2)=0)</formula>
    </cfRule>
    <cfRule type="expression" dxfId="19" priority="95">
      <formula>AND($B4&lt;HeureFinOrdreDuJour,MOD(ROW(),2)=1)</formula>
    </cfRule>
  </conditionalFormatting>
  <conditionalFormatting sqref="B4:G564">
    <cfRule type="expression" dxfId="18" priority="14" stopIfTrue="1">
      <formula>$B4&gt;HeureFinOrdreDuJour</formula>
    </cfRule>
  </conditionalFormatting>
  <conditionalFormatting sqref="B24:G24">
    <cfRule type="expression" dxfId="17" priority="405">
      <formula>($B24&lt;=HeureActuelle)*(#REF!&gt;=HeureActuelle)</formula>
    </cfRule>
  </conditionalFormatting>
  <conditionalFormatting sqref="B24">
    <cfRule type="expression" dxfId="16" priority="423">
      <formula>($B24&lt;=HeureActuelle)*(#REF!&gt;=HeureActuelle)</formula>
    </cfRule>
    <cfRule type="expression" dxfId="15" priority="424">
      <formula>($B24&lt;=HeureActuelle)*(#REF!&gt;=HeureActuelle)</formula>
    </cfRule>
  </conditionalFormatting>
  <conditionalFormatting sqref="C12:G13">
    <cfRule type="containsBlanks" dxfId="14" priority="1">
      <formula>LEN(TRIM(C12))=0</formula>
    </cfRule>
  </conditionalFormatting>
  <dataValidations xWindow="39" yWindow="332" count="10">
    <dataValidation type="list" allowBlank="1" showInputMessage="1" showErrorMessage="1" error="Sélectionnez une heure dans la liste. Sélectionnez ANNULER, puis appuyez sur ALT+FLÈCHE BAS pour opérer votre sélection dans la liste déroulante" prompt="Sélectionnez l’heure de début de la planification dans cette cellule. Appuyez sur ALT+FLÈCHE BAS pour ouvrir la liste déroulante, puis sur ENTRÉE pour opérer votre sélection" sqref="C2">
      <formula1>"6:00,7:00,8:00,9:00,10:00,11:00,12:00,13:00,14:00,15:00,16:00,17:00"</formula1>
    </dataValidation>
    <dataValidation type="list" allowBlank="1" showInputMessage="1" showErrorMessage="1" error="Sélectionnez un intervalle de temps dans la liste. Sélectionnez ANNULER, puis appuyez sur ALT+FLÈCHE BAS pour opérer votre sélection dans la liste déroulante" prompt="Sélectionnez l’intervalle de temps dans cette cellule. Appuyez sur ALT+FLÈCHE BAS pour ouvrir la liste déroulante, puis sur ENTRÉE pour opérer votre sélection" sqref="E2">
      <formula1>"15 MIN,20 MIN,30 MIN,40 MIN,45 MIN,60 MIN"</formula1>
    </dataValidation>
    <dataValidation allowBlank="1" showInputMessage="1" showErrorMessage="1" prompt="Créez un ordre du jour de rendez-vous quotidien dans cette feuille de calcul. Définissez l’Heure de début et l’Intervalle de temps de la planification, et entrez la Date de début de la semaine. Entrez les rendez-vous dans le tableau Rendez-vous quotidiens" sqref="A1"/>
    <dataValidation allowBlank="1" showInputMessage="1" showErrorMessage="1" prompt="Le titre de cette feuille de calcul figure dans cette cellule" sqref="B1"/>
    <dataValidation allowBlank="1" showInputMessage="1" showErrorMessage="1" prompt="Sélectionnez l’Heure de début et l’Intervalle de temps de la planification, et entrez la Date de début de la semaine dans les cellules à droite" sqref="B2"/>
    <dataValidation allowBlank="1" showInputMessage="1" showErrorMessage="1" prompt="Sélectionnez l’Intervalle de temps dans la cellule à droite" sqref="D2"/>
    <dataValidation allowBlank="1" showInputMessage="1" showErrorMessage="1" prompt="Entrez la Date de début de la semaine dans la cellule à droite" sqref="F2"/>
    <dataValidation allowBlank="1" showInputMessage="1" showErrorMessage="1" prompt="Entrez la Date de début de la semaine dans cette cellule" sqref="G2"/>
    <dataValidation allowBlank="1" showInputMessage="1" showErrorMessage="1" prompt="L’Heure dans cette colonne est mise à jour en fonction du Début de la planification et de l’Intervalle de temps ci-dessus. Les cellules à droite contiennent les jours de la semaine. Entrez les rendez-vous pour les intervalles de temps sous chaque jour" sqref="B3"/>
    <dataValidation allowBlank="1" showInputMessage="1" showErrorMessage="1" prompt="Le jour de début de la semaine dans cette cellule est automatiquement mis à jour en fonction de la Date de début de la planification entrée ci-dessus. Entrez les rendez-vous dans des colonnes du tableau sous chaque jour de la semaine" sqref="C3"/>
  </dataValidations>
  <printOptions horizontalCentered="1"/>
  <pageMargins left="0.25" right="0.25" top="0.75" bottom="0.75" header="0.3" footer="0.3"/>
  <pageSetup paperSize="9" fitToHeight="0" orientation="portrait" r:id="rId1"/>
  <headerFooter differentFirst="1">
    <oddFooter>Page &amp;P of &amp;N</oddFooter>
  </headerFooter>
  <ignoredErrors>
    <ignoredError sqref="B4:B24" calculatedColumn="1"/>
  </ignoredError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7"/>
  <sheetViews>
    <sheetView zoomScale="60" zoomScaleNormal="60" workbookViewId="0">
      <selection activeCell="G22" sqref="G22"/>
    </sheetView>
  </sheetViews>
  <sheetFormatPr baseColWidth="10" defaultRowHeight="17.2" x14ac:dyDescent="0.45"/>
  <cols>
    <col min="1" max="1" width="8.81640625" style="11" customWidth="1"/>
    <col min="2" max="2" width="41.1796875" style="11" customWidth="1"/>
    <col min="3" max="3" width="23.453125" style="11" customWidth="1"/>
    <col min="4" max="4" width="26.453125" style="11" customWidth="1"/>
    <col min="5" max="5" width="15.81640625" style="11" customWidth="1"/>
    <col min="6" max="6" width="9" style="11" customWidth="1"/>
    <col min="7" max="7" width="8.54296875" style="11" customWidth="1"/>
    <col min="8" max="8" width="12.7265625" style="11" customWidth="1"/>
    <col min="9" max="12" width="10.90625" style="11"/>
    <col min="13" max="13" width="19" style="11" customWidth="1"/>
    <col min="14" max="14" width="10.90625" style="11"/>
    <col min="15" max="15" width="17" style="11" customWidth="1"/>
    <col min="16" max="16" width="10.90625" style="11"/>
    <col min="17" max="17" width="15.453125" style="11" customWidth="1"/>
    <col min="18" max="16384" width="10.90625" style="11"/>
  </cols>
  <sheetData>
    <row r="1" spans="1:18" ht="17.75" thickBot="1" x14ac:dyDescent="0.5">
      <c r="A1" s="67">
        <f>'Calendrier de rendez-vous quot.'!C3</f>
        <v>2</v>
      </c>
      <c r="B1" s="67"/>
      <c r="C1" s="46"/>
    </row>
    <row r="2" spans="1:18" x14ac:dyDescent="0.45">
      <c r="A2" s="68" t="s">
        <v>6</v>
      </c>
      <c r="B2" s="70" t="s">
        <v>7</v>
      </c>
      <c r="C2" s="75" t="s">
        <v>35</v>
      </c>
      <c r="D2" s="65" t="s">
        <v>8</v>
      </c>
      <c r="E2" s="72"/>
      <c r="F2" s="72"/>
      <c r="G2" s="72"/>
      <c r="H2" s="72"/>
      <c r="I2" s="72"/>
      <c r="J2" s="66"/>
      <c r="K2" s="73" t="s">
        <v>9</v>
      </c>
      <c r="L2" s="74"/>
      <c r="M2" s="65" t="s">
        <v>10</v>
      </c>
      <c r="N2" s="66"/>
      <c r="O2" s="63" t="s">
        <v>11</v>
      </c>
      <c r="P2" s="64"/>
      <c r="Q2" s="65" t="s">
        <v>12</v>
      </c>
      <c r="R2" s="66"/>
    </row>
    <row r="3" spans="1:18" ht="17.75" thickBot="1" x14ac:dyDescent="0.5">
      <c r="A3" s="69"/>
      <c r="B3" s="71"/>
      <c r="C3" s="76"/>
      <c r="D3" s="12" t="s">
        <v>13</v>
      </c>
      <c r="E3" s="13" t="s">
        <v>14</v>
      </c>
      <c r="F3" s="13" t="s">
        <v>15</v>
      </c>
      <c r="G3" s="13" t="s">
        <v>16</v>
      </c>
      <c r="H3" s="13" t="s">
        <v>17</v>
      </c>
      <c r="I3" s="13" t="s">
        <v>18</v>
      </c>
      <c r="J3" s="14" t="s">
        <v>19</v>
      </c>
      <c r="K3" s="12" t="s">
        <v>13</v>
      </c>
      <c r="L3" s="15" t="s">
        <v>15</v>
      </c>
      <c r="M3" s="16" t="s">
        <v>20</v>
      </c>
      <c r="N3" s="17" t="s">
        <v>21</v>
      </c>
      <c r="O3" s="18" t="s">
        <v>20</v>
      </c>
      <c r="P3" s="19" t="s">
        <v>21</v>
      </c>
      <c r="Q3" s="16" t="s">
        <v>20</v>
      </c>
      <c r="R3" s="20" t="s">
        <v>21</v>
      </c>
    </row>
    <row r="4" spans="1:18" ht="17.75" x14ac:dyDescent="0.45">
      <c r="A4" s="21" t="s">
        <v>22</v>
      </c>
      <c r="B4" s="22" t="str">
        <f>'Calendrier de rendez-vous quot.'!C5</f>
        <v>rdv 1</v>
      </c>
      <c r="C4" s="59"/>
      <c r="D4" s="23"/>
      <c r="E4" s="24"/>
      <c r="F4" s="24"/>
      <c r="G4" s="24"/>
      <c r="H4" s="24"/>
      <c r="I4" s="24"/>
      <c r="J4" s="25"/>
      <c r="K4" s="23"/>
      <c r="L4" s="26"/>
      <c r="M4" s="27"/>
      <c r="N4" s="28"/>
      <c r="O4" s="29"/>
      <c r="P4" s="30"/>
      <c r="Q4" s="27"/>
      <c r="R4" s="31"/>
    </row>
    <row r="5" spans="1:18" ht="32.25" customHeight="1" x14ac:dyDescent="0.45">
      <c r="A5" s="32" t="s">
        <v>23</v>
      </c>
      <c r="B5" s="33">
        <f>'Calendrier de rendez-vous quot.'!C6</f>
        <v>0</v>
      </c>
      <c r="C5" s="60"/>
      <c r="D5" s="34"/>
      <c r="E5" s="47">
        <v>1</v>
      </c>
      <c r="F5" s="47"/>
      <c r="G5" s="47">
        <v>1</v>
      </c>
      <c r="H5" s="47"/>
      <c r="I5" s="47"/>
      <c r="J5" s="48">
        <v>1</v>
      </c>
      <c r="K5" s="34"/>
      <c r="L5" s="49"/>
      <c r="M5" s="34">
        <v>1</v>
      </c>
      <c r="N5" s="35"/>
      <c r="O5" s="36"/>
      <c r="P5" s="49"/>
      <c r="Q5" s="34"/>
      <c r="R5" s="48"/>
    </row>
    <row r="6" spans="1:18" x14ac:dyDescent="0.45">
      <c r="A6" s="32" t="s">
        <v>24</v>
      </c>
      <c r="B6" s="33">
        <f>'Calendrier de rendez-vous quot.'!C7</f>
        <v>0</v>
      </c>
      <c r="C6" s="60"/>
      <c r="D6" s="27"/>
      <c r="E6" s="50"/>
      <c r="F6" s="50"/>
      <c r="G6" s="50"/>
      <c r="H6" s="50"/>
      <c r="I6" s="50"/>
      <c r="J6" s="51"/>
      <c r="K6" s="27"/>
      <c r="L6" s="52"/>
      <c r="M6" s="27"/>
      <c r="N6" s="28"/>
      <c r="O6" s="29"/>
      <c r="P6" s="52"/>
      <c r="Q6" s="27"/>
      <c r="R6" s="51"/>
    </row>
    <row r="7" spans="1:18" x14ac:dyDescent="0.45">
      <c r="A7" s="32" t="s">
        <v>25</v>
      </c>
      <c r="B7" s="33" t="str">
        <f>'Calendrier de rendez-vous quot.'!C8</f>
        <v>RDV 2</v>
      </c>
      <c r="C7" s="60"/>
      <c r="D7" s="27">
        <v>1</v>
      </c>
      <c r="E7" s="50"/>
      <c r="F7" s="50"/>
      <c r="G7" s="50">
        <v>1</v>
      </c>
      <c r="H7" s="50"/>
      <c r="I7" s="50">
        <v>1</v>
      </c>
      <c r="J7" s="51"/>
      <c r="K7" s="27"/>
      <c r="L7" s="52">
        <v>1</v>
      </c>
      <c r="M7" s="27"/>
      <c r="N7" s="28">
        <v>1</v>
      </c>
      <c r="O7" s="29"/>
      <c r="P7" s="52">
        <v>1</v>
      </c>
      <c r="Q7" s="27">
        <v>1</v>
      </c>
      <c r="R7" s="51"/>
    </row>
    <row r="8" spans="1:18" x14ac:dyDescent="0.45">
      <c r="A8" s="32" t="s">
        <v>26</v>
      </c>
      <c r="B8" s="33">
        <f>'Calendrier de rendez-vous quot.'!C9</f>
        <v>0</v>
      </c>
      <c r="C8" s="60"/>
      <c r="D8" s="27"/>
      <c r="E8" s="50"/>
      <c r="F8" s="50"/>
      <c r="G8" s="50"/>
      <c r="H8" s="50">
        <v>1</v>
      </c>
      <c r="I8" s="50"/>
      <c r="J8" s="51"/>
      <c r="K8" s="27"/>
      <c r="L8" s="52"/>
      <c r="M8" s="27"/>
      <c r="N8" s="28"/>
      <c r="O8" s="29"/>
      <c r="P8" s="52"/>
      <c r="Q8" s="27"/>
      <c r="R8" s="51"/>
    </row>
    <row r="9" spans="1:18" x14ac:dyDescent="0.45">
      <c r="A9" s="32" t="s">
        <v>27</v>
      </c>
      <c r="B9" s="33" t="str">
        <f>'Calendrier de rendez-vous quot.'!C10</f>
        <v>RDV 3</v>
      </c>
      <c r="C9" s="60"/>
      <c r="D9" s="27">
        <v>1</v>
      </c>
      <c r="E9" s="50"/>
      <c r="F9" s="50"/>
      <c r="G9" s="50"/>
      <c r="H9" s="50"/>
      <c r="I9" s="50"/>
      <c r="J9" s="51"/>
      <c r="K9" s="27"/>
      <c r="L9" s="52"/>
      <c r="M9" s="27"/>
      <c r="N9" s="28"/>
      <c r="O9" s="29"/>
      <c r="P9" s="52"/>
      <c r="Q9" s="27">
        <v>1</v>
      </c>
      <c r="R9" s="51"/>
    </row>
    <row r="10" spans="1:18" x14ac:dyDescent="0.45">
      <c r="A10" s="32" t="s">
        <v>28</v>
      </c>
      <c r="B10" s="33">
        <f>'Calendrier de rendez-vous quot.'!C11</f>
        <v>0</v>
      </c>
      <c r="C10" s="60"/>
      <c r="D10" s="27"/>
      <c r="E10" s="50"/>
      <c r="F10" s="50"/>
      <c r="G10" s="50"/>
      <c r="H10" s="50"/>
      <c r="I10" s="50"/>
      <c r="J10" s="51"/>
      <c r="K10" s="27"/>
      <c r="L10" s="52"/>
      <c r="M10" s="27"/>
      <c r="N10" s="28"/>
      <c r="O10" s="29"/>
      <c r="P10" s="52"/>
      <c r="Q10" s="27"/>
      <c r="R10" s="51"/>
    </row>
    <row r="11" spans="1:18" x14ac:dyDescent="0.45">
      <c r="A11" s="44"/>
      <c r="B11" s="45">
        <f>'Calendrier de rendez-vous quot.'!C12</f>
        <v>0</v>
      </c>
      <c r="C11" s="61"/>
      <c r="D11" s="37"/>
      <c r="E11" s="53"/>
      <c r="F11" s="53"/>
      <c r="G11" s="53"/>
      <c r="H11" s="53"/>
      <c r="I11" s="53"/>
      <c r="J11" s="54"/>
      <c r="K11" s="38"/>
      <c r="L11" s="55"/>
      <c r="M11" s="37"/>
      <c r="N11" s="39"/>
      <c r="O11" s="40"/>
      <c r="P11" s="55"/>
      <c r="Q11" s="38"/>
      <c r="R11" s="54"/>
    </row>
    <row r="12" spans="1:18" x14ac:dyDescent="0.45">
      <c r="A12" s="32" t="s">
        <v>29</v>
      </c>
      <c r="B12" s="33">
        <f>'Calendrier de rendez-vous quot.'!C14</f>
        <v>0</v>
      </c>
      <c r="C12" s="60"/>
      <c r="D12" s="27"/>
      <c r="E12" s="50"/>
      <c r="F12" s="50"/>
      <c r="G12" s="50"/>
      <c r="H12" s="50"/>
      <c r="I12" s="50"/>
      <c r="J12" s="51"/>
      <c r="K12" s="27"/>
      <c r="L12" s="52"/>
      <c r="M12" s="27"/>
      <c r="N12" s="28"/>
      <c r="O12" s="29"/>
      <c r="P12" s="52"/>
      <c r="Q12" s="27"/>
      <c r="R12" s="51">
        <v>1</v>
      </c>
    </row>
    <row r="13" spans="1:18" x14ac:dyDescent="0.45">
      <c r="A13" s="32" t="s">
        <v>30</v>
      </c>
      <c r="B13" s="33">
        <f>'Calendrier de rendez-vous quot.'!C15</f>
        <v>0</v>
      </c>
      <c r="C13" s="60"/>
      <c r="D13" s="27"/>
      <c r="E13" s="50">
        <v>1</v>
      </c>
      <c r="F13" s="50">
        <v>1</v>
      </c>
      <c r="G13" s="50"/>
      <c r="H13" s="50">
        <v>1</v>
      </c>
      <c r="I13" s="50"/>
      <c r="J13" s="51">
        <v>1</v>
      </c>
      <c r="K13" s="27">
        <v>1</v>
      </c>
      <c r="L13" s="52"/>
      <c r="M13" s="27">
        <v>1</v>
      </c>
      <c r="N13" s="28"/>
      <c r="O13" s="29"/>
      <c r="P13" s="52"/>
      <c r="Q13" s="27"/>
      <c r="R13" s="51"/>
    </row>
    <row r="14" spans="1:18" x14ac:dyDescent="0.45">
      <c r="A14" s="32" t="s">
        <v>31</v>
      </c>
      <c r="B14" s="33">
        <f>'Calendrier de rendez-vous quot.'!C16</f>
        <v>0</v>
      </c>
      <c r="C14" s="60"/>
      <c r="D14" s="27">
        <v>1</v>
      </c>
      <c r="E14" s="50"/>
      <c r="F14" s="50"/>
      <c r="G14" s="50"/>
      <c r="H14" s="50">
        <v>1</v>
      </c>
      <c r="I14" s="50"/>
      <c r="J14" s="51"/>
      <c r="K14" s="27"/>
      <c r="L14" s="52"/>
      <c r="M14" s="27"/>
      <c r="N14" s="28"/>
      <c r="O14" s="29"/>
      <c r="P14" s="52"/>
      <c r="Q14" s="27">
        <v>1</v>
      </c>
      <c r="R14" s="51"/>
    </row>
    <row r="15" spans="1:18" x14ac:dyDescent="0.45">
      <c r="A15" s="32" t="s">
        <v>32</v>
      </c>
      <c r="B15" s="33">
        <f>'Calendrier de rendez-vous quot.'!C17</f>
        <v>0</v>
      </c>
      <c r="C15" s="60"/>
      <c r="D15" s="27"/>
      <c r="E15" s="50"/>
      <c r="F15" s="50"/>
      <c r="G15" s="50"/>
      <c r="H15" s="50"/>
      <c r="I15" s="50"/>
      <c r="J15" s="51">
        <v>1</v>
      </c>
      <c r="K15" s="27"/>
      <c r="L15" s="52"/>
      <c r="M15" s="27">
        <v>1</v>
      </c>
      <c r="N15" s="28"/>
      <c r="O15" s="29"/>
      <c r="P15" s="52"/>
      <c r="Q15" s="27"/>
      <c r="R15" s="51"/>
    </row>
    <row r="16" spans="1:18" x14ac:dyDescent="0.45">
      <c r="A16" s="32" t="s">
        <v>33</v>
      </c>
      <c r="B16" s="33">
        <f>'Calendrier de rendez-vous quot.'!C18</f>
        <v>0</v>
      </c>
      <c r="C16" s="60"/>
      <c r="D16" s="27"/>
      <c r="E16" s="50"/>
      <c r="F16" s="50"/>
      <c r="G16" s="50"/>
      <c r="H16" s="50"/>
      <c r="I16" s="50"/>
      <c r="J16" s="51"/>
      <c r="K16" s="27"/>
      <c r="L16" s="52"/>
      <c r="M16" s="27"/>
      <c r="N16" s="28"/>
      <c r="O16" s="29"/>
      <c r="P16" s="52"/>
      <c r="Q16" s="27"/>
      <c r="R16" s="51"/>
    </row>
    <row r="17" spans="1:18" ht="17.75" thickBot="1" x14ac:dyDescent="0.5">
      <c r="A17" s="32" t="s">
        <v>34</v>
      </c>
      <c r="B17" s="33">
        <f>'Calendrier de rendez-vous quot.'!C19</f>
        <v>0</v>
      </c>
      <c r="C17" s="62"/>
      <c r="D17" s="41"/>
      <c r="E17" s="56">
        <v>1</v>
      </c>
      <c r="F17" s="56"/>
      <c r="G17" s="56"/>
      <c r="H17" s="56"/>
      <c r="I17" s="56"/>
      <c r="J17" s="57">
        <v>1</v>
      </c>
      <c r="K17" s="41"/>
      <c r="L17" s="58"/>
      <c r="M17" s="41"/>
      <c r="N17" s="42"/>
      <c r="O17" s="43">
        <v>1</v>
      </c>
      <c r="P17" s="58"/>
      <c r="Q17" s="41">
        <v>1</v>
      </c>
      <c r="R17" s="57"/>
    </row>
  </sheetData>
  <mergeCells count="9">
    <mergeCell ref="O2:P2"/>
    <mergeCell ref="Q2:R2"/>
    <mergeCell ref="A1:B1"/>
    <mergeCell ref="A2:A3"/>
    <mergeCell ref="B2:B3"/>
    <mergeCell ref="D2:J2"/>
    <mergeCell ref="K2:L2"/>
    <mergeCell ref="M2:N2"/>
    <mergeCell ref="C2:C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Calendrier de rendez-vous quot.</vt:lpstr>
      <vt:lpstr>LUNDI</vt:lpstr>
      <vt:lpstr>CetteLigne</vt:lpstr>
      <vt:lpstr>Début</vt:lpstr>
      <vt:lpstr>DébutSemaine</vt:lpstr>
      <vt:lpstr>Heures</vt:lpstr>
      <vt:lpstr>'Calendrier de rendez-vous quot.'!Impression_des_titres</vt:lpstr>
      <vt:lpstr>TexteMinute</vt:lpstr>
      <vt:lpstr>Titre1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MENARD Kevin</dc:creator>
  <cp:lastModifiedBy>MENARD Kevin</cp:lastModifiedBy>
  <dcterms:created xsi:type="dcterms:W3CDTF">2017-01-26T02:00:50Z</dcterms:created>
  <dcterms:modified xsi:type="dcterms:W3CDTF">2021-09-24T09:45:30Z</dcterms:modified>
</cp:coreProperties>
</file>