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KABAL Mohammed\Desktop\"/>
    </mc:Choice>
  </mc:AlternateContent>
  <xr:revisionPtr revIDLastSave="0" documentId="13_ncr:1_{DC33CCFE-AE9C-45C0-AABD-370D9CFCE27E}" xr6:coauthVersionLast="46" xr6:coauthVersionMax="46" xr10:uidLastSave="{00000000-0000-0000-0000-000000000000}"/>
  <bookViews>
    <workbookView xWindow="-98" yWindow="-98" windowWidth="20715" windowHeight="13155" tabRatio="762" xr2:uid="{FE62A766-4B9A-474C-B830-BBD864F70A5E}"/>
  </bookViews>
  <sheets>
    <sheet name="Home" sheetId="4" r:id="rId1"/>
    <sheet name="Production" sheetId="16" r:id="rId2"/>
  </sheets>
  <externalReferences>
    <externalReference r:id="rId3"/>
  </externalReferences>
  <definedNames>
    <definedName name="Détailsfactures">'[1]Détails factures'!$A$1:$L$327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6" l="1"/>
  <c r="A5" i="16"/>
  <c r="F4" i="16"/>
  <c r="A4" i="16"/>
  <c r="F3" i="16"/>
  <c r="A3" i="16"/>
  <c r="F2" i="16"/>
  <c r="A2" i="16"/>
</calcChain>
</file>

<file path=xl/sharedStrings.xml><?xml version="1.0" encoding="utf-8"?>
<sst xmlns="http://schemas.openxmlformats.org/spreadsheetml/2006/main" count="21" uniqueCount="18">
  <si>
    <t>Date</t>
  </si>
  <si>
    <t>id</t>
  </si>
  <si>
    <t>N Agents</t>
  </si>
  <si>
    <t>PTu</t>
  </si>
  <si>
    <t>IdLav</t>
  </si>
  <si>
    <t>Durée</t>
  </si>
  <si>
    <t>Qté</t>
  </si>
  <si>
    <t>H Début</t>
  </si>
  <si>
    <t>H Fin</t>
  </si>
  <si>
    <t>MOIS</t>
  </si>
  <si>
    <t>ANNEE</t>
  </si>
  <si>
    <t>Cout/C</t>
  </si>
  <si>
    <t>2</t>
  </si>
  <si>
    <t>Agent/C</t>
  </si>
  <si>
    <t>0,4</t>
  </si>
  <si>
    <t>5</t>
  </si>
  <si>
    <t>4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</si>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</sst>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500063</xdr:colOff>
          <xdr:row>7</xdr:row>
          <xdr:rowOff>104775</xdr:rowOff>
        </xdr:from>
        <xdr:to>
          <xdr:col>7</xdr:col>
          <xdr:colOff>481013</xdr:colOff>
          <xdr:row>10</xdr:row>
          <xdr:rowOff>19050</xdr:rowOff>
        </xdr:to>
        <xdr:sp macro="" textlink="">
          <xdr:nvSpPr>
            <xdr:cNvPr id="3082" name="CommandButton1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npm-my.sharepoint.com/personal/m_akabal_onp_ma/Documents/.UPerso/AASLAVE%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TB"/>
      <sheetName val="Réception et Livraison"/>
      <sheetName val="Production"/>
      <sheetName val="Facture Pricipale"/>
      <sheetName val="RécapSolde"/>
      <sheetName val="Facture"/>
      <sheetName val="Détails factures"/>
      <sheetName val="Agents"/>
      <sheetName val="Décaissement"/>
      <sheetName val="BD- Tari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Date</v>
          </cell>
          <cell r="B1" t="str">
            <v>Client</v>
          </cell>
          <cell r="C1" t="str">
            <v>Description</v>
          </cell>
          <cell r="D1" t="str">
            <v>type lavage</v>
          </cell>
          <cell r="E1" t="str">
            <v>Matricule</v>
          </cell>
          <cell r="F1" t="str">
            <v>Quantité</v>
          </cell>
          <cell r="G1" t="str">
            <v>PU</v>
          </cell>
          <cell r="H1" t="str">
            <v>Lavage</v>
          </cell>
          <cell r="I1" t="str">
            <v>LAVAGE CAISSE</v>
          </cell>
          <cell r="J1" t="str">
            <v>Lavage Camion</v>
          </cell>
          <cell r="K1" t="str">
            <v>TOTAL</v>
          </cell>
          <cell r="L1" t="str">
            <v>Facture N°</v>
          </cell>
        </row>
        <row r="2">
          <cell r="A2">
            <v>44230</v>
          </cell>
          <cell r="B2" t="str">
            <v>Aziz OULGOUR</v>
          </cell>
          <cell r="C2" t="str">
            <v/>
          </cell>
          <cell r="D2" t="str">
            <v/>
          </cell>
          <cell r="E2" t="str">
            <v>20648-A-68</v>
          </cell>
          <cell r="F2">
            <v>2193</v>
          </cell>
          <cell r="G2" t="str">
            <v/>
          </cell>
          <cell r="H2" t="str">
            <v/>
          </cell>
          <cell r="I2" t="str">
            <v/>
          </cell>
          <cell r="J2" t="str">
            <v>Lavage G</v>
          </cell>
          <cell r="K2">
            <v>0</v>
          </cell>
          <cell r="L2">
            <v>0</v>
          </cell>
        </row>
        <row r="3">
          <cell r="A3">
            <v>44231</v>
          </cell>
          <cell r="B3" t="str">
            <v>Aziz OULGOUR</v>
          </cell>
          <cell r="C3" t="str">
            <v>LC</v>
          </cell>
          <cell r="D3" t="str">
            <v/>
          </cell>
          <cell r="E3" t="str">
            <v>20648-A-68</v>
          </cell>
          <cell r="F3">
            <v>2193</v>
          </cell>
          <cell r="G3">
            <v>1</v>
          </cell>
          <cell r="H3" t="str">
            <v/>
          </cell>
          <cell r="I3" t="str">
            <v/>
          </cell>
          <cell r="J3" t="str">
            <v>Lavage G</v>
          </cell>
          <cell r="K3">
            <v>2193</v>
          </cell>
          <cell r="L3" t="str">
            <v>Aziz OULGOUR  :  9-2/2021</v>
          </cell>
        </row>
        <row r="4">
          <cell r="A4">
            <v>44252</v>
          </cell>
          <cell r="B4" t="str">
            <v>LAMGHARI Brahim</v>
          </cell>
          <cell r="C4" t="str">
            <v/>
          </cell>
          <cell r="D4" t="str">
            <v/>
          </cell>
          <cell r="E4" t="str">
            <v>56136-A-33</v>
          </cell>
          <cell r="F4">
            <v>900</v>
          </cell>
          <cell r="G4" t="str">
            <v/>
          </cell>
          <cell r="H4" t="str">
            <v/>
          </cell>
          <cell r="I4" t="str">
            <v/>
          </cell>
          <cell r="J4" t="str">
            <v>Lavage G</v>
          </cell>
          <cell r="K4">
            <v>0</v>
          </cell>
          <cell r="L4">
            <v>0</v>
          </cell>
        </row>
        <row r="5">
          <cell r="A5">
            <v>44252</v>
          </cell>
          <cell r="B5" t="str">
            <v>LAMGHARI Brahim</v>
          </cell>
          <cell r="C5" t="str">
            <v/>
          </cell>
          <cell r="D5" t="str">
            <v/>
          </cell>
          <cell r="E5" t="str">
            <v>56136-A-33</v>
          </cell>
          <cell r="F5">
            <v>900</v>
          </cell>
          <cell r="G5" t="str">
            <v/>
          </cell>
          <cell r="H5" t="str">
            <v/>
          </cell>
          <cell r="I5" t="str">
            <v/>
          </cell>
          <cell r="J5" t="str">
            <v>Lavage G</v>
          </cell>
          <cell r="K5">
            <v>0</v>
          </cell>
          <cell r="L5">
            <v>0</v>
          </cell>
        </row>
        <row r="6">
          <cell r="A6">
            <v>44252</v>
          </cell>
          <cell r="B6" t="str">
            <v>LAMGHARI Brahim</v>
          </cell>
          <cell r="C6" t="str">
            <v/>
          </cell>
          <cell r="D6" t="str">
            <v/>
          </cell>
          <cell r="E6" t="str">
            <v>56136-A-33</v>
          </cell>
          <cell r="F6">
            <v>900</v>
          </cell>
          <cell r="G6" t="str">
            <v/>
          </cell>
          <cell r="H6" t="str">
            <v/>
          </cell>
          <cell r="I6" t="str">
            <v/>
          </cell>
          <cell r="J6" t="str">
            <v>Lavage G</v>
          </cell>
          <cell r="K6">
            <v>0</v>
          </cell>
          <cell r="L6">
            <v>0</v>
          </cell>
        </row>
        <row r="7">
          <cell r="A7">
            <v>44252</v>
          </cell>
          <cell r="B7" t="str">
            <v>LAMGHARI Brahim</v>
          </cell>
          <cell r="C7" t="str">
            <v/>
          </cell>
          <cell r="D7" t="str">
            <v/>
          </cell>
          <cell r="E7" t="str">
            <v>56136-A-33</v>
          </cell>
          <cell r="F7">
            <v>900</v>
          </cell>
          <cell r="G7" t="str">
            <v/>
          </cell>
          <cell r="H7" t="str">
            <v/>
          </cell>
          <cell r="I7" t="str">
            <v/>
          </cell>
          <cell r="J7" t="str">
            <v>Lavage G</v>
          </cell>
          <cell r="K7">
            <v>0</v>
          </cell>
          <cell r="L7">
            <v>0</v>
          </cell>
        </row>
        <row r="8">
          <cell r="A8">
            <v>44252</v>
          </cell>
          <cell r="B8" t="str">
            <v>LAMGHARI Brahim</v>
          </cell>
          <cell r="C8" t="str">
            <v/>
          </cell>
          <cell r="D8" t="str">
            <v/>
          </cell>
          <cell r="E8" t="str">
            <v>56136-A-33</v>
          </cell>
          <cell r="F8">
            <v>863</v>
          </cell>
          <cell r="G8" t="str">
            <v/>
          </cell>
          <cell r="H8" t="str">
            <v/>
          </cell>
          <cell r="I8" t="str">
            <v/>
          </cell>
          <cell r="J8" t="str">
            <v>Lavage G</v>
          </cell>
          <cell r="K8">
            <v>0</v>
          </cell>
          <cell r="L8">
            <v>0</v>
          </cell>
        </row>
        <row r="9">
          <cell r="A9">
            <v>44256</v>
          </cell>
          <cell r="B9" t="str">
            <v>LAMGHARI Brahim</v>
          </cell>
          <cell r="C9" t="str">
            <v>LC</v>
          </cell>
          <cell r="D9" t="str">
            <v/>
          </cell>
          <cell r="E9" t="str">
            <v>56136-A-33</v>
          </cell>
          <cell r="F9">
            <v>840</v>
          </cell>
          <cell r="G9">
            <v>1.1203226529240422</v>
          </cell>
          <cell r="H9" t="str">
            <v/>
          </cell>
          <cell r="I9" t="str">
            <v/>
          </cell>
          <cell r="J9" t="str">
            <v>Lavage G</v>
          </cell>
          <cell r="K9">
            <v>941.07102845619545</v>
          </cell>
          <cell r="L9" t="str">
            <v>LAMGHARI Brahim  :  10-2/2021</v>
          </cell>
        </row>
        <row r="10">
          <cell r="A10">
            <v>44257</v>
          </cell>
          <cell r="B10" t="str">
            <v>LAMGHARI Brahim</v>
          </cell>
          <cell r="C10" t="str">
            <v>LC</v>
          </cell>
          <cell r="D10" t="str">
            <v/>
          </cell>
          <cell r="E10" t="str">
            <v>56136-A-33</v>
          </cell>
          <cell r="F10">
            <v>840</v>
          </cell>
          <cell r="G10">
            <v>1.1203226529240422</v>
          </cell>
          <cell r="H10" t="str">
            <v/>
          </cell>
          <cell r="I10" t="str">
            <v/>
          </cell>
          <cell r="J10" t="str">
            <v>Lavage G</v>
          </cell>
          <cell r="K10">
            <v>941.07102845619545</v>
          </cell>
          <cell r="L10" t="str">
            <v>LAMGHARI Brahim  :  10-2/2021</v>
          </cell>
        </row>
        <row r="11">
          <cell r="A11">
            <v>44260</v>
          </cell>
          <cell r="B11" t="str">
            <v>LAMGHARI Brahim</v>
          </cell>
          <cell r="C11" t="str">
            <v>LC</v>
          </cell>
          <cell r="D11" t="str">
            <v/>
          </cell>
          <cell r="E11" t="str">
            <v>56136-A-33</v>
          </cell>
          <cell r="F11">
            <v>840</v>
          </cell>
          <cell r="G11">
            <v>1.1203226529240422</v>
          </cell>
          <cell r="H11" t="str">
            <v/>
          </cell>
          <cell r="I11" t="str">
            <v/>
          </cell>
          <cell r="J11" t="str">
            <v>Lavage G</v>
          </cell>
          <cell r="K11">
            <v>941.07102845619545</v>
          </cell>
          <cell r="L11" t="str">
            <v>LAMGHARI Brahim  :  10-2/2021</v>
          </cell>
        </row>
        <row r="12">
          <cell r="A12">
            <v>44260</v>
          </cell>
          <cell r="B12" t="str">
            <v>LAMGHARI Brahim</v>
          </cell>
          <cell r="C12" t="str">
            <v>LC</v>
          </cell>
          <cell r="D12" t="str">
            <v/>
          </cell>
          <cell r="E12" t="str">
            <v>56136-A-33</v>
          </cell>
          <cell r="F12">
            <v>899</v>
          </cell>
          <cell r="G12">
            <v>1.1203226529240422</v>
          </cell>
          <cell r="H12" t="str">
            <v/>
          </cell>
          <cell r="I12" t="str">
            <v/>
          </cell>
          <cell r="J12" t="str">
            <v>Lavage G</v>
          </cell>
          <cell r="K12">
            <v>1007.170064978714</v>
          </cell>
          <cell r="L12" t="str">
            <v>LAMGHARI Brahim  :  10-2/2021</v>
          </cell>
        </row>
        <row r="13">
          <cell r="A13">
            <v>44260</v>
          </cell>
          <cell r="B13" t="str">
            <v>LAMGHARI Brahim</v>
          </cell>
          <cell r="C13" t="str">
            <v>LC</v>
          </cell>
          <cell r="D13" t="str">
            <v/>
          </cell>
          <cell r="E13" t="str">
            <v>56136-A-33</v>
          </cell>
          <cell r="F13">
            <v>899</v>
          </cell>
          <cell r="G13">
            <v>1.1203226529240422</v>
          </cell>
          <cell r="H13" t="str">
            <v/>
          </cell>
          <cell r="I13" t="str">
            <v/>
          </cell>
          <cell r="J13" t="str">
            <v>Lavage G</v>
          </cell>
          <cell r="K13">
            <v>1007.170064978714</v>
          </cell>
          <cell r="L13" t="str">
            <v>LAMGHARI Brahim  :  10-2/2021</v>
          </cell>
        </row>
        <row r="14">
          <cell r="A14">
            <v>44260</v>
          </cell>
          <cell r="B14" t="str">
            <v>OULGOUR Jamal</v>
          </cell>
          <cell r="C14" t="str">
            <v>LC</v>
          </cell>
          <cell r="D14" t="str">
            <v/>
          </cell>
          <cell r="E14" t="str">
            <v>21404-A-68</v>
          </cell>
          <cell r="F14">
            <v>2341</v>
          </cell>
          <cell r="G14">
            <v>1</v>
          </cell>
          <cell r="H14" t="str">
            <v/>
          </cell>
          <cell r="I14" t="str">
            <v/>
          </cell>
          <cell r="J14" t="str">
            <v>Lavage G</v>
          </cell>
          <cell r="K14">
            <v>2341</v>
          </cell>
          <cell r="L14" t="str">
            <v>OULGOUR Jamal  :  11-3/2021</v>
          </cell>
        </row>
        <row r="15">
          <cell r="A15">
            <v>44261</v>
          </cell>
          <cell r="B15" t="str">
            <v>LAMGHARI Brahim</v>
          </cell>
          <cell r="C15" t="str">
            <v>LC</v>
          </cell>
          <cell r="D15" t="str">
            <v/>
          </cell>
          <cell r="E15" t="str">
            <v>56136-A-33</v>
          </cell>
          <cell r="F15">
            <v>145</v>
          </cell>
          <cell r="G15">
            <v>1.1203226529240422</v>
          </cell>
          <cell r="H15" t="str">
            <v/>
          </cell>
          <cell r="I15" t="str">
            <v/>
          </cell>
          <cell r="J15" t="str">
            <v>Lavage G</v>
          </cell>
          <cell r="K15">
            <v>162.44678467398612</v>
          </cell>
          <cell r="L15" t="str">
            <v>LAMGHARI Brahim  :  10-2/2021</v>
          </cell>
        </row>
        <row r="16">
          <cell r="A16">
            <v>44289</v>
          </cell>
          <cell r="B16" t="str">
            <v>Ste TAMBRKI</v>
          </cell>
          <cell r="C16" t="str">
            <v/>
          </cell>
          <cell r="D16" t="str">
            <v/>
          </cell>
          <cell r="E16" t="str">
            <v>20712-A-68</v>
          </cell>
          <cell r="F16">
            <v>571</v>
          </cell>
          <cell r="G16" t="str">
            <v/>
          </cell>
          <cell r="H16" t="str">
            <v/>
          </cell>
          <cell r="I16" t="str">
            <v/>
          </cell>
          <cell r="J16" t="str">
            <v>Lavage G</v>
          </cell>
          <cell r="K16">
            <v>0</v>
          </cell>
          <cell r="L16">
            <v>0</v>
          </cell>
        </row>
        <row r="17">
          <cell r="A17">
            <v>44289</v>
          </cell>
          <cell r="B17" t="str">
            <v>Ste TAMBRKI</v>
          </cell>
          <cell r="C17" t="str">
            <v/>
          </cell>
          <cell r="D17" t="str">
            <v/>
          </cell>
          <cell r="E17" t="str">
            <v>18089-A-68</v>
          </cell>
          <cell r="F17">
            <v>747</v>
          </cell>
          <cell r="G17" t="str">
            <v/>
          </cell>
          <cell r="H17" t="str">
            <v/>
          </cell>
          <cell r="I17" t="str">
            <v/>
          </cell>
          <cell r="J17" t="str">
            <v>Lavage G</v>
          </cell>
          <cell r="K17">
            <v>0</v>
          </cell>
          <cell r="L17">
            <v>0</v>
          </cell>
        </row>
        <row r="18">
          <cell r="A18">
            <v>44290</v>
          </cell>
          <cell r="B18" t="str">
            <v>Ste TAMBRKI</v>
          </cell>
          <cell r="C18" t="str">
            <v>LC</v>
          </cell>
          <cell r="D18" t="str">
            <v/>
          </cell>
          <cell r="E18" t="str">
            <v>18089-A-68</v>
          </cell>
          <cell r="F18">
            <v>1216</v>
          </cell>
          <cell r="G18">
            <v>1</v>
          </cell>
          <cell r="H18" t="str">
            <v/>
          </cell>
          <cell r="I18" t="str">
            <v/>
          </cell>
          <cell r="J18" t="str">
            <v>Lavage G</v>
          </cell>
          <cell r="K18">
            <v>1216</v>
          </cell>
          <cell r="L18" t="str">
            <v>Ste TAMBRKI  :  12-4/2021</v>
          </cell>
        </row>
        <row r="19">
          <cell r="A19">
            <v>44290</v>
          </cell>
          <cell r="B19" t="str">
            <v>Ste TAMBRKI</v>
          </cell>
          <cell r="C19" t="str">
            <v>LC</v>
          </cell>
          <cell r="D19" t="str">
            <v/>
          </cell>
          <cell r="E19" t="str">
            <v>16230-A-68</v>
          </cell>
          <cell r="F19">
            <v>102</v>
          </cell>
          <cell r="G19">
            <v>1</v>
          </cell>
          <cell r="H19" t="str">
            <v/>
          </cell>
          <cell r="I19" t="str">
            <v/>
          </cell>
          <cell r="J19" t="str">
            <v>Lavage G</v>
          </cell>
          <cell r="K19">
            <v>102</v>
          </cell>
          <cell r="L19" t="str">
            <v>Ste TAMBRKI  :  12-4/2021</v>
          </cell>
        </row>
        <row r="20">
          <cell r="A20">
            <v>44359</v>
          </cell>
          <cell r="B20" t="str">
            <v>DAMMANE</v>
          </cell>
          <cell r="C20" t="str">
            <v/>
          </cell>
          <cell r="D20" t="str">
            <v/>
          </cell>
          <cell r="E20" t="str">
            <v>10091-A-7</v>
          </cell>
          <cell r="F20">
            <v>946</v>
          </cell>
          <cell r="G20" t="str">
            <v/>
          </cell>
          <cell r="H20" t="str">
            <v/>
          </cell>
          <cell r="I20" t="str">
            <v/>
          </cell>
          <cell r="J20" t="str">
            <v>Lavage G</v>
          </cell>
          <cell r="K20">
            <v>0</v>
          </cell>
          <cell r="L20">
            <v>0</v>
          </cell>
        </row>
        <row r="21">
          <cell r="A21">
            <v>44364</v>
          </cell>
          <cell r="B21" t="str">
            <v>BIKHRI JAMAL</v>
          </cell>
          <cell r="C21" t="str">
            <v/>
          </cell>
          <cell r="D21" t="str">
            <v/>
          </cell>
          <cell r="E21" t="str">
            <v>7568-A-68</v>
          </cell>
          <cell r="F21">
            <v>869</v>
          </cell>
          <cell r="G21" t="str">
            <v/>
          </cell>
          <cell r="H21" t="str">
            <v/>
          </cell>
          <cell r="I21" t="str">
            <v/>
          </cell>
          <cell r="J21" t="str">
            <v>Lavage G</v>
          </cell>
          <cell r="K21">
            <v>0</v>
          </cell>
          <cell r="L21">
            <v>0</v>
          </cell>
        </row>
        <row r="22">
          <cell r="A22">
            <v>44365</v>
          </cell>
          <cell r="B22" t="str">
            <v>ASMAK Laaroussi</v>
          </cell>
          <cell r="C22" t="str">
            <v>LC</v>
          </cell>
          <cell r="D22" t="str">
            <v/>
          </cell>
          <cell r="E22" t="str">
            <v>5885-A-70</v>
          </cell>
          <cell r="F22">
            <v>571</v>
          </cell>
          <cell r="G22">
            <v>1.2</v>
          </cell>
          <cell r="H22" t="str">
            <v/>
          </cell>
          <cell r="I22" t="str">
            <v/>
          </cell>
          <cell r="J22" t="str">
            <v>Lavage G</v>
          </cell>
          <cell r="K22">
            <v>685.19999999999993</v>
          </cell>
          <cell r="L22" t="str">
            <v>ASMAK Laaroussi  :  14-6/2021</v>
          </cell>
        </row>
        <row r="23">
          <cell r="A23">
            <v>44365</v>
          </cell>
          <cell r="B23" t="str">
            <v>BIKHRI JAMAL</v>
          </cell>
          <cell r="C23" t="str">
            <v/>
          </cell>
          <cell r="D23" t="str">
            <v>LP</v>
          </cell>
          <cell r="E23" t="str">
            <v>16577-A-68</v>
          </cell>
          <cell r="F23">
            <v>360</v>
          </cell>
          <cell r="G23" t="str">
            <v/>
          </cell>
          <cell r="H23">
            <v>70</v>
          </cell>
          <cell r="I23" t="str">
            <v/>
          </cell>
          <cell r="J23">
            <v>70</v>
          </cell>
          <cell r="K23">
            <v>70</v>
          </cell>
          <cell r="L23">
            <v>0</v>
          </cell>
        </row>
        <row r="24">
          <cell r="A24">
            <v>44365</v>
          </cell>
          <cell r="B24" t="str">
            <v>BIKHRI JAMAL</v>
          </cell>
          <cell r="C24" t="str">
            <v>LC</v>
          </cell>
          <cell r="D24" t="str">
            <v/>
          </cell>
          <cell r="E24" t="str">
            <v>16577-A-68</v>
          </cell>
          <cell r="F24">
            <v>840</v>
          </cell>
          <cell r="G24">
            <v>1.2</v>
          </cell>
          <cell r="H24" t="str">
            <v/>
          </cell>
          <cell r="I24" t="str">
            <v/>
          </cell>
          <cell r="J24" t="str">
            <v>Lavage G</v>
          </cell>
          <cell r="K24">
            <v>1008</v>
          </cell>
          <cell r="L24" t="str">
            <v>BIKHRI JAMAL  :  15-6/2021</v>
          </cell>
        </row>
        <row r="25">
          <cell r="A25">
            <v>44376</v>
          </cell>
          <cell r="B25" t="str">
            <v>OULGOUR Jamal</v>
          </cell>
          <cell r="C25" t="str">
            <v>LC</v>
          </cell>
          <cell r="D25" t="str">
            <v>LP</v>
          </cell>
          <cell r="E25" t="str">
            <v>22133-A-68</v>
          </cell>
          <cell r="F25">
            <v>890</v>
          </cell>
          <cell r="G25">
            <v>1</v>
          </cell>
          <cell r="H25">
            <v>70</v>
          </cell>
          <cell r="I25" t="str">
            <v/>
          </cell>
          <cell r="J25">
            <v>70</v>
          </cell>
          <cell r="K25">
            <v>960</v>
          </cell>
          <cell r="L25" t="str">
            <v>OULGOUR Jamal  :  16-6/2021</v>
          </cell>
        </row>
        <row r="26">
          <cell r="A26">
            <v>44377</v>
          </cell>
          <cell r="B26" t="str">
            <v>DAMMANE</v>
          </cell>
          <cell r="C26" t="str">
            <v>LC</v>
          </cell>
          <cell r="D26" t="str">
            <v/>
          </cell>
          <cell r="E26" t="str">
            <v>10090-A-7</v>
          </cell>
          <cell r="F26">
            <v>946</v>
          </cell>
          <cell r="G26">
            <v>1.2</v>
          </cell>
          <cell r="H26" t="str">
            <v/>
          </cell>
          <cell r="I26" t="str">
            <v/>
          </cell>
          <cell r="J26" t="str">
            <v>Lavage G</v>
          </cell>
          <cell r="K26">
            <v>1135.2</v>
          </cell>
          <cell r="L26" t="str">
            <v>DAMMANE  :  13-6/2021</v>
          </cell>
        </row>
        <row r="27">
          <cell r="A27">
            <v>44384</v>
          </cell>
          <cell r="B27" t="str">
            <v>OULGOUR Jamal</v>
          </cell>
          <cell r="C27" t="str">
            <v>LC</v>
          </cell>
          <cell r="D27" t="str">
            <v/>
          </cell>
          <cell r="E27" t="str">
            <v>21520-A-68</v>
          </cell>
          <cell r="F27">
            <v>1978</v>
          </cell>
          <cell r="G27">
            <v>1</v>
          </cell>
          <cell r="H27" t="str">
            <v/>
          </cell>
          <cell r="I27" t="str">
            <v/>
          </cell>
          <cell r="J27" t="str">
            <v>Lavage G</v>
          </cell>
          <cell r="K27">
            <v>1978</v>
          </cell>
          <cell r="L27" t="str">
            <v>OULGOUR Jamal  :  17-7/2021</v>
          </cell>
        </row>
        <row r="28">
          <cell r="A28">
            <v>44385</v>
          </cell>
          <cell r="B28" t="str">
            <v>OULGOUR Jamal</v>
          </cell>
          <cell r="C28" t="str">
            <v/>
          </cell>
          <cell r="D28" t="str">
            <v/>
          </cell>
          <cell r="E28" t="str">
            <v>22409-A-68</v>
          </cell>
          <cell r="F28">
            <v>1008</v>
          </cell>
          <cell r="G28" t="str">
            <v/>
          </cell>
          <cell r="H28" t="str">
            <v/>
          </cell>
          <cell r="I28" t="str">
            <v/>
          </cell>
          <cell r="J28" t="str">
            <v>Lavage G</v>
          </cell>
          <cell r="K28">
            <v>0</v>
          </cell>
          <cell r="L28">
            <v>0</v>
          </cell>
        </row>
        <row r="29">
          <cell r="A29">
            <v>44385</v>
          </cell>
          <cell r="B29" t="str">
            <v>OULGOUR Jamal</v>
          </cell>
          <cell r="C29" t="str">
            <v>LC</v>
          </cell>
          <cell r="D29" t="str">
            <v/>
          </cell>
          <cell r="E29" t="str">
            <v>22409-A-68</v>
          </cell>
          <cell r="F29">
            <v>1008</v>
          </cell>
          <cell r="G29">
            <v>1</v>
          </cell>
          <cell r="H29" t="str">
            <v/>
          </cell>
          <cell r="I29" t="str">
            <v/>
          </cell>
          <cell r="J29" t="str">
            <v>Lavage G</v>
          </cell>
          <cell r="K29">
            <v>1008</v>
          </cell>
          <cell r="L29" t="str">
            <v>OULGOUR Jamal  :  17-7/2021</v>
          </cell>
        </row>
        <row r="30">
          <cell r="A30">
            <v>44385</v>
          </cell>
          <cell r="B30" t="str">
            <v>OULGOUR Jamal</v>
          </cell>
          <cell r="C30" t="str">
            <v>LC</v>
          </cell>
          <cell r="D30" t="str">
            <v/>
          </cell>
          <cell r="E30" t="str">
            <v>22019-A-68</v>
          </cell>
          <cell r="F30">
            <v>1741</v>
          </cell>
          <cell r="G30">
            <v>1</v>
          </cell>
          <cell r="H30" t="str">
            <v/>
          </cell>
          <cell r="I30" t="str">
            <v/>
          </cell>
          <cell r="J30" t="str">
            <v>Lavage G</v>
          </cell>
          <cell r="K30">
            <v>1741</v>
          </cell>
          <cell r="L30" t="str">
            <v>OULGOUR Jamal  :  17-7/2021</v>
          </cell>
        </row>
        <row r="31">
          <cell r="A31">
            <v>44378</v>
          </cell>
          <cell r="B31" t="str">
            <v>PACIFIC</v>
          </cell>
          <cell r="C31" t="str">
            <v>LC</v>
          </cell>
          <cell r="D31" t="str">
            <v/>
          </cell>
          <cell r="E31" t="str">
            <v>25163-A-14</v>
          </cell>
          <cell r="F31">
            <v>390</v>
          </cell>
          <cell r="G31">
            <v>1.2</v>
          </cell>
          <cell r="H31" t="str">
            <v/>
          </cell>
          <cell r="I31" t="str">
            <v/>
          </cell>
          <cell r="J31" t="str">
            <v>Lavage G</v>
          </cell>
          <cell r="K31">
            <v>468</v>
          </cell>
          <cell r="L31" t="str">
            <v>PACIFIC  :  18-7/2021</v>
          </cell>
        </row>
        <row r="32">
          <cell r="A32">
            <v>44389</v>
          </cell>
          <cell r="B32" t="str">
            <v>OULGOUR Jamal</v>
          </cell>
          <cell r="C32" t="str">
            <v/>
          </cell>
          <cell r="D32" t="str">
            <v/>
          </cell>
          <cell r="E32" t="str">
            <v>22407-A-68</v>
          </cell>
          <cell r="F32">
            <v>1114</v>
          </cell>
          <cell r="G32" t="str">
            <v/>
          </cell>
          <cell r="H32" t="str">
            <v/>
          </cell>
          <cell r="I32" t="str">
            <v/>
          </cell>
          <cell r="J32" t="str">
            <v>Lavage G</v>
          </cell>
          <cell r="K32">
            <v>0</v>
          </cell>
          <cell r="L32">
            <v>0</v>
          </cell>
        </row>
        <row r="33">
          <cell r="A33">
            <v>44389</v>
          </cell>
          <cell r="B33" t="str">
            <v>OULGOUR Jamal</v>
          </cell>
          <cell r="C33" t="str">
            <v/>
          </cell>
          <cell r="D33" t="str">
            <v/>
          </cell>
          <cell r="E33" t="str">
            <v>7776-A-68</v>
          </cell>
          <cell r="F33">
            <v>650</v>
          </cell>
          <cell r="G33" t="str">
            <v/>
          </cell>
          <cell r="H33" t="str">
            <v/>
          </cell>
          <cell r="I33" t="str">
            <v/>
          </cell>
          <cell r="J33" t="str">
            <v>Lavage G</v>
          </cell>
          <cell r="K33">
            <v>0</v>
          </cell>
          <cell r="L33">
            <v>0</v>
          </cell>
        </row>
        <row r="34">
          <cell r="A34">
            <v>44390</v>
          </cell>
          <cell r="B34" t="str">
            <v>OULGOUR Jamal</v>
          </cell>
          <cell r="C34" t="str">
            <v/>
          </cell>
          <cell r="D34" t="str">
            <v/>
          </cell>
          <cell r="E34" t="str">
            <v>22410-A-68</v>
          </cell>
          <cell r="F34">
            <v>1151</v>
          </cell>
          <cell r="G34" t="str">
            <v/>
          </cell>
          <cell r="H34" t="str">
            <v/>
          </cell>
          <cell r="I34" t="str">
            <v/>
          </cell>
          <cell r="J34" t="str">
            <v>Lavage G</v>
          </cell>
          <cell r="K34">
            <v>0</v>
          </cell>
          <cell r="L34">
            <v>0</v>
          </cell>
        </row>
        <row r="35">
          <cell r="A35">
            <v>44390</v>
          </cell>
          <cell r="B35" t="str">
            <v>MAHIR FISH</v>
          </cell>
          <cell r="C35" t="str">
            <v/>
          </cell>
          <cell r="D35" t="str">
            <v/>
          </cell>
          <cell r="E35" t="str">
            <v>38963-A-40</v>
          </cell>
          <cell r="F35">
            <v>1325</v>
          </cell>
          <cell r="G35" t="str">
            <v/>
          </cell>
          <cell r="H35" t="str">
            <v/>
          </cell>
          <cell r="I35" t="str">
            <v/>
          </cell>
          <cell r="J35" t="str">
            <v>Lavage G</v>
          </cell>
          <cell r="K35">
            <v>0</v>
          </cell>
          <cell r="L35">
            <v>0</v>
          </cell>
        </row>
        <row r="36">
          <cell r="A36">
            <v>44390</v>
          </cell>
          <cell r="B36" t="str">
            <v>BOUKRI Brahim</v>
          </cell>
          <cell r="C36" t="str">
            <v/>
          </cell>
          <cell r="D36" t="str">
            <v/>
          </cell>
          <cell r="E36" t="str">
            <v>3239-B-33</v>
          </cell>
          <cell r="F36">
            <v>840</v>
          </cell>
          <cell r="G36" t="str">
            <v/>
          </cell>
          <cell r="H36" t="str">
            <v/>
          </cell>
          <cell r="I36" t="str">
            <v/>
          </cell>
          <cell r="J36" t="str">
            <v>Lavage G</v>
          </cell>
          <cell r="K36">
            <v>0</v>
          </cell>
          <cell r="L36">
            <v>0</v>
          </cell>
        </row>
        <row r="37">
          <cell r="A37">
            <v>44390</v>
          </cell>
          <cell r="B37" t="str">
            <v>BOUKRI Brahim</v>
          </cell>
          <cell r="C37" t="str">
            <v/>
          </cell>
          <cell r="D37" t="str">
            <v/>
          </cell>
          <cell r="E37" t="str">
            <v>65772-A-33</v>
          </cell>
          <cell r="F37">
            <v>840</v>
          </cell>
          <cell r="G37" t="str">
            <v/>
          </cell>
          <cell r="H37" t="str">
            <v/>
          </cell>
          <cell r="I37" t="str">
            <v/>
          </cell>
          <cell r="J37" t="str">
            <v>Lavage G</v>
          </cell>
          <cell r="K37">
            <v>0</v>
          </cell>
          <cell r="L37">
            <v>0</v>
          </cell>
        </row>
        <row r="38">
          <cell r="A38">
            <v>44390</v>
          </cell>
          <cell r="B38" t="str">
            <v>OULGOUR Jamal</v>
          </cell>
          <cell r="C38" t="str">
            <v>LC</v>
          </cell>
          <cell r="D38" t="str">
            <v/>
          </cell>
          <cell r="E38" t="str">
            <v>22410-A-68</v>
          </cell>
          <cell r="F38">
            <v>1152</v>
          </cell>
          <cell r="G38">
            <v>1</v>
          </cell>
          <cell r="H38" t="str">
            <v/>
          </cell>
          <cell r="I38" t="str">
            <v/>
          </cell>
          <cell r="J38" t="str">
            <v>Lavage G</v>
          </cell>
          <cell r="K38">
            <v>1152</v>
          </cell>
          <cell r="L38" t="str">
            <v>OULGOUR Jamal  :  17-7/2021</v>
          </cell>
        </row>
        <row r="39">
          <cell r="A39">
            <v>44390</v>
          </cell>
          <cell r="B39" t="str">
            <v>MAHIR FISH</v>
          </cell>
          <cell r="C39" t="str">
            <v>LC</v>
          </cell>
          <cell r="D39" t="str">
            <v/>
          </cell>
          <cell r="E39" t="str">
            <v>38963-A-40</v>
          </cell>
          <cell r="F39">
            <v>1292</v>
          </cell>
          <cell r="G39">
            <v>1.1000000000000001</v>
          </cell>
          <cell r="H39" t="str">
            <v/>
          </cell>
          <cell r="I39" t="str">
            <v/>
          </cell>
          <cell r="J39" t="str">
            <v>Lavage G</v>
          </cell>
          <cell r="K39">
            <v>1421.2</v>
          </cell>
          <cell r="L39" t="str">
            <v>MAHIR FISH  :  19-7/2021</v>
          </cell>
        </row>
        <row r="40">
          <cell r="A40">
            <v>44390</v>
          </cell>
          <cell r="B40" t="str">
            <v>BOUKRI Brahim</v>
          </cell>
          <cell r="C40" t="str">
            <v/>
          </cell>
          <cell r="D40" t="str">
            <v/>
          </cell>
          <cell r="E40" t="str">
            <v>1628-A-65</v>
          </cell>
          <cell r="F40">
            <v>841</v>
          </cell>
          <cell r="G40" t="str">
            <v/>
          </cell>
          <cell r="H40" t="str">
            <v/>
          </cell>
          <cell r="I40" t="str">
            <v/>
          </cell>
          <cell r="J40" t="str">
            <v>Lavage G</v>
          </cell>
          <cell r="K40">
            <v>0</v>
          </cell>
          <cell r="L40">
            <v>0</v>
          </cell>
        </row>
        <row r="41">
          <cell r="A41">
            <v>44391</v>
          </cell>
          <cell r="B41" t="str">
            <v>BOUKRI Brahim</v>
          </cell>
          <cell r="C41" t="str">
            <v>LC</v>
          </cell>
          <cell r="D41" t="str">
            <v/>
          </cell>
          <cell r="E41" t="str">
            <v>1628-A-65</v>
          </cell>
          <cell r="F41">
            <v>824</v>
          </cell>
          <cell r="G41">
            <v>1.2</v>
          </cell>
          <cell r="H41" t="str">
            <v/>
          </cell>
          <cell r="I41" t="str">
            <v/>
          </cell>
          <cell r="J41" t="str">
            <v>Lavage G</v>
          </cell>
          <cell r="K41">
            <v>988.8</v>
          </cell>
          <cell r="L41" t="str">
            <v>BOUKRI Brahim  :  20-7/2021</v>
          </cell>
        </row>
        <row r="42">
          <cell r="A42">
            <v>44391</v>
          </cell>
          <cell r="B42" t="str">
            <v>BOUKRI Brahim</v>
          </cell>
          <cell r="C42" t="str">
            <v>LC</v>
          </cell>
          <cell r="D42" t="str">
            <v/>
          </cell>
          <cell r="E42" t="str">
            <v>1628-A-65</v>
          </cell>
          <cell r="F42">
            <v>824</v>
          </cell>
          <cell r="G42">
            <v>1.2</v>
          </cell>
          <cell r="H42" t="str">
            <v/>
          </cell>
          <cell r="I42" t="str">
            <v/>
          </cell>
          <cell r="J42" t="str">
            <v>Lavage G</v>
          </cell>
          <cell r="K42">
            <v>988.8</v>
          </cell>
          <cell r="L42" t="str">
            <v>BOUKRI Brahim  :  20-7/2021</v>
          </cell>
        </row>
        <row r="43">
          <cell r="A43">
            <v>44391</v>
          </cell>
          <cell r="B43" t="str">
            <v>BOUKRI Brahim</v>
          </cell>
          <cell r="C43" t="str">
            <v>LC</v>
          </cell>
          <cell r="D43" t="str">
            <v/>
          </cell>
          <cell r="E43" t="str">
            <v>1628-A-65</v>
          </cell>
          <cell r="F43">
            <v>824</v>
          </cell>
          <cell r="G43">
            <v>1.2</v>
          </cell>
          <cell r="H43" t="str">
            <v/>
          </cell>
          <cell r="I43" t="str">
            <v/>
          </cell>
          <cell r="J43" t="str">
            <v>Lavage G</v>
          </cell>
          <cell r="K43">
            <v>988.8</v>
          </cell>
          <cell r="L43" t="str">
            <v>BOUKRI Brahim  :  20-7/2021</v>
          </cell>
        </row>
        <row r="44">
          <cell r="A44">
            <v>44408</v>
          </cell>
          <cell r="B44" t="str">
            <v>OULGOUR Jamal</v>
          </cell>
          <cell r="C44" t="str">
            <v>LC</v>
          </cell>
          <cell r="D44" t="str">
            <v/>
          </cell>
          <cell r="E44">
            <v>0</v>
          </cell>
          <cell r="F44">
            <v>1763</v>
          </cell>
          <cell r="G44">
            <v>1</v>
          </cell>
          <cell r="H44" t="str">
            <v/>
          </cell>
          <cell r="I44" t="str">
            <v/>
          </cell>
          <cell r="J44" t="str">
            <v>Lavage G</v>
          </cell>
          <cell r="K44">
            <v>1763</v>
          </cell>
          <cell r="L44" t="str">
            <v>OULGOUR Jamal  :  17-7/2021</v>
          </cell>
        </row>
        <row r="45">
          <cell r="A45">
            <v>44412</v>
          </cell>
          <cell r="B45" t="str">
            <v>OULGOUR Jamal</v>
          </cell>
          <cell r="C45" t="str">
            <v/>
          </cell>
          <cell r="D45" t="str">
            <v/>
          </cell>
          <cell r="E45" t="str">
            <v>22409-A-68</v>
          </cell>
          <cell r="F45">
            <v>1080</v>
          </cell>
          <cell r="G45" t="str">
            <v/>
          </cell>
          <cell r="H45" t="str">
            <v/>
          </cell>
          <cell r="I45" t="str">
            <v/>
          </cell>
          <cell r="J45" t="str">
            <v>Lavage G</v>
          </cell>
          <cell r="K45">
            <v>0</v>
          </cell>
          <cell r="L45">
            <v>0</v>
          </cell>
        </row>
        <row r="46">
          <cell r="A46">
            <v>44412</v>
          </cell>
          <cell r="B46" t="str">
            <v>OULGOUR Jamal</v>
          </cell>
          <cell r="C46" t="str">
            <v/>
          </cell>
          <cell r="D46" t="str">
            <v/>
          </cell>
          <cell r="E46" t="str">
            <v>23458-A-68</v>
          </cell>
          <cell r="F46">
            <v>298</v>
          </cell>
          <cell r="G46" t="str">
            <v/>
          </cell>
          <cell r="H46" t="str">
            <v/>
          </cell>
          <cell r="I46" t="str">
            <v/>
          </cell>
          <cell r="J46" t="str">
            <v>Lavage G</v>
          </cell>
          <cell r="K46">
            <v>0</v>
          </cell>
          <cell r="L46">
            <v>0</v>
          </cell>
        </row>
        <row r="47">
          <cell r="A47">
            <v>44412</v>
          </cell>
          <cell r="B47" t="str">
            <v>OULGOUR Jamal</v>
          </cell>
          <cell r="C47" t="str">
            <v>LC</v>
          </cell>
          <cell r="D47" t="str">
            <v/>
          </cell>
          <cell r="E47" t="str">
            <v>22409-A-68</v>
          </cell>
          <cell r="F47">
            <v>1224</v>
          </cell>
          <cell r="G47">
            <v>1</v>
          </cell>
          <cell r="H47" t="str">
            <v/>
          </cell>
          <cell r="I47" t="str">
            <v/>
          </cell>
          <cell r="J47" t="str">
            <v>Lavage G</v>
          </cell>
          <cell r="K47">
            <v>1224</v>
          </cell>
          <cell r="L47" t="str">
            <v>OULGOUR Jamal  :  21-8/2021</v>
          </cell>
        </row>
        <row r="48">
          <cell r="A48">
            <v>44417</v>
          </cell>
          <cell r="B48" t="str">
            <v>OULGOUR Jamal</v>
          </cell>
          <cell r="C48" t="str">
            <v>LC</v>
          </cell>
          <cell r="D48" t="str">
            <v/>
          </cell>
          <cell r="E48" t="str">
            <v>22133-A-68</v>
          </cell>
          <cell r="F48">
            <v>800</v>
          </cell>
          <cell r="G48">
            <v>1</v>
          </cell>
          <cell r="H48" t="str">
            <v/>
          </cell>
          <cell r="I48" t="str">
            <v/>
          </cell>
          <cell r="J48" t="str">
            <v>Lavage G</v>
          </cell>
          <cell r="K48">
            <v>800</v>
          </cell>
          <cell r="L48" t="str">
            <v>OULGOUR Jamal  :  21-8/2021</v>
          </cell>
        </row>
        <row r="49">
          <cell r="A49">
            <v>44417</v>
          </cell>
          <cell r="B49" t="str">
            <v>OULGOUR Jamal</v>
          </cell>
          <cell r="C49" t="str">
            <v/>
          </cell>
          <cell r="D49" t="str">
            <v/>
          </cell>
          <cell r="E49" t="str">
            <v>22407-A-68</v>
          </cell>
          <cell r="F49">
            <v>910</v>
          </cell>
          <cell r="G49" t="str">
            <v/>
          </cell>
          <cell r="H49" t="str">
            <v/>
          </cell>
          <cell r="I49" t="str">
            <v/>
          </cell>
          <cell r="J49" t="str">
            <v>Lavage G</v>
          </cell>
          <cell r="K49">
            <v>0</v>
          </cell>
          <cell r="L49">
            <v>0</v>
          </cell>
        </row>
        <row r="50">
          <cell r="A50">
            <v>44418</v>
          </cell>
          <cell r="B50" t="str">
            <v>OULGOUR Jamal</v>
          </cell>
          <cell r="C50" t="str">
            <v>LC</v>
          </cell>
          <cell r="D50" t="str">
            <v/>
          </cell>
          <cell r="E50" t="str">
            <v>22407-A-69</v>
          </cell>
          <cell r="F50">
            <v>936</v>
          </cell>
          <cell r="G50">
            <v>1</v>
          </cell>
          <cell r="H50" t="str">
            <v/>
          </cell>
          <cell r="I50" t="str">
            <v/>
          </cell>
          <cell r="J50" t="str">
            <v>Lavage G</v>
          </cell>
          <cell r="K50">
            <v>936</v>
          </cell>
          <cell r="L50" t="str">
            <v>OULGOUR Jamal  :  21-8/2021</v>
          </cell>
        </row>
        <row r="51">
          <cell r="A51">
            <v>44417</v>
          </cell>
          <cell r="B51" t="str">
            <v>OULGOUR Jamal</v>
          </cell>
          <cell r="C51" t="str">
            <v>LC</v>
          </cell>
          <cell r="D51" t="str">
            <v/>
          </cell>
          <cell r="E51" t="str">
            <v>22410-A-68</v>
          </cell>
          <cell r="F51">
            <v>945</v>
          </cell>
          <cell r="G51">
            <v>1</v>
          </cell>
          <cell r="H51" t="str">
            <v/>
          </cell>
          <cell r="I51" t="str">
            <v/>
          </cell>
          <cell r="J51" t="str">
            <v>Lavage G</v>
          </cell>
          <cell r="K51">
            <v>945</v>
          </cell>
          <cell r="L51" t="str">
            <v>OULGOUR Jamal  :  21-8/2021</v>
          </cell>
        </row>
        <row r="52">
          <cell r="A52">
            <v>44417</v>
          </cell>
          <cell r="B52" t="str">
            <v>OULGOUR Jamal</v>
          </cell>
          <cell r="C52" t="str">
            <v/>
          </cell>
          <cell r="D52" t="str">
            <v/>
          </cell>
          <cell r="E52" t="str">
            <v>21801-A-68</v>
          </cell>
          <cell r="F52">
            <v>951</v>
          </cell>
          <cell r="G52" t="str">
            <v/>
          </cell>
          <cell r="H52" t="str">
            <v/>
          </cell>
          <cell r="I52" t="str">
            <v/>
          </cell>
          <cell r="J52" t="str">
            <v>Lavage G</v>
          </cell>
          <cell r="K52">
            <v>0</v>
          </cell>
          <cell r="L52">
            <v>0</v>
          </cell>
        </row>
        <row r="53">
          <cell r="A53">
            <v>44417</v>
          </cell>
          <cell r="B53" t="str">
            <v>OULGOUR Jamal</v>
          </cell>
          <cell r="C53" t="str">
            <v/>
          </cell>
          <cell r="D53" t="str">
            <v/>
          </cell>
          <cell r="E53" t="str">
            <v>21801-A-68</v>
          </cell>
          <cell r="F53">
            <v>951</v>
          </cell>
          <cell r="G53" t="str">
            <v/>
          </cell>
          <cell r="H53" t="str">
            <v/>
          </cell>
          <cell r="I53" t="str">
            <v/>
          </cell>
          <cell r="J53" t="str">
            <v>Lavage G</v>
          </cell>
          <cell r="K53">
            <v>0</v>
          </cell>
          <cell r="L53">
            <v>0</v>
          </cell>
        </row>
        <row r="54">
          <cell r="A54">
            <v>44418</v>
          </cell>
          <cell r="B54" t="str">
            <v>OULGOUR Jamal</v>
          </cell>
          <cell r="C54" t="str">
            <v>LC</v>
          </cell>
          <cell r="D54" t="str">
            <v/>
          </cell>
          <cell r="E54" t="str">
            <v>21801-A-68</v>
          </cell>
          <cell r="F54">
            <v>2030</v>
          </cell>
          <cell r="G54">
            <v>1</v>
          </cell>
          <cell r="H54" t="str">
            <v/>
          </cell>
          <cell r="I54" t="str">
            <v/>
          </cell>
          <cell r="J54" t="str">
            <v>Lavage G</v>
          </cell>
          <cell r="K54">
            <v>2030</v>
          </cell>
          <cell r="L54" t="str">
            <v>OULGOUR Jamal  :  21-8/2021</v>
          </cell>
        </row>
        <row r="55">
          <cell r="A55">
            <v>44419</v>
          </cell>
          <cell r="B55" t="str">
            <v>OULGOUR Jamal</v>
          </cell>
          <cell r="C55" t="str">
            <v/>
          </cell>
          <cell r="D55" t="str">
            <v/>
          </cell>
          <cell r="E55" t="str">
            <v>22408-A-68</v>
          </cell>
          <cell r="F55">
            <v>355</v>
          </cell>
          <cell r="G55" t="str">
            <v/>
          </cell>
          <cell r="H55" t="str">
            <v/>
          </cell>
          <cell r="I55" t="str">
            <v/>
          </cell>
          <cell r="J55" t="str">
            <v>Lavage G</v>
          </cell>
          <cell r="K55">
            <v>0</v>
          </cell>
          <cell r="L55">
            <v>0</v>
          </cell>
        </row>
        <row r="56">
          <cell r="A56">
            <v>44420</v>
          </cell>
          <cell r="B56" t="str">
            <v>SAISSI RACHID</v>
          </cell>
          <cell r="C56" t="str">
            <v/>
          </cell>
          <cell r="D56" t="str">
            <v/>
          </cell>
          <cell r="E56" t="str">
            <v>8100-A-68</v>
          </cell>
          <cell r="F56">
            <v>870</v>
          </cell>
          <cell r="G56" t="str">
            <v/>
          </cell>
          <cell r="H56" t="str">
            <v/>
          </cell>
          <cell r="I56" t="str">
            <v/>
          </cell>
          <cell r="J56" t="str">
            <v>Lavage G</v>
          </cell>
          <cell r="K56">
            <v>0</v>
          </cell>
          <cell r="L56">
            <v>0</v>
          </cell>
        </row>
        <row r="57">
          <cell r="A57">
            <v>44420</v>
          </cell>
          <cell r="B57" t="str">
            <v>OULGOUR Jamal</v>
          </cell>
          <cell r="C57" t="str">
            <v>LC</v>
          </cell>
          <cell r="D57" t="str">
            <v/>
          </cell>
          <cell r="E57" t="str">
            <v>22408-A-68</v>
          </cell>
          <cell r="F57">
            <v>347</v>
          </cell>
          <cell r="G57">
            <v>1</v>
          </cell>
          <cell r="H57" t="str">
            <v/>
          </cell>
          <cell r="I57" t="str">
            <v/>
          </cell>
          <cell r="J57" t="str">
            <v>Lavage G</v>
          </cell>
          <cell r="K57">
            <v>347</v>
          </cell>
          <cell r="L57" t="str">
            <v>OULGOUR Jamal  :  21-8/2021</v>
          </cell>
        </row>
        <row r="58">
          <cell r="A58">
            <v>44420</v>
          </cell>
          <cell r="B58" t="str">
            <v>SAISSI RACHID</v>
          </cell>
          <cell r="C58" t="str">
            <v/>
          </cell>
          <cell r="D58" t="str">
            <v/>
          </cell>
          <cell r="E58" t="str">
            <v>8100-A-68</v>
          </cell>
          <cell r="F58">
            <v>873</v>
          </cell>
          <cell r="G58" t="str">
            <v/>
          </cell>
          <cell r="H58" t="str">
            <v/>
          </cell>
          <cell r="I58" t="str">
            <v/>
          </cell>
          <cell r="J58" t="str">
            <v>Lavage G</v>
          </cell>
          <cell r="K58">
            <v>0</v>
          </cell>
          <cell r="L58">
            <v>0</v>
          </cell>
        </row>
        <row r="59">
          <cell r="A59">
            <v>44420</v>
          </cell>
          <cell r="B59" t="str">
            <v>SAISSI RACHID</v>
          </cell>
          <cell r="C59" t="str">
            <v/>
          </cell>
          <cell r="D59" t="str">
            <v/>
          </cell>
          <cell r="E59" t="str">
            <v>32493-A-48</v>
          </cell>
          <cell r="F59">
            <v>895</v>
          </cell>
          <cell r="G59" t="str">
            <v/>
          </cell>
          <cell r="H59" t="str">
            <v/>
          </cell>
          <cell r="I59" t="str">
            <v/>
          </cell>
          <cell r="J59" t="str">
            <v>Lavage G</v>
          </cell>
          <cell r="K59">
            <v>0</v>
          </cell>
          <cell r="L59">
            <v>0</v>
          </cell>
        </row>
        <row r="60">
          <cell r="A60">
            <v>44420</v>
          </cell>
          <cell r="B60" t="str">
            <v>STE SABA PÉLAGIQUE</v>
          </cell>
          <cell r="C60" t="str">
            <v>LC</v>
          </cell>
          <cell r="D60" t="str">
            <v/>
          </cell>
          <cell r="E60" t="str">
            <v>8100-A-68</v>
          </cell>
          <cell r="F60">
            <v>870</v>
          </cell>
          <cell r="G60">
            <v>1.2</v>
          </cell>
          <cell r="H60" t="str">
            <v/>
          </cell>
          <cell r="I60" t="str">
            <v/>
          </cell>
          <cell r="J60" t="str">
            <v>Lavage G</v>
          </cell>
          <cell r="K60">
            <v>1044</v>
          </cell>
          <cell r="L60" t="str">
            <v>STE SABA PÉLAGIQUE  :  22-8/2021</v>
          </cell>
        </row>
        <row r="61">
          <cell r="A61">
            <v>44420</v>
          </cell>
          <cell r="B61" t="str">
            <v>STE SABA PÉLAGIQUE</v>
          </cell>
          <cell r="C61" t="str">
            <v>LC</v>
          </cell>
          <cell r="D61" t="str">
            <v/>
          </cell>
          <cell r="E61" t="str">
            <v>32493-A-48</v>
          </cell>
          <cell r="F61">
            <v>857</v>
          </cell>
          <cell r="G61">
            <v>1.2</v>
          </cell>
          <cell r="H61" t="str">
            <v/>
          </cell>
          <cell r="I61" t="str">
            <v/>
          </cell>
          <cell r="J61" t="str">
            <v>Lavage G</v>
          </cell>
          <cell r="K61">
            <v>1028.3999999999999</v>
          </cell>
          <cell r="L61" t="str">
            <v>STE SABA PÉLAGIQUE  :  22-8/2021</v>
          </cell>
        </row>
        <row r="62">
          <cell r="A62">
            <v>44421</v>
          </cell>
          <cell r="B62" t="str">
            <v>SAISSI RACHID</v>
          </cell>
          <cell r="C62" t="str">
            <v/>
          </cell>
          <cell r="D62" t="str">
            <v/>
          </cell>
          <cell r="E62" t="str">
            <v>26425-A-68</v>
          </cell>
          <cell r="F62">
            <v>900</v>
          </cell>
          <cell r="G62" t="str">
            <v/>
          </cell>
          <cell r="H62" t="str">
            <v/>
          </cell>
          <cell r="I62" t="str">
            <v/>
          </cell>
          <cell r="J62" t="str">
            <v>Lavage G</v>
          </cell>
          <cell r="K62">
            <v>0</v>
          </cell>
          <cell r="L62">
            <v>0</v>
          </cell>
        </row>
        <row r="63">
          <cell r="A63">
            <v>44421</v>
          </cell>
          <cell r="B63" t="str">
            <v>SAISSI RACHID</v>
          </cell>
          <cell r="C63" t="str">
            <v/>
          </cell>
          <cell r="D63" t="str">
            <v/>
          </cell>
          <cell r="E63" t="str">
            <v>32493-A-48</v>
          </cell>
          <cell r="F63">
            <v>900</v>
          </cell>
          <cell r="G63" t="str">
            <v/>
          </cell>
          <cell r="H63" t="str">
            <v/>
          </cell>
          <cell r="I63" t="str">
            <v/>
          </cell>
          <cell r="J63" t="str">
            <v>Lavage G</v>
          </cell>
          <cell r="K63">
            <v>0</v>
          </cell>
          <cell r="L63">
            <v>0</v>
          </cell>
        </row>
        <row r="64">
          <cell r="A64">
            <v>44421</v>
          </cell>
          <cell r="B64" t="str">
            <v>SAISSI RACHID</v>
          </cell>
          <cell r="C64" t="str">
            <v/>
          </cell>
          <cell r="D64" t="str">
            <v/>
          </cell>
          <cell r="E64" t="str">
            <v>8100-A-68</v>
          </cell>
          <cell r="F64">
            <v>870</v>
          </cell>
          <cell r="G64" t="str">
            <v/>
          </cell>
          <cell r="H64" t="str">
            <v/>
          </cell>
          <cell r="I64" t="str">
            <v/>
          </cell>
          <cell r="J64" t="str">
            <v>Lavage G</v>
          </cell>
          <cell r="K64">
            <v>0</v>
          </cell>
          <cell r="L64">
            <v>0</v>
          </cell>
        </row>
        <row r="65">
          <cell r="A65">
            <v>44421</v>
          </cell>
          <cell r="B65" t="str">
            <v>SAISSI RACHID</v>
          </cell>
          <cell r="C65" t="str">
            <v/>
          </cell>
          <cell r="D65" t="str">
            <v/>
          </cell>
          <cell r="E65" t="str">
            <v>8100-A-68</v>
          </cell>
          <cell r="F65">
            <v>870</v>
          </cell>
          <cell r="G65" t="str">
            <v/>
          </cell>
          <cell r="H65" t="str">
            <v/>
          </cell>
          <cell r="I65" t="str">
            <v/>
          </cell>
          <cell r="J65" t="str">
            <v>Lavage G</v>
          </cell>
          <cell r="K65">
            <v>0</v>
          </cell>
          <cell r="L65">
            <v>0</v>
          </cell>
        </row>
        <row r="66">
          <cell r="A66">
            <v>44421</v>
          </cell>
          <cell r="B66" t="str">
            <v>SAISSI RACHID</v>
          </cell>
          <cell r="C66" t="str">
            <v/>
          </cell>
          <cell r="D66" t="str">
            <v/>
          </cell>
          <cell r="E66" t="str">
            <v>26425-A-68</v>
          </cell>
          <cell r="F66">
            <v>900</v>
          </cell>
          <cell r="G66" t="str">
            <v/>
          </cell>
          <cell r="H66" t="str">
            <v/>
          </cell>
          <cell r="I66" t="str">
            <v/>
          </cell>
          <cell r="J66" t="str">
            <v>Lavage G</v>
          </cell>
          <cell r="K66">
            <v>0</v>
          </cell>
          <cell r="L66">
            <v>0</v>
          </cell>
        </row>
        <row r="67">
          <cell r="A67">
            <v>44421</v>
          </cell>
          <cell r="B67" t="str">
            <v>STE SABA PÉLAGIQUE</v>
          </cell>
          <cell r="C67" t="str">
            <v>LC</v>
          </cell>
          <cell r="D67" t="str">
            <v/>
          </cell>
          <cell r="E67" t="str">
            <v>26425-A-68</v>
          </cell>
          <cell r="F67">
            <v>895</v>
          </cell>
          <cell r="G67">
            <v>1.2</v>
          </cell>
          <cell r="H67" t="str">
            <v/>
          </cell>
          <cell r="I67" t="str">
            <v/>
          </cell>
          <cell r="J67" t="str">
            <v>Lavage G</v>
          </cell>
          <cell r="K67">
            <v>1074</v>
          </cell>
          <cell r="L67" t="str">
            <v>STE SABA PÉLAGIQUE  :  22-8/2021</v>
          </cell>
        </row>
        <row r="68">
          <cell r="A68">
            <v>44421</v>
          </cell>
          <cell r="B68" t="str">
            <v>STE SABA PÉLAGIQUE</v>
          </cell>
          <cell r="C68" t="str">
            <v>LC</v>
          </cell>
          <cell r="D68" t="str">
            <v/>
          </cell>
          <cell r="E68" t="str">
            <v>8100-A-68</v>
          </cell>
          <cell r="F68">
            <v>870</v>
          </cell>
          <cell r="G68">
            <v>1.2</v>
          </cell>
          <cell r="H68" t="str">
            <v/>
          </cell>
          <cell r="I68" t="str">
            <v/>
          </cell>
          <cell r="J68" t="str">
            <v>Lavage G</v>
          </cell>
          <cell r="K68">
            <v>1044</v>
          </cell>
          <cell r="L68" t="str">
            <v>STE SABA PÉLAGIQUE  :  22-8/2021</v>
          </cell>
        </row>
        <row r="69">
          <cell r="A69">
            <v>44421</v>
          </cell>
          <cell r="B69" t="str">
            <v>STE SABA PÉLAGIQUE</v>
          </cell>
          <cell r="C69" t="str">
            <v>LC</v>
          </cell>
          <cell r="D69" t="str">
            <v/>
          </cell>
          <cell r="E69" t="str">
            <v>26425-A-68</v>
          </cell>
          <cell r="F69">
            <v>900</v>
          </cell>
          <cell r="G69">
            <v>1.2</v>
          </cell>
          <cell r="H69" t="str">
            <v/>
          </cell>
          <cell r="I69" t="str">
            <v/>
          </cell>
          <cell r="J69" t="str">
            <v>Lavage G</v>
          </cell>
          <cell r="K69">
            <v>1080</v>
          </cell>
          <cell r="L69" t="str">
            <v>STE SABA PÉLAGIQUE  :  22-8/2021</v>
          </cell>
        </row>
        <row r="70">
          <cell r="A70">
            <v>44422</v>
          </cell>
          <cell r="B70" t="str">
            <v>STE SABA PÉLAGIQUE</v>
          </cell>
          <cell r="C70" t="str">
            <v>LC</v>
          </cell>
          <cell r="D70" t="str">
            <v/>
          </cell>
          <cell r="E70" t="str">
            <v>26425-A-69</v>
          </cell>
          <cell r="F70">
            <v>840</v>
          </cell>
          <cell r="G70">
            <v>1.2</v>
          </cell>
          <cell r="H70" t="str">
            <v/>
          </cell>
          <cell r="I70" t="str">
            <v/>
          </cell>
          <cell r="J70" t="str">
            <v>Lavage G</v>
          </cell>
          <cell r="K70">
            <v>1008</v>
          </cell>
          <cell r="L70" t="str">
            <v>STE SABA PÉLAGIQUE  :  22-8/2021</v>
          </cell>
        </row>
        <row r="71">
          <cell r="A71">
            <v>44422</v>
          </cell>
          <cell r="B71" t="str">
            <v>STE SABA PÉLAGIQUE</v>
          </cell>
          <cell r="C71" t="str">
            <v>LC</v>
          </cell>
          <cell r="D71" t="str">
            <v/>
          </cell>
          <cell r="E71" t="str">
            <v>8100-A-68</v>
          </cell>
          <cell r="F71">
            <v>881</v>
          </cell>
          <cell r="G71">
            <v>1.2</v>
          </cell>
          <cell r="H71" t="str">
            <v/>
          </cell>
          <cell r="I71" t="str">
            <v/>
          </cell>
          <cell r="J71" t="str">
            <v>Lavage G</v>
          </cell>
          <cell r="K71">
            <v>1057.2</v>
          </cell>
          <cell r="L71" t="str">
            <v>STE SABA PÉLAGIQUE  :  22-8/2021</v>
          </cell>
        </row>
        <row r="72">
          <cell r="A72">
            <v>44422</v>
          </cell>
          <cell r="B72" t="str">
            <v>STE SABA PÉLAGIQUE</v>
          </cell>
          <cell r="C72" t="str">
            <v>LC</v>
          </cell>
          <cell r="D72" t="str">
            <v/>
          </cell>
          <cell r="E72" t="str">
            <v>26425-A-69</v>
          </cell>
          <cell r="F72">
            <v>899</v>
          </cell>
          <cell r="G72">
            <v>1.2</v>
          </cell>
          <cell r="H72" t="str">
            <v/>
          </cell>
          <cell r="I72" t="str">
            <v/>
          </cell>
          <cell r="J72" t="str">
            <v>Lavage G</v>
          </cell>
          <cell r="K72">
            <v>1078.8</v>
          </cell>
          <cell r="L72" t="str">
            <v>STE SABA PÉLAGIQUE  :  22-8/2021</v>
          </cell>
        </row>
        <row r="73">
          <cell r="A73">
            <v>44422</v>
          </cell>
          <cell r="B73" t="str">
            <v>OULGOUR Jamal</v>
          </cell>
          <cell r="C73" t="str">
            <v/>
          </cell>
          <cell r="D73" t="str">
            <v/>
          </cell>
          <cell r="E73" t="str">
            <v>X</v>
          </cell>
          <cell r="F73">
            <v>94</v>
          </cell>
          <cell r="G73" t="str">
            <v/>
          </cell>
          <cell r="H73" t="str">
            <v/>
          </cell>
          <cell r="I73" t="str">
            <v/>
          </cell>
          <cell r="J73" t="str">
            <v>Lavage G</v>
          </cell>
          <cell r="K73">
            <v>0</v>
          </cell>
          <cell r="L73">
            <v>0</v>
          </cell>
        </row>
        <row r="74">
          <cell r="A74">
            <v>44423</v>
          </cell>
          <cell r="B74" t="str">
            <v>STE SABA PÉLAGIQUE</v>
          </cell>
          <cell r="C74" t="str">
            <v>LC</v>
          </cell>
          <cell r="D74" t="str">
            <v/>
          </cell>
          <cell r="E74" t="str">
            <v>26425-A-69</v>
          </cell>
          <cell r="F74">
            <v>66</v>
          </cell>
          <cell r="G74">
            <v>1.2</v>
          </cell>
          <cell r="H74" t="str">
            <v/>
          </cell>
          <cell r="I74" t="str">
            <v/>
          </cell>
          <cell r="J74" t="str">
            <v>Lavage G</v>
          </cell>
          <cell r="K74">
            <v>79.2</v>
          </cell>
          <cell r="L74" t="str">
            <v>STE SABA PÉLAGIQUE  :  22-8/2021</v>
          </cell>
        </row>
        <row r="75">
          <cell r="A75">
            <v>44423</v>
          </cell>
          <cell r="B75" t="str">
            <v>BIKHRI JAMAL</v>
          </cell>
          <cell r="C75" t="str">
            <v>LC</v>
          </cell>
          <cell r="D75" t="str">
            <v/>
          </cell>
          <cell r="E75" t="str">
            <v>39506-A-68</v>
          </cell>
          <cell r="F75">
            <v>389</v>
          </cell>
          <cell r="G75">
            <v>1.2</v>
          </cell>
          <cell r="H75" t="str">
            <v/>
          </cell>
          <cell r="I75" t="str">
            <v/>
          </cell>
          <cell r="J75" t="str">
            <v>Lavage G</v>
          </cell>
          <cell r="K75">
            <v>466.79999999999995</v>
          </cell>
          <cell r="L75" t="str">
            <v>BIKHRI JAMAL  :  15-6/2021</v>
          </cell>
        </row>
        <row r="76">
          <cell r="A76">
            <v>44425</v>
          </cell>
          <cell r="B76" t="str">
            <v>SAISSI RACHID</v>
          </cell>
          <cell r="C76" t="str">
            <v/>
          </cell>
          <cell r="D76" t="str">
            <v/>
          </cell>
          <cell r="E76" t="str">
            <v>32493-A-48</v>
          </cell>
          <cell r="F76">
            <v>838</v>
          </cell>
          <cell r="G76" t="str">
            <v/>
          </cell>
          <cell r="H76" t="str">
            <v/>
          </cell>
          <cell r="I76" t="str">
            <v/>
          </cell>
          <cell r="J76" t="str">
            <v>Lavage G</v>
          </cell>
          <cell r="K76">
            <v>0</v>
          </cell>
          <cell r="L76">
            <v>0</v>
          </cell>
        </row>
        <row r="77">
          <cell r="A77">
            <v>44425</v>
          </cell>
          <cell r="B77" t="str">
            <v>STE SABA PÉLAGIQUE</v>
          </cell>
          <cell r="C77" t="str">
            <v>LC</v>
          </cell>
          <cell r="D77" t="str">
            <v/>
          </cell>
          <cell r="E77" t="str">
            <v>32493-A-48</v>
          </cell>
          <cell r="F77">
            <v>838</v>
          </cell>
          <cell r="G77">
            <v>1.2</v>
          </cell>
          <cell r="H77" t="str">
            <v/>
          </cell>
          <cell r="I77" t="str">
            <v/>
          </cell>
          <cell r="J77" t="str">
            <v>Lavage G</v>
          </cell>
          <cell r="K77">
            <v>1005.5999999999999</v>
          </cell>
          <cell r="L77" t="str">
            <v>STE SABA PÉLAGIQUE  :  22-8/2021</v>
          </cell>
        </row>
        <row r="78">
          <cell r="A78">
            <v>44425</v>
          </cell>
          <cell r="B78" t="str">
            <v>SAHARA MARÉE</v>
          </cell>
          <cell r="C78" t="str">
            <v/>
          </cell>
          <cell r="D78" t="str">
            <v/>
          </cell>
          <cell r="E78" t="str">
            <v>12371-A-68</v>
          </cell>
          <cell r="F78">
            <v>840</v>
          </cell>
          <cell r="G78" t="str">
            <v/>
          </cell>
          <cell r="H78" t="str">
            <v/>
          </cell>
          <cell r="I78" t="str">
            <v/>
          </cell>
          <cell r="J78" t="str">
            <v>Lavage G</v>
          </cell>
          <cell r="K78">
            <v>0</v>
          </cell>
          <cell r="L78">
            <v>0</v>
          </cell>
        </row>
        <row r="79">
          <cell r="A79">
            <v>44425</v>
          </cell>
          <cell r="B79" t="str">
            <v>SAHARA MARÉE</v>
          </cell>
          <cell r="C79" t="str">
            <v/>
          </cell>
          <cell r="D79" t="str">
            <v/>
          </cell>
          <cell r="E79" t="str">
            <v>67003-A-26</v>
          </cell>
          <cell r="F79">
            <v>810</v>
          </cell>
          <cell r="G79" t="str">
            <v/>
          </cell>
          <cell r="H79" t="str">
            <v/>
          </cell>
          <cell r="I79" t="str">
            <v/>
          </cell>
          <cell r="J79" t="str">
            <v>Lavage G</v>
          </cell>
          <cell r="K79">
            <v>0</v>
          </cell>
          <cell r="L79">
            <v>0</v>
          </cell>
        </row>
        <row r="80">
          <cell r="A80">
            <v>44425</v>
          </cell>
          <cell r="B80" t="str">
            <v>SAHARA MARÉE</v>
          </cell>
          <cell r="C80" t="str">
            <v>LC</v>
          </cell>
          <cell r="D80" t="str">
            <v/>
          </cell>
          <cell r="E80" t="str">
            <v>67003-A-26</v>
          </cell>
          <cell r="F80">
            <v>840</v>
          </cell>
          <cell r="G80">
            <v>1.2</v>
          </cell>
          <cell r="H80" t="str">
            <v/>
          </cell>
          <cell r="I80" t="str">
            <v/>
          </cell>
          <cell r="J80" t="str">
            <v>Lavage G</v>
          </cell>
          <cell r="K80">
            <v>1008</v>
          </cell>
          <cell r="L80" t="str">
            <v>SAHARA MARÉE  :  23-8/2021</v>
          </cell>
        </row>
        <row r="81">
          <cell r="A81">
            <v>44425</v>
          </cell>
          <cell r="B81" t="str">
            <v>SAHARA MARÉE</v>
          </cell>
          <cell r="C81" t="str">
            <v/>
          </cell>
          <cell r="D81" t="str">
            <v/>
          </cell>
          <cell r="E81" t="str">
            <v>6069-A-37</v>
          </cell>
          <cell r="F81">
            <v>844</v>
          </cell>
          <cell r="G81" t="str">
            <v/>
          </cell>
          <cell r="H81" t="str">
            <v/>
          </cell>
          <cell r="I81" t="str">
            <v/>
          </cell>
          <cell r="J81" t="str">
            <v>Lavage G</v>
          </cell>
          <cell r="K81">
            <v>0</v>
          </cell>
          <cell r="L81">
            <v>0</v>
          </cell>
        </row>
        <row r="82">
          <cell r="A82">
            <v>44425</v>
          </cell>
          <cell r="B82" t="str">
            <v>SAHARA MARÉE</v>
          </cell>
          <cell r="C82" t="str">
            <v>LC</v>
          </cell>
          <cell r="D82" t="str">
            <v/>
          </cell>
          <cell r="E82" t="str">
            <v>6069-A-37</v>
          </cell>
          <cell r="F82">
            <v>810</v>
          </cell>
          <cell r="G82">
            <v>1.2</v>
          </cell>
          <cell r="H82" t="str">
            <v/>
          </cell>
          <cell r="I82" t="str">
            <v/>
          </cell>
          <cell r="J82" t="str">
            <v>Lavage G</v>
          </cell>
          <cell r="K82">
            <v>972</v>
          </cell>
          <cell r="L82" t="str">
            <v>SAHARA MARÉE  :  23-8/2021</v>
          </cell>
        </row>
        <row r="83">
          <cell r="A83">
            <v>44426</v>
          </cell>
          <cell r="B83" t="str">
            <v>SAHARA MARÉE</v>
          </cell>
          <cell r="C83" t="str">
            <v>LC</v>
          </cell>
          <cell r="D83" t="str">
            <v/>
          </cell>
          <cell r="E83" t="str">
            <v>76003-A-26</v>
          </cell>
          <cell r="F83">
            <v>844</v>
          </cell>
          <cell r="G83">
            <v>1.2</v>
          </cell>
          <cell r="H83" t="str">
            <v/>
          </cell>
          <cell r="I83" t="str">
            <v/>
          </cell>
          <cell r="J83" t="str">
            <v>Lavage G</v>
          </cell>
          <cell r="K83">
            <v>1012.8</v>
          </cell>
          <cell r="L83" t="str">
            <v>SAHARA MARÉE  :  23-8/2021</v>
          </cell>
        </row>
        <row r="84">
          <cell r="A84">
            <v>44427</v>
          </cell>
          <cell r="B84" t="str">
            <v>SAHARA MARÉE</v>
          </cell>
          <cell r="C84" t="str">
            <v>LC</v>
          </cell>
          <cell r="D84" t="str">
            <v/>
          </cell>
          <cell r="E84" t="str">
            <v>7699-A-37</v>
          </cell>
          <cell r="F84">
            <v>575</v>
          </cell>
          <cell r="G84">
            <v>1.2</v>
          </cell>
          <cell r="H84" t="str">
            <v/>
          </cell>
          <cell r="I84" t="str">
            <v/>
          </cell>
          <cell r="J84" t="str">
            <v>Lavage G</v>
          </cell>
          <cell r="K84">
            <v>690</v>
          </cell>
          <cell r="L84" t="str">
            <v>SAHARA MARÉE  :  23-8/2021</v>
          </cell>
        </row>
        <row r="85">
          <cell r="A85">
            <v>44430</v>
          </cell>
          <cell r="B85" t="str">
            <v>EL ABIOUI SLIMANE</v>
          </cell>
          <cell r="C85" t="str">
            <v>LC</v>
          </cell>
          <cell r="D85" t="str">
            <v/>
          </cell>
          <cell r="E85" t="str">
            <v>24201-A-68</v>
          </cell>
          <cell r="F85">
            <v>900</v>
          </cell>
          <cell r="G85">
            <v>1.2</v>
          </cell>
          <cell r="H85" t="str">
            <v/>
          </cell>
          <cell r="I85" t="str">
            <v/>
          </cell>
          <cell r="J85" t="str">
            <v>Lavage G</v>
          </cell>
          <cell r="K85">
            <v>1080</v>
          </cell>
          <cell r="L85" t="str">
            <v>EL ABIOUI SLIMANE  :  24-8/2021</v>
          </cell>
        </row>
        <row r="86">
          <cell r="A86">
            <v>44435</v>
          </cell>
          <cell r="B86" t="str">
            <v>SAISSI RACHID</v>
          </cell>
          <cell r="C86" t="str">
            <v/>
          </cell>
          <cell r="D86" t="str">
            <v/>
          </cell>
          <cell r="E86" t="str">
            <v>32493-A-48</v>
          </cell>
          <cell r="F86">
            <v>900</v>
          </cell>
          <cell r="G86" t="str">
            <v/>
          </cell>
          <cell r="H86" t="str">
            <v/>
          </cell>
          <cell r="I86" t="str">
            <v/>
          </cell>
          <cell r="J86" t="str">
            <v>Lavage G</v>
          </cell>
          <cell r="K86">
            <v>0</v>
          </cell>
          <cell r="L86">
            <v>0</v>
          </cell>
        </row>
        <row r="87">
          <cell r="A87">
            <v>44435</v>
          </cell>
          <cell r="B87" t="str">
            <v>STE SABA PÉLAGIQUE</v>
          </cell>
          <cell r="C87" t="str">
            <v>LC</v>
          </cell>
          <cell r="D87" t="str">
            <v/>
          </cell>
          <cell r="E87" t="str">
            <v>32493-A-48</v>
          </cell>
          <cell r="F87">
            <v>900</v>
          </cell>
          <cell r="G87">
            <v>1.2</v>
          </cell>
          <cell r="H87" t="str">
            <v/>
          </cell>
          <cell r="I87" t="str">
            <v/>
          </cell>
          <cell r="J87" t="str">
            <v>Lavage G</v>
          </cell>
          <cell r="K87">
            <v>1080</v>
          </cell>
          <cell r="L87" t="str">
            <v>STE SABA PÉLAGIQUE  :  22-8/2021</v>
          </cell>
        </row>
        <row r="88">
          <cell r="A88">
            <v>44442</v>
          </cell>
          <cell r="B88" t="str">
            <v>OULGOUR Jamal</v>
          </cell>
          <cell r="C88" t="str">
            <v/>
          </cell>
          <cell r="D88" t="str">
            <v/>
          </cell>
          <cell r="E88" t="str">
            <v>21800-A-68</v>
          </cell>
          <cell r="F88">
            <v>1463</v>
          </cell>
          <cell r="G88" t="str">
            <v/>
          </cell>
          <cell r="H88" t="str">
            <v/>
          </cell>
          <cell r="I88" t="str">
            <v/>
          </cell>
          <cell r="J88" t="str">
            <v>Lavage G</v>
          </cell>
          <cell r="K88">
            <v>0</v>
          </cell>
          <cell r="L88">
            <v>0</v>
          </cell>
        </row>
        <row r="89">
          <cell r="A89">
            <v>44443</v>
          </cell>
          <cell r="B89" t="str">
            <v>OULGOUR Jamal</v>
          </cell>
          <cell r="C89" t="str">
            <v/>
          </cell>
          <cell r="D89" t="str">
            <v/>
          </cell>
          <cell r="E89" t="str">
            <v>88759-A-40</v>
          </cell>
          <cell r="F89">
            <v>1660</v>
          </cell>
          <cell r="G89" t="str">
            <v/>
          </cell>
          <cell r="H89" t="str">
            <v/>
          </cell>
          <cell r="I89" t="str">
            <v/>
          </cell>
          <cell r="J89" t="str">
            <v>Lavage G</v>
          </cell>
          <cell r="K89">
            <v>0</v>
          </cell>
          <cell r="L89">
            <v>0</v>
          </cell>
        </row>
        <row r="90">
          <cell r="A90">
            <v>44443</v>
          </cell>
          <cell r="B90" t="str">
            <v>OULGOUR Jamal</v>
          </cell>
          <cell r="C90" t="str">
            <v>LC</v>
          </cell>
          <cell r="D90" t="str">
            <v/>
          </cell>
          <cell r="E90" t="str">
            <v>23459-A-68</v>
          </cell>
          <cell r="F90">
            <v>1509</v>
          </cell>
          <cell r="G90">
            <v>1</v>
          </cell>
          <cell r="H90" t="str">
            <v/>
          </cell>
          <cell r="I90" t="str">
            <v/>
          </cell>
          <cell r="J90" t="str">
            <v>Lavage G</v>
          </cell>
          <cell r="K90">
            <v>1509</v>
          </cell>
          <cell r="L90" t="str">
            <v>OULGOUR Jamal  :  25-9/2021</v>
          </cell>
        </row>
        <row r="91">
          <cell r="A91">
            <v>44443</v>
          </cell>
          <cell r="B91" t="str">
            <v>OULGOUR Jamal</v>
          </cell>
          <cell r="C91" t="str">
            <v>LC</v>
          </cell>
          <cell r="D91" t="str">
            <v/>
          </cell>
          <cell r="E91" t="str">
            <v>21800-A-68</v>
          </cell>
          <cell r="F91">
            <v>1614</v>
          </cell>
          <cell r="G91">
            <v>1</v>
          </cell>
          <cell r="H91" t="str">
            <v/>
          </cell>
          <cell r="I91" t="str">
            <v/>
          </cell>
          <cell r="J91" t="str">
            <v>Lavage G</v>
          </cell>
          <cell r="K91">
            <v>1614</v>
          </cell>
          <cell r="L91" t="str">
            <v>OULGOUR Jamal  :  25-9/2021</v>
          </cell>
        </row>
        <row r="92">
          <cell r="A92">
            <v>44439</v>
          </cell>
          <cell r="B92" t="str">
            <v>OULGOUR Jamal</v>
          </cell>
          <cell r="C92" t="str">
            <v>LC</v>
          </cell>
          <cell r="D92" t="str">
            <v/>
          </cell>
          <cell r="E92" t="str">
            <v>21800-A-68</v>
          </cell>
          <cell r="F92">
            <v>102</v>
          </cell>
          <cell r="G92">
            <v>1</v>
          </cell>
          <cell r="H92" t="str">
            <v/>
          </cell>
          <cell r="I92" t="str">
            <v/>
          </cell>
          <cell r="J92" t="str">
            <v>Lavage G</v>
          </cell>
          <cell r="K92">
            <v>102</v>
          </cell>
          <cell r="L92" t="str">
            <v>OULGOUR Jamal  :  21-8/2021</v>
          </cell>
        </row>
        <row r="93">
          <cell r="A93">
            <v>44449</v>
          </cell>
          <cell r="B93" t="str">
            <v>MAHIR FISH</v>
          </cell>
          <cell r="C93" t="str">
            <v/>
          </cell>
          <cell r="D93" t="str">
            <v/>
          </cell>
          <cell r="E93" t="str">
            <v>14565-A-68</v>
          </cell>
          <cell r="F93">
            <v>584</v>
          </cell>
          <cell r="G93" t="str">
            <v/>
          </cell>
          <cell r="H93" t="str">
            <v/>
          </cell>
          <cell r="I93" t="str">
            <v/>
          </cell>
          <cell r="J93" t="str">
            <v>Lavage G</v>
          </cell>
          <cell r="K93">
            <v>0</v>
          </cell>
          <cell r="L93">
            <v>0</v>
          </cell>
        </row>
        <row r="94">
          <cell r="A94">
            <v>44451</v>
          </cell>
          <cell r="B94" t="str">
            <v>STE SABA PÉLAGIQUE</v>
          </cell>
          <cell r="C94" t="str">
            <v>LC</v>
          </cell>
          <cell r="D94" t="str">
            <v/>
          </cell>
          <cell r="E94" t="str">
            <v>8100-A-68</v>
          </cell>
          <cell r="F94">
            <v>868</v>
          </cell>
          <cell r="G94">
            <v>1.2</v>
          </cell>
          <cell r="H94" t="str">
            <v/>
          </cell>
          <cell r="I94" t="str">
            <v/>
          </cell>
          <cell r="J94" t="str">
            <v>Lavage G</v>
          </cell>
          <cell r="K94">
            <v>1041.5999999999999</v>
          </cell>
          <cell r="L94" t="str">
            <v>STE SABA PÉLAGIQUE  :  27-9/2021</v>
          </cell>
        </row>
        <row r="95">
          <cell r="A95">
            <v>44451</v>
          </cell>
          <cell r="B95" t="str">
            <v>MAHIR FISH</v>
          </cell>
          <cell r="C95" t="str">
            <v>LC</v>
          </cell>
          <cell r="D95" t="str">
            <v/>
          </cell>
          <cell r="E95" t="str">
            <v>5233-A-17</v>
          </cell>
          <cell r="F95">
            <v>617</v>
          </cell>
          <cell r="G95">
            <v>1.1000000000000001</v>
          </cell>
          <cell r="H95" t="str">
            <v/>
          </cell>
          <cell r="I95" t="str">
            <v/>
          </cell>
          <cell r="J95" t="str">
            <v>Lavage G</v>
          </cell>
          <cell r="K95">
            <v>678.7</v>
          </cell>
          <cell r="L95" t="str">
            <v>MAHIR FISH  :  26-9/2021</v>
          </cell>
        </row>
        <row r="96">
          <cell r="A96">
            <v>44451</v>
          </cell>
          <cell r="B96" t="str">
            <v>SAISSI RACHID</v>
          </cell>
          <cell r="C96" t="str">
            <v/>
          </cell>
          <cell r="D96" t="str">
            <v/>
          </cell>
          <cell r="E96" t="str">
            <v>8100-A-68</v>
          </cell>
          <cell r="F96">
            <v>32</v>
          </cell>
          <cell r="G96" t="str">
            <v/>
          </cell>
          <cell r="H96" t="str">
            <v/>
          </cell>
          <cell r="I96" t="str">
            <v/>
          </cell>
          <cell r="J96" t="str">
            <v>Lavage G</v>
          </cell>
          <cell r="K96">
            <v>0</v>
          </cell>
          <cell r="L96">
            <v>0</v>
          </cell>
        </row>
        <row r="97">
          <cell r="A97">
            <v>44453</v>
          </cell>
          <cell r="B97" t="str">
            <v>OULGOUR Jamal</v>
          </cell>
          <cell r="C97" t="str">
            <v>LC</v>
          </cell>
          <cell r="D97" t="str">
            <v/>
          </cell>
          <cell r="E97" t="str">
            <v>22410-A-68</v>
          </cell>
          <cell r="F97">
            <v>320</v>
          </cell>
          <cell r="G97">
            <v>1</v>
          </cell>
          <cell r="H97" t="str">
            <v/>
          </cell>
          <cell r="I97" t="str">
            <v/>
          </cell>
          <cell r="J97" t="str">
            <v>Lavage G</v>
          </cell>
          <cell r="K97">
            <v>320</v>
          </cell>
          <cell r="L97" t="str">
            <v>OULGOUR Jamal  :  25-9/2021</v>
          </cell>
        </row>
        <row r="98">
          <cell r="A98">
            <v>44453</v>
          </cell>
          <cell r="B98" t="str">
            <v>OULGOUR Jamal</v>
          </cell>
          <cell r="C98" t="str">
            <v/>
          </cell>
          <cell r="D98" t="str">
            <v/>
          </cell>
          <cell r="E98" t="str">
            <v>21404-A-68</v>
          </cell>
          <cell r="F98">
            <v>1966</v>
          </cell>
          <cell r="G98" t="str">
            <v/>
          </cell>
          <cell r="H98" t="str">
            <v/>
          </cell>
          <cell r="I98" t="str">
            <v/>
          </cell>
          <cell r="J98" t="str">
            <v>Lavage G</v>
          </cell>
          <cell r="K98">
            <v>0</v>
          </cell>
          <cell r="L98">
            <v>0</v>
          </cell>
        </row>
        <row r="99">
          <cell r="A99">
            <v>44453</v>
          </cell>
          <cell r="B99" t="str">
            <v>OULGOUR Jamal</v>
          </cell>
          <cell r="C99" t="str">
            <v>LC</v>
          </cell>
          <cell r="D99" t="str">
            <v/>
          </cell>
          <cell r="E99" t="str">
            <v>21404-A-68</v>
          </cell>
          <cell r="F99">
            <v>1955</v>
          </cell>
          <cell r="G99">
            <v>1</v>
          </cell>
          <cell r="H99" t="str">
            <v/>
          </cell>
          <cell r="I99" t="str">
            <v/>
          </cell>
          <cell r="J99" t="str">
            <v>Lavage G</v>
          </cell>
          <cell r="K99">
            <v>1955</v>
          </cell>
          <cell r="L99" t="str">
            <v>OULGOUR Jamal  :  25-9/2021</v>
          </cell>
        </row>
        <row r="100">
          <cell r="A100">
            <v>44460</v>
          </cell>
          <cell r="B100" t="str">
            <v>STE SABA PÉLAGIQUE</v>
          </cell>
          <cell r="C100" t="str">
            <v/>
          </cell>
          <cell r="D100" t="str">
            <v/>
          </cell>
          <cell r="E100" t="str">
            <v>46276-A-15</v>
          </cell>
          <cell r="F100">
            <v>870</v>
          </cell>
          <cell r="G100" t="str">
            <v/>
          </cell>
          <cell r="H100" t="str">
            <v/>
          </cell>
          <cell r="I100" t="str">
            <v/>
          </cell>
          <cell r="J100" t="str">
            <v>Lavage G</v>
          </cell>
          <cell r="K100">
            <v>0</v>
          </cell>
          <cell r="L100">
            <v>0</v>
          </cell>
        </row>
        <row r="101">
          <cell r="A101">
            <v>44466</v>
          </cell>
          <cell r="B101" t="str">
            <v>OULGOUR Jamal</v>
          </cell>
          <cell r="C101" t="str">
            <v/>
          </cell>
          <cell r="D101" t="str">
            <v/>
          </cell>
          <cell r="E101" t="str">
            <v>24145-A-68</v>
          </cell>
          <cell r="F101">
            <v>1242</v>
          </cell>
          <cell r="G101" t="str">
            <v/>
          </cell>
          <cell r="H101" t="str">
            <v/>
          </cell>
          <cell r="I101" t="str">
            <v/>
          </cell>
          <cell r="J101" t="str">
            <v>Lavage G</v>
          </cell>
          <cell r="K101">
            <v>0</v>
          </cell>
          <cell r="L101">
            <v>0</v>
          </cell>
        </row>
        <row r="102">
          <cell r="A102">
            <v>44466</v>
          </cell>
          <cell r="B102" t="str">
            <v>OULGOUR Jamal</v>
          </cell>
          <cell r="C102" t="str">
            <v/>
          </cell>
          <cell r="D102" t="str">
            <v/>
          </cell>
          <cell r="E102" t="str">
            <v>22713-A-68</v>
          </cell>
          <cell r="F102">
            <v>1204</v>
          </cell>
          <cell r="G102" t="str">
            <v/>
          </cell>
          <cell r="H102" t="str">
            <v/>
          </cell>
          <cell r="I102" t="str">
            <v/>
          </cell>
          <cell r="J102" t="str">
            <v>Lavage G</v>
          </cell>
          <cell r="K102">
            <v>0</v>
          </cell>
          <cell r="L102">
            <v>0</v>
          </cell>
        </row>
        <row r="103">
          <cell r="A103">
            <v>44466</v>
          </cell>
          <cell r="B103" t="str">
            <v>OULGOUR Jamal</v>
          </cell>
          <cell r="C103" t="str">
            <v>LC</v>
          </cell>
          <cell r="D103" t="str">
            <v/>
          </cell>
          <cell r="E103" t="str">
            <v>24145-A-68</v>
          </cell>
          <cell r="F103">
            <v>1716</v>
          </cell>
          <cell r="G103">
            <v>1</v>
          </cell>
          <cell r="H103" t="str">
            <v/>
          </cell>
          <cell r="I103" t="str">
            <v/>
          </cell>
          <cell r="J103" t="str">
            <v>Lavage G</v>
          </cell>
          <cell r="K103">
            <v>1716</v>
          </cell>
          <cell r="L103" t="str">
            <v>OULGOUR Jamal  :  25-9/2021</v>
          </cell>
        </row>
        <row r="104">
          <cell r="A104">
            <v>44466</v>
          </cell>
          <cell r="B104" t="str">
            <v>OULGOUR Jamal</v>
          </cell>
          <cell r="C104" t="str">
            <v>LC</v>
          </cell>
          <cell r="D104" t="str">
            <v/>
          </cell>
          <cell r="E104" t="str">
            <v>22133-A-68</v>
          </cell>
          <cell r="F104">
            <v>726</v>
          </cell>
          <cell r="G104">
            <v>1</v>
          </cell>
          <cell r="H104" t="str">
            <v/>
          </cell>
          <cell r="I104" t="str">
            <v/>
          </cell>
          <cell r="J104" t="str">
            <v>Lavage G</v>
          </cell>
          <cell r="K104">
            <v>726</v>
          </cell>
          <cell r="L104" t="str">
            <v>OULGOUR Jamal  :  25-9/2021</v>
          </cell>
        </row>
        <row r="105">
          <cell r="A105">
            <v>44468</v>
          </cell>
          <cell r="B105" t="str">
            <v>PESCA AAOUADA</v>
          </cell>
          <cell r="C105" t="str">
            <v>LC</v>
          </cell>
          <cell r="D105" t="str">
            <v/>
          </cell>
          <cell r="E105" t="str">
            <v>15761-A-68</v>
          </cell>
          <cell r="F105">
            <v>899</v>
          </cell>
          <cell r="G105">
            <v>1</v>
          </cell>
          <cell r="H105" t="str">
            <v/>
          </cell>
          <cell r="I105" t="str">
            <v/>
          </cell>
          <cell r="J105" t="str">
            <v>Lavage G</v>
          </cell>
          <cell r="K105">
            <v>899</v>
          </cell>
          <cell r="L105" t="str">
            <v>PESCA AAOUADA  :  28-9/2021</v>
          </cell>
        </row>
        <row r="106">
          <cell r="A106">
            <v>44468</v>
          </cell>
          <cell r="B106" t="str">
            <v>PESCA AAOUADA</v>
          </cell>
          <cell r="C106" t="str">
            <v>LC</v>
          </cell>
          <cell r="D106" t="str">
            <v/>
          </cell>
          <cell r="E106" t="str">
            <v>12391-A-68</v>
          </cell>
          <cell r="F106">
            <v>900</v>
          </cell>
          <cell r="G106">
            <v>1</v>
          </cell>
          <cell r="H106" t="str">
            <v/>
          </cell>
          <cell r="I106" t="str">
            <v/>
          </cell>
          <cell r="J106" t="str">
            <v>Lavage G</v>
          </cell>
          <cell r="K106">
            <v>900</v>
          </cell>
          <cell r="L106" t="str">
            <v>PESCA AAOUADA  :  28-9/2021</v>
          </cell>
        </row>
        <row r="107">
          <cell r="A107">
            <v>44468</v>
          </cell>
          <cell r="B107" t="str">
            <v>PESCA AAOUADA</v>
          </cell>
          <cell r="C107" t="str">
            <v>LC</v>
          </cell>
          <cell r="D107" t="str">
            <v/>
          </cell>
          <cell r="E107" t="str">
            <v>10695-A-68</v>
          </cell>
          <cell r="F107">
            <v>917</v>
          </cell>
          <cell r="G107">
            <v>1</v>
          </cell>
          <cell r="H107" t="str">
            <v/>
          </cell>
          <cell r="I107" t="str">
            <v/>
          </cell>
          <cell r="J107" t="str">
            <v>Lavage G</v>
          </cell>
          <cell r="K107">
            <v>917</v>
          </cell>
          <cell r="L107" t="str">
            <v>PESCA AAOUADA  :  28-9/2021</v>
          </cell>
        </row>
        <row r="108">
          <cell r="A108">
            <v>44472</v>
          </cell>
          <cell r="B108" t="str">
            <v>STE SABA PÉLAGIQUE</v>
          </cell>
          <cell r="C108" t="str">
            <v/>
          </cell>
          <cell r="D108" t="str">
            <v/>
          </cell>
          <cell r="E108" t="str">
            <v>32493-A-48</v>
          </cell>
          <cell r="F108">
            <v>81</v>
          </cell>
          <cell r="G108" t="str">
            <v/>
          </cell>
          <cell r="H108" t="str">
            <v/>
          </cell>
          <cell r="I108" t="str">
            <v/>
          </cell>
          <cell r="J108" t="str">
            <v>Lavage G</v>
          </cell>
          <cell r="K108">
            <v>0</v>
          </cell>
          <cell r="L108">
            <v>0</v>
          </cell>
        </row>
        <row r="109">
          <cell r="A109">
            <v>44472</v>
          </cell>
          <cell r="B109" t="str">
            <v>STE SABA PÉLAGIQUE</v>
          </cell>
          <cell r="C109" t="str">
            <v>LC</v>
          </cell>
          <cell r="D109" t="str">
            <v/>
          </cell>
          <cell r="E109" t="str">
            <v>32493-A-48</v>
          </cell>
          <cell r="F109">
            <v>100</v>
          </cell>
          <cell r="G109">
            <v>1.2</v>
          </cell>
          <cell r="H109" t="str">
            <v/>
          </cell>
          <cell r="I109" t="str">
            <v/>
          </cell>
          <cell r="J109" t="str">
            <v>Lavage G</v>
          </cell>
          <cell r="K109">
            <v>120</v>
          </cell>
          <cell r="L109" t="str">
            <v>STE SABA PÉLAGIQUE  :  31-10/2021</v>
          </cell>
        </row>
        <row r="110">
          <cell r="A110">
            <v>44473</v>
          </cell>
          <cell r="B110" t="str">
            <v>OULGOUR Jamal</v>
          </cell>
          <cell r="C110" t="str">
            <v/>
          </cell>
          <cell r="D110" t="str">
            <v/>
          </cell>
          <cell r="E110" t="str">
            <v>21735-A-68</v>
          </cell>
          <cell r="F110">
            <v>1717</v>
          </cell>
          <cell r="G110" t="str">
            <v/>
          </cell>
          <cell r="H110" t="str">
            <v/>
          </cell>
          <cell r="I110" t="str">
            <v/>
          </cell>
          <cell r="J110" t="str">
            <v>Lavage G</v>
          </cell>
          <cell r="K110">
            <v>0</v>
          </cell>
          <cell r="L110">
            <v>0</v>
          </cell>
        </row>
        <row r="111">
          <cell r="A111">
            <v>44473</v>
          </cell>
          <cell r="B111" t="str">
            <v>OULGOUR Jamal</v>
          </cell>
          <cell r="C111" t="str">
            <v>LC</v>
          </cell>
          <cell r="D111" t="str">
            <v/>
          </cell>
          <cell r="E111" t="str">
            <v>21735-A-68</v>
          </cell>
          <cell r="F111">
            <v>1732</v>
          </cell>
          <cell r="G111">
            <v>1</v>
          </cell>
          <cell r="H111" t="str">
            <v/>
          </cell>
          <cell r="I111" t="str">
            <v/>
          </cell>
          <cell r="J111" t="str">
            <v>Lavage G</v>
          </cell>
          <cell r="K111">
            <v>1732</v>
          </cell>
          <cell r="L111" t="str">
            <v>OULGOUR Jamal  :  25-9/2021</v>
          </cell>
        </row>
        <row r="112">
          <cell r="A112">
            <v>44473</v>
          </cell>
          <cell r="B112" t="str">
            <v>STE SABA PÉLAGIQUE</v>
          </cell>
          <cell r="C112" t="str">
            <v>LC</v>
          </cell>
          <cell r="D112" t="str">
            <v/>
          </cell>
          <cell r="E112" t="str">
            <v>32493-A-48</v>
          </cell>
          <cell r="F112">
            <v>883</v>
          </cell>
          <cell r="G112">
            <v>1.2</v>
          </cell>
          <cell r="H112" t="str">
            <v/>
          </cell>
          <cell r="I112" t="str">
            <v/>
          </cell>
          <cell r="J112" t="str">
            <v>Lavage G</v>
          </cell>
          <cell r="K112">
            <v>1059.5999999999999</v>
          </cell>
          <cell r="L112" t="str">
            <v>STE SABA PÉLAGIQUE  :  31-10/2021</v>
          </cell>
        </row>
        <row r="113">
          <cell r="A113">
            <v>44474</v>
          </cell>
          <cell r="B113" t="str">
            <v>ASMAK Laaroussi</v>
          </cell>
          <cell r="C113" t="str">
            <v>LC</v>
          </cell>
          <cell r="D113" t="str">
            <v/>
          </cell>
          <cell r="E113" t="str">
            <v>1650-A-70</v>
          </cell>
          <cell r="F113">
            <v>771</v>
          </cell>
          <cell r="G113">
            <v>1.2</v>
          </cell>
          <cell r="H113" t="str">
            <v/>
          </cell>
          <cell r="I113" t="str">
            <v/>
          </cell>
          <cell r="J113" t="str">
            <v>Lavage G</v>
          </cell>
          <cell r="K113">
            <v>925.19999999999993</v>
          </cell>
          <cell r="L113" t="str">
            <v>ASMAK Laaroussi  :  29-10/2021</v>
          </cell>
        </row>
        <row r="114">
          <cell r="A114">
            <v>44479</v>
          </cell>
          <cell r="B114" t="str">
            <v>SAHARA MARÉE</v>
          </cell>
          <cell r="C114" t="str">
            <v>LC</v>
          </cell>
          <cell r="D114" t="str">
            <v/>
          </cell>
          <cell r="E114" t="str">
            <v>7699-A-37</v>
          </cell>
          <cell r="F114">
            <v>823</v>
          </cell>
          <cell r="G114">
            <v>1.2</v>
          </cell>
          <cell r="H114" t="str">
            <v/>
          </cell>
          <cell r="I114" t="str">
            <v/>
          </cell>
          <cell r="J114" t="str">
            <v>Lavage G</v>
          </cell>
          <cell r="K114">
            <v>987.59999999999991</v>
          </cell>
          <cell r="L114" t="str">
            <v>SAHARA MARÉE  :  30-10/2021</v>
          </cell>
        </row>
        <row r="115">
          <cell r="A115">
            <v>44480</v>
          </cell>
          <cell r="B115" t="str">
            <v>ASMAK Laaroussi</v>
          </cell>
          <cell r="C115" t="str">
            <v/>
          </cell>
          <cell r="D115" t="str">
            <v/>
          </cell>
          <cell r="E115" t="str">
            <v>11701-A-68</v>
          </cell>
          <cell r="F115">
            <v>900</v>
          </cell>
          <cell r="G115" t="str">
            <v/>
          </cell>
          <cell r="H115" t="str">
            <v/>
          </cell>
          <cell r="I115" t="str">
            <v/>
          </cell>
          <cell r="J115" t="str">
            <v>Lavage G</v>
          </cell>
          <cell r="K115">
            <v>0</v>
          </cell>
          <cell r="L115">
            <v>0</v>
          </cell>
        </row>
        <row r="116">
          <cell r="A116">
            <v>44480</v>
          </cell>
          <cell r="B116" t="str">
            <v>ASMAK Laaroussi</v>
          </cell>
          <cell r="C116" t="str">
            <v/>
          </cell>
          <cell r="D116" t="str">
            <v/>
          </cell>
          <cell r="E116" t="str">
            <v>58370-A-68</v>
          </cell>
          <cell r="F116">
            <v>894</v>
          </cell>
          <cell r="G116" t="str">
            <v/>
          </cell>
          <cell r="H116" t="str">
            <v/>
          </cell>
          <cell r="I116" t="str">
            <v/>
          </cell>
          <cell r="J116" t="str">
            <v>Lavage G</v>
          </cell>
          <cell r="K116">
            <v>0</v>
          </cell>
          <cell r="L116">
            <v>0</v>
          </cell>
        </row>
        <row r="117">
          <cell r="A117">
            <v>44480</v>
          </cell>
          <cell r="B117" t="str">
            <v>ASMAK Laaroussi</v>
          </cell>
          <cell r="C117" t="str">
            <v>LC</v>
          </cell>
          <cell r="D117" t="str">
            <v/>
          </cell>
          <cell r="E117" t="str">
            <v>58370-A-68</v>
          </cell>
          <cell r="F117">
            <v>900</v>
          </cell>
          <cell r="G117">
            <v>1.2</v>
          </cell>
          <cell r="H117" t="str">
            <v/>
          </cell>
          <cell r="I117" t="str">
            <v/>
          </cell>
          <cell r="J117" t="str">
            <v>Lavage G</v>
          </cell>
          <cell r="K117">
            <v>1080</v>
          </cell>
          <cell r="L117" t="str">
            <v>ASMAK Laaroussi  :  29-10/2021</v>
          </cell>
        </row>
        <row r="118">
          <cell r="A118">
            <v>44481</v>
          </cell>
          <cell r="B118" t="str">
            <v>ASMAK Laaroussi</v>
          </cell>
          <cell r="C118" t="str">
            <v>LC</v>
          </cell>
          <cell r="D118" t="str">
            <v/>
          </cell>
          <cell r="E118" t="str">
            <v>58370-A-68</v>
          </cell>
          <cell r="F118">
            <v>894</v>
          </cell>
          <cell r="G118">
            <v>1.2</v>
          </cell>
          <cell r="H118" t="str">
            <v/>
          </cell>
          <cell r="I118" t="str">
            <v/>
          </cell>
          <cell r="J118" t="str">
            <v>Lavage G</v>
          </cell>
          <cell r="K118">
            <v>1072.8</v>
          </cell>
          <cell r="L118" t="str">
            <v>ASMAK Laaroussi  :  29-10/2021</v>
          </cell>
        </row>
        <row r="119">
          <cell r="A119">
            <v>44481</v>
          </cell>
          <cell r="B119" t="str">
            <v>STE SABA PÉLAGIQUE</v>
          </cell>
          <cell r="C119" t="str">
            <v/>
          </cell>
          <cell r="D119" t="str">
            <v/>
          </cell>
          <cell r="E119" t="str">
            <v>1219-A-70</v>
          </cell>
          <cell r="F119">
            <v>900</v>
          </cell>
          <cell r="G119" t="str">
            <v/>
          </cell>
          <cell r="H119" t="str">
            <v/>
          </cell>
          <cell r="I119" t="str">
            <v/>
          </cell>
          <cell r="J119" t="str">
            <v>Lavage G</v>
          </cell>
          <cell r="K119">
            <v>0</v>
          </cell>
          <cell r="L119">
            <v>0</v>
          </cell>
        </row>
        <row r="120">
          <cell r="A120">
            <v>44481</v>
          </cell>
          <cell r="B120" t="str">
            <v>STE SABA PÉLAGIQUE</v>
          </cell>
          <cell r="C120" t="str">
            <v/>
          </cell>
          <cell r="D120" t="str">
            <v/>
          </cell>
          <cell r="E120" t="str">
            <v>8100-A-68</v>
          </cell>
          <cell r="F120">
            <v>824</v>
          </cell>
          <cell r="G120" t="str">
            <v/>
          </cell>
          <cell r="H120" t="str">
            <v/>
          </cell>
          <cell r="I120" t="str">
            <v/>
          </cell>
          <cell r="J120" t="str">
            <v>Lavage G</v>
          </cell>
          <cell r="K120">
            <v>0</v>
          </cell>
          <cell r="L120">
            <v>0</v>
          </cell>
        </row>
        <row r="121">
          <cell r="A121">
            <v>44481</v>
          </cell>
          <cell r="B121" t="str">
            <v>STE SABA PÉLAGIQUE</v>
          </cell>
          <cell r="C121" t="str">
            <v/>
          </cell>
          <cell r="D121" t="str">
            <v/>
          </cell>
          <cell r="E121" t="str">
            <v>26425-A-68</v>
          </cell>
          <cell r="F121">
            <v>792</v>
          </cell>
          <cell r="G121" t="str">
            <v/>
          </cell>
          <cell r="H121" t="str">
            <v/>
          </cell>
          <cell r="I121" t="str">
            <v/>
          </cell>
          <cell r="J121" t="str">
            <v>Lavage G</v>
          </cell>
          <cell r="K121">
            <v>0</v>
          </cell>
          <cell r="L121">
            <v>0</v>
          </cell>
        </row>
        <row r="122">
          <cell r="A122">
            <v>44481</v>
          </cell>
          <cell r="B122" t="str">
            <v>STE SABA PÉLAGIQUE</v>
          </cell>
          <cell r="C122" t="str">
            <v/>
          </cell>
          <cell r="D122" t="str">
            <v/>
          </cell>
          <cell r="E122" t="str">
            <v>8100-A-68</v>
          </cell>
          <cell r="F122">
            <v>824</v>
          </cell>
          <cell r="G122" t="str">
            <v/>
          </cell>
          <cell r="H122" t="str">
            <v/>
          </cell>
          <cell r="I122" t="str">
            <v/>
          </cell>
          <cell r="J122" t="str">
            <v>Lavage G</v>
          </cell>
          <cell r="K122">
            <v>0</v>
          </cell>
          <cell r="L122">
            <v>0</v>
          </cell>
        </row>
        <row r="123">
          <cell r="A123">
            <v>44481</v>
          </cell>
          <cell r="B123" t="str">
            <v>STE SABA PÉLAGIQUE</v>
          </cell>
          <cell r="C123" t="str">
            <v>LC</v>
          </cell>
          <cell r="D123" t="str">
            <v/>
          </cell>
          <cell r="E123" t="str">
            <v>8100-A-68</v>
          </cell>
          <cell r="F123">
            <v>824</v>
          </cell>
          <cell r="G123">
            <v>1.2</v>
          </cell>
          <cell r="H123" t="str">
            <v/>
          </cell>
          <cell r="I123" t="str">
            <v/>
          </cell>
          <cell r="J123" t="str">
            <v>Lavage G</v>
          </cell>
          <cell r="K123">
            <v>988.8</v>
          </cell>
          <cell r="L123" t="str">
            <v>STE SABA PÉLAGIQUE  :  31-10/2021</v>
          </cell>
        </row>
        <row r="124">
          <cell r="A124">
            <v>44482</v>
          </cell>
          <cell r="B124" t="str">
            <v>STE SABA PÉLAGIQUE</v>
          </cell>
          <cell r="C124" t="str">
            <v/>
          </cell>
          <cell r="D124" t="str">
            <v/>
          </cell>
          <cell r="E124" t="str">
            <v>26425-A-68</v>
          </cell>
          <cell r="F124">
            <v>899</v>
          </cell>
          <cell r="G124" t="str">
            <v/>
          </cell>
          <cell r="H124" t="str">
            <v/>
          </cell>
          <cell r="I124" t="str">
            <v/>
          </cell>
          <cell r="J124" t="str">
            <v>Lavage G</v>
          </cell>
          <cell r="K124">
            <v>0</v>
          </cell>
          <cell r="L124">
            <v>0</v>
          </cell>
        </row>
        <row r="125">
          <cell r="A125">
            <v>44482</v>
          </cell>
          <cell r="B125" t="str">
            <v>STE SABA PÉLAGIQUE</v>
          </cell>
          <cell r="C125" t="str">
            <v/>
          </cell>
          <cell r="D125" t="str">
            <v/>
          </cell>
          <cell r="E125" t="str">
            <v>8100-A-68</v>
          </cell>
          <cell r="F125">
            <v>824</v>
          </cell>
          <cell r="G125" t="str">
            <v/>
          </cell>
          <cell r="H125" t="str">
            <v/>
          </cell>
          <cell r="I125" t="str">
            <v/>
          </cell>
          <cell r="J125" t="str">
            <v>Lavage G</v>
          </cell>
          <cell r="K125">
            <v>0</v>
          </cell>
          <cell r="L125">
            <v>0</v>
          </cell>
        </row>
        <row r="126">
          <cell r="A126">
            <v>44482</v>
          </cell>
          <cell r="B126" t="str">
            <v>STE SABA PÉLAGIQUE</v>
          </cell>
          <cell r="C126" t="str">
            <v/>
          </cell>
          <cell r="D126" t="str">
            <v/>
          </cell>
          <cell r="E126" t="str">
            <v>26425-A-68</v>
          </cell>
          <cell r="F126">
            <v>899</v>
          </cell>
          <cell r="G126" t="str">
            <v/>
          </cell>
          <cell r="H126" t="str">
            <v/>
          </cell>
          <cell r="I126" t="str">
            <v/>
          </cell>
          <cell r="J126" t="str">
            <v>Lavage G</v>
          </cell>
          <cell r="K126">
            <v>0</v>
          </cell>
          <cell r="L126">
            <v>0</v>
          </cell>
        </row>
        <row r="127">
          <cell r="A127">
            <v>44482</v>
          </cell>
          <cell r="B127" t="str">
            <v>STE SABA PÉLAGIQUE</v>
          </cell>
          <cell r="C127" t="str">
            <v/>
          </cell>
          <cell r="D127" t="str">
            <v/>
          </cell>
          <cell r="E127" t="str">
            <v>8100-A-68</v>
          </cell>
          <cell r="F127">
            <v>824</v>
          </cell>
          <cell r="G127" t="str">
            <v/>
          </cell>
          <cell r="H127" t="str">
            <v/>
          </cell>
          <cell r="I127" t="str">
            <v/>
          </cell>
          <cell r="J127" t="str">
            <v>Lavage G</v>
          </cell>
          <cell r="K127">
            <v>0</v>
          </cell>
          <cell r="L127">
            <v>0</v>
          </cell>
        </row>
        <row r="128">
          <cell r="A128">
            <v>44482</v>
          </cell>
          <cell r="B128" t="str">
            <v>STE SABA PÉLAGIQUE</v>
          </cell>
          <cell r="C128" t="str">
            <v>LC</v>
          </cell>
          <cell r="D128" t="str">
            <v/>
          </cell>
          <cell r="E128" t="str">
            <v>26425-A-68</v>
          </cell>
          <cell r="F128">
            <v>899</v>
          </cell>
          <cell r="G128">
            <v>1.2</v>
          </cell>
          <cell r="H128" t="str">
            <v/>
          </cell>
          <cell r="I128" t="str">
            <v/>
          </cell>
          <cell r="J128" t="str">
            <v>Lavage G</v>
          </cell>
          <cell r="K128">
            <v>1078.8</v>
          </cell>
          <cell r="L128" t="str">
            <v>STE SABA PÉLAGIQUE  :  31-10/2021</v>
          </cell>
        </row>
        <row r="129">
          <cell r="A129">
            <v>44482</v>
          </cell>
          <cell r="B129" t="str">
            <v>STE SABA PÉLAGIQUE</v>
          </cell>
          <cell r="C129" t="str">
            <v>LC</v>
          </cell>
          <cell r="D129" t="str">
            <v/>
          </cell>
          <cell r="E129" t="str">
            <v>8100-A-68</v>
          </cell>
          <cell r="F129">
            <v>783</v>
          </cell>
          <cell r="G129">
            <v>1.2</v>
          </cell>
          <cell r="H129" t="str">
            <v/>
          </cell>
          <cell r="I129" t="str">
            <v/>
          </cell>
          <cell r="J129" t="str">
            <v>Lavage G</v>
          </cell>
          <cell r="K129">
            <v>939.59999999999991</v>
          </cell>
          <cell r="L129" t="str">
            <v>STE SABA PÉLAGIQUE  :  31-10/2021</v>
          </cell>
        </row>
        <row r="130">
          <cell r="A130">
            <v>44482</v>
          </cell>
          <cell r="B130" t="str">
            <v>STE SABA PÉLAGIQUE</v>
          </cell>
          <cell r="C130" t="str">
            <v>LC</v>
          </cell>
          <cell r="D130" t="str">
            <v/>
          </cell>
          <cell r="E130" t="str">
            <v>8100-A-68</v>
          </cell>
          <cell r="F130">
            <v>830</v>
          </cell>
          <cell r="G130">
            <v>1.2</v>
          </cell>
          <cell r="H130" t="str">
            <v/>
          </cell>
          <cell r="I130" t="str">
            <v/>
          </cell>
          <cell r="J130" t="str">
            <v>Lavage G</v>
          </cell>
          <cell r="K130">
            <v>996</v>
          </cell>
          <cell r="L130" t="str">
            <v>STE SABA PÉLAGIQUE  :  31-10/2021</v>
          </cell>
        </row>
        <row r="131">
          <cell r="A131">
            <v>44483</v>
          </cell>
          <cell r="B131" t="str">
            <v>STE SABA PÉLAGIQUE</v>
          </cell>
          <cell r="C131" t="str">
            <v>LC</v>
          </cell>
          <cell r="D131" t="str">
            <v/>
          </cell>
          <cell r="E131" t="str">
            <v>8100-A-68</v>
          </cell>
          <cell r="F131">
            <v>899</v>
          </cell>
          <cell r="G131">
            <v>1.2</v>
          </cell>
          <cell r="H131" t="str">
            <v/>
          </cell>
          <cell r="I131" t="str">
            <v/>
          </cell>
          <cell r="J131" t="str">
            <v>Lavage G</v>
          </cell>
          <cell r="K131">
            <v>1078.8</v>
          </cell>
          <cell r="L131" t="str">
            <v>STE SABA PÉLAGIQUE  :  31-10/2021</v>
          </cell>
        </row>
        <row r="132">
          <cell r="A132">
            <v>44483</v>
          </cell>
          <cell r="B132" t="str">
            <v>STE SABA PÉLAGIQUE</v>
          </cell>
          <cell r="C132" t="str">
            <v>LC</v>
          </cell>
          <cell r="D132" t="str">
            <v/>
          </cell>
          <cell r="E132" t="str">
            <v>8100-A-68</v>
          </cell>
          <cell r="F132">
            <v>823</v>
          </cell>
          <cell r="G132">
            <v>1.2</v>
          </cell>
          <cell r="H132" t="str">
            <v/>
          </cell>
          <cell r="I132" t="str">
            <v/>
          </cell>
          <cell r="J132" t="str">
            <v>Lavage G</v>
          </cell>
          <cell r="K132">
            <v>987.59999999999991</v>
          </cell>
          <cell r="L132" t="str">
            <v>STE SABA PÉLAGIQUE  :  31-10/2021</v>
          </cell>
        </row>
        <row r="133">
          <cell r="A133">
            <v>44484</v>
          </cell>
          <cell r="B133" t="str">
            <v>PESCA AAOUADA</v>
          </cell>
          <cell r="C133" t="str">
            <v/>
          </cell>
          <cell r="D133">
            <v>0</v>
          </cell>
          <cell r="E133" t="str">
            <v>12391-A-68</v>
          </cell>
          <cell r="F133">
            <v>344</v>
          </cell>
          <cell r="G133" t="str">
            <v/>
          </cell>
          <cell r="H133" t="str">
            <v/>
          </cell>
          <cell r="I133" t="str">
            <v/>
          </cell>
          <cell r="J133" t="str">
            <v>Lavage G</v>
          </cell>
          <cell r="K133">
            <v>0</v>
          </cell>
          <cell r="L133">
            <v>0</v>
          </cell>
        </row>
        <row r="134">
          <cell r="A134">
            <v>44484</v>
          </cell>
          <cell r="B134" t="str">
            <v>MAHIR FISH</v>
          </cell>
          <cell r="C134" t="str">
            <v/>
          </cell>
          <cell r="D134" t="str">
            <v/>
          </cell>
          <cell r="E134" t="str">
            <v>57823-A-33</v>
          </cell>
          <cell r="F134">
            <v>819</v>
          </cell>
          <cell r="G134" t="str">
            <v/>
          </cell>
          <cell r="H134" t="str">
            <v/>
          </cell>
          <cell r="I134" t="str">
            <v/>
          </cell>
          <cell r="J134" t="str">
            <v>Lavage G</v>
          </cell>
          <cell r="K134">
            <v>0</v>
          </cell>
          <cell r="L134">
            <v>0</v>
          </cell>
        </row>
        <row r="135">
          <cell r="A135">
            <v>44484</v>
          </cell>
          <cell r="B135" t="str">
            <v>MAHIR FISH</v>
          </cell>
          <cell r="C135" t="str">
            <v/>
          </cell>
          <cell r="D135" t="str">
            <v/>
          </cell>
          <cell r="E135" t="str">
            <v>57823-A-33</v>
          </cell>
          <cell r="F135">
            <v>900</v>
          </cell>
          <cell r="G135" t="str">
            <v/>
          </cell>
          <cell r="H135" t="str">
            <v/>
          </cell>
          <cell r="I135" t="str">
            <v/>
          </cell>
          <cell r="J135" t="str">
            <v>Lavage G</v>
          </cell>
          <cell r="K135">
            <v>0</v>
          </cell>
          <cell r="L135">
            <v>0</v>
          </cell>
        </row>
        <row r="136">
          <cell r="A136">
            <v>44484</v>
          </cell>
          <cell r="B136" t="str">
            <v>STE SABA PÉLAGIQUE</v>
          </cell>
          <cell r="C136" t="str">
            <v>LC</v>
          </cell>
          <cell r="D136" t="str">
            <v>LP</v>
          </cell>
          <cell r="E136" t="str">
            <v>57823-A-33</v>
          </cell>
          <cell r="F136">
            <v>899</v>
          </cell>
          <cell r="G136">
            <v>1.2</v>
          </cell>
          <cell r="H136">
            <v>70</v>
          </cell>
          <cell r="I136" t="str">
            <v/>
          </cell>
          <cell r="J136">
            <v>70</v>
          </cell>
          <cell r="K136">
            <v>1148.8</v>
          </cell>
          <cell r="L136" t="str">
            <v>STE SABA PÉLAGIQUE  :  31-10/2021</v>
          </cell>
        </row>
        <row r="137">
          <cell r="A137">
            <v>44486</v>
          </cell>
          <cell r="B137" t="str">
            <v>PESCA AAOUADA</v>
          </cell>
          <cell r="C137" t="str">
            <v>LC</v>
          </cell>
          <cell r="D137" t="str">
            <v/>
          </cell>
          <cell r="E137" t="str">
            <v>12391-A-68</v>
          </cell>
          <cell r="F137">
            <v>344</v>
          </cell>
          <cell r="G137">
            <v>1</v>
          </cell>
          <cell r="H137" t="str">
            <v/>
          </cell>
          <cell r="I137" t="str">
            <v/>
          </cell>
          <cell r="J137" t="str">
            <v>Lavage G</v>
          </cell>
          <cell r="K137">
            <v>344</v>
          </cell>
          <cell r="L137" t="str">
            <v>PESCA AAOUADA  :  28-9/2021</v>
          </cell>
        </row>
        <row r="138">
          <cell r="A138">
            <v>44486</v>
          </cell>
          <cell r="B138" t="str">
            <v>STE SABA PÉLAGIQUE</v>
          </cell>
          <cell r="C138" t="str">
            <v>LC</v>
          </cell>
          <cell r="D138" t="str">
            <v>LP</v>
          </cell>
          <cell r="E138" t="str">
            <v>10924-A-68</v>
          </cell>
          <cell r="F138">
            <v>829</v>
          </cell>
          <cell r="G138">
            <v>1.2</v>
          </cell>
          <cell r="H138">
            <v>70</v>
          </cell>
          <cell r="I138" t="str">
            <v/>
          </cell>
          <cell r="J138">
            <v>70</v>
          </cell>
          <cell r="K138">
            <v>1064.8</v>
          </cell>
          <cell r="L138" t="str">
            <v>STE SABA PÉLAGIQUE  :  31-10/2021</v>
          </cell>
        </row>
        <row r="139">
          <cell r="A139">
            <v>44486</v>
          </cell>
          <cell r="B139" t="str">
            <v>MAHIR FISH</v>
          </cell>
          <cell r="C139" t="str">
            <v>LC</v>
          </cell>
          <cell r="D139" t="str">
            <v/>
          </cell>
          <cell r="E139" t="str">
            <v>10924-A-68</v>
          </cell>
          <cell r="F139">
            <v>899</v>
          </cell>
          <cell r="G139">
            <v>1.1000000000000001</v>
          </cell>
          <cell r="H139" t="str">
            <v/>
          </cell>
          <cell r="I139" t="str">
            <v/>
          </cell>
          <cell r="J139" t="str">
            <v>Lavage G</v>
          </cell>
          <cell r="K139">
            <v>988.90000000000009</v>
          </cell>
          <cell r="L139" t="str">
            <v>MAHIR FISH  :  32-10/2021</v>
          </cell>
        </row>
        <row r="140">
          <cell r="A140">
            <v>44486</v>
          </cell>
          <cell r="B140" t="str">
            <v>MAHIR FISH</v>
          </cell>
          <cell r="C140" t="str">
            <v>LC</v>
          </cell>
          <cell r="D140" t="str">
            <v/>
          </cell>
          <cell r="E140" t="str">
            <v>10924-A-68</v>
          </cell>
          <cell r="F140">
            <v>820</v>
          </cell>
          <cell r="G140">
            <v>1.1000000000000001</v>
          </cell>
          <cell r="H140" t="str">
            <v/>
          </cell>
          <cell r="I140" t="str">
            <v/>
          </cell>
          <cell r="J140" t="str">
            <v>Lavage G</v>
          </cell>
          <cell r="K140">
            <v>902.00000000000011</v>
          </cell>
          <cell r="L140" t="str">
            <v>MAHIR FISH  :  32-10/2021</v>
          </cell>
        </row>
        <row r="141">
          <cell r="A141">
            <v>44486</v>
          </cell>
          <cell r="B141" t="str">
            <v>MAHIR FISH</v>
          </cell>
          <cell r="C141" t="str">
            <v/>
          </cell>
          <cell r="D141" t="str">
            <v/>
          </cell>
          <cell r="E141" t="str">
            <v>10924-A-68</v>
          </cell>
          <cell r="F141">
            <v>840</v>
          </cell>
          <cell r="G141" t="str">
            <v/>
          </cell>
          <cell r="H141" t="str">
            <v/>
          </cell>
          <cell r="I141" t="str">
            <v/>
          </cell>
          <cell r="J141" t="str">
            <v>Lavage G</v>
          </cell>
          <cell r="K141">
            <v>0</v>
          </cell>
          <cell r="L141">
            <v>0</v>
          </cell>
        </row>
        <row r="142">
          <cell r="A142">
            <v>44486</v>
          </cell>
          <cell r="B142" t="str">
            <v>MAHIR FISH</v>
          </cell>
          <cell r="C142" t="str">
            <v/>
          </cell>
          <cell r="D142" t="str">
            <v/>
          </cell>
          <cell r="E142" t="str">
            <v>10924-A-68</v>
          </cell>
          <cell r="F142">
            <v>840</v>
          </cell>
          <cell r="G142" t="str">
            <v/>
          </cell>
          <cell r="H142" t="str">
            <v/>
          </cell>
          <cell r="I142" t="str">
            <v/>
          </cell>
          <cell r="J142" t="str">
            <v>Lavage G</v>
          </cell>
          <cell r="K142">
            <v>0</v>
          </cell>
          <cell r="L142">
            <v>0</v>
          </cell>
        </row>
        <row r="143">
          <cell r="A143">
            <v>44486</v>
          </cell>
          <cell r="B143" t="str">
            <v>MAHIR FISH</v>
          </cell>
          <cell r="C143" t="str">
            <v/>
          </cell>
          <cell r="D143" t="str">
            <v/>
          </cell>
          <cell r="E143" t="str">
            <v>10924-A-68</v>
          </cell>
          <cell r="F143">
            <v>840</v>
          </cell>
          <cell r="G143" t="str">
            <v/>
          </cell>
          <cell r="H143" t="str">
            <v/>
          </cell>
          <cell r="I143" t="str">
            <v/>
          </cell>
          <cell r="J143" t="str">
            <v>Lavage G</v>
          </cell>
          <cell r="K143">
            <v>0</v>
          </cell>
          <cell r="L143">
            <v>0</v>
          </cell>
        </row>
        <row r="144">
          <cell r="A144">
            <v>44486</v>
          </cell>
          <cell r="B144" t="str">
            <v>MAHIR FISH</v>
          </cell>
          <cell r="C144" t="str">
            <v/>
          </cell>
          <cell r="D144" t="str">
            <v/>
          </cell>
          <cell r="E144" t="str">
            <v>10924-A-68</v>
          </cell>
          <cell r="F144">
            <v>840</v>
          </cell>
          <cell r="G144" t="str">
            <v/>
          </cell>
          <cell r="H144" t="str">
            <v/>
          </cell>
          <cell r="I144" t="str">
            <v/>
          </cell>
          <cell r="J144" t="str">
            <v>Lavage G</v>
          </cell>
          <cell r="K144">
            <v>0</v>
          </cell>
          <cell r="L144">
            <v>0</v>
          </cell>
        </row>
        <row r="145">
          <cell r="A145">
            <v>44490</v>
          </cell>
          <cell r="B145" t="str">
            <v>BOUKRI FISH JANNAT</v>
          </cell>
          <cell r="C145" t="str">
            <v/>
          </cell>
          <cell r="D145" t="str">
            <v/>
          </cell>
          <cell r="E145" t="str">
            <v>73927-A-33</v>
          </cell>
          <cell r="F145">
            <v>899</v>
          </cell>
          <cell r="G145" t="str">
            <v/>
          </cell>
          <cell r="H145" t="str">
            <v/>
          </cell>
          <cell r="I145" t="str">
            <v/>
          </cell>
          <cell r="J145" t="str">
            <v>Lavage G</v>
          </cell>
          <cell r="K145">
            <v>0</v>
          </cell>
          <cell r="L145">
            <v>0</v>
          </cell>
        </row>
        <row r="146">
          <cell r="A146">
            <v>44491</v>
          </cell>
          <cell r="B146" t="str">
            <v>BOUKRI FISH JANNAT</v>
          </cell>
          <cell r="C146" t="str">
            <v/>
          </cell>
          <cell r="D146" t="str">
            <v/>
          </cell>
          <cell r="E146" t="str">
            <v>73927-A-33</v>
          </cell>
          <cell r="F146">
            <v>720</v>
          </cell>
          <cell r="G146" t="str">
            <v/>
          </cell>
          <cell r="H146" t="str">
            <v/>
          </cell>
          <cell r="I146" t="str">
            <v/>
          </cell>
          <cell r="J146" t="str">
            <v>Lavage G</v>
          </cell>
          <cell r="K146">
            <v>0</v>
          </cell>
          <cell r="L146">
            <v>0</v>
          </cell>
        </row>
        <row r="147">
          <cell r="A147">
            <v>44491</v>
          </cell>
          <cell r="B147" t="str">
            <v>BOUKRI FISH JANNAT</v>
          </cell>
          <cell r="C147" t="str">
            <v>LC</v>
          </cell>
          <cell r="D147" t="str">
            <v/>
          </cell>
          <cell r="E147" t="str">
            <v>73927-A-33</v>
          </cell>
          <cell r="F147">
            <v>899</v>
          </cell>
          <cell r="G147">
            <v>1</v>
          </cell>
          <cell r="H147" t="str">
            <v/>
          </cell>
          <cell r="I147" t="str">
            <v/>
          </cell>
          <cell r="J147" t="str">
            <v>Lavage G</v>
          </cell>
          <cell r="K147">
            <v>899</v>
          </cell>
          <cell r="L147" t="str">
            <v>BOUKRI FISH JANNAT  :  33-10/2021</v>
          </cell>
        </row>
        <row r="148">
          <cell r="A148">
            <v>44492</v>
          </cell>
          <cell r="B148" t="str">
            <v>MAHIR FISH</v>
          </cell>
          <cell r="C148" t="str">
            <v/>
          </cell>
          <cell r="D148" t="str">
            <v/>
          </cell>
          <cell r="E148" t="str">
            <v>10924-A-68</v>
          </cell>
          <cell r="F148">
            <v>840</v>
          </cell>
          <cell r="G148" t="str">
            <v/>
          </cell>
          <cell r="H148" t="str">
            <v/>
          </cell>
          <cell r="I148" t="str">
            <v/>
          </cell>
          <cell r="J148" t="str">
            <v>Lavage G</v>
          </cell>
          <cell r="K148">
            <v>0</v>
          </cell>
          <cell r="L148">
            <v>0</v>
          </cell>
        </row>
        <row r="149">
          <cell r="A149">
            <v>44492</v>
          </cell>
          <cell r="B149" t="str">
            <v>MAHIR FISH</v>
          </cell>
          <cell r="C149" t="str">
            <v/>
          </cell>
          <cell r="D149" t="str">
            <v/>
          </cell>
          <cell r="E149" t="str">
            <v>10924-A-68</v>
          </cell>
          <cell r="F149">
            <v>582</v>
          </cell>
          <cell r="G149" t="str">
            <v/>
          </cell>
          <cell r="H149" t="str">
            <v/>
          </cell>
          <cell r="I149" t="str">
            <v/>
          </cell>
          <cell r="J149" t="str">
            <v>Lavage G</v>
          </cell>
          <cell r="K149">
            <v>0</v>
          </cell>
          <cell r="L149">
            <v>0</v>
          </cell>
        </row>
        <row r="150">
          <cell r="A150">
            <v>44492</v>
          </cell>
          <cell r="B150" t="str">
            <v>MAHIR FISH</v>
          </cell>
          <cell r="C150" t="str">
            <v>LC</v>
          </cell>
          <cell r="D150" t="str">
            <v/>
          </cell>
          <cell r="E150" t="str">
            <v>57823-A-33</v>
          </cell>
          <cell r="F150">
            <v>858</v>
          </cell>
          <cell r="G150">
            <v>1.1000000000000001</v>
          </cell>
          <cell r="H150" t="str">
            <v/>
          </cell>
          <cell r="I150" t="str">
            <v/>
          </cell>
          <cell r="J150" t="str">
            <v>Lavage G</v>
          </cell>
          <cell r="K150">
            <v>943.80000000000007</v>
          </cell>
          <cell r="L150" t="str">
            <v>MAHIR FISH  :  32-10/2021</v>
          </cell>
        </row>
        <row r="151">
          <cell r="A151">
            <v>44492</v>
          </cell>
          <cell r="B151" t="str">
            <v>MAHIR FISH</v>
          </cell>
          <cell r="C151" t="str">
            <v>LC</v>
          </cell>
          <cell r="D151" t="str">
            <v/>
          </cell>
          <cell r="E151" t="str">
            <v>85134-A-40</v>
          </cell>
          <cell r="F151">
            <v>1585</v>
          </cell>
          <cell r="G151">
            <v>1.1000000000000001</v>
          </cell>
          <cell r="H151" t="str">
            <v/>
          </cell>
          <cell r="I151" t="str">
            <v/>
          </cell>
          <cell r="J151" t="str">
            <v>Lavage G</v>
          </cell>
          <cell r="K151">
            <v>1743.5000000000002</v>
          </cell>
          <cell r="L151" t="str">
            <v>MAHIR FISH  :  32-10/2021</v>
          </cell>
        </row>
        <row r="152">
          <cell r="A152">
            <v>44492</v>
          </cell>
          <cell r="B152" t="str">
            <v>MAHIR FISH</v>
          </cell>
          <cell r="C152" t="str">
            <v>LC</v>
          </cell>
          <cell r="D152" t="str">
            <v/>
          </cell>
          <cell r="E152" t="str">
            <v>11908-A-68</v>
          </cell>
          <cell r="F152">
            <v>600</v>
          </cell>
          <cell r="G152">
            <v>1.1000000000000001</v>
          </cell>
          <cell r="H152" t="str">
            <v/>
          </cell>
          <cell r="I152" t="str">
            <v/>
          </cell>
          <cell r="J152" t="str">
            <v>Lavage G</v>
          </cell>
          <cell r="K152">
            <v>660</v>
          </cell>
          <cell r="L152" t="str">
            <v>MAHIR FISH  :  32-10/2021</v>
          </cell>
        </row>
        <row r="153">
          <cell r="A153">
            <v>44493</v>
          </cell>
          <cell r="B153" t="str">
            <v>MAHIR FISH</v>
          </cell>
          <cell r="C153" t="str">
            <v>LC</v>
          </cell>
          <cell r="D153" t="str">
            <v/>
          </cell>
          <cell r="E153" t="str">
            <v>9652-A-68</v>
          </cell>
          <cell r="F153">
            <v>812</v>
          </cell>
          <cell r="G153">
            <v>1.1000000000000001</v>
          </cell>
          <cell r="H153" t="str">
            <v/>
          </cell>
          <cell r="I153" t="str">
            <v/>
          </cell>
          <cell r="J153" t="str">
            <v>Lavage G</v>
          </cell>
          <cell r="K153">
            <v>893.2</v>
          </cell>
          <cell r="L153" t="str">
            <v>MAHIR FISH  :  32-10/2021</v>
          </cell>
        </row>
        <row r="154">
          <cell r="A154">
            <v>44493</v>
          </cell>
          <cell r="B154" t="str">
            <v>MAHIR FISH</v>
          </cell>
          <cell r="C154" t="str">
            <v>LC</v>
          </cell>
          <cell r="D154" t="str">
            <v/>
          </cell>
          <cell r="E154" t="str">
            <v>20216-A-14</v>
          </cell>
          <cell r="F154">
            <v>540</v>
          </cell>
          <cell r="G154">
            <v>1.1000000000000001</v>
          </cell>
          <cell r="H154" t="str">
            <v/>
          </cell>
          <cell r="I154" t="str">
            <v/>
          </cell>
          <cell r="J154" t="str">
            <v>Lavage G</v>
          </cell>
          <cell r="K154">
            <v>594</v>
          </cell>
          <cell r="L154" t="str">
            <v>MAHIR FISH  :  32-10/2021</v>
          </cell>
        </row>
        <row r="155">
          <cell r="A155">
            <v>44494</v>
          </cell>
          <cell r="B155" t="str">
            <v>MAHIR FISH</v>
          </cell>
          <cell r="C155" t="str">
            <v>LC</v>
          </cell>
          <cell r="D155" t="str">
            <v>LP</v>
          </cell>
          <cell r="E155" t="str">
            <v>7689-A-46</v>
          </cell>
          <cell r="F155">
            <v>336</v>
          </cell>
          <cell r="G155">
            <v>1.1000000000000001</v>
          </cell>
          <cell r="H155">
            <v>381.4</v>
          </cell>
          <cell r="I155" t="str">
            <v/>
          </cell>
          <cell r="J155">
            <v>381.4</v>
          </cell>
          <cell r="K155">
            <v>751</v>
          </cell>
          <cell r="L155" t="str">
            <v>MAHIR FISH  :  32-10/2021</v>
          </cell>
        </row>
        <row r="156">
          <cell r="A156">
            <v>44494</v>
          </cell>
          <cell r="B156" t="str">
            <v>OULGOUR Jamal</v>
          </cell>
          <cell r="C156" t="str">
            <v>LC</v>
          </cell>
          <cell r="D156" t="str">
            <v/>
          </cell>
          <cell r="E156" t="str">
            <v>21753-A-68</v>
          </cell>
          <cell r="F156">
            <v>1682</v>
          </cell>
          <cell r="G156">
            <v>1</v>
          </cell>
          <cell r="H156" t="str">
            <v/>
          </cell>
          <cell r="I156" t="str">
            <v/>
          </cell>
          <cell r="J156" t="str">
            <v>Lavage G</v>
          </cell>
          <cell r="K156">
            <v>1682</v>
          </cell>
          <cell r="L156" t="str">
            <v>OULGOUR Jamal  :  34-10/2021</v>
          </cell>
        </row>
        <row r="157">
          <cell r="A157">
            <v>44494</v>
          </cell>
          <cell r="B157" t="str">
            <v>OULGOUR Jamal</v>
          </cell>
          <cell r="C157" t="str">
            <v>LC</v>
          </cell>
          <cell r="D157" t="str">
            <v/>
          </cell>
          <cell r="E157" t="str">
            <v>23458-A-68</v>
          </cell>
          <cell r="F157">
            <v>1588</v>
          </cell>
          <cell r="G157">
            <v>1</v>
          </cell>
          <cell r="H157" t="str">
            <v/>
          </cell>
          <cell r="I157" t="str">
            <v/>
          </cell>
          <cell r="J157" t="str">
            <v>Lavage G</v>
          </cell>
          <cell r="K157">
            <v>1588</v>
          </cell>
          <cell r="L157" t="str">
            <v>OULGOUR Jamal  :  34-10/2021</v>
          </cell>
        </row>
        <row r="158">
          <cell r="A158">
            <v>44495</v>
          </cell>
          <cell r="B158" t="str">
            <v>BOUKRI FISH JANNAT</v>
          </cell>
          <cell r="C158" t="str">
            <v>LC</v>
          </cell>
          <cell r="D158" t="str">
            <v/>
          </cell>
          <cell r="E158" t="str">
            <v>10983-A-33</v>
          </cell>
          <cell r="F158">
            <v>720</v>
          </cell>
          <cell r="G158">
            <v>1</v>
          </cell>
          <cell r="H158" t="str">
            <v/>
          </cell>
          <cell r="I158" t="str">
            <v/>
          </cell>
          <cell r="J158" t="str">
            <v>Lavage G</v>
          </cell>
          <cell r="K158">
            <v>720</v>
          </cell>
          <cell r="L158" t="str">
            <v>BOUKRI FISH JANNAT  :  33-10/2021</v>
          </cell>
        </row>
        <row r="159">
          <cell r="A159">
            <v>44495</v>
          </cell>
          <cell r="B159" t="str">
            <v>OULGOUR Jamal</v>
          </cell>
          <cell r="C159" t="str">
            <v>LC</v>
          </cell>
          <cell r="D159" t="str">
            <v/>
          </cell>
          <cell r="E159" t="str">
            <v>24455-A-68</v>
          </cell>
          <cell r="F159">
            <v>1585</v>
          </cell>
          <cell r="G159">
            <v>1</v>
          </cell>
          <cell r="H159" t="str">
            <v/>
          </cell>
          <cell r="I159" t="str">
            <v/>
          </cell>
          <cell r="J159" t="str">
            <v>Lavage G</v>
          </cell>
          <cell r="K159">
            <v>1585</v>
          </cell>
          <cell r="L159" t="str">
            <v>OULGOUR Jamal  :  34-10/2021</v>
          </cell>
        </row>
        <row r="160">
          <cell r="A160">
            <v>44496</v>
          </cell>
          <cell r="B160" t="str">
            <v>OULGOUR Jamal</v>
          </cell>
          <cell r="C160" t="str">
            <v>LC</v>
          </cell>
          <cell r="D160" t="str">
            <v/>
          </cell>
          <cell r="E160" t="str">
            <v>21712-A-68</v>
          </cell>
          <cell r="F160">
            <v>1582</v>
          </cell>
          <cell r="G160">
            <v>1</v>
          </cell>
          <cell r="H160" t="str">
            <v/>
          </cell>
          <cell r="I160" t="str">
            <v/>
          </cell>
          <cell r="J160" t="str">
            <v>Lavage G</v>
          </cell>
          <cell r="K160">
            <v>1582</v>
          </cell>
          <cell r="L160" t="str">
            <v>OULGOUR Jamal  :  34-10/2021</v>
          </cell>
        </row>
        <row r="161">
          <cell r="A161">
            <v>44494</v>
          </cell>
          <cell r="B161" t="str">
            <v>PESCA AAOUADA</v>
          </cell>
          <cell r="C161" t="str">
            <v/>
          </cell>
          <cell r="D161" t="str">
            <v/>
          </cell>
          <cell r="E161" t="str">
            <v>21753-A-68</v>
          </cell>
          <cell r="F161">
            <v>193</v>
          </cell>
          <cell r="G161" t="str">
            <v/>
          </cell>
          <cell r="H161" t="str">
            <v/>
          </cell>
          <cell r="I161" t="str">
            <v/>
          </cell>
          <cell r="J161" t="str">
            <v>Lavage G</v>
          </cell>
          <cell r="K161">
            <v>0</v>
          </cell>
          <cell r="L161">
            <v>0</v>
          </cell>
        </row>
        <row r="162">
          <cell r="A162">
            <v>44499</v>
          </cell>
          <cell r="B162" t="str">
            <v>OULGOUR Jamal</v>
          </cell>
          <cell r="C162" t="str">
            <v>LC</v>
          </cell>
          <cell r="D162" t="str">
            <v/>
          </cell>
          <cell r="E162" t="str">
            <v>24296-A-68</v>
          </cell>
          <cell r="F162">
            <v>1638</v>
          </cell>
          <cell r="G162">
            <v>1</v>
          </cell>
          <cell r="H162" t="str">
            <v/>
          </cell>
          <cell r="I162" t="str">
            <v/>
          </cell>
          <cell r="J162" t="str">
            <v>Lavage G</v>
          </cell>
          <cell r="K162">
            <v>1638</v>
          </cell>
          <cell r="L162" t="str">
            <v>OULGOUR Jamal  :  34-10/2021</v>
          </cell>
        </row>
        <row r="163">
          <cell r="A163">
            <v>44501</v>
          </cell>
          <cell r="B163" t="str">
            <v>STE SABA PÉLAGIQUE</v>
          </cell>
          <cell r="C163" t="str">
            <v/>
          </cell>
          <cell r="D163" t="str">
            <v/>
          </cell>
          <cell r="E163" t="str">
            <v>9652-A-68</v>
          </cell>
          <cell r="F163">
            <v>564</v>
          </cell>
          <cell r="G163" t="str">
            <v/>
          </cell>
          <cell r="H163" t="str">
            <v/>
          </cell>
          <cell r="I163" t="str">
            <v/>
          </cell>
          <cell r="J163" t="str">
            <v>Lavage G</v>
          </cell>
          <cell r="K163">
            <v>0</v>
          </cell>
          <cell r="L163">
            <v>0</v>
          </cell>
        </row>
        <row r="164">
          <cell r="A164">
            <v>44504</v>
          </cell>
          <cell r="B164" t="str">
            <v>STE SABA PÉLAGIQUE</v>
          </cell>
          <cell r="C164" t="str">
            <v>LC</v>
          </cell>
          <cell r="D164" t="str">
            <v/>
          </cell>
          <cell r="E164" t="str">
            <v>26425-A-68</v>
          </cell>
          <cell r="F164">
            <v>564</v>
          </cell>
          <cell r="G164">
            <v>1.2</v>
          </cell>
          <cell r="H164" t="str">
            <v/>
          </cell>
          <cell r="I164" t="str">
            <v/>
          </cell>
          <cell r="J164" t="str">
            <v>Lavage G</v>
          </cell>
          <cell r="K164">
            <v>676.8</v>
          </cell>
          <cell r="L164" t="str">
            <v>STE SABA PÉLAGIQUE  :  36-11/2021</v>
          </cell>
        </row>
        <row r="165">
          <cell r="A165">
            <v>44510</v>
          </cell>
          <cell r="B165" t="str">
            <v>Ste TAMBRKI</v>
          </cell>
          <cell r="C165" t="str">
            <v/>
          </cell>
          <cell r="D165" t="str">
            <v/>
          </cell>
          <cell r="E165" t="str">
            <v>27407-A-68</v>
          </cell>
          <cell r="F165">
            <v>900</v>
          </cell>
          <cell r="G165" t="str">
            <v/>
          </cell>
          <cell r="H165" t="str">
            <v/>
          </cell>
          <cell r="I165" t="str">
            <v/>
          </cell>
          <cell r="J165" t="str">
            <v>Lavage G</v>
          </cell>
          <cell r="K165">
            <v>0</v>
          </cell>
          <cell r="L165">
            <v>0</v>
          </cell>
        </row>
        <row r="166">
          <cell r="A166">
            <v>44510</v>
          </cell>
          <cell r="B166" t="str">
            <v>Ste TAMBRKI</v>
          </cell>
          <cell r="C166" t="str">
            <v/>
          </cell>
          <cell r="D166" t="str">
            <v/>
          </cell>
          <cell r="E166" t="str">
            <v>19539-A-68</v>
          </cell>
          <cell r="F166">
            <v>1250</v>
          </cell>
          <cell r="G166" t="str">
            <v/>
          </cell>
          <cell r="H166" t="str">
            <v/>
          </cell>
          <cell r="I166" t="str">
            <v/>
          </cell>
          <cell r="J166" t="str">
            <v>Lavage G</v>
          </cell>
          <cell r="K166">
            <v>0</v>
          </cell>
          <cell r="L166">
            <v>0</v>
          </cell>
        </row>
        <row r="167">
          <cell r="A167">
            <v>44510</v>
          </cell>
          <cell r="B167" t="str">
            <v>Ste TAMBRKI</v>
          </cell>
          <cell r="C167" t="str">
            <v>LC</v>
          </cell>
          <cell r="D167" t="str">
            <v/>
          </cell>
          <cell r="E167" t="str">
            <v>27407-A-68</v>
          </cell>
          <cell r="F167">
            <v>2040</v>
          </cell>
          <cell r="G167">
            <v>1</v>
          </cell>
          <cell r="H167" t="str">
            <v/>
          </cell>
          <cell r="I167" t="str">
            <v/>
          </cell>
          <cell r="J167" t="str">
            <v>Lavage G</v>
          </cell>
          <cell r="K167">
            <v>2040</v>
          </cell>
          <cell r="L167" t="str">
            <v>Ste TAMBRKI  :  37-11/2021</v>
          </cell>
        </row>
        <row r="168">
          <cell r="A168">
            <v>44510</v>
          </cell>
          <cell r="B168" t="str">
            <v>Ste TAMBRKI</v>
          </cell>
          <cell r="C168" t="str">
            <v>LC</v>
          </cell>
          <cell r="D168" t="str">
            <v/>
          </cell>
          <cell r="E168" t="str">
            <v>28443-A-68</v>
          </cell>
          <cell r="F168">
            <v>110</v>
          </cell>
          <cell r="G168">
            <v>1</v>
          </cell>
          <cell r="H168" t="str">
            <v/>
          </cell>
          <cell r="I168" t="str">
            <v/>
          </cell>
          <cell r="J168" t="str">
            <v>Lavage G</v>
          </cell>
          <cell r="K168">
            <v>110</v>
          </cell>
          <cell r="L168" t="str">
            <v>Ste TAMBRKI  :  37-11/2021</v>
          </cell>
        </row>
        <row r="169">
          <cell r="A169">
            <v>44511</v>
          </cell>
          <cell r="B169" t="str">
            <v>Ste TAMBRKI</v>
          </cell>
          <cell r="C169" t="str">
            <v/>
          </cell>
          <cell r="D169" t="str">
            <v/>
          </cell>
          <cell r="E169" t="str">
            <v>18090-A-68</v>
          </cell>
          <cell r="F169">
            <v>1118</v>
          </cell>
          <cell r="G169" t="str">
            <v/>
          </cell>
          <cell r="H169" t="str">
            <v/>
          </cell>
          <cell r="I169" t="str">
            <v/>
          </cell>
          <cell r="J169" t="str">
            <v>Lavage G</v>
          </cell>
          <cell r="K169">
            <v>0</v>
          </cell>
          <cell r="L169">
            <v>0</v>
          </cell>
        </row>
        <row r="170">
          <cell r="A170">
            <v>44511</v>
          </cell>
          <cell r="B170" t="str">
            <v>Ste TAMBRKI</v>
          </cell>
          <cell r="C170" t="str">
            <v/>
          </cell>
          <cell r="D170" t="str">
            <v/>
          </cell>
          <cell r="E170" t="str">
            <v>18089-A-68</v>
          </cell>
          <cell r="F170">
            <v>1102</v>
          </cell>
          <cell r="G170" t="str">
            <v/>
          </cell>
          <cell r="H170" t="str">
            <v/>
          </cell>
          <cell r="I170" t="str">
            <v/>
          </cell>
          <cell r="J170" t="str">
            <v>Lavage G</v>
          </cell>
          <cell r="K170">
            <v>0</v>
          </cell>
          <cell r="L170">
            <v>0</v>
          </cell>
        </row>
        <row r="171">
          <cell r="A171">
            <v>44511</v>
          </cell>
          <cell r="B171" t="str">
            <v>Ste TAMBRKI</v>
          </cell>
          <cell r="C171" t="str">
            <v>LC</v>
          </cell>
          <cell r="D171" t="str">
            <v/>
          </cell>
          <cell r="E171" t="str">
            <v>18089-A-68</v>
          </cell>
          <cell r="F171">
            <v>2220</v>
          </cell>
          <cell r="G171">
            <v>1</v>
          </cell>
          <cell r="H171" t="str">
            <v/>
          </cell>
          <cell r="I171" t="str">
            <v/>
          </cell>
          <cell r="J171" t="str">
            <v>Lavage G</v>
          </cell>
          <cell r="K171">
            <v>2220</v>
          </cell>
          <cell r="L171" t="str">
            <v>Ste TAMBRKI  :  37-11/2021</v>
          </cell>
        </row>
        <row r="172">
          <cell r="A172">
            <v>44512</v>
          </cell>
          <cell r="B172" t="str">
            <v>Ste TAMBRKI</v>
          </cell>
          <cell r="C172" t="str">
            <v/>
          </cell>
          <cell r="D172" t="str">
            <v/>
          </cell>
          <cell r="E172" t="str">
            <v>28443-A-68</v>
          </cell>
          <cell r="F172">
            <v>1280</v>
          </cell>
          <cell r="G172" t="str">
            <v/>
          </cell>
          <cell r="H172" t="str">
            <v/>
          </cell>
          <cell r="I172" t="str">
            <v/>
          </cell>
          <cell r="J172" t="str">
            <v>Lavage G</v>
          </cell>
          <cell r="K172">
            <v>0</v>
          </cell>
          <cell r="L172">
            <v>0</v>
          </cell>
        </row>
        <row r="173">
          <cell r="A173">
            <v>44512</v>
          </cell>
          <cell r="B173" t="str">
            <v>Ste TAMBRKI</v>
          </cell>
          <cell r="C173" t="str">
            <v/>
          </cell>
          <cell r="D173" t="str">
            <v/>
          </cell>
          <cell r="E173" t="str">
            <v>19539-A-68</v>
          </cell>
          <cell r="F173">
            <v>279</v>
          </cell>
          <cell r="G173" t="str">
            <v/>
          </cell>
          <cell r="H173" t="str">
            <v/>
          </cell>
          <cell r="I173" t="str">
            <v/>
          </cell>
          <cell r="J173" t="str">
            <v>Lavage G</v>
          </cell>
          <cell r="K173">
            <v>0</v>
          </cell>
          <cell r="L173">
            <v>0</v>
          </cell>
        </row>
        <row r="174">
          <cell r="A174">
            <v>44512</v>
          </cell>
          <cell r="B174" t="str">
            <v xml:space="preserve">DOUAMI ABDELHADI </v>
          </cell>
          <cell r="C174" t="str">
            <v/>
          </cell>
          <cell r="D174">
            <v>0</v>
          </cell>
          <cell r="E174" t="str">
            <v>3840-A-36</v>
          </cell>
          <cell r="F174">
            <v>898</v>
          </cell>
          <cell r="G174" t="str">
            <v/>
          </cell>
          <cell r="H174" t="str">
            <v/>
          </cell>
          <cell r="I174" t="str">
            <v/>
          </cell>
          <cell r="J174" t="str">
            <v>Lavage G</v>
          </cell>
          <cell r="K174">
            <v>0</v>
          </cell>
          <cell r="L174">
            <v>0</v>
          </cell>
        </row>
        <row r="175">
          <cell r="A175">
            <v>44512</v>
          </cell>
          <cell r="B175" t="str">
            <v>Ste TAMBRKI</v>
          </cell>
          <cell r="C175" t="str">
            <v/>
          </cell>
          <cell r="D175" t="str">
            <v/>
          </cell>
          <cell r="E175" t="str">
            <v>18090-A-68</v>
          </cell>
          <cell r="F175">
            <v>1201</v>
          </cell>
          <cell r="G175" t="str">
            <v/>
          </cell>
          <cell r="H175" t="str">
            <v/>
          </cell>
          <cell r="I175" t="str">
            <v/>
          </cell>
          <cell r="J175" t="str">
            <v>Lavage G</v>
          </cell>
          <cell r="K175">
            <v>0</v>
          </cell>
          <cell r="L175">
            <v>0</v>
          </cell>
        </row>
        <row r="176">
          <cell r="A176">
            <v>44512</v>
          </cell>
          <cell r="B176" t="str">
            <v>Ste TAMBRKI</v>
          </cell>
          <cell r="C176" t="str">
            <v>LC</v>
          </cell>
          <cell r="D176" t="str">
            <v/>
          </cell>
          <cell r="E176" t="str">
            <v>18090-A-68</v>
          </cell>
          <cell r="F176">
            <v>1280</v>
          </cell>
          <cell r="G176">
            <v>1</v>
          </cell>
          <cell r="H176" t="str">
            <v/>
          </cell>
          <cell r="I176" t="str">
            <v/>
          </cell>
          <cell r="J176" t="str">
            <v>Lavage G</v>
          </cell>
          <cell r="K176">
            <v>1280</v>
          </cell>
          <cell r="L176" t="str">
            <v>Ste TAMBRKI  :  37-11/2021</v>
          </cell>
        </row>
        <row r="177">
          <cell r="A177">
            <v>44513</v>
          </cell>
          <cell r="B177" t="str">
            <v>Ste TAMBRKI</v>
          </cell>
          <cell r="C177" t="str">
            <v/>
          </cell>
          <cell r="D177" t="str">
            <v/>
          </cell>
          <cell r="E177" t="str">
            <v>2072-A-68</v>
          </cell>
          <cell r="F177">
            <v>350</v>
          </cell>
          <cell r="G177" t="str">
            <v/>
          </cell>
          <cell r="H177" t="str">
            <v/>
          </cell>
          <cell r="I177" t="str">
            <v/>
          </cell>
          <cell r="J177" t="str">
            <v>Lavage G</v>
          </cell>
          <cell r="K177">
            <v>0</v>
          </cell>
          <cell r="L177">
            <v>0</v>
          </cell>
        </row>
        <row r="178">
          <cell r="A178">
            <v>44513</v>
          </cell>
          <cell r="B178" t="str">
            <v>Ste TAMBRKI</v>
          </cell>
          <cell r="C178" t="str">
            <v/>
          </cell>
          <cell r="D178" t="str">
            <v/>
          </cell>
          <cell r="E178" t="str">
            <v>18089-A-68</v>
          </cell>
          <cell r="F178">
            <v>1129</v>
          </cell>
          <cell r="G178" t="str">
            <v/>
          </cell>
          <cell r="H178" t="str">
            <v/>
          </cell>
          <cell r="I178" t="str">
            <v/>
          </cell>
          <cell r="J178" t="str">
            <v>Lavage G</v>
          </cell>
          <cell r="K178">
            <v>0</v>
          </cell>
          <cell r="L178">
            <v>0</v>
          </cell>
        </row>
        <row r="179">
          <cell r="A179">
            <v>44513</v>
          </cell>
          <cell r="B179" t="str">
            <v>Ste TAMBRKI</v>
          </cell>
          <cell r="C179" t="str">
            <v>LC</v>
          </cell>
          <cell r="D179" t="str">
            <v/>
          </cell>
          <cell r="E179" t="str">
            <v>18089-A-68</v>
          </cell>
          <cell r="F179">
            <v>1216</v>
          </cell>
          <cell r="G179">
            <v>1</v>
          </cell>
          <cell r="H179" t="str">
            <v/>
          </cell>
          <cell r="I179" t="str">
            <v/>
          </cell>
          <cell r="J179" t="str">
            <v>Lavage G</v>
          </cell>
          <cell r="K179">
            <v>1216</v>
          </cell>
          <cell r="L179" t="str">
            <v>Ste TAMBRKI  :  37-11/2021</v>
          </cell>
        </row>
        <row r="180">
          <cell r="A180">
            <v>44513</v>
          </cell>
          <cell r="B180" t="str">
            <v>Ste TAMBRKI</v>
          </cell>
          <cell r="C180" t="str">
            <v>LC</v>
          </cell>
          <cell r="D180" t="str">
            <v/>
          </cell>
          <cell r="E180" t="str">
            <v>2072-A-68</v>
          </cell>
          <cell r="F180">
            <v>900</v>
          </cell>
          <cell r="G180">
            <v>1</v>
          </cell>
          <cell r="H180" t="str">
            <v/>
          </cell>
          <cell r="I180" t="str">
            <v/>
          </cell>
          <cell r="J180" t="str">
            <v>Lavage G</v>
          </cell>
          <cell r="K180">
            <v>900</v>
          </cell>
          <cell r="L180" t="str">
            <v>Ste TAMBRKI  :  37-11/2021</v>
          </cell>
        </row>
        <row r="181">
          <cell r="A181">
            <v>44513</v>
          </cell>
          <cell r="B181" t="str">
            <v>Ste TAMBRKI</v>
          </cell>
          <cell r="C181" t="str">
            <v>LC</v>
          </cell>
          <cell r="D181" t="str">
            <v/>
          </cell>
          <cell r="E181" t="str">
            <v>19539-A-68</v>
          </cell>
          <cell r="F181">
            <v>1344</v>
          </cell>
          <cell r="G181">
            <v>1</v>
          </cell>
          <cell r="H181" t="str">
            <v/>
          </cell>
          <cell r="I181" t="str">
            <v/>
          </cell>
          <cell r="J181" t="str">
            <v>Lavage G</v>
          </cell>
          <cell r="K181">
            <v>1344</v>
          </cell>
          <cell r="L181" t="str">
            <v>Ste TAMBRKI  :  37-11/2021</v>
          </cell>
        </row>
        <row r="182">
          <cell r="A182">
            <v>44513</v>
          </cell>
          <cell r="B182" t="str">
            <v>Ste TAMBRKI</v>
          </cell>
          <cell r="C182" t="str">
            <v/>
          </cell>
          <cell r="D182" t="str">
            <v/>
          </cell>
          <cell r="E182" t="str">
            <v>19539-A-68</v>
          </cell>
          <cell r="F182">
            <v>1259</v>
          </cell>
          <cell r="G182" t="str">
            <v/>
          </cell>
          <cell r="H182" t="str">
            <v/>
          </cell>
          <cell r="I182" t="str">
            <v/>
          </cell>
          <cell r="J182" t="str">
            <v>Lavage G</v>
          </cell>
          <cell r="K182">
            <v>0</v>
          </cell>
          <cell r="L182">
            <v>0</v>
          </cell>
        </row>
        <row r="183">
          <cell r="A183">
            <v>44513</v>
          </cell>
          <cell r="B183" t="str">
            <v>Ste TAMBRKI</v>
          </cell>
          <cell r="C183" t="str">
            <v/>
          </cell>
          <cell r="D183" t="str">
            <v/>
          </cell>
          <cell r="E183" t="str">
            <v>18090-A-68</v>
          </cell>
          <cell r="F183">
            <v>1256</v>
          </cell>
          <cell r="G183" t="str">
            <v/>
          </cell>
          <cell r="H183" t="str">
            <v/>
          </cell>
          <cell r="I183" t="str">
            <v/>
          </cell>
          <cell r="J183" t="str">
            <v>Lavage G</v>
          </cell>
          <cell r="K183">
            <v>0</v>
          </cell>
          <cell r="L183">
            <v>0</v>
          </cell>
        </row>
        <row r="184">
          <cell r="A184">
            <v>44513</v>
          </cell>
          <cell r="B184" t="str">
            <v>Ste TAMBRKI</v>
          </cell>
          <cell r="C184" t="str">
            <v>LC</v>
          </cell>
          <cell r="D184" t="str">
            <v/>
          </cell>
          <cell r="E184" t="str">
            <v>18090-A-68</v>
          </cell>
          <cell r="F184">
            <v>1280</v>
          </cell>
          <cell r="G184">
            <v>1</v>
          </cell>
          <cell r="H184" t="str">
            <v/>
          </cell>
          <cell r="I184" t="str">
            <v/>
          </cell>
          <cell r="J184" t="str">
            <v>Lavage G</v>
          </cell>
          <cell r="K184">
            <v>1280</v>
          </cell>
          <cell r="L184" t="str">
            <v>Ste TAMBRKI  :  37-11/2021</v>
          </cell>
        </row>
        <row r="185">
          <cell r="A185">
            <v>44513</v>
          </cell>
          <cell r="B185" t="str">
            <v>Ste TAMBRKI</v>
          </cell>
          <cell r="C185" t="str">
            <v>LC</v>
          </cell>
          <cell r="D185" t="str">
            <v/>
          </cell>
          <cell r="E185" t="str">
            <v>20711-A-68</v>
          </cell>
          <cell r="F185">
            <v>734</v>
          </cell>
          <cell r="G185">
            <v>1</v>
          </cell>
          <cell r="H185" t="str">
            <v/>
          </cell>
          <cell r="I185" t="str">
            <v/>
          </cell>
          <cell r="J185" t="str">
            <v>Lavage G</v>
          </cell>
          <cell r="K185">
            <v>734</v>
          </cell>
          <cell r="L185" t="str">
            <v>Ste TAMBRKI  :  37-11/2021</v>
          </cell>
        </row>
        <row r="186">
          <cell r="A186">
            <v>44514</v>
          </cell>
          <cell r="B186" t="str">
            <v xml:space="preserve">DOUAMI ABDELHADI </v>
          </cell>
          <cell r="C186" t="str">
            <v>LC</v>
          </cell>
          <cell r="D186" t="str">
            <v/>
          </cell>
          <cell r="E186" t="str">
            <v>3840-A-36</v>
          </cell>
          <cell r="F186">
            <v>898</v>
          </cell>
          <cell r="G186">
            <v>1.2</v>
          </cell>
          <cell r="H186" t="str">
            <v/>
          </cell>
          <cell r="I186" t="str">
            <v/>
          </cell>
          <cell r="J186" t="str">
            <v>Lavage G</v>
          </cell>
          <cell r="K186">
            <v>1077.5999999999999</v>
          </cell>
          <cell r="L186" t="str">
            <v>DOUAMI ABDELHADI   :  38-11/2021</v>
          </cell>
        </row>
        <row r="187">
          <cell r="A187">
            <v>44514</v>
          </cell>
          <cell r="B187" t="str">
            <v>BOUKRI FISH JANNAT</v>
          </cell>
          <cell r="C187" t="str">
            <v/>
          </cell>
          <cell r="D187" t="str">
            <v/>
          </cell>
          <cell r="E187" t="str">
            <v>73927-A-33</v>
          </cell>
          <cell r="F187">
            <v>678</v>
          </cell>
          <cell r="G187" t="str">
            <v/>
          </cell>
          <cell r="H187" t="str">
            <v/>
          </cell>
          <cell r="I187" t="str">
            <v/>
          </cell>
          <cell r="J187" t="str">
            <v>Lavage G</v>
          </cell>
          <cell r="K187">
            <v>0</v>
          </cell>
          <cell r="L187">
            <v>0</v>
          </cell>
        </row>
        <row r="188">
          <cell r="A188">
            <v>44514</v>
          </cell>
          <cell r="B188" t="str">
            <v>PESCA AAOUADA</v>
          </cell>
          <cell r="C188" t="str">
            <v>LC</v>
          </cell>
          <cell r="D188" t="str">
            <v/>
          </cell>
          <cell r="E188" t="str">
            <v>10695-A-68</v>
          </cell>
          <cell r="F188">
            <v>193</v>
          </cell>
          <cell r="G188">
            <v>1</v>
          </cell>
          <cell r="H188" t="str">
            <v/>
          </cell>
          <cell r="I188" t="str">
            <v/>
          </cell>
          <cell r="J188" t="str">
            <v>Lavage G</v>
          </cell>
          <cell r="K188">
            <v>193</v>
          </cell>
          <cell r="L188" t="str">
            <v>PESCA AAOUADA  :  35-10/2021</v>
          </cell>
        </row>
        <row r="189">
          <cell r="A189">
            <v>44515</v>
          </cell>
          <cell r="B189" t="str">
            <v>Ste TAMBRKI</v>
          </cell>
          <cell r="C189" t="str">
            <v/>
          </cell>
          <cell r="D189" t="str">
            <v/>
          </cell>
          <cell r="E189" t="str">
            <v>18090-A-68</v>
          </cell>
          <cell r="F189">
            <v>1205</v>
          </cell>
          <cell r="G189" t="str">
            <v/>
          </cell>
          <cell r="H189" t="str">
            <v/>
          </cell>
          <cell r="I189" t="str">
            <v/>
          </cell>
          <cell r="J189" t="str">
            <v>Lavage G</v>
          </cell>
          <cell r="K189">
            <v>0</v>
          </cell>
          <cell r="L189">
            <v>0</v>
          </cell>
        </row>
        <row r="190">
          <cell r="A190">
            <v>44515</v>
          </cell>
          <cell r="B190" t="str">
            <v>BOUKRI FISH JANNAT</v>
          </cell>
          <cell r="C190" t="str">
            <v/>
          </cell>
          <cell r="D190" t="str">
            <v/>
          </cell>
          <cell r="E190" t="str">
            <v>12575-A-68</v>
          </cell>
          <cell r="F190">
            <v>840</v>
          </cell>
          <cell r="G190" t="str">
            <v/>
          </cell>
          <cell r="H190" t="str">
            <v/>
          </cell>
          <cell r="I190" t="str">
            <v/>
          </cell>
          <cell r="J190" t="str">
            <v>Lavage G</v>
          </cell>
          <cell r="K190">
            <v>0</v>
          </cell>
          <cell r="L190">
            <v>0</v>
          </cell>
        </row>
        <row r="191">
          <cell r="A191">
            <v>44515</v>
          </cell>
          <cell r="B191" t="str">
            <v>Ste TAMBRKI</v>
          </cell>
          <cell r="C191" t="str">
            <v>LC</v>
          </cell>
          <cell r="D191" t="str">
            <v/>
          </cell>
          <cell r="E191" t="str">
            <v>18090-A-68</v>
          </cell>
          <cell r="F191">
            <v>1205</v>
          </cell>
          <cell r="G191">
            <v>1</v>
          </cell>
          <cell r="H191" t="str">
            <v/>
          </cell>
          <cell r="I191" t="str">
            <v/>
          </cell>
          <cell r="J191" t="str">
            <v>Lavage G</v>
          </cell>
          <cell r="K191">
            <v>1205</v>
          </cell>
          <cell r="L191" t="str">
            <v>Ste TAMBRKI  :  37-11/2021</v>
          </cell>
        </row>
        <row r="192">
          <cell r="A192">
            <v>44515</v>
          </cell>
          <cell r="B192" t="str">
            <v>BOUKRI FISH JANNAT</v>
          </cell>
          <cell r="C192" t="str">
            <v>LC</v>
          </cell>
          <cell r="D192" t="str">
            <v/>
          </cell>
          <cell r="E192" t="str">
            <v>12575-A-68</v>
          </cell>
          <cell r="F192">
            <v>678</v>
          </cell>
          <cell r="G192">
            <v>1</v>
          </cell>
          <cell r="H192" t="str">
            <v/>
          </cell>
          <cell r="I192" t="str">
            <v/>
          </cell>
          <cell r="J192" t="str">
            <v>Lavage G</v>
          </cell>
          <cell r="K192">
            <v>678</v>
          </cell>
          <cell r="L192" t="str">
            <v>BOUKRI FISH JANNAT  :  39-11/2021</v>
          </cell>
        </row>
        <row r="193">
          <cell r="A193">
            <v>44515</v>
          </cell>
          <cell r="B193" t="str">
            <v>BOUKRI FISH JANNAT</v>
          </cell>
          <cell r="C193" t="str">
            <v>LC</v>
          </cell>
          <cell r="D193" t="str">
            <v/>
          </cell>
          <cell r="E193" t="str">
            <v>12575-A-68</v>
          </cell>
          <cell r="F193">
            <v>49</v>
          </cell>
          <cell r="G193">
            <v>1</v>
          </cell>
          <cell r="H193" t="str">
            <v/>
          </cell>
          <cell r="I193" t="str">
            <v/>
          </cell>
          <cell r="J193" t="str">
            <v>Lavage G</v>
          </cell>
          <cell r="K193">
            <v>49</v>
          </cell>
          <cell r="L193" t="str">
            <v>BOUKRI Brahim  :  20-7/2021</v>
          </cell>
        </row>
        <row r="194">
          <cell r="A194">
            <v>44515</v>
          </cell>
          <cell r="B194" t="str">
            <v xml:space="preserve">DOUAMI ABDELHADI </v>
          </cell>
          <cell r="C194" t="str">
            <v/>
          </cell>
          <cell r="D194" t="str">
            <v/>
          </cell>
          <cell r="E194" t="str">
            <v>3840-A-36</v>
          </cell>
          <cell r="F194">
            <v>900</v>
          </cell>
          <cell r="G194" t="str">
            <v/>
          </cell>
          <cell r="H194" t="str">
            <v/>
          </cell>
          <cell r="I194" t="str">
            <v/>
          </cell>
          <cell r="J194" t="str">
            <v>Lavage G</v>
          </cell>
          <cell r="K194">
            <v>0</v>
          </cell>
          <cell r="L194">
            <v>0</v>
          </cell>
        </row>
        <row r="195">
          <cell r="A195">
            <v>44515</v>
          </cell>
          <cell r="B195" t="str">
            <v xml:space="preserve">DOUAMI ABDELHADI </v>
          </cell>
          <cell r="C195" t="str">
            <v/>
          </cell>
          <cell r="D195" t="str">
            <v/>
          </cell>
          <cell r="E195" t="str">
            <v>10808-A-68</v>
          </cell>
          <cell r="F195">
            <v>885</v>
          </cell>
          <cell r="G195" t="str">
            <v/>
          </cell>
          <cell r="H195" t="str">
            <v/>
          </cell>
          <cell r="I195" t="str">
            <v/>
          </cell>
          <cell r="J195" t="str">
            <v>Lavage G</v>
          </cell>
          <cell r="K195">
            <v>0</v>
          </cell>
          <cell r="L195">
            <v>0</v>
          </cell>
        </row>
        <row r="196">
          <cell r="A196">
            <v>44516</v>
          </cell>
          <cell r="B196" t="str">
            <v xml:space="preserve">DOUAMI ABDELHADI </v>
          </cell>
          <cell r="C196" t="str">
            <v>LC</v>
          </cell>
          <cell r="D196" t="str">
            <v/>
          </cell>
          <cell r="E196" t="str">
            <v>3840-A-36</v>
          </cell>
          <cell r="F196">
            <v>900</v>
          </cell>
          <cell r="G196">
            <v>1.2</v>
          </cell>
          <cell r="H196" t="str">
            <v/>
          </cell>
          <cell r="I196" t="str">
            <v/>
          </cell>
          <cell r="J196" t="str">
            <v>Lavage G</v>
          </cell>
          <cell r="K196">
            <v>1080</v>
          </cell>
          <cell r="L196" t="str">
            <v>DOUAMI ABDELHADI   :  38-11/2021</v>
          </cell>
        </row>
        <row r="197">
          <cell r="A197">
            <v>44516</v>
          </cell>
          <cell r="B197" t="str">
            <v>Ste TAMBRKI</v>
          </cell>
          <cell r="C197" t="str">
            <v>LC</v>
          </cell>
          <cell r="D197" t="str">
            <v/>
          </cell>
          <cell r="E197" t="str">
            <v>27407-A-68</v>
          </cell>
          <cell r="F197">
            <v>1216</v>
          </cell>
          <cell r="G197">
            <v>1</v>
          </cell>
          <cell r="H197" t="str">
            <v/>
          </cell>
          <cell r="I197" t="str">
            <v/>
          </cell>
          <cell r="J197" t="str">
            <v>Lavage G</v>
          </cell>
          <cell r="K197">
            <v>1216</v>
          </cell>
          <cell r="L197" t="str">
            <v>Ste TAMBRKI  :  37-11/2021</v>
          </cell>
        </row>
        <row r="198">
          <cell r="A198">
            <v>44516</v>
          </cell>
          <cell r="B198" t="str">
            <v>Ste TAMBRKI</v>
          </cell>
          <cell r="C198" t="str">
            <v/>
          </cell>
          <cell r="D198" t="str">
            <v/>
          </cell>
          <cell r="E198" t="str">
            <v>27407-A-68</v>
          </cell>
          <cell r="F198">
            <v>280</v>
          </cell>
          <cell r="G198" t="str">
            <v/>
          </cell>
          <cell r="H198" t="str">
            <v/>
          </cell>
          <cell r="I198" t="str">
            <v/>
          </cell>
          <cell r="J198" t="str">
            <v>Lavage G</v>
          </cell>
          <cell r="K198">
            <v>0</v>
          </cell>
          <cell r="L198">
            <v>0</v>
          </cell>
        </row>
        <row r="199">
          <cell r="A199">
            <v>44517</v>
          </cell>
          <cell r="B199" t="str">
            <v xml:space="preserve">DOUAMI ABDELHADI </v>
          </cell>
          <cell r="C199" t="str">
            <v>LC</v>
          </cell>
          <cell r="D199" t="str">
            <v/>
          </cell>
          <cell r="E199" t="str">
            <v>3840-A-36</v>
          </cell>
          <cell r="F199">
            <v>885</v>
          </cell>
          <cell r="G199">
            <v>1.2</v>
          </cell>
          <cell r="H199" t="str">
            <v/>
          </cell>
          <cell r="I199" t="str">
            <v/>
          </cell>
          <cell r="J199" t="str">
            <v>Lavage G</v>
          </cell>
          <cell r="K199">
            <v>1062</v>
          </cell>
          <cell r="L199" t="str">
            <v>DOUAMI ABDELHADI   :  38-11/2021</v>
          </cell>
        </row>
        <row r="200">
          <cell r="A200">
            <v>44518</v>
          </cell>
          <cell r="B200" t="str">
            <v>BOUKRI FISH JANNAT</v>
          </cell>
          <cell r="C200" t="str">
            <v>LC</v>
          </cell>
          <cell r="D200" t="str">
            <v/>
          </cell>
          <cell r="E200" t="str">
            <v>13466-A-68</v>
          </cell>
          <cell r="F200">
            <v>840</v>
          </cell>
          <cell r="G200">
            <v>1</v>
          </cell>
          <cell r="H200" t="str">
            <v/>
          </cell>
          <cell r="I200" t="str">
            <v/>
          </cell>
          <cell r="J200" t="str">
            <v>Lavage G</v>
          </cell>
          <cell r="K200">
            <v>840</v>
          </cell>
          <cell r="L200" t="str">
            <v>BOUKRI FISH JANNAT  :  39-11/2021</v>
          </cell>
        </row>
        <row r="201">
          <cell r="A201">
            <v>44518</v>
          </cell>
          <cell r="B201" t="str">
            <v>Ste TAMBRKI</v>
          </cell>
          <cell r="C201" t="str">
            <v/>
          </cell>
          <cell r="D201" t="str">
            <v/>
          </cell>
          <cell r="E201" t="str">
            <v>19539-A-68</v>
          </cell>
          <cell r="F201">
            <v>1300</v>
          </cell>
          <cell r="G201" t="str">
            <v/>
          </cell>
          <cell r="H201" t="str">
            <v/>
          </cell>
          <cell r="I201" t="str">
            <v/>
          </cell>
          <cell r="J201" t="str">
            <v>Lavage G</v>
          </cell>
          <cell r="K201">
            <v>0</v>
          </cell>
          <cell r="L201">
            <v>0</v>
          </cell>
        </row>
        <row r="202">
          <cell r="A202">
            <v>44518</v>
          </cell>
          <cell r="B202" t="str">
            <v>Ste TAMBRKI</v>
          </cell>
          <cell r="C202" t="str">
            <v/>
          </cell>
          <cell r="D202" t="str">
            <v/>
          </cell>
          <cell r="E202" t="str">
            <v>20712-A-68</v>
          </cell>
          <cell r="F202">
            <v>900</v>
          </cell>
          <cell r="G202" t="str">
            <v/>
          </cell>
          <cell r="H202" t="str">
            <v/>
          </cell>
          <cell r="I202" t="str">
            <v/>
          </cell>
          <cell r="J202" t="str">
            <v>Lavage G</v>
          </cell>
          <cell r="K202">
            <v>0</v>
          </cell>
          <cell r="L202">
            <v>0</v>
          </cell>
        </row>
        <row r="203">
          <cell r="A203">
            <v>44518</v>
          </cell>
          <cell r="B203" t="str">
            <v>Ste TAMBRKI</v>
          </cell>
          <cell r="C203" t="str">
            <v/>
          </cell>
          <cell r="D203" t="str">
            <v/>
          </cell>
          <cell r="E203" t="str">
            <v>18090-A-68</v>
          </cell>
          <cell r="F203">
            <v>1280</v>
          </cell>
          <cell r="G203" t="str">
            <v/>
          </cell>
          <cell r="H203" t="str">
            <v/>
          </cell>
          <cell r="I203" t="str">
            <v/>
          </cell>
          <cell r="J203" t="str">
            <v>Lavage G</v>
          </cell>
          <cell r="K203">
            <v>0</v>
          </cell>
          <cell r="L203">
            <v>0</v>
          </cell>
        </row>
        <row r="204">
          <cell r="A204">
            <v>44518</v>
          </cell>
          <cell r="B204" t="str">
            <v>Ste TAMBRKI</v>
          </cell>
          <cell r="C204" t="str">
            <v/>
          </cell>
          <cell r="D204" t="str">
            <v/>
          </cell>
          <cell r="E204" t="str">
            <v>27406-68</v>
          </cell>
          <cell r="F204">
            <v>533</v>
          </cell>
          <cell r="G204" t="str">
            <v/>
          </cell>
          <cell r="H204" t="str">
            <v/>
          </cell>
          <cell r="I204" t="str">
            <v/>
          </cell>
          <cell r="J204" t="str">
            <v>Lavage G</v>
          </cell>
          <cell r="K204">
            <v>0</v>
          </cell>
          <cell r="L204">
            <v>0</v>
          </cell>
        </row>
        <row r="205">
          <cell r="A205">
            <v>44518</v>
          </cell>
          <cell r="B205" t="str">
            <v>Ste TAMBRKI</v>
          </cell>
          <cell r="C205" t="str">
            <v/>
          </cell>
          <cell r="D205" t="str">
            <v/>
          </cell>
          <cell r="E205" t="str">
            <v>10416-A-68</v>
          </cell>
          <cell r="F205">
            <v>400</v>
          </cell>
          <cell r="G205" t="str">
            <v/>
          </cell>
          <cell r="H205" t="str">
            <v/>
          </cell>
          <cell r="I205" t="str">
            <v/>
          </cell>
          <cell r="J205" t="str">
            <v>Lavage G</v>
          </cell>
          <cell r="K205">
            <v>0</v>
          </cell>
          <cell r="L205">
            <v>0</v>
          </cell>
        </row>
        <row r="206">
          <cell r="A206">
            <v>44518</v>
          </cell>
          <cell r="B206" t="str">
            <v>Ste TAMBRKI</v>
          </cell>
          <cell r="C206" t="str">
            <v/>
          </cell>
          <cell r="D206" t="str">
            <v/>
          </cell>
          <cell r="E206" t="str">
            <v>20648-A-68</v>
          </cell>
          <cell r="F206">
            <v>1518</v>
          </cell>
          <cell r="G206" t="str">
            <v/>
          </cell>
          <cell r="H206" t="str">
            <v/>
          </cell>
          <cell r="I206" t="str">
            <v/>
          </cell>
          <cell r="J206" t="str">
            <v>Lavage G</v>
          </cell>
          <cell r="K206">
            <v>0</v>
          </cell>
          <cell r="L206">
            <v>0</v>
          </cell>
        </row>
        <row r="207">
          <cell r="A207">
            <v>44518</v>
          </cell>
          <cell r="B207" t="str">
            <v>Ste TAMBRKI</v>
          </cell>
          <cell r="C207" t="str">
            <v>LC</v>
          </cell>
          <cell r="D207" t="str">
            <v/>
          </cell>
          <cell r="E207" t="str">
            <v>19539-A-68</v>
          </cell>
          <cell r="F207">
            <v>1344</v>
          </cell>
          <cell r="G207">
            <v>1</v>
          </cell>
          <cell r="H207" t="str">
            <v/>
          </cell>
          <cell r="I207" t="str">
            <v/>
          </cell>
          <cell r="J207" t="str">
            <v>Lavage G</v>
          </cell>
          <cell r="K207">
            <v>1344</v>
          </cell>
          <cell r="L207" t="str">
            <v>Ste TAMBRKI  :  37-11/2021</v>
          </cell>
        </row>
        <row r="208">
          <cell r="A208">
            <v>44518</v>
          </cell>
          <cell r="B208" t="str">
            <v>Ste TAMBRKI</v>
          </cell>
          <cell r="C208" t="str">
            <v>LC</v>
          </cell>
          <cell r="D208" t="str">
            <v/>
          </cell>
          <cell r="E208" t="str">
            <v>18090-A-68</v>
          </cell>
          <cell r="F208">
            <v>1280</v>
          </cell>
          <cell r="G208">
            <v>1</v>
          </cell>
          <cell r="H208" t="str">
            <v/>
          </cell>
          <cell r="I208" t="str">
            <v/>
          </cell>
          <cell r="J208" t="str">
            <v>Lavage G</v>
          </cell>
          <cell r="K208">
            <v>1280</v>
          </cell>
          <cell r="L208" t="str">
            <v>Ste TAMBRKI  :  37-11/2021</v>
          </cell>
        </row>
        <row r="209">
          <cell r="A209">
            <v>44518</v>
          </cell>
          <cell r="B209" t="str">
            <v>Ste TAMBRKI</v>
          </cell>
          <cell r="C209" t="str">
            <v>LC</v>
          </cell>
          <cell r="D209" t="str">
            <v/>
          </cell>
          <cell r="E209" t="str">
            <v>27406-A-68</v>
          </cell>
          <cell r="F209">
            <v>533</v>
          </cell>
          <cell r="G209">
            <v>1</v>
          </cell>
          <cell r="H209" t="str">
            <v/>
          </cell>
          <cell r="I209" t="str">
            <v/>
          </cell>
          <cell r="J209" t="str">
            <v>Lavage G</v>
          </cell>
          <cell r="K209">
            <v>533</v>
          </cell>
          <cell r="L209" t="str">
            <v>Ste TAMBRKI  :  37-11/2021</v>
          </cell>
        </row>
        <row r="210">
          <cell r="A210">
            <v>44518</v>
          </cell>
          <cell r="B210" t="str">
            <v>Ste TAMBRKI</v>
          </cell>
          <cell r="C210" t="str">
            <v>LC</v>
          </cell>
          <cell r="D210" t="str">
            <v/>
          </cell>
          <cell r="E210" t="str">
            <v>20712-A-68</v>
          </cell>
          <cell r="F210">
            <v>900</v>
          </cell>
          <cell r="G210">
            <v>1</v>
          </cell>
          <cell r="H210" t="str">
            <v/>
          </cell>
          <cell r="I210" t="str">
            <v/>
          </cell>
          <cell r="J210" t="str">
            <v>Lavage G</v>
          </cell>
          <cell r="K210">
            <v>900</v>
          </cell>
          <cell r="L210" t="str">
            <v>Ste TAMBRKI  :  37-11/2021</v>
          </cell>
        </row>
        <row r="211">
          <cell r="A211">
            <v>44519</v>
          </cell>
          <cell r="B211" t="str">
            <v>Ste TAMBRKI</v>
          </cell>
          <cell r="C211" t="str">
            <v>LC</v>
          </cell>
          <cell r="D211" t="str">
            <v/>
          </cell>
          <cell r="E211" t="str">
            <v>20648-A-68</v>
          </cell>
          <cell r="F211">
            <v>2154</v>
          </cell>
          <cell r="G211">
            <v>1</v>
          </cell>
          <cell r="H211" t="str">
            <v/>
          </cell>
          <cell r="I211" t="str">
            <v/>
          </cell>
          <cell r="J211" t="str">
            <v>Lavage G</v>
          </cell>
          <cell r="K211">
            <v>2154</v>
          </cell>
          <cell r="L211" t="str">
            <v>Ste TAMBRKI  :  37-11/2021</v>
          </cell>
        </row>
        <row r="212">
          <cell r="A212">
            <v>44519</v>
          </cell>
          <cell r="B212" t="str">
            <v>Ste TAMBRKI</v>
          </cell>
          <cell r="C212" t="str">
            <v/>
          </cell>
          <cell r="D212" t="str">
            <v/>
          </cell>
          <cell r="E212" t="str">
            <v>20648-A-68</v>
          </cell>
          <cell r="F212">
            <v>1584</v>
          </cell>
          <cell r="G212" t="str">
            <v/>
          </cell>
          <cell r="H212" t="str">
            <v/>
          </cell>
          <cell r="I212" t="str">
            <v/>
          </cell>
          <cell r="J212" t="str">
            <v>Lavage G</v>
          </cell>
          <cell r="K212">
            <v>0</v>
          </cell>
          <cell r="L212">
            <v>0</v>
          </cell>
        </row>
        <row r="213">
          <cell r="A213">
            <v>0</v>
          </cell>
          <cell r="B213">
            <v>0</v>
          </cell>
          <cell r="C213" t="str">
            <v/>
          </cell>
          <cell r="D213" t="str">
            <v/>
          </cell>
          <cell r="E213">
            <v>0</v>
          </cell>
          <cell r="F213">
            <v>0</v>
          </cell>
          <cell r="G213" t="str">
            <v/>
          </cell>
          <cell r="H213" t="str">
            <v/>
          </cell>
          <cell r="I213" t="str">
            <v/>
          </cell>
          <cell r="J213" t="str">
            <v>Lavage G</v>
          </cell>
          <cell r="K213">
            <v>0</v>
          </cell>
          <cell r="L213">
            <v>0</v>
          </cell>
        </row>
        <row r="214">
          <cell r="A214">
            <v>0</v>
          </cell>
          <cell r="B214">
            <v>0</v>
          </cell>
          <cell r="C214" t="str">
            <v/>
          </cell>
          <cell r="D214" t="str">
            <v/>
          </cell>
          <cell r="E214">
            <v>0</v>
          </cell>
          <cell r="F214">
            <v>0</v>
          </cell>
          <cell r="G214" t="str">
            <v/>
          </cell>
          <cell r="H214" t="str">
            <v/>
          </cell>
          <cell r="I214" t="str">
            <v/>
          </cell>
          <cell r="J214" t="str">
            <v>Lavage G</v>
          </cell>
          <cell r="K214">
            <v>0</v>
          </cell>
          <cell r="L214">
            <v>0</v>
          </cell>
        </row>
        <row r="215">
          <cell r="A215">
            <v>44518</v>
          </cell>
          <cell r="B215" t="str">
            <v>Ste TAMBRKI</v>
          </cell>
          <cell r="C215" t="str">
            <v>LC</v>
          </cell>
          <cell r="D215" t="str">
            <v/>
          </cell>
          <cell r="E215">
            <v>0</v>
          </cell>
          <cell r="F215">
            <v>1584</v>
          </cell>
          <cell r="G215">
            <v>1</v>
          </cell>
          <cell r="H215" t="str">
            <v/>
          </cell>
          <cell r="I215" t="str">
            <v/>
          </cell>
          <cell r="J215" t="str">
            <v>Lavage G</v>
          </cell>
          <cell r="K215">
            <v>1584</v>
          </cell>
          <cell r="L215" t="str">
            <v>Ste TAMBRKI  :  37-11/2021</v>
          </cell>
        </row>
        <row r="216">
          <cell r="A216">
            <v>0</v>
          </cell>
          <cell r="B216">
            <v>0</v>
          </cell>
          <cell r="C216" t="str">
            <v/>
          </cell>
          <cell r="D216" t="str">
            <v/>
          </cell>
          <cell r="E216">
            <v>0</v>
          </cell>
          <cell r="F216">
            <v>0</v>
          </cell>
          <cell r="G216" t="str">
            <v/>
          </cell>
          <cell r="H216" t="str">
            <v/>
          </cell>
          <cell r="I216" t="str">
            <v/>
          </cell>
          <cell r="J216" t="str">
            <v>Lavage G</v>
          </cell>
          <cell r="K216">
            <v>0</v>
          </cell>
          <cell r="L216">
            <v>0</v>
          </cell>
        </row>
        <row r="217">
          <cell r="A217">
            <v>44494</v>
          </cell>
          <cell r="B217" t="str">
            <v>MAHIR FISH</v>
          </cell>
          <cell r="C217" t="str">
            <v>LC</v>
          </cell>
          <cell r="D217" t="str">
            <v/>
          </cell>
          <cell r="E217">
            <v>0</v>
          </cell>
          <cell r="F217">
            <v>51</v>
          </cell>
          <cell r="G217">
            <v>1.1000000000000001</v>
          </cell>
          <cell r="H217" t="str">
            <v/>
          </cell>
          <cell r="I217" t="str">
            <v/>
          </cell>
          <cell r="J217" t="str">
            <v>Lavage G</v>
          </cell>
          <cell r="K217">
            <v>56.1</v>
          </cell>
          <cell r="L217" t="str">
            <v>MAHIR FISH  :  32-10/2021</v>
          </cell>
        </row>
        <row r="218">
          <cell r="A218">
            <v>0</v>
          </cell>
          <cell r="B218">
            <v>0</v>
          </cell>
          <cell r="C218" t="str">
            <v/>
          </cell>
          <cell r="D218" t="str">
            <v/>
          </cell>
          <cell r="E218">
            <v>0</v>
          </cell>
          <cell r="F218">
            <v>0</v>
          </cell>
          <cell r="G218" t="str">
            <v/>
          </cell>
          <cell r="H218" t="str">
            <v/>
          </cell>
          <cell r="I218" t="str">
            <v/>
          </cell>
          <cell r="J218" t="str">
            <v>Lavage G</v>
          </cell>
          <cell r="K218">
            <v>0</v>
          </cell>
          <cell r="L218">
            <v>0</v>
          </cell>
        </row>
        <row r="219">
          <cell r="A219">
            <v>0</v>
          </cell>
          <cell r="B219">
            <v>0</v>
          </cell>
          <cell r="C219" t="str">
            <v/>
          </cell>
          <cell r="D219" t="str">
            <v/>
          </cell>
          <cell r="E219">
            <v>0</v>
          </cell>
          <cell r="F219">
            <v>0</v>
          </cell>
          <cell r="G219" t="str">
            <v/>
          </cell>
          <cell r="H219" t="str">
            <v/>
          </cell>
          <cell r="I219" t="str">
            <v/>
          </cell>
          <cell r="J219" t="str">
            <v>Lavage G</v>
          </cell>
          <cell r="K219">
            <v>0</v>
          </cell>
          <cell r="L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 t="str">
            <v/>
          </cell>
          <cell r="H220" t="str">
            <v/>
          </cell>
          <cell r="I220" t="str">
            <v/>
          </cell>
          <cell r="J220" t="str">
            <v>Lavage G</v>
          </cell>
          <cell r="K220">
            <v>0</v>
          </cell>
          <cell r="L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 t="str">
            <v/>
          </cell>
          <cell r="H221" t="str">
            <v/>
          </cell>
          <cell r="I221" t="str">
            <v/>
          </cell>
          <cell r="J221" t="str">
            <v>Lavage G</v>
          </cell>
          <cell r="K221">
            <v>0</v>
          </cell>
          <cell r="L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 t="str">
            <v/>
          </cell>
          <cell r="H222" t="str">
            <v/>
          </cell>
          <cell r="I222" t="str">
            <v/>
          </cell>
          <cell r="J222" t="str">
            <v>Lavage G</v>
          </cell>
          <cell r="K222">
            <v>0</v>
          </cell>
          <cell r="L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 t="str">
            <v/>
          </cell>
          <cell r="H223" t="str">
            <v/>
          </cell>
          <cell r="I223" t="str">
            <v/>
          </cell>
          <cell r="J223" t="str">
            <v>Lavage G</v>
          </cell>
          <cell r="K223">
            <v>0</v>
          </cell>
          <cell r="L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 t="str">
            <v/>
          </cell>
          <cell r="H224" t="str">
            <v/>
          </cell>
          <cell r="I224" t="str">
            <v/>
          </cell>
          <cell r="J224" t="str">
            <v>Lavage G</v>
          </cell>
          <cell r="K224">
            <v>0</v>
          </cell>
          <cell r="L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 t="str">
            <v/>
          </cell>
          <cell r="H225" t="str">
            <v/>
          </cell>
          <cell r="I225" t="str">
            <v/>
          </cell>
          <cell r="J225" t="str">
            <v>Lavage G</v>
          </cell>
          <cell r="K225">
            <v>0</v>
          </cell>
          <cell r="L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 t="str">
            <v/>
          </cell>
          <cell r="H226" t="str">
            <v/>
          </cell>
          <cell r="I226" t="str">
            <v/>
          </cell>
          <cell r="J226" t="str">
            <v>Lavage G</v>
          </cell>
          <cell r="K226">
            <v>0</v>
          </cell>
          <cell r="L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 t="str">
            <v/>
          </cell>
          <cell r="H227" t="str">
            <v/>
          </cell>
          <cell r="I227" t="str">
            <v/>
          </cell>
          <cell r="J227" t="str">
            <v>Lavage G</v>
          </cell>
          <cell r="K227">
            <v>0</v>
          </cell>
          <cell r="L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 t="str">
            <v/>
          </cell>
          <cell r="H228" t="str">
            <v/>
          </cell>
          <cell r="I228" t="str">
            <v/>
          </cell>
          <cell r="J228" t="str">
            <v>Lavage G</v>
          </cell>
          <cell r="K228">
            <v>0</v>
          </cell>
          <cell r="L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 t="str">
            <v/>
          </cell>
          <cell r="H229" t="str">
            <v/>
          </cell>
          <cell r="I229" t="str">
            <v/>
          </cell>
          <cell r="J229" t="str">
            <v>Lavage G</v>
          </cell>
          <cell r="K229">
            <v>0</v>
          </cell>
          <cell r="L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 t="str">
            <v/>
          </cell>
          <cell r="H230" t="str">
            <v/>
          </cell>
          <cell r="I230" t="str">
            <v/>
          </cell>
          <cell r="J230" t="str">
            <v>Lavage G</v>
          </cell>
          <cell r="K230">
            <v>0</v>
          </cell>
          <cell r="L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 t="str">
            <v/>
          </cell>
          <cell r="H231" t="str">
            <v/>
          </cell>
          <cell r="I231" t="str">
            <v/>
          </cell>
          <cell r="J231" t="str">
            <v>Lavage G</v>
          </cell>
          <cell r="K231">
            <v>0</v>
          </cell>
          <cell r="L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 t="str">
            <v/>
          </cell>
          <cell r="H232" t="str">
            <v/>
          </cell>
          <cell r="I232" t="str">
            <v/>
          </cell>
          <cell r="J232" t="str">
            <v>Lavage G</v>
          </cell>
          <cell r="K232">
            <v>0</v>
          </cell>
          <cell r="L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 t="str">
            <v/>
          </cell>
          <cell r="H233" t="str">
            <v/>
          </cell>
          <cell r="I233" t="str">
            <v/>
          </cell>
          <cell r="J233" t="str">
            <v>Lavage G</v>
          </cell>
          <cell r="K233">
            <v>0</v>
          </cell>
          <cell r="L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 t="str">
            <v/>
          </cell>
          <cell r="H234" t="str">
            <v/>
          </cell>
          <cell r="I234" t="str">
            <v/>
          </cell>
          <cell r="J234" t="str">
            <v>Lavage G</v>
          </cell>
          <cell r="K234">
            <v>0</v>
          </cell>
          <cell r="L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 t="str">
            <v/>
          </cell>
          <cell r="H235" t="str">
            <v/>
          </cell>
          <cell r="I235" t="str">
            <v/>
          </cell>
          <cell r="J235" t="str">
            <v>Lavage G</v>
          </cell>
          <cell r="K235">
            <v>0</v>
          </cell>
          <cell r="L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 t="str">
            <v/>
          </cell>
          <cell r="H236" t="str">
            <v/>
          </cell>
          <cell r="I236" t="str">
            <v/>
          </cell>
          <cell r="J236" t="str">
            <v>Lavage G</v>
          </cell>
          <cell r="K236">
            <v>0</v>
          </cell>
          <cell r="L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 t="str">
            <v/>
          </cell>
          <cell r="H237" t="str">
            <v/>
          </cell>
          <cell r="I237" t="str">
            <v/>
          </cell>
          <cell r="J237" t="str">
            <v>Lavage G</v>
          </cell>
          <cell r="K237">
            <v>0</v>
          </cell>
          <cell r="L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 t="str">
            <v/>
          </cell>
          <cell r="H238" t="str">
            <v/>
          </cell>
          <cell r="I238" t="str">
            <v/>
          </cell>
          <cell r="J238" t="str">
            <v>Lavage G</v>
          </cell>
          <cell r="K238">
            <v>0</v>
          </cell>
          <cell r="L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 t="str">
            <v/>
          </cell>
          <cell r="H239" t="str">
            <v/>
          </cell>
          <cell r="I239" t="str">
            <v/>
          </cell>
          <cell r="J239" t="str">
            <v>Lavage G</v>
          </cell>
          <cell r="K239">
            <v>0</v>
          </cell>
          <cell r="L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 t="str">
            <v/>
          </cell>
          <cell r="H240" t="str">
            <v/>
          </cell>
          <cell r="I240" t="str">
            <v/>
          </cell>
          <cell r="J240" t="str">
            <v>Lavage G</v>
          </cell>
          <cell r="K240">
            <v>0</v>
          </cell>
          <cell r="L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 t="str">
            <v/>
          </cell>
          <cell r="H241" t="str">
            <v/>
          </cell>
          <cell r="I241" t="str">
            <v/>
          </cell>
          <cell r="J241" t="str">
            <v>Lavage G</v>
          </cell>
          <cell r="K241">
            <v>0</v>
          </cell>
          <cell r="L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 t="str">
            <v/>
          </cell>
          <cell r="H242" t="str">
            <v/>
          </cell>
          <cell r="I242" t="str">
            <v/>
          </cell>
          <cell r="J242" t="str">
            <v>Lavage G</v>
          </cell>
          <cell r="K242">
            <v>0</v>
          </cell>
          <cell r="L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 t="str">
            <v/>
          </cell>
          <cell r="H243" t="str">
            <v/>
          </cell>
          <cell r="I243" t="str">
            <v/>
          </cell>
          <cell r="J243" t="str">
            <v>Lavage G</v>
          </cell>
          <cell r="K243">
            <v>0</v>
          </cell>
          <cell r="L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 t="str">
            <v/>
          </cell>
          <cell r="H244" t="str">
            <v/>
          </cell>
          <cell r="I244" t="str">
            <v/>
          </cell>
          <cell r="J244" t="str">
            <v>Lavage G</v>
          </cell>
          <cell r="K244">
            <v>0</v>
          </cell>
          <cell r="L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 t="str">
            <v/>
          </cell>
          <cell r="H245" t="str">
            <v/>
          </cell>
          <cell r="I245" t="str">
            <v/>
          </cell>
          <cell r="J245" t="str">
            <v>Lavage G</v>
          </cell>
          <cell r="K245">
            <v>0</v>
          </cell>
          <cell r="L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 t="str">
            <v/>
          </cell>
          <cell r="H246" t="str">
            <v/>
          </cell>
          <cell r="I246" t="str">
            <v/>
          </cell>
          <cell r="J246" t="str">
            <v>Lavage G</v>
          </cell>
          <cell r="K246">
            <v>0</v>
          </cell>
          <cell r="L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 t="str">
            <v/>
          </cell>
          <cell r="H247" t="str">
            <v/>
          </cell>
          <cell r="I247" t="str">
            <v/>
          </cell>
          <cell r="J247" t="str">
            <v>Lavage G</v>
          </cell>
          <cell r="K247">
            <v>0</v>
          </cell>
          <cell r="L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 t="str">
            <v/>
          </cell>
          <cell r="H248" t="str">
            <v/>
          </cell>
          <cell r="I248" t="str">
            <v/>
          </cell>
          <cell r="J248" t="str">
            <v>Lavage G</v>
          </cell>
          <cell r="K248">
            <v>0</v>
          </cell>
          <cell r="L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 t="str">
            <v/>
          </cell>
          <cell r="H249" t="str">
            <v/>
          </cell>
          <cell r="I249" t="str">
            <v/>
          </cell>
          <cell r="J249" t="str">
            <v>Lavage G</v>
          </cell>
          <cell r="K249">
            <v>0</v>
          </cell>
          <cell r="L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 t="str">
            <v/>
          </cell>
          <cell r="H250" t="str">
            <v/>
          </cell>
          <cell r="I250" t="str">
            <v/>
          </cell>
          <cell r="J250" t="str">
            <v>Lavage G</v>
          </cell>
          <cell r="K250">
            <v>0</v>
          </cell>
          <cell r="L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 t="str">
            <v/>
          </cell>
          <cell r="H251" t="str">
            <v/>
          </cell>
          <cell r="I251" t="str">
            <v/>
          </cell>
          <cell r="J251" t="str">
            <v>Lavage G</v>
          </cell>
          <cell r="K251">
            <v>0</v>
          </cell>
          <cell r="L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 t="str">
            <v/>
          </cell>
          <cell r="H252" t="str">
            <v/>
          </cell>
          <cell r="I252" t="str">
            <v/>
          </cell>
          <cell r="J252" t="str">
            <v>Lavage G</v>
          </cell>
          <cell r="K252">
            <v>0</v>
          </cell>
          <cell r="L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 t="str">
            <v/>
          </cell>
          <cell r="H253" t="str">
            <v/>
          </cell>
          <cell r="I253" t="str">
            <v/>
          </cell>
          <cell r="J253" t="str">
            <v>Lavage G</v>
          </cell>
          <cell r="K253">
            <v>0</v>
          </cell>
          <cell r="L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 t="str">
            <v/>
          </cell>
          <cell r="H254" t="str">
            <v/>
          </cell>
          <cell r="I254" t="str">
            <v/>
          </cell>
          <cell r="J254" t="str">
            <v>Lavage G</v>
          </cell>
          <cell r="K254">
            <v>0</v>
          </cell>
          <cell r="L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 t="str">
            <v/>
          </cell>
          <cell r="H255" t="str">
            <v/>
          </cell>
          <cell r="I255" t="str">
            <v/>
          </cell>
          <cell r="J255" t="str">
            <v>Lavage G</v>
          </cell>
          <cell r="K255">
            <v>0</v>
          </cell>
          <cell r="L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 t="str">
            <v/>
          </cell>
          <cell r="H256" t="str">
            <v/>
          </cell>
          <cell r="I256" t="str">
            <v/>
          </cell>
          <cell r="J256" t="str">
            <v>Lavage G</v>
          </cell>
          <cell r="K256">
            <v>0</v>
          </cell>
          <cell r="L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 t="str">
            <v/>
          </cell>
          <cell r="H257" t="str">
            <v/>
          </cell>
          <cell r="I257" t="str">
            <v/>
          </cell>
          <cell r="J257" t="str">
            <v>Lavage G</v>
          </cell>
          <cell r="K257">
            <v>0</v>
          </cell>
          <cell r="L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 t="str">
            <v/>
          </cell>
          <cell r="H258" t="str">
            <v/>
          </cell>
          <cell r="I258" t="str">
            <v/>
          </cell>
          <cell r="J258" t="str">
            <v>Lavage G</v>
          </cell>
          <cell r="K258">
            <v>0</v>
          </cell>
          <cell r="L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 t="str">
            <v/>
          </cell>
          <cell r="H259" t="str">
            <v/>
          </cell>
          <cell r="I259" t="str">
            <v/>
          </cell>
          <cell r="J259" t="str">
            <v>Lavage G</v>
          </cell>
          <cell r="K259">
            <v>0</v>
          </cell>
          <cell r="L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 t="str">
            <v/>
          </cell>
          <cell r="H260" t="str">
            <v/>
          </cell>
          <cell r="I260" t="str">
            <v/>
          </cell>
          <cell r="J260" t="str">
            <v>Lavage G</v>
          </cell>
          <cell r="K260">
            <v>0</v>
          </cell>
          <cell r="L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 t="str">
            <v/>
          </cell>
          <cell r="H261" t="str">
            <v/>
          </cell>
          <cell r="I261" t="str">
            <v/>
          </cell>
          <cell r="J261" t="str">
            <v>Lavage G</v>
          </cell>
          <cell r="K261">
            <v>0</v>
          </cell>
          <cell r="L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  <cell r="I262" t="str">
            <v/>
          </cell>
          <cell r="J262" t="str">
            <v>Lavage G</v>
          </cell>
          <cell r="K262">
            <v>0</v>
          </cell>
          <cell r="L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 t="str">
            <v/>
          </cell>
          <cell r="H263" t="str">
            <v/>
          </cell>
          <cell r="I263" t="str">
            <v/>
          </cell>
          <cell r="J263" t="str">
            <v>Lavage G</v>
          </cell>
          <cell r="K263">
            <v>0</v>
          </cell>
          <cell r="L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 t="str">
            <v/>
          </cell>
          <cell r="H264" t="str">
            <v/>
          </cell>
          <cell r="I264" t="str">
            <v/>
          </cell>
          <cell r="J264" t="str">
            <v>Lavage G</v>
          </cell>
          <cell r="K264">
            <v>0</v>
          </cell>
          <cell r="L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 t="str">
            <v/>
          </cell>
          <cell r="H265" t="str">
            <v/>
          </cell>
          <cell r="I265" t="str">
            <v/>
          </cell>
          <cell r="J265" t="str">
            <v>Lavage G</v>
          </cell>
          <cell r="K265">
            <v>0</v>
          </cell>
          <cell r="L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 t="str">
            <v/>
          </cell>
          <cell r="H266" t="str">
            <v/>
          </cell>
          <cell r="I266" t="str">
            <v/>
          </cell>
          <cell r="J266" t="str">
            <v>Lavage G</v>
          </cell>
          <cell r="K266">
            <v>0</v>
          </cell>
          <cell r="L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 t="str">
            <v/>
          </cell>
          <cell r="H267" t="str">
            <v/>
          </cell>
          <cell r="I267" t="str">
            <v/>
          </cell>
          <cell r="J267" t="str">
            <v>Lavage G</v>
          </cell>
          <cell r="K267">
            <v>0</v>
          </cell>
          <cell r="L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 t="str">
            <v/>
          </cell>
          <cell r="H268" t="str">
            <v/>
          </cell>
          <cell r="I268" t="str">
            <v/>
          </cell>
          <cell r="J268" t="str">
            <v>Lavage G</v>
          </cell>
          <cell r="K268">
            <v>0</v>
          </cell>
          <cell r="L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 t="str">
            <v/>
          </cell>
          <cell r="H269" t="str">
            <v/>
          </cell>
          <cell r="I269" t="str">
            <v/>
          </cell>
          <cell r="J269" t="str">
            <v>Lavage G</v>
          </cell>
          <cell r="K269">
            <v>0</v>
          </cell>
          <cell r="L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 t="str">
            <v/>
          </cell>
          <cell r="H270" t="str">
            <v/>
          </cell>
          <cell r="I270" t="str">
            <v/>
          </cell>
          <cell r="J270" t="str">
            <v>Lavage G</v>
          </cell>
          <cell r="K270">
            <v>0</v>
          </cell>
          <cell r="L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 t="str">
            <v/>
          </cell>
          <cell r="H271" t="str">
            <v/>
          </cell>
          <cell r="I271" t="str">
            <v/>
          </cell>
          <cell r="J271" t="str">
            <v>Lavage G</v>
          </cell>
          <cell r="K271">
            <v>0</v>
          </cell>
          <cell r="L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 t="str">
            <v/>
          </cell>
          <cell r="H272" t="str">
            <v/>
          </cell>
          <cell r="I272" t="str">
            <v/>
          </cell>
          <cell r="J272" t="str">
            <v>Lavage G</v>
          </cell>
          <cell r="K272">
            <v>0</v>
          </cell>
          <cell r="L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 t="str">
            <v/>
          </cell>
          <cell r="H273" t="str">
            <v/>
          </cell>
          <cell r="I273" t="str">
            <v/>
          </cell>
          <cell r="J273" t="str">
            <v>Lavage G</v>
          </cell>
          <cell r="K273">
            <v>0</v>
          </cell>
          <cell r="L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 t="str">
            <v/>
          </cell>
          <cell r="H274" t="str">
            <v/>
          </cell>
          <cell r="I274" t="str">
            <v/>
          </cell>
          <cell r="J274" t="str">
            <v>Lavage G</v>
          </cell>
          <cell r="K274">
            <v>0</v>
          </cell>
          <cell r="L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 t="str">
            <v/>
          </cell>
          <cell r="H275" t="str">
            <v/>
          </cell>
          <cell r="I275" t="str">
            <v/>
          </cell>
          <cell r="J275" t="str">
            <v>Lavage G</v>
          </cell>
          <cell r="K275">
            <v>0</v>
          </cell>
          <cell r="L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 t="str">
            <v/>
          </cell>
          <cell r="H276" t="str">
            <v/>
          </cell>
          <cell r="I276" t="str">
            <v/>
          </cell>
          <cell r="J276" t="str">
            <v>Lavage G</v>
          </cell>
          <cell r="K276">
            <v>0</v>
          </cell>
          <cell r="L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 t="str">
            <v/>
          </cell>
          <cell r="H277" t="str">
            <v/>
          </cell>
          <cell r="I277" t="str">
            <v/>
          </cell>
          <cell r="J277" t="str">
            <v>Lavage G</v>
          </cell>
          <cell r="K277">
            <v>0</v>
          </cell>
          <cell r="L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 t="str">
            <v/>
          </cell>
          <cell r="H278" t="str">
            <v/>
          </cell>
          <cell r="I278" t="str">
            <v/>
          </cell>
          <cell r="J278" t="str">
            <v>Lavage G</v>
          </cell>
          <cell r="K278">
            <v>0</v>
          </cell>
          <cell r="L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 t="str">
            <v/>
          </cell>
          <cell r="H279" t="str">
            <v/>
          </cell>
          <cell r="I279" t="str">
            <v/>
          </cell>
          <cell r="J279" t="str">
            <v>Lavage G</v>
          </cell>
          <cell r="K279">
            <v>0</v>
          </cell>
          <cell r="L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 t="str">
            <v/>
          </cell>
          <cell r="H280" t="str">
            <v/>
          </cell>
          <cell r="I280" t="str">
            <v/>
          </cell>
          <cell r="J280" t="str">
            <v>Lavage G</v>
          </cell>
          <cell r="K280">
            <v>0</v>
          </cell>
          <cell r="L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 t="str">
            <v/>
          </cell>
          <cell r="H281" t="str">
            <v/>
          </cell>
          <cell r="I281" t="str">
            <v/>
          </cell>
          <cell r="J281" t="str">
            <v>Lavage G</v>
          </cell>
          <cell r="K281">
            <v>0</v>
          </cell>
          <cell r="L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 t="str">
            <v/>
          </cell>
          <cell r="H282" t="str">
            <v/>
          </cell>
          <cell r="I282" t="str">
            <v/>
          </cell>
          <cell r="J282" t="str">
            <v>Lavage G</v>
          </cell>
          <cell r="K282">
            <v>0</v>
          </cell>
          <cell r="L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 t="str">
            <v/>
          </cell>
          <cell r="H283" t="str">
            <v/>
          </cell>
          <cell r="I283" t="str">
            <v/>
          </cell>
          <cell r="J283" t="str">
            <v>Lavage G</v>
          </cell>
          <cell r="K283">
            <v>0</v>
          </cell>
          <cell r="L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 t="str">
            <v/>
          </cell>
          <cell r="H284" t="str">
            <v/>
          </cell>
          <cell r="I284" t="str">
            <v/>
          </cell>
          <cell r="J284" t="str">
            <v>Lavage G</v>
          </cell>
          <cell r="K284">
            <v>0</v>
          </cell>
          <cell r="L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 t="str">
            <v/>
          </cell>
          <cell r="H285" t="str">
            <v/>
          </cell>
          <cell r="I285" t="str">
            <v/>
          </cell>
          <cell r="J285" t="str">
            <v>Lavage G</v>
          </cell>
          <cell r="K285">
            <v>0</v>
          </cell>
          <cell r="L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 t="str">
            <v/>
          </cell>
          <cell r="H286" t="str">
            <v/>
          </cell>
          <cell r="I286" t="str">
            <v/>
          </cell>
          <cell r="J286" t="str">
            <v>Lavage G</v>
          </cell>
          <cell r="K286">
            <v>0</v>
          </cell>
          <cell r="L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 t="str">
            <v/>
          </cell>
          <cell r="H287" t="str">
            <v/>
          </cell>
          <cell r="I287" t="str">
            <v/>
          </cell>
          <cell r="J287" t="str">
            <v>Lavage G</v>
          </cell>
          <cell r="K287">
            <v>0</v>
          </cell>
          <cell r="L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 t="str">
            <v/>
          </cell>
          <cell r="H288" t="str">
            <v/>
          </cell>
          <cell r="I288" t="str">
            <v/>
          </cell>
          <cell r="J288" t="str">
            <v>Lavage G</v>
          </cell>
          <cell r="K288">
            <v>0</v>
          </cell>
          <cell r="L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 t="str">
            <v/>
          </cell>
          <cell r="H289" t="str">
            <v/>
          </cell>
          <cell r="I289" t="str">
            <v/>
          </cell>
          <cell r="J289" t="str">
            <v>Lavage G</v>
          </cell>
          <cell r="K289">
            <v>0</v>
          </cell>
          <cell r="L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 t="str">
            <v/>
          </cell>
          <cell r="H290" t="str">
            <v/>
          </cell>
          <cell r="I290" t="str">
            <v/>
          </cell>
          <cell r="J290" t="str">
            <v>Lavage G</v>
          </cell>
          <cell r="K290">
            <v>0</v>
          </cell>
          <cell r="L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 t="str">
            <v/>
          </cell>
          <cell r="H291" t="str">
            <v/>
          </cell>
          <cell r="I291" t="str">
            <v/>
          </cell>
          <cell r="J291" t="str">
            <v>Lavage G</v>
          </cell>
          <cell r="K291">
            <v>0</v>
          </cell>
          <cell r="L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 t="str">
            <v/>
          </cell>
          <cell r="H292" t="str">
            <v/>
          </cell>
          <cell r="I292" t="str">
            <v/>
          </cell>
          <cell r="J292" t="str">
            <v>Lavage G</v>
          </cell>
          <cell r="K292">
            <v>0</v>
          </cell>
          <cell r="L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 t="str">
            <v/>
          </cell>
          <cell r="H293" t="str">
            <v/>
          </cell>
          <cell r="I293" t="str">
            <v/>
          </cell>
          <cell r="J293" t="str">
            <v>Lavage G</v>
          </cell>
          <cell r="K293">
            <v>0</v>
          </cell>
          <cell r="L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 t="str">
            <v/>
          </cell>
          <cell r="H294" t="str">
            <v/>
          </cell>
          <cell r="I294" t="str">
            <v/>
          </cell>
          <cell r="J294" t="str">
            <v>Lavage G</v>
          </cell>
          <cell r="K294">
            <v>0</v>
          </cell>
          <cell r="L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 t="str">
            <v/>
          </cell>
          <cell r="H295" t="str">
            <v/>
          </cell>
          <cell r="I295" t="str">
            <v/>
          </cell>
          <cell r="J295" t="str">
            <v>Lavage G</v>
          </cell>
          <cell r="K295">
            <v>0</v>
          </cell>
          <cell r="L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 t="str">
            <v/>
          </cell>
          <cell r="H296" t="str">
            <v/>
          </cell>
          <cell r="I296" t="str">
            <v/>
          </cell>
          <cell r="J296" t="str">
            <v>Lavage G</v>
          </cell>
          <cell r="K296">
            <v>0</v>
          </cell>
          <cell r="L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 t="str">
            <v/>
          </cell>
          <cell r="H297" t="str">
            <v/>
          </cell>
          <cell r="I297" t="str">
            <v/>
          </cell>
          <cell r="J297" t="str">
            <v>Lavage G</v>
          </cell>
          <cell r="K297">
            <v>0</v>
          </cell>
          <cell r="L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 t="str">
            <v/>
          </cell>
          <cell r="H298" t="str">
            <v/>
          </cell>
          <cell r="I298" t="str">
            <v/>
          </cell>
          <cell r="J298" t="str">
            <v>Lavage G</v>
          </cell>
          <cell r="K298">
            <v>0</v>
          </cell>
          <cell r="L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 t="str">
            <v/>
          </cell>
          <cell r="H299" t="str">
            <v/>
          </cell>
          <cell r="I299" t="str">
            <v/>
          </cell>
          <cell r="J299" t="str">
            <v>Lavage G</v>
          </cell>
          <cell r="K299">
            <v>0</v>
          </cell>
          <cell r="L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 t="str">
            <v/>
          </cell>
          <cell r="H300" t="str">
            <v/>
          </cell>
          <cell r="I300" t="str">
            <v/>
          </cell>
          <cell r="J300" t="str">
            <v>Lavage G</v>
          </cell>
          <cell r="K300">
            <v>0</v>
          </cell>
          <cell r="L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 t="str">
            <v/>
          </cell>
          <cell r="H301" t="str">
            <v/>
          </cell>
          <cell r="I301" t="str">
            <v/>
          </cell>
          <cell r="J301" t="str">
            <v>Lavage G</v>
          </cell>
          <cell r="K301">
            <v>0</v>
          </cell>
          <cell r="L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 t="str">
            <v/>
          </cell>
          <cell r="H302" t="str">
            <v/>
          </cell>
          <cell r="I302" t="str">
            <v/>
          </cell>
          <cell r="J302" t="str">
            <v>Lavage G</v>
          </cell>
          <cell r="K302">
            <v>0</v>
          </cell>
          <cell r="L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 t="str">
            <v/>
          </cell>
          <cell r="H303" t="str">
            <v/>
          </cell>
          <cell r="I303" t="str">
            <v/>
          </cell>
          <cell r="J303" t="str">
            <v>Lavage G</v>
          </cell>
          <cell r="K303">
            <v>0</v>
          </cell>
          <cell r="L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 t="str">
            <v/>
          </cell>
          <cell r="H304" t="str">
            <v/>
          </cell>
          <cell r="I304" t="str">
            <v/>
          </cell>
          <cell r="J304" t="str">
            <v>Lavage G</v>
          </cell>
          <cell r="K304">
            <v>0</v>
          </cell>
          <cell r="L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 t="str">
            <v/>
          </cell>
          <cell r="H305" t="str">
            <v/>
          </cell>
          <cell r="I305" t="str">
            <v/>
          </cell>
          <cell r="J305" t="str">
            <v>Lavage G</v>
          </cell>
          <cell r="K305">
            <v>0</v>
          </cell>
          <cell r="L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 t="str">
            <v/>
          </cell>
          <cell r="H306" t="str">
            <v/>
          </cell>
          <cell r="I306" t="str">
            <v/>
          </cell>
          <cell r="J306" t="str">
            <v>Lavage G</v>
          </cell>
          <cell r="K306">
            <v>0</v>
          </cell>
          <cell r="L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 t="str">
            <v/>
          </cell>
          <cell r="H307" t="str">
            <v/>
          </cell>
          <cell r="I307" t="str">
            <v/>
          </cell>
          <cell r="J307" t="str">
            <v>Lavage G</v>
          </cell>
          <cell r="K307">
            <v>0</v>
          </cell>
          <cell r="L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 t="str">
            <v/>
          </cell>
          <cell r="H308" t="str">
            <v/>
          </cell>
          <cell r="I308" t="str">
            <v/>
          </cell>
          <cell r="J308" t="str">
            <v>Lavage G</v>
          </cell>
          <cell r="K308">
            <v>0</v>
          </cell>
          <cell r="L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 t="str">
            <v/>
          </cell>
          <cell r="H309" t="str">
            <v/>
          </cell>
          <cell r="I309" t="str">
            <v/>
          </cell>
          <cell r="J309" t="str">
            <v>Lavage G</v>
          </cell>
          <cell r="K309">
            <v>0</v>
          </cell>
          <cell r="L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 t="str">
            <v/>
          </cell>
          <cell r="H310" t="str">
            <v/>
          </cell>
          <cell r="I310" t="str">
            <v/>
          </cell>
          <cell r="J310" t="str">
            <v>Lavage G</v>
          </cell>
          <cell r="K310">
            <v>0</v>
          </cell>
          <cell r="L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 t="str">
            <v/>
          </cell>
          <cell r="H311" t="str">
            <v/>
          </cell>
          <cell r="I311" t="str">
            <v/>
          </cell>
          <cell r="J311" t="str">
            <v>Lavage G</v>
          </cell>
          <cell r="K311">
            <v>0</v>
          </cell>
          <cell r="L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 t="str">
            <v/>
          </cell>
          <cell r="H312" t="str">
            <v/>
          </cell>
          <cell r="I312" t="str">
            <v/>
          </cell>
          <cell r="J312" t="str">
            <v>Lavage G</v>
          </cell>
          <cell r="K312">
            <v>0</v>
          </cell>
          <cell r="L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 t="str">
            <v/>
          </cell>
          <cell r="H313" t="str">
            <v/>
          </cell>
          <cell r="I313" t="str">
            <v/>
          </cell>
          <cell r="J313" t="str">
            <v>Lavage G</v>
          </cell>
          <cell r="K313">
            <v>0</v>
          </cell>
          <cell r="L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 t="str">
            <v/>
          </cell>
          <cell r="H314" t="str">
            <v/>
          </cell>
          <cell r="I314" t="str">
            <v/>
          </cell>
          <cell r="J314" t="str">
            <v>Lavage G</v>
          </cell>
          <cell r="K314">
            <v>0</v>
          </cell>
          <cell r="L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 t="str">
            <v/>
          </cell>
          <cell r="H315" t="str">
            <v/>
          </cell>
          <cell r="I315" t="str">
            <v/>
          </cell>
          <cell r="J315" t="str">
            <v>Lavage G</v>
          </cell>
          <cell r="K315">
            <v>0</v>
          </cell>
          <cell r="L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 t="str">
            <v/>
          </cell>
          <cell r="H316" t="str">
            <v/>
          </cell>
          <cell r="I316" t="str">
            <v/>
          </cell>
          <cell r="J316" t="str">
            <v>Lavage G</v>
          </cell>
          <cell r="K316">
            <v>0</v>
          </cell>
          <cell r="L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 t="str">
            <v/>
          </cell>
          <cell r="H317" t="str">
            <v/>
          </cell>
          <cell r="I317" t="str">
            <v/>
          </cell>
          <cell r="J317" t="str">
            <v>Lavage G</v>
          </cell>
          <cell r="K317">
            <v>0</v>
          </cell>
          <cell r="L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 t="str">
            <v/>
          </cell>
          <cell r="H318" t="str">
            <v/>
          </cell>
          <cell r="I318" t="str">
            <v/>
          </cell>
          <cell r="J318" t="str">
            <v>Lavage G</v>
          </cell>
          <cell r="K318">
            <v>0</v>
          </cell>
          <cell r="L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 t="str">
            <v/>
          </cell>
          <cell r="H319" t="str">
            <v/>
          </cell>
          <cell r="I319" t="str">
            <v/>
          </cell>
          <cell r="J319" t="str">
            <v>Lavage G</v>
          </cell>
          <cell r="K319">
            <v>0</v>
          </cell>
          <cell r="L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 t="str">
            <v/>
          </cell>
          <cell r="H320" t="str">
            <v/>
          </cell>
          <cell r="I320" t="str">
            <v/>
          </cell>
          <cell r="J320" t="str">
            <v>Lavage G</v>
          </cell>
          <cell r="K320">
            <v>0</v>
          </cell>
          <cell r="L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 t="str">
            <v/>
          </cell>
          <cell r="H321" t="str">
            <v/>
          </cell>
          <cell r="I321" t="str">
            <v/>
          </cell>
          <cell r="J321" t="str">
            <v>Lavage G</v>
          </cell>
          <cell r="K321">
            <v>0</v>
          </cell>
          <cell r="L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 t="str">
            <v/>
          </cell>
          <cell r="H322" t="str">
            <v/>
          </cell>
          <cell r="I322" t="str">
            <v/>
          </cell>
          <cell r="J322" t="str">
            <v>Lavage G</v>
          </cell>
          <cell r="K322">
            <v>0</v>
          </cell>
          <cell r="L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 t="str">
            <v/>
          </cell>
          <cell r="H323" t="str">
            <v/>
          </cell>
          <cell r="I323" t="str">
            <v/>
          </cell>
          <cell r="J323" t="str">
            <v>Lavage G</v>
          </cell>
          <cell r="K323">
            <v>0</v>
          </cell>
          <cell r="L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 t="str">
            <v/>
          </cell>
          <cell r="H324" t="str">
            <v/>
          </cell>
          <cell r="I324" t="str">
            <v/>
          </cell>
          <cell r="J324" t="str">
            <v>Lavage G</v>
          </cell>
          <cell r="K324">
            <v>0</v>
          </cell>
          <cell r="L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 t="str">
            <v/>
          </cell>
          <cell r="H325" t="str">
            <v/>
          </cell>
          <cell r="I325" t="str">
            <v/>
          </cell>
          <cell r="J325" t="str">
            <v>Lavage G</v>
          </cell>
          <cell r="K325">
            <v>0</v>
          </cell>
          <cell r="L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 t="str">
            <v/>
          </cell>
          <cell r="H326" t="str">
            <v/>
          </cell>
          <cell r="I326" t="str">
            <v/>
          </cell>
          <cell r="J326" t="str">
            <v>Lavage G</v>
          </cell>
          <cell r="K326">
            <v>0</v>
          </cell>
          <cell r="L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 t="str">
            <v/>
          </cell>
          <cell r="H327" t="str">
            <v/>
          </cell>
          <cell r="I327" t="str">
            <v/>
          </cell>
          <cell r="J327" t="str">
            <v>Lavage G</v>
          </cell>
          <cell r="K327">
            <v>0</v>
          </cell>
          <cell r="L327">
            <v>0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DBB52-7777-433A-BECE-2E4E050B6A6B}">
  <sheetPr codeName="Feuil3"/>
  <dimension ref="A1"/>
  <sheetViews>
    <sheetView tabSelected="1" workbookViewId="0">
      <selection activeCell="H4" sqref="H4"/>
    </sheetView>
  </sheetViews>
  <sheetFormatPr baseColWidth="10" defaultColWidth="10.6640625" defaultRowHeight="14.25" x14ac:dyDescent="0.4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2" r:id="rId4" name="CommandButton1">
          <controlPr defaultSize="0" autoLine="0" r:id="rId5">
            <anchor moveWithCells="1">
              <from>
                <xdr:col>5</xdr:col>
                <xdr:colOff>500063</xdr:colOff>
                <xdr:row>7</xdr:row>
                <xdr:rowOff>104775</xdr:rowOff>
              </from>
              <to>
                <xdr:col>7</xdr:col>
                <xdr:colOff>481013</xdr:colOff>
                <xdr:row>10</xdr:row>
                <xdr:rowOff>19050</xdr:rowOff>
              </to>
            </anchor>
          </controlPr>
        </control>
      </mc:Choice>
      <mc:Fallback>
        <control shapeId="308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8D1E2-7A42-4962-9316-C262008DB9FA}">
  <sheetPr codeName="Feuil9"/>
  <dimension ref="A1:M5"/>
  <sheetViews>
    <sheetView workbookViewId="0">
      <selection activeCell="M7" sqref="M7"/>
    </sheetView>
  </sheetViews>
  <sheetFormatPr baseColWidth="10" defaultRowHeight="14.25" x14ac:dyDescent="0.45"/>
  <cols>
    <col min="2" max="2" width="4.796875" bestFit="1" customWidth="1"/>
    <col min="3" max="3" width="10.6640625" style="1"/>
    <col min="4" max="4" width="7.3984375" bestFit="1" customWidth="1"/>
    <col min="5" max="5" width="5.265625" bestFit="1" customWidth="1"/>
    <col min="6" max="6" width="5.6640625" bestFit="1" customWidth="1"/>
    <col min="7" max="7" width="4.73046875" bestFit="1" customWidth="1"/>
    <col min="8" max="8" width="8.1328125" bestFit="1" customWidth="1"/>
    <col min="9" max="9" width="3.73046875" bestFit="1" customWidth="1"/>
    <col min="10" max="10" width="5.19921875" bestFit="1" customWidth="1"/>
    <col min="11" max="12" width="6.33203125" bestFit="1" customWidth="1"/>
  </cols>
  <sheetData>
    <row r="1" spans="1:13" x14ac:dyDescent="0.45">
      <c r="A1" s="2" t="s">
        <v>1</v>
      </c>
      <c r="B1" s="2" t="s">
        <v>4</v>
      </c>
      <c r="C1" s="3" t="s">
        <v>0</v>
      </c>
      <c r="D1" s="2" t="s">
        <v>7</v>
      </c>
      <c r="E1" s="2" t="s">
        <v>8</v>
      </c>
      <c r="F1" s="2" t="s">
        <v>5</v>
      </c>
      <c r="G1" s="2" t="s">
        <v>6</v>
      </c>
      <c r="H1" s="2" t="s">
        <v>2</v>
      </c>
      <c r="I1" s="2" t="s">
        <v>3</v>
      </c>
      <c r="J1" s="2" t="s">
        <v>9</v>
      </c>
      <c r="K1" s="2" t="s">
        <v>10</v>
      </c>
      <c r="L1" s="2" t="s">
        <v>11</v>
      </c>
      <c r="M1" s="4" t="s">
        <v>13</v>
      </c>
    </row>
    <row r="2" spans="1:13" x14ac:dyDescent="0.45">
      <c r="A2">
        <f>ROW()-1</f>
        <v>1</v>
      </c>
      <c r="B2">
        <v>1</v>
      </c>
      <c r="C2" s="1">
        <v>44520</v>
      </c>
      <c r="D2" s="5">
        <v>0.33333333333333331</v>
      </c>
      <c r="E2" s="5">
        <v>0.69236111111111109</v>
      </c>
      <c r="F2" s="5">
        <f>E2-D2</f>
        <v>0.35902777777777778</v>
      </c>
      <c r="G2">
        <v>1000</v>
      </c>
      <c r="H2" t="s">
        <v>15</v>
      </c>
      <c r="I2" t="s">
        <v>14</v>
      </c>
      <c r="J2">
        <v>11</v>
      </c>
      <c r="K2">
        <v>2021</v>
      </c>
    </row>
    <row r="3" spans="1:13" x14ac:dyDescent="0.45">
      <c r="A3">
        <f>ROW()-1</f>
        <v>2</v>
      </c>
      <c r="B3">
        <v>2</v>
      </c>
      <c r="C3" s="1">
        <v>44550</v>
      </c>
      <c r="D3" s="5">
        <v>0.33333333333333331</v>
      </c>
      <c r="E3" s="5">
        <v>0.69236111111111109</v>
      </c>
      <c r="F3" s="5">
        <f>E3-D3</f>
        <v>0.35902777777777778</v>
      </c>
      <c r="G3">
        <v>1440</v>
      </c>
      <c r="H3" t="s">
        <v>17</v>
      </c>
      <c r="I3" t="s">
        <v>15</v>
      </c>
      <c r="J3">
        <v>12</v>
      </c>
      <c r="K3">
        <v>2021</v>
      </c>
    </row>
    <row r="4" spans="1:13" x14ac:dyDescent="0.45">
      <c r="A4">
        <f>ROW()-1</f>
        <v>3</v>
      </c>
      <c r="B4">
        <v>3</v>
      </c>
      <c r="C4" s="1">
        <v>44367</v>
      </c>
      <c r="D4" s="5">
        <v>0.33333333333333331</v>
      </c>
      <c r="E4" s="5">
        <v>0.69236111111111109</v>
      </c>
      <c r="F4" s="5">
        <f>E4-D4</f>
        <v>0.35902777777777778</v>
      </c>
      <c r="G4">
        <v>1500</v>
      </c>
      <c r="H4" t="s">
        <v>17</v>
      </c>
      <c r="I4" t="s">
        <v>17</v>
      </c>
      <c r="J4">
        <v>6</v>
      </c>
      <c r="K4">
        <v>2021</v>
      </c>
    </row>
    <row r="5" spans="1:13" x14ac:dyDescent="0.45">
      <c r="A5">
        <f>ROW()-1</f>
        <v>4</v>
      </c>
      <c r="B5">
        <v>4</v>
      </c>
      <c r="C5" s="1">
        <v>44216</v>
      </c>
      <c r="D5" s="5">
        <v>0.33333333333333331</v>
      </c>
      <c r="E5" s="5">
        <v>0.69236111111111109</v>
      </c>
      <c r="F5" s="5">
        <f>E5-D5</f>
        <v>0.35902777777777778</v>
      </c>
      <c r="G5">
        <v>1500</v>
      </c>
      <c r="H5" t="s">
        <v>12</v>
      </c>
      <c r="I5" t="s">
        <v>16</v>
      </c>
      <c r="J5">
        <v>1</v>
      </c>
      <c r="K5">
        <v>2021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C8A548-1D78-4D70-A8FE-5410E4D4CD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Home</vt:lpstr>
      <vt:lpstr>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AKABAL Mohammed</dc:creator>
  <cp:lastModifiedBy>AKABAL Mohammed</cp:lastModifiedBy>
  <cp:lastPrinted>2021-11-17T16:40:25Z</cp:lastPrinted>
  <dcterms:created xsi:type="dcterms:W3CDTF">2021-11-02T15:13:11Z</dcterms:created>
  <dcterms:modified xsi:type="dcterms:W3CDTF">2021-11-21T14:43:17Z</dcterms:modified>
</cp:coreProperties>
</file>