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ill\Documents\BTS MHR 2\STC\Fiches techniques\"/>
    </mc:Choice>
  </mc:AlternateContent>
  <xr:revisionPtr revIDLastSave="0" documentId="13_ncr:1_{44A5A553-DD76-45C9-859A-5B7BCDA68485}" xr6:coauthVersionLast="47" xr6:coauthVersionMax="47" xr10:uidLastSave="{00000000-0000-0000-0000-000000000000}"/>
  <bookViews>
    <workbookView xWindow="2268" yWindow="2268" windowWidth="17280" windowHeight="8880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1" l="1"/>
  <c r="B2" i="1"/>
  <c r="D2" i="1"/>
  <c r="E2" i="1" s="1"/>
  <c r="D3" i="1"/>
  <c r="E3" i="1"/>
  <c r="B4" i="1"/>
  <c r="D4" i="1"/>
  <c r="E4" i="1"/>
  <c r="B5" i="1"/>
  <c r="D5" i="1"/>
  <c r="E5" i="1"/>
  <c r="B6" i="1"/>
  <c r="D6" i="1"/>
  <c r="E6" i="1"/>
  <c r="B7" i="1"/>
  <c r="D7" i="1"/>
  <c r="E7" i="1"/>
  <c r="B8" i="1"/>
  <c r="D8" i="1"/>
  <c r="E8" i="1"/>
  <c r="B9" i="1"/>
  <c r="D9" i="1"/>
  <c r="E9" i="1"/>
  <c r="E10" i="1"/>
</calcChain>
</file>

<file path=xl/sharedStrings.xml><?xml version="1.0" encoding="utf-8"?>
<sst xmlns="http://schemas.openxmlformats.org/spreadsheetml/2006/main" count="22" uniqueCount="16">
  <si>
    <t>Ingrédients</t>
  </si>
  <si>
    <t>Unité</t>
  </si>
  <si>
    <t>Quantité</t>
  </si>
  <si>
    <t>PUHT</t>
  </si>
  <si>
    <t>PTHT</t>
  </si>
  <si>
    <t>Carpe</t>
  </si>
  <si>
    <t>kg</t>
  </si>
  <si>
    <t>Crabes</t>
  </si>
  <si>
    <t>Beurre</t>
  </si>
  <si>
    <t>Lait entier</t>
  </si>
  <si>
    <t>l</t>
  </si>
  <si>
    <t>Œufs</t>
  </si>
  <si>
    <t>pce</t>
  </si>
  <si>
    <t>Ail</t>
  </si>
  <si>
    <t>Ingrédient</t>
  </si>
  <si>
    <t>Prix Unitaire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</si>
</sst>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12"/>
      </left>
      <right style="thin">
        <color indexed="12"/>
      </right>
      <top style="thin">
        <color indexed="12"/>
      </top>
      <bottom style="thin">
        <color indexed="12"/>
      </bottom>
      <diagonal/>
    </border>
    <border>
      <left style="thin">
        <color indexed="12"/>
      </left>
      <right style="thin">
        <color indexed="12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2" fontId="0" fillId="0" borderId="0" xfId="0" applyNumberFormat="1"/>
    <xf numFmtId="0" fontId="0" fillId="0" borderId="2" xfId="0" applyBorder="1"/>
    <xf numFmtId="0" fontId="0" fillId="0" borderId="3" xfId="0" applyBorder="1"/>
    <xf numFmtId="2" fontId="0" fillId="0" borderId="3" xfId="0" applyNumberFormat="1" applyBorder="1"/>
    <xf numFmtId="0" fontId="0" fillId="0" borderId="4" xfId="0" applyBorder="1" applyAlignment="1">
      <alignment horizontal="left"/>
    </xf>
    <xf numFmtId="0" fontId="0" fillId="0" borderId="4" xfId="0" applyBorder="1" applyAlignment="1">
      <alignment horizontal="center"/>
    </xf>
    <xf numFmtId="2" fontId="2" fillId="2" borderId="4" xfId="0" applyNumberFormat="1" applyFont="1" applyFill="1" applyBorder="1" applyAlignment="1">
      <alignment horizontal="center"/>
    </xf>
    <xf numFmtId="0" fontId="0" fillId="0" borderId="5" xfId="0" applyFill="1" applyBorder="1" applyAlignment="1">
      <alignment horizontal="left"/>
    </xf>
    <xf numFmtId="0" fontId="0" fillId="0" borderId="5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10"/>
  <sheetViews>
    <sheetView tabSelected="1" view="pageLayout" zoomScaleNormal="100" workbookViewId="0">
      <selection activeCell="B9" sqref="B9"/>
    </sheetView>
  </sheetViews>
  <sheetFormatPr baseColWidth="10" defaultColWidth="8.88671875" defaultRowHeight="14.4" x14ac:dyDescent="0.3"/>
  <cols>
    <col min="1" max="1" width="13.77734375" customWidth="1"/>
  </cols>
  <sheetData>
    <row r="1" spans="1:5" ht="15" thickBot="1" x14ac:dyDescent="0.3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</row>
    <row r="2" spans="1:5" x14ac:dyDescent="0.3">
      <c r="A2" s="5" t="s">
        <v>9</v>
      </c>
      <c r="B2" s="5" t="e">
        <f>IF(A2="","",VLOOKUP(A2,Feuil2,2,FALSE))</f>
        <v>#NAME?</v>
      </c>
      <c r="C2" s="5"/>
      <c r="D2" s="5" t="e">
        <f>IF(A2="","",VLOOKUP(A2,Feuil2,3,FALSE))</f>
        <v>#NAME?</v>
      </c>
      <c r="E2" s="6" t="e">
        <f>IF(A2="","",(C2*D2))</f>
        <v>#NAME?</v>
      </c>
    </row>
    <row r="3" spans="1:5" x14ac:dyDescent="0.3">
      <c r="A3" s="4" t="s">
        <v>13</v>
      </c>
      <c r="B3" s="5" t="e">
        <f>IF(A3="","",VLOOKUP(A3,Feuil2,2,FALSE))</f>
        <v>#NAME?</v>
      </c>
      <c r="C3" s="5"/>
      <c r="D3" s="5" t="e">
        <f>IF(A3="","",VLOOKUP(A3,Feuil2,3,FALSE))</f>
        <v>#NAME?</v>
      </c>
      <c r="E3" s="6" t="e">
        <f t="shared" ref="E3:E9" si="0">IF(A3="","",(C3*D3))</f>
        <v>#NAME?</v>
      </c>
    </row>
    <row r="4" spans="1:5" x14ac:dyDescent="0.3">
      <c r="A4" s="4"/>
      <c r="B4" s="5" t="e">
        <f>IF(A4="",VLOOKUP(A4,Feuil2,2,FALSE))</f>
        <v>#NAME?</v>
      </c>
      <c r="C4" s="5"/>
      <c r="D4" s="5" t="str">
        <f>IF(A4="","",VLOOKUP(A4,Feuil2,3,FALSE))</f>
        <v/>
      </c>
      <c r="E4" s="6" t="str">
        <f t="shared" si="0"/>
        <v/>
      </c>
    </row>
    <row r="5" spans="1:5" x14ac:dyDescent="0.3">
      <c r="A5" s="4"/>
      <c r="B5" s="5" t="e">
        <f>IF(A5="",VLOOKUP(A5,Feuil2,2,FALSE))</f>
        <v>#NAME?</v>
      </c>
      <c r="C5" s="5"/>
      <c r="D5" s="5" t="str">
        <f>IF(A5="","",VLOOKUP(A5,Feuil2,3,FALSE))</f>
        <v/>
      </c>
      <c r="E5" s="6" t="str">
        <f t="shared" si="0"/>
        <v/>
      </c>
    </row>
    <row r="6" spans="1:5" x14ac:dyDescent="0.3">
      <c r="A6" s="4"/>
      <c r="B6" s="5" t="e">
        <f>IF(A6="",VLOOKUP(A6,Feuil2,2,FALSE))</f>
        <v>#NAME?</v>
      </c>
      <c r="C6" s="5"/>
      <c r="D6" s="5" t="str">
        <f>IF(A6="","",VLOOKUP(A6,Feuil2,3,FALSE))</f>
        <v/>
      </c>
      <c r="E6" s="6" t="str">
        <f t="shared" si="0"/>
        <v/>
      </c>
    </row>
    <row r="7" spans="1:5" x14ac:dyDescent="0.3">
      <c r="A7" s="4"/>
      <c r="B7" s="5" t="e">
        <f>IF(A7="",VLOOKUP(A7,Feuil2,2,FALSE))</f>
        <v>#NAME?</v>
      </c>
      <c r="C7" s="5"/>
      <c r="D7" s="5" t="str">
        <f>IF(A7="","",VLOOKUP(A7,Feuil2,3,FALSE))</f>
        <v/>
      </c>
      <c r="E7" s="6" t="str">
        <f t="shared" si="0"/>
        <v/>
      </c>
    </row>
    <row r="8" spans="1:5" x14ac:dyDescent="0.3">
      <c r="A8" s="4"/>
      <c r="B8" s="5" t="e">
        <f>IF(A8="",VLOOKUP(A8,Feuil2,2,FALSE))</f>
        <v>#NAME?</v>
      </c>
      <c r="C8" s="5"/>
      <c r="D8" s="5" t="str">
        <f>IF(A8="","",VLOOKUP(A8,Feuil2,3,FALSE))</f>
        <v/>
      </c>
      <c r="E8" s="6" t="str">
        <f t="shared" si="0"/>
        <v/>
      </c>
    </row>
    <row r="9" spans="1:5" x14ac:dyDescent="0.3">
      <c r="A9" s="4"/>
      <c r="B9" s="5" t="e">
        <f>IF(A9="",VLOOKUP(A9,Feuil2,2,FALSE))</f>
        <v>#NAME?</v>
      </c>
      <c r="C9" s="5"/>
      <c r="D9" s="5" t="str">
        <f>IF(A9="","",VLOOKUP(A9,Feuil2,3,FALSE))</f>
        <v/>
      </c>
      <c r="E9" s="6" t="str">
        <f t="shared" si="0"/>
        <v/>
      </c>
    </row>
    <row r="10" spans="1:5" x14ac:dyDescent="0.3">
      <c r="E10" s="3" t="str">
        <f t="shared" ref="E3:E10" si="1">IF(A10="","",(C10*D10))</f>
        <v/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2F0DD4-EE87-4777-8C9B-E51810B20A97}">
  <sheetPr codeName="Feuil2"/>
  <dimension ref="A1:C7"/>
  <sheetViews>
    <sheetView workbookViewId="0">
      <selection sqref="A1:C1"/>
    </sheetView>
  </sheetViews>
  <sheetFormatPr baseColWidth="10" defaultRowHeight="14.4" x14ac:dyDescent="0.3"/>
  <cols>
    <col min="1" max="1" width="33.88671875" customWidth="1"/>
  </cols>
  <sheetData>
    <row r="1" spans="1:3" x14ac:dyDescent="0.3">
      <c r="A1" s="10" t="s">
        <v>14</v>
      </c>
      <c r="B1" s="11" t="s">
        <v>1</v>
      </c>
      <c r="C1" t="s">
        <v>15</v>
      </c>
    </row>
    <row r="2" spans="1:3" x14ac:dyDescent="0.3">
      <c r="A2" s="7" t="s">
        <v>5</v>
      </c>
      <c r="B2" s="8" t="s">
        <v>6</v>
      </c>
      <c r="C2" s="9">
        <v>5.3</v>
      </c>
    </row>
    <row r="3" spans="1:3" x14ac:dyDescent="0.3">
      <c r="A3" s="7" t="s">
        <v>7</v>
      </c>
      <c r="B3" s="8" t="s">
        <v>6</v>
      </c>
      <c r="C3" s="9">
        <v>3.5</v>
      </c>
    </row>
    <row r="4" spans="1:3" x14ac:dyDescent="0.3">
      <c r="A4" s="7" t="s">
        <v>8</v>
      </c>
      <c r="B4" s="8" t="s">
        <v>6</v>
      </c>
      <c r="C4" s="9">
        <v>3.4</v>
      </c>
    </row>
    <row r="5" spans="1:3" x14ac:dyDescent="0.3">
      <c r="A5" s="7" t="s">
        <v>9</v>
      </c>
      <c r="B5" s="8" t="s">
        <v>10</v>
      </c>
      <c r="C5" s="9">
        <v>0.73</v>
      </c>
    </row>
    <row r="6" spans="1:3" x14ac:dyDescent="0.3">
      <c r="A6" s="7" t="s">
        <v>11</v>
      </c>
      <c r="B6" s="8" t="s">
        <v>12</v>
      </c>
      <c r="C6" s="9">
        <v>7.0000000000000007E-2</v>
      </c>
    </row>
    <row r="7" spans="1:3" x14ac:dyDescent="0.3">
      <c r="A7" s="7" t="s">
        <v>13</v>
      </c>
      <c r="B7" s="8" t="s">
        <v>6</v>
      </c>
      <c r="C7" s="9">
        <v>3.98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de Linage</dc:creator>
  <cp:lastModifiedBy>Guillaume de Linage</cp:lastModifiedBy>
  <dcterms:created xsi:type="dcterms:W3CDTF">2015-06-05T18:19:34Z</dcterms:created>
  <dcterms:modified xsi:type="dcterms:W3CDTF">2021-09-23T06:27:58Z</dcterms:modified>
</cp:coreProperties>
</file>