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Suivi Bipper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G5" i="1"/>
  <c r="G3" i="1"/>
  <c r="G2" i="1"/>
</calcChain>
</file>

<file path=xl/sharedStrings.xml><?xml version="1.0" encoding="utf-8"?>
<sst xmlns="http://schemas.openxmlformats.org/spreadsheetml/2006/main" count="21" uniqueCount="18">
  <si>
    <t>DATE</t>
  </si>
  <si>
    <t>Heure Entrée</t>
  </si>
  <si>
    <t>Heure Sortie</t>
  </si>
  <si>
    <t>Temps Bipper</t>
  </si>
  <si>
    <t>A112</t>
  </si>
  <si>
    <t>21/09/2021</t>
  </si>
  <si>
    <t>211</t>
  </si>
  <si>
    <t>231</t>
  </si>
  <si>
    <t>23/09/2021</t>
  </si>
  <si>
    <t>230</t>
  </si>
  <si>
    <t>22/09/2021</t>
  </si>
  <si>
    <t>342</t>
  </si>
  <si>
    <t>24/09/2021</t>
  </si>
  <si>
    <t>345</t>
  </si>
  <si>
    <t>341</t>
  </si>
  <si>
    <t>Matricule</t>
  </si>
  <si>
    <t>Bip Entrée</t>
  </si>
  <si>
    <t>Bip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</si>
</sst>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165" fontId="0" fillId="0" borderId="0" xfId="0" applyNumberFormat="1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2">
    <dxf>
      <numFmt numFmtId="165" formatCode="[$-F400]h:mm:ss\ AM/PM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</xdr:row>
          <xdr:rowOff>9525</xdr:rowOff>
        </xdr:from>
        <xdr:to>
          <xdr:col>11</xdr:col>
          <xdr:colOff>476250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 Prise 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4</xdr:row>
          <xdr:rowOff>19050</xdr:rowOff>
        </xdr:from>
        <xdr:to>
          <xdr:col>11</xdr:col>
          <xdr:colOff>485775</xdr:colOff>
          <xdr:row>5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 Dépose Matériel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6" totalsRowShown="0" headerRowDxfId="1">
  <autoFilter ref="A1:G6"/>
  <sortState ref="A2:G5">
    <sortCondition ref="A1:A5"/>
  </sortState>
  <tableColumns count="7">
    <tableColumn id="1" name="DATE"/>
    <tableColumn id="2" name="Matricule"/>
    <tableColumn id="3" name="Bip Entrée"/>
    <tableColumn id="4" name="Bip Sortie"/>
    <tableColumn id="5" name="Heure Entrée"/>
    <tableColumn id="6" name="Heure Sortie"/>
    <tableColumn id="9" name="Temps Bipper" dataDxfId="0">
      <calculatedColumnFormula>IF(Tableau1[[#This Row],[Heure Sortie]]&lt;&gt;"",Tableau1[Heure Sortie]-Tableau1[Heure Entrée],"")</calculatedColumnFormula>
    </tableColumn>
  </tableColumns>
  <tableStyleInfo name="TableStyleMedium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selection activeCell="I15" sqref="I15"/>
    </sheetView>
  </sheetViews>
  <sheetFormatPr baseColWidth="10" defaultColWidth="9.140625" defaultRowHeight="15" x14ac:dyDescent="0.25"/>
  <cols>
    <col min="1" max="1" width="10.7109375" bestFit="1" customWidth="1"/>
    <col min="2" max="2" width="18.140625" bestFit="1" customWidth="1"/>
    <col min="3" max="3" width="21.85546875" bestFit="1" customWidth="1"/>
    <col min="4" max="4" width="21.28515625" bestFit="1" customWidth="1"/>
    <col min="5" max="5" width="17.28515625" bestFit="1" customWidth="1"/>
    <col min="6" max="6" width="16.7109375" bestFit="1" customWidth="1"/>
    <col min="7" max="7" width="13.140625" bestFit="1" customWidth="1"/>
  </cols>
  <sheetData>
    <row r="1" spans="1:7" x14ac:dyDescent="0.25">
      <c r="A1" s="3" t="s">
        <v>0</v>
      </c>
      <c r="B1" s="3" t="s">
        <v>15</v>
      </c>
      <c r="C1" s="3" t="s">
        <v>16</v>
      </c>
      <c r="D1" s="3" t="s">
        <v>17</v>
      </c>
      <c r="E1" s="4" t="s">
        <v>1</v>
      </c>
      <c r="F1" s="4" t="s">
        <v>2</v>
      </c>
      <c r="G1" s="4" t="s">
        <v>3</v>
      </c>
    </row>
    <row r="2" spans="1:7" x14ac:dyDescent="0.25">
      <c r="A2" s="5">
        <v>44459</v>
      </c>
      <c r="B2">
        <v>123</v>
      </c>
      <c r="C2" t="s">
        <v>4</v>
      </c>
      <c r="D2" s="1" t="s">
        <v>4</v>
      </c>
      <c r="E2" s="1">
        <v>44459.516261574077</v>
      </c>
      <c r="F2" s="1">
        <v>44459.516296296293</v>
      </c>
      <c r="G2" s="2">
        <f>IF(Tableau1[[#This Row],[Heure Sortie]]&lt;&gt;"",Tableau1[Heure Sortie]-Tableau1[Heure Entrée],"")</f>
        <v>3.4722215787041932E-5</v>
      </c>
    </row>
    <row r="3" spans="1:7" x14ac:dyDescent="0.25">
      <c r="A3" t="s">
        <v>5</v>
      </c>
      <c r="B3" t="s">
        <v>6</v>
      </c>
      <c r="C3" s="1" t="s">
        <v>7</v>
      </c>
      <c r="E3" s="1">
        <v>44459.539050925923</v>
      </c>
      <c r="G3" s="2" t="str">
        <f>IF(Tableau1[[#This Row],[Heure Sortie]]&lt;&gt;"",Tableau1[Heure Sortie]-Tableau1[Heure Entrée],"")</f>
        <v/>
      </c>
    </row>
    <row r="4" spans="1:7" x14ac:dyDescent="0.25">
      <c r="A4" t="s">
        <v>10</v>
      </c>
      <c r="B4" t="s">
        <v>6</v>
      </c>
      <c r="C4" t="s">
        <v>11</v>
      </c>
      <c r="E4" s="1">
        <v>44459.539872685185</v>
      </c>
      <c r="G4" s="2" t="str">
        <f>IF(Tableau1[[#This Row],[Heure Sortie]]&lt;&gt;"",Tableau1[Heure Sortie]-Tableau1[Heure Entrée],"")</f>
        <v/>
      </c>
    </row>
    <row r="5" spans="1:7" x14ac:dyDescent="0.25">
      <c r="A5" t="s">
        <v>8</v>
      </c>
      <c r="B5" t="s">
        <v>6</v>
      </c>
      <c r="C5" t="s">
        <v>9</v>
      </c>
      <c r="E5" s="1">
        <v>44459.539293981485</v>
      </c>
      <c r="G5" s="2" t="str">
        <f>IF(Tableau1[[#This Row],[Heure Sortie]]&lt;&gt;"",Tableau1[Heure Sortie]-Tableau1[Heure Entrée],"")</f>
        <v/>
      </c>
    </row>
    <row r="6" spans="1:7" x14ac:dyDescent="0.25">
      <c r="A6" t="s">
        <v>12</v>
      </c>
      <c r="B6" t="s">
        <v>13</v>
      </c>
      <c r="C6" t="s">
        <v>14</v>
      </c>
      <c r="E6" s="1">
        <v>44459.549525462964</v>
      </c>
      <c r="G6" s="2" t="str">
        <f>IF(Tableau1[[#This Row],[Heure Sortie]]&lt;&gt;"",Tableau1[Heure Sortie]-Tableau1[Heure Entrée],"")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0</xdr:colOff>
                    <xdr:row>1</xdr:row>
                    <xdr:rowOff>9525</xdr:rowOff>
                  </from>
                  <to>
                    <xdr:col>11</xdr:col>
                    <xdr:colOff>476250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9</xdr:col>
                    <xdr:colOff>38100</xdr:colOff>
                    <xdr:row>4</xdr:row>
                    <xdr:rowOff>19050</xdr:rowOff>
                  </from>
                  <to>
                    <xdr:col>11</xdr:col>
                    <xdr:colOff>485775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Bippers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2021-09-20T11:44:53Z</dcterms:modified>
</cp:coreProperties>
</file>