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wker\Downloads\"/>
    </mc:Choice>
  </mc:AlternateContent>
  <xr:revisionPtr revIDLastSave="0" documentId="13_ncr:1_{CBD41E2B-0D30-470F-AF06-9BB8E3E406B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/>
  <c r="E7" i="1" a="1"/>
  <c r="E7" i="1" s="1"/>
  <c r="E8" i="1" a="1"/>
  <c r="E8" i="1" s="1"/>
  <c r="E9" i="1" a="1"/>
  <c r="E9" i="1" s="1"/>
  <c r="E10" i="1" a="1"/>
  <c r="E10" i="1"/>
  <c r="E11" i="1" a="1"/>
  <c r="E11" i="1" s="1"/>
  <c r="E12" i="1" a="1"/>
  <c r="E12" i="1" s="1"/>
  <c r="E13" i="1" a="1"/>
  <c r="E13" i="1" s="1"/>
  <c r="E14" i="1" a="1"/>
  <c r="E14" i="1"/>
  <c r="E15" i="1" a="1"/>
  <c r="E15" i="1" s="1"/>
  <c r="E16" i="1" a="1"/>
  <c r="E16" i="1" s="1"/>
  <c r="E17" i="1" a="1"/>
  <c r="E17" i="1" s="1"/>
  <c r="E18" i="1" a="1"/>
  <c r="E18" i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<sst xmlns="http://schemas.openxmlformats.org/spreadsheetml/2006/main" count="67" uniqueCount="22">
  <si>
    <t>6210953</t>
  </si>
  <si>
    <t>6013106</t>
  </si>
  <si>
    <t>3790247</t>
  </si>
  <si>
    <t>4980477</t>
  </si>
  <si>
    <t>5104297</t>
  </si>
  <si>
    <t>5241390</t>
  </si>
  <si>
    <t>5412569</t>
  </si>
  <si>
    <t>5438369</t>
  </si>
  <si>
    <t>5460094</t>
  </si>
  <si>
    <t>6254653</t>
  </si>
  <si>
    <t>6296964</t>
  </si>
  <si>
    <t>6373091</t>
  </si>
  <si>
    <t>23680923</t>
  </si>
  <si>
    <t>23714669</t>
  </si>
  <si>
    <t>6270081</t>
  </si>
  <si>
    <t>DOCTEUR MABOULE</t>
  </si>
  <si>
    <t>SPECIALISTE DU DOS</t>
  </si>
  <si>
    <t>ID De la personne</t>
  </si>
  <si>
    <t>Medecin</t>
  </si>
  <si>
    <t>Identification du médecin</t>
  </si>
  <si>
    <t>Montant</t>
  </si>
  <si>
    <t>Formule pas réussie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</si>
</sst>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5296C3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2" borderId="0" xfId="0" applyFont="1" applyFill="1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workbookViewId="0">
      <selection activeCell="B32" sqref="B32"/>
    </sheetView>
  </sheetViews>
  <sheetFormatPr baseColWidth="10" defaultColWidth="9.140625" defaultRowHeight="15" x14ac:dyDescent="0.25"/>
  <cols>
    <col min="1" max="1" width="19" bestFit="1" customWidth="1"/>
    <col min="2" max="2" width="31.28515625" bestFit="1" customWidth="1"/>
    <col min="3" max="3" width="34.42578125" bestFit="1" customWidth="1"/>
    <col min="4" max="4" width="9.42578125" bestFit="1" customWidth="1"/>
    <col min="5" max="5" width="26.5703125" customWidth="1"/>
  </cols>
  <sheetData>
    <row r="1" spans="1:5" ht="40.5" customHeight="1" x14ac:dyDescent="0.25">
      <c r="A1" s="1" t="s">
        <v>17</v>
      </c>
      <c r="B1" s="1" t="s">
        <v>19</v>
      </c>
      <c r="C1" s="1" t="s">
        <v>18</v>
      </c>
      <c r="D1" s="1" t="s">
        <v>20</v>
      </c>
      <c r="E1" s="1" t="s">
        <v>21</v>
      </c>
    </row>
    <row r="2" spans="1:5" x14ac:dyDescent="0.25">
      <c r="A2" t="s">
        <v>0</v>
      </c>
      <c r="B2">
        <v>12800029</v>
      </c>
      <c r="C2" t="s">
        <v>16</v>
      </c>
      <c r="D2" s="2">
        <v>471</v>
      </c>
      <c r="E2" cm="1">
        <f t="array" ref="E2">SUMPRODUCT(1/COUNTIFS($A$2:$A$32,$A$2:$A$32,$B$2:$B$32,$B$2:$B$32))</f>
        <v>15.000000000000002</v>
      </c>
    </row>
    <row r="3" spans="1:5" x14ac:dyDescent="0.25">
      <c r="A3" t="s">
        <v>0</v>
      </c>
      <c r="B3">
        <v>12800029</v>
      </c>
      <c r="C3" t="s">
        <v>16</v>
      </c>
      <c r="D3" s="2">
        <v>372</v>
      </c>
      <c r="E3" cm="1">
        <f t="array" ref="E3">SUMPRODUCT(1/COUNTIFS($A$2:$A$32,$A$2:$A$32,$B$2:$B$32,$B$2:$B$32))</f>
        <v>15.000000000000002</v>
      </c>
    </row>
    <row r="4" spans="1:5" x14ac:dyDescent="0.25">
      <c r="A4" t="s">
        <v>1</v>
      </c>
      <c r="B4">
        <v>12800029</v>
      </c>
      <c r="C4" t="s">
        <v>16</v>
      </c>
      <c r="D4" s="2">
        <v>631</v>
      </c>
      <c r="E4" cm="1">
        <f t="array" ref="E4">SUMPRODUCT(1/COUNTIFS($A$2:$A$32,$A$2:$A$32,$B$2:$B$32,$B$2:$B$32))</f>
        <v>15.000000000000002</v>
      </c>
    </row>
    <row r="5" spans="1:5" x14ac:dyDescent="0.25">
      <c r="A5" t="s">
        <v>1</v>
      </c>
      <c r="B5">
        <v>12800029</v>
      </c>
      <c r="C5" t="s">
        <v>16</v>
      </c>
      <c r="D5" s="2">
        <v>250</v>
      </c>
      <c r="E5" cm="1">
        <f t="array" ref="E5">SUMPRODUCT(1/COUNTIFS($A$2:$A$32,$A$2:$A$32,$B$2:$B$32,$B$2:$B$32))</f>
        <v>15.000000000000002</v>
      </c>
    </row>
    <row r="6" spans="1:5" x14ac:dyDescent="0.25">
      <c r="A6" t="s">
        <v>2</v>
      </c>
      <c r="B6">
        <v>12800029</v>
      </c>
      <c r="C6" t="s">
        <v>16</v>
      </c>
      <c r="D6" s="2">
        <v>443</v>
      </c>
      <c r="E6" cm="1">
        <f t="array" ref="E6">SUMPRODUCT(1/COUNTIFS($A$2:$A$32,$A$2:$A$32,$B$2:$B$32,$B$2:$B$32))</f>
        <v>15.000000000000002</v>
      </c>
    </row>
    <row r="7" spans="1:5" x14ac:dyDescent="0.25">
      <c r="A7" t="s">
        <v>2</v>
      </c>
      <c r="B7">
        <v>12800029</v>
      </c>
      <c r="C7" t="s">
        <v>16</v>
      </c>
      <c r="D7" s="2">
        <v>548</v>
      </c>
      <c r="E7" cm="1">
        <f t="array" ref="E7">SUMPRODUCT(1/COUNTIFS($A$2:$A$32,$A$2:$A$32,$B$2:$B$32,$B$2:$B$32))</f>
        <v>15.000000000000002</v>
      </c>
    </row>
    <row r="8" spans="1:5" x14ac:dyDescent="0.25">
      <c r="A8" t="s">
        <v>2</v>
      </c>
      <c r="B8">
        <v>12800029</v>
      </c>
      <c r="C8" t="s">
        <v>16</v>
      </c>
      <c r="D8" s="2">
        <v>605</v>
      </c>
      <c r="E8" cm="1">
        <f t="array" ref="E8">SUMPRODUCT(1/COUNTIFS($A$2:$A$32,$A$2:$A$32,$B$2:$B$32,$B$2:$B$32))</f>
        <v>15.000000000000002</v>
      </c>
    </row>
    <row r="9" spans="1:5" x14ac:dyDescent="0.25">
      <c r="A9" t="s">
        <v>3</v>
      </c>
      <c r="B9">
        <v>12800029</v>
      </c>
      <c r="C9" t="s">
        <v>16</v>
      </c>
      <c r="D9" s="2">
        <v>580</v>
      </c>
      <c r="E9" cm="1">
        <f t="array" ref="E9">SUMPRODUCT(1/COUNTIFS($A$2:$A$32,$A$2:$A$32,$B$2:$B$32,$B$2:$B$32))</f>
        <v>15.000000000000002</v>
      </c>
    </row>
    <row r="10" spans="1:5" x14ac:dyDescent="0.25">
      <c r="A10" t="s">
        <v>4</v>
      </c>
      <c r="B10">
        <v>12800029</v>
      </c>
      <c r="C10" t="s">
        <v>16</v>
      </c>
      <c r="D10" s="2">
        <v>285</v>
      </c>
      <c r="E10" cm="1">
        <f t="array" ref="E10">SUMPRODUCT(1/COUNTIFS($A$2:$A$32,$A$2:$A$32,$B$2:$B$32,$B$2:$B$32))</f>
        <v>15.000000000000002</v>
      </c>
    </row>
    <row r="11" spans="1:5" x14ac:dyDescent="0.25">
      <c r="A11" t="s">
        <v>4</v>
      </c>
      <c r="B11">
        <v>12800029</v>
      </c>
      <c r="C11" t="s">
        <v>16</v>
      </c>
      <c r="D11" s="2">
        <v>588</v>
      </c>
      <c r="E11" cm="1">
        <f t="array" ref="E11">SUMPRODUCT(1/COUNTIFS($A$2:$A$32,$A$2:$A$32,$B$2:$B$32,$B$2:$B$32))</f>
        <v>15.000000000000002</v>
      </c>
    </row>
    <row r="12" spans="1:5" x14ac:dyDescent="0.25">
      <c r="A12" t="s">
        <v>5</v>
      </c>
      <c r="B12">
        <v>12800029</v>
      </c>
      <c r="C12" t="s">
        <v>16</v>
      </c>
      <c r="D12" s="2">
        <v>376</v>
      </c>
      <c r="E12" cm="1">
        <f t="array" ref="E12">SUMPRODUCT(1/COUNTIFS($A$2:$A$32,$A$2:$A$32,$B$2:$B$32,$B$2:$B$32))</f>
        <v>15.000000000000002</v>
      </c>
    </row>
    <row r="13" spans="1:5" x14ac:dyDescent="0.25">
      <c r="A13" t="s">
        <v>5</v>
      </c>
      <c r="B13">
        <v>12800029</v>
      </c>
      <c r="C13" t="s">
        <v>16</v>
      </c>
      <c r="D13" s="2">
        <v>175</v>
      </c>
      <c r="E13" cm="1">
        <f t="array" ref="E13">SUMPRODUCT(1/COUNTIFS($A$2:$A$32,$A$2:$A$32,$B$2:$B$32,$B$2:$B$32))</f>
        <v>15.000000000000002</v>
      </c>
    </row>
    <row r="14" spans="1:5" x14ac:dyDescent="0.25">
      <c r="A14" t="s">
        <v>6</v>
      </c>
      <c r="B14">
        <v>12800029</v>
      </c>
      <c r="C14" t="s">
        <v>16</v>
      </c>
      <c r="D14" s="2">
        <v>128</v>
      </c>
      <c r="E14" cm="1">
        <f t="array" ref="E14">SUMPRODUCT(1/COUNTIFS($A$2:$A$32,$A$2:$A$32,$B$2:$B$32,$B$2:$B$32))</f>
        <v>15.000000000000002</v>
      </c>
    </row>
    <row r="15" spans="1:5" x14ac:dyDescent="0.25">
      <c r="A15" t="s">
        <v>6</v>
      </c>
      <c r="B15">
        <v>12800029</v>
      </c>
      <c r="C15" t="s">
        <v>16</v>
      </c>
      <c r="D15" s="2">
        <v>132</v>
      </c>
      <c r="E15" cm="1">
        <f t="array" ref="E15">SUMPRODUCT(1/COUNTIFS($A$2:$A$32,$A$2:$A$32,$B$2:$B$32,$B$2:$B$32))</f>
        <v>15.000000000000002</v>
      </c>
    </row>
    <row r="16" spans="1:5" x14ac:dyDescent="0.25">
      <c r="A16" t="s">
        <v>7</v>
      </c>
      <c r="B16">
        <v>12800029</v>
      </c>
      <c r="C16" t="s">
        <v>16</v>
      </c>
      <c r="D16" s="2">
        <v>295</v>
      </c>
      <c r="E16" cm="1">
        <f t="array" ref="E16">SUMPRODUCT(1/COUNTIFS($A$2:$A$32,$A$2:$A$32,$B$2:$B$32,$B$2:$B$32))</f>
        <v>15.000000000000002</v>
      </c>
    </row>
    <row r="17" spans="1:5" x14ac:dyDescent="0.25">
      <c r="A17" t="s">
        <v>7</v>
      </c>
      <c r="B17">
        <v>12800029</v>
      </c>
      <c r="C17" t="s">
        <v>16</v>
      </c>
      <c r="D17" s="2">
        <v>293</v>
      </c>
      <c r="E17" cm="1">
        <f t="array" ref="E17">SUMPRODUCT(1/COUNTIFS($A$2:$A$32,$A$2:$A$32,$B$2:$B$32,$B$2:$B$32))</f>
        <v>15.000000000000002</v>
      </c>
    </row>
    <row r="18" spans="1:5" x14ac:dyDescent="0.25">
      <c r="A18" t="s">
        <v>8</v>
      </c>
      <c r="B18">
        <v>12800029</v>
      </c>
      <c r="C18" t="s">
        <v>16</v>
      </c>
      <c r="D18" s="2">
        <v>534</v>
      </c>
      <c r="E18" cm="1">
        <f t="array" ref="E18">SUMPRODUCT(1/COUNTIFS($A$2:$A$32,$A$2:$A$32,$B$2:$B$32,$B$2:$B$32))</f>
        <v>15.000000000000002</v>
      </c>
    </row>
    <row r="19" spans="1:5" x14ac:dyDescent="0.25">
      <c r="A19" t="s">
        <v>8</v>
      </c>
      <c r="B19">
        <v>12800029</v>
      </c>
      <c r="C19" t="s">
        <v>16</v>
      </c>
      <c r="D19" s="2">
        <v>499</v>
      </c>
      <c r="E19" cm="1">
        <f t="array" ref="E19">SUMPRODUCT(1/COUNTIFS($A$2:$A$32,$A$2:$A$32,$B$2:$B$32,$B$2:$B$32))</f>
        <v>15.000000000000002</v>
      </c>
    </row>
    <row r="20" spans="1:5" x14ac:dyDescent="0.25">
      <c r="A20" t="s">
        <v>8</v>
      </c>
      <c r="B20">
        <v>12800029</v>
      </c>
      <c r="C20" t="s">
        <v>16</v>
      </c>
      <c r="D20" s="2">
        <v>336</v>
      </c>
      <c r="E20" cm="1">
        <f t="array" ref="E20">SUMPRODUCT(1/COUNTIFS($A$2:$A$32,$A$2:$A$32,$B$2:$B$32,$B$2:$B$32))</f>
        <v>15.000000000000002</v>
      </c>
    </row>
    <row r="21" spans="1:5" x14ac:dyDescent="0.25">
      <c r="A21" t="s">
        <v>9</v>
      </c>
      <c r="B21">
        <v>12700358</v>
      </c>
      <c r="C21" t="s">
        <v>15</v>
      </c>
      <c r="D21" s="2">
        <v>153</v>
      </c>
      <c r="E21" cm="1">
        <f t="array" ref="E21">SUMPRODUCT(1/COUNTIFS($A$2:$A$32,$A$2:$A$32,$B$2:$B$32,$B$2:$B$32))</f>
        <v>15.000000000000002</v>
      </c>
    </row>
    <row r="22" spans="1:5" x14ac:dyDescent="0.25">
      <c r="A22" t="s">
        <v>9</v>
      </c>
      <c r="B22">
        <v>12700358</v>
      </c>
      <c r="C22" t="s">
        <v>15</v>
      </c>
      <c r="D22" s="2">
        <v>169</v>
      </c>
      <c r="E22" cm="1">
        <f t="array" ref="E22">SUMPRODUCT(1/COUNTIFS($A$2:$A$32,$A$2:$A$32,$B$2:$B$32,$B$2:$B$32))</f>
        <v>15.000000000000002</v>
      </c>
    </row>
    <row r="23" spans="1:5" x14ac:dyDescent="0.25">
      <c r="A23" t="s">
        <v>10</v>
      </c>
      <c r="B23">
        <v>12700358</v>
      </c>
      <c r="C23" t="s">
        <v>15</v>
      </c>
      <c r="D23" s="2">
        <v>584</v>
      </c>
      <c r="E23" cm="1">
        <f t="array" ref="E23">SUMPRODUCT(1/COUNTIFS($A$2:$A$32,$A$2:$A$32,$B$2:$B$32,$B$2:$B$32))</f>
        <v>15.000000000000002</v>
      </c>
    </row>
    <row r="24" spans="1:5" x14ac:dyDescent="0.25">
      <c r="A24" t="s">
        <v>10</v>
      </c>
      <c r="B24">
        <v>12700358</v>
      </c>
      <c r="C24" t="s">
        <v>15</v>
      </c>
      <c r="D24" s="2">
        <v>237</v>
      </c>
      <c r="E24" cm="1">
        <f t="array" ref="E24">SUMPRODUCT(1/COUNTIFS($A$2:$A$32,$A$2:$A$32,$B$2:$B$32,$B$2:$B$32))</f>
        <v>15.000000000000002</v>
      </c>
    </row>
    <row r="25" spans="1:5" x14ac:dyDescent="0.25">
      <c r="A25" t="s">
        <v>11</v>
      </c>
      <c r="B25">
        <v>12700358</v>
      </c>
      <c r="C25" t="s">
        <v>15</v>
      </c>
      <c r="D25" s="2">
        <v>206</v>
      </c>
      <c r="E25" cm="1">
        <f t="array" ref="E25">SUMPRODUCT(1/COUNTIFS($A$2:$A$32,$A$2:$A$32,$B$2:$B$32,$B$2:$B$32))</f>
        <v>15.000000000000002</v>
      </c>
    </row>
    <row r="26" spans="1:5" x14ac:dyDescent="0.25">
      <c r="A26" t="s">
        <v>11</v>
      </c>
      <c r="B26">
        <v>12700358</v>
      </c>
      <c r="C26" t="s">
        <v>15</v>
      </c>
      <c r="D26" s="2">
        <v>168</v>
      </c>
      <c r="E26" cm="1">
        <f t="array" ref="E26">SUMPRODUCT(1/COUNTIFS($A$2:$A$32,$A$2:$A$32,$B$2:$B$32,$B$2:$B$32))</f>
        <v>15.000000000000002</v>
      </c>
    </row>
    <row r="27" spans="1:5" x14ac:dyDescent="0.25">
      <c r="A27" t="s">
        <v>12</v>
      </c>
      <c r="B27">
        <v>12700358</v>
      </c>
      <c r="C27" t="s">
        <v>15</v>
      </c>
      <c r="D27" s="2">
        <v>394</v>
      </c>
      <c r="E27" cm="1">
        <f t="array" ref="E27">SUMPRODUCT(1/COUNTIFS($A$2:$A$32,$A$2:$A$32,$B$2:$B$32,$B$2:$B$32))</f>
        <v>15.000000000000002</v>
      </c>
    </row>
    <row r="28" spans="1:5" x14ac:dyDescent="0.25">
      <c r="A28" t="s">
        <v>12</v>
      </c>
      <c r="B28">
        <v>12700358</v>
      </c>
      <c r="C28" t="s">
        <v>15</v>
      </c>
      <c r="D28" s="2">
        <v>283</v>
      </c>
      <c r="E28" cm="1">
        <f t="array" ref="E28">SUMPRODUCT(1/COUNTIFS($A$2:$A$32,$A$2:$A$32,$B$2:$B$32,$B$2:$B$32))</f>
        <v>15.000000000000002</v>
      </c>
    </row>
    <row r="29" spans="1:5" x14ac:dyDescent="0.25">
      <c r="A29" t="s">
        <v>13</v>
      </c>
      <c r="B29">
        <v>12700358</v>
      </c>
      <c r="C29" t="s">
        <v>15</v>
      </c>
      <c r="D29" s="2">
        <v>526</v>
      </c>
      <c r="E29" cm="1">
        <f t="array" ref="E29">SUMPRODUCT(1/COUNTIFS($A$2:$A$32,$A$2:$A$32,$B$2:$B$32,$B$2:$B$32))</f>
        <v>15.000000000000002</v>
      </c>
    </row>
    <row r="30" spans="1:5" x14ac:dyDescent="0.25">
      <c r="A30" t="s">
        <v>13</v>
      </c>
      <c r="B30">
        <v>12700358</v>
      </c>
      <c r="C30" t="s">
        <v>15</v>
      </c>
      <c r="D30" s="2">
        <v>222</v>
      </c>
      <c r="E30" cm="1">
        <f t="array" ref="E30">SUMPRODUCT(1/COUNTIFS($A$2:$A$32,$A$2:$A$32,$B$2:$B$32,$B$2:$B$32))</f>
        <v>15.000000000000002</v>
      </c>
    </row>
    <row r="31" spans="1:5" x14ac:dyDescent="0.25">
      <c r="A31" t="s">
        <v>14</v>
      </c>
      <c r="B31">
        <v>12700358</v>
      </c>
      <c r="C31" t="s">
        <v>15</v>
      </c>
      <c r="D31" s="2">
        <v>644</v>
      </c>
      <c r="E31" cm="1">
        <f t="array" ref="E31">SUMPRODUCT(1/COUNTIFS($A$2:$A$32,$A$2:$A$32,$B$2:$B$32,$B$2:$B$32))</f>
        <v>15.000000000000002</v>
      </c>
    </row>
    <row r="32" spans="1:5" x14ac:dyDescent="0.25">
      <c r="A32" t="s">
        <v>14</v>
      </c>
      <c r="B32">
        <v>12700358</v>
      </c>
      <c r="C32" t="s">
        <v>15</v>
      </c>
      <c r="D32" s="2">
        <v>571</v>
      </c>
      <c r="E32" cm="1">
        <f t="array" ref="E32">SUMPRODUCT(1/COUNTIFS($A$2:$A$32,$A$2:$A$32,$B$2:$B$32,$B$2:$B$32))</f>
        <v>15.000000000000002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William KER</cp:lastModifiedBy>
  <dcterms:created xsi:type="dcterms:W3CDTF">2015-06-05T18:19:34Z</dcterms:created>
  <dcterms:modified xsi:type="dcterms:W3CDTF">2021-09-23T09:55:07Z</dcterms:modified>
</cp:coreProperties>
</file>