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v.thibaud\Desktop\"/>
    </mc:Choice>
  </mc:AlternateContent>
  <xr:revisionPtr revIDLastSave="0" documentId="13_ncr:1_{07E8532E-936F-4CBE-8214-2FFB36EAEE1D}" xr6:coauthVersionLast="47" xr6:coauthVersionMax="47" xr10:uidLastSave="{00000000-0000-0000-0000-000000000000}"/>
  <bookViews>
    <workbookView xWindow="-120" yWindow="-120" windowWidth="29040" windowHeight="15840" activeTab="1" xr2:uid="{C6CFE1C9-D881-43A0-85E7-CEF86B6E1234}"/>
  </bookViews>
  <sheets>
    <sheet name="Base" sheetId="1" r:id="rId1"/>
    <sheet name="Bdd" sheetId="3" r:id="rId2"/>
    <sheet name="Liste" sheetId="2" r:id="rId3"/>
  </sheets>
  <definedNames>
    <definedName name="ARTICLE">Bdd!$B$1:$B$14</definedName>
    <definedName name="PIECE">Bdd!$A$1:$A$14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3" i="1" l="1"/>
  <c r="C4" i="1"/>
  <c r="C5" i="1"/>
  <c r="C6" i="1"/>
  <c r="C2" i="1"/>
  <c r="B2" i="2" a="1"/>
  <c r="B2" i="2"/>
  <c r="C2" i="2" a="1"/>
  <c r="C2" i="2"/>
  <c r="D2" i="2" a="1"/>
  <c r="D2" i="2"/>
  <c r="E2" i="2" a="1"/>
  <c r="E2" i="2"/>
  <c r="A2" i="2" a="1"/>
  <c r="A2" i="2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<sst xmlns="http://schemas.openxmlformats.org/spreadsheetml/2006/main" count="44" uniqueCount="16">
  <si>
    <t>Réf</t>
  </si>
  <si>
    <t>Numéros commandes</t>
  </si>
  <si>
    <t>Vue commande</t>
  </si>
  <si>
    <t>Bonbons</t>
  </si>
  <si>
    <t>Pommes</t>
  </si>
  <si>
    <t>Choux</t>
  </si>
  <si>
    <t>Fleurs</t>
  </si>
  <si>
    <t>Poires</t>
  </si>
  <si>
    <t>PIECE</t>
  </si>
  <si>
    <t>ARTICLE</t>
  </si>
  <si>
    <t>C060959</t>
  </si>
  <si>
    <t>C063581</t>
  </si>
  <si>
    <t>C064460</t>
  </si>
  <si>
    <t>C064735</t>
  </si>
  <si>
    <t>C064906</t>
  </si>
  <si>
    <t>fruit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</si>
</sst>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0"/>
      <color indexed="8"/>
      <name val="AS185"/>
    </font>
    <font>
      <u/>
      <sz val="11"/>
      <color theme="10"/>
      <name val="Calibri"/>
      <family val="2"/>
      <scheme val="minor"/>
    </font>
    <font>
      <b/>
      <u/>
      <sz val="14"/>
      <color theme="10"/>
      <name val="Calibri"/>
      <family val="2"/>
      <scheme val="minor"/>
    </font>
    <font>
      <b/>
      <sz val="11"/>
      <color indexed="8"/>
      <name val="AS185"/>
    </font>
    <font>
      <b/>
      <sz val="11"/>
      <name val="AS185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0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1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0" borderId="1" xfId="1" applyFont="1" applyBorder="1" applyAlignment="1">
      <alignment horizontal="center" vertical="center"/>
    </xf>
    <xf numFmtId="0" fontId="4" fillId="0" borderId="3" xfId="2" applyFont="1" applyBorder="1" applyAlignment="1">
      <alignment horizontal="center" vertical="center"/>
    </xf>
    <xf numFmtId="0" fontId="0" fillId="0" borderId="2" xfId="0" applyBorder="1" applyAlignment="1" applyProtection="1">
      <alignment horizontal="center"/>
      <protection locked="0"/>
    </xf>
    <xf numFmtId="0" fontId="0" fillId="0" borderId="0" xfId="0" applyProtection="1">
      <protection locked="0"/>
    </xf>
    <xf numFmtId="0" fontId="5" fillId="2" borderId="4" xfId="1" applyFont="1" applyFill="1" applyBorder="1" applyAlignment="1" applyProtection="1">
      <alignment horizontal="center" vertical="center"/>
      <protection locked="0"/>
    </xf>
    <xf numFmtId="14" fontId="6" fillId="2" borderId="4" xfId="1" applyNumberFormat="1" applyFont="1" applyFill="1" applyBorder="1" applyAlignment="1">
      <alignment horizontal="center" vertical="center"/>
    </xf>
  </cellXfs>
  <cellStyles count="3">
    <cellStyle name="Lien hypertexte" xfId="2" builtinId="8"/>
    <cellStyle name="Normal" xfId="0" builtinId="0"/>
    <cellStyle name="Normal_Feuil1" xfId="1" xr:uid="{5F46BBD3-21AF-4765-BD79-44519714230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F5E635-54C5-4782-A3E8-39F0BBBD536B}">
  <dimension ref="A1:I6"/>
  <sheetViews>
    <sheetView workbookViewId="0">
      <selection activeCell="C2" sqref="C2"/>
    </sheetView>
  </sheetViews>
  <sheetFormatPr baseColWidth="10" defaultRowHeight="15"/>
  <cols>
    <col min="2" max="2" width="23" bestFit="1" customWidth="1"/>
    <col min="3" max="3" width="19.140625" bestFit="1" customWidth="1"/>
  </cols>
  <sheetData>
    <row r="1" spans="1:9">
      <c r="A1" s="5" t="s">
        <v>0</v>
      </c>
      <c r="B1" s="6" t="s">
        <v>1</v>
      </c>
      <c r="C1" s="6" t="s">
        <v>2</v>
      </c>
      <c r="D1" s="4"/>
      <c r="E1" s="4"/>
      <c r="F1" s="4"/>
      <c r="G1" s="4"/>
      <c r="H1" s="4"/>
      <c r="I1" s="4"/>
    </row>
    <row r="2" spans="1:9" ht="18.75">
      <c r="A2" s="1" t="s">
        <v>3</v>
      </c>
      <c r="B2" s="3" t="s">
        <v>12</v>
      </c>
      <c r="C2" s="2" t="str">
        <f>IF(ISBLANK(B2),"",(HYPERLINK("[Template.xlsx]'bdd'!A"&amp;MATCH(B2,Bdd!A:A,0),"Voir commande")))</f>
        <v>Voir commande</v>
      </c>
      <c r="D2" s="4"/>
      <c r="E2" s="4"/>
      <c r="F2" s="4"/>
      <c r="G2" s="4"/>
      <c r="H2" s="4"/>
      <c r="I2" s="4"/>
    </row>
    <row r="3" spans="1:9" ht="18.75">
      <c r="A3" t="s">
        <v>4</v>
      </c>
      <c r="B3" t="s">
        <v>10</v>
      </c>
      <c r="C3" s="2" t="str">
        <f>IF(ISBLANK(B3),"",(HYPERLINK("[Template.xlsx]'bdd'!A"&amp;MATCH(B3,Bdd!A:A,0),"Voir commande")))</f>
        <v>Voir commande</v>
      </c>
    </row>
    <row r="4" spans="1:9" ht="18.75">
      <c r="A4" t="s">
        <v>5</v>
      </c>
      <c r="B4" t="s">
        <v>10</v>
      </c>
      <c r="C4" s="2" t="str">
        <f>IF(ISBLANK(B4),"",(HYPERLINK("[Template.xlsx]'bdd'!A"&amp;MATCH(B4,Bdd!A:A,0),"Voir commande")))</f>
        <v>Voir commande</v>
      </c>
    </row>
    <row r="5" spans="1:9" ht="18.75">
      <c r="A5" t="s">
        <v>6</v>
      </c>
      <c r="C5" s="2" t="str">
        <f>IF(ISBLANK(B5),"",(HYPERLINK("[Template.xlsx]'bdd'!A"&amp;MATCH(B5,Bdd!A:A,0),"Voir commande")))</f>
        <v/>
      </c>
    </row>
    <row r="6" spans="1:9" ht="18.75">
      <c r="A6" t="s">
        <v>7</v>
      </c>
      <c r="C6" s="2" t="str">
        <f>IF(ISBLANK(B6),"",(HYPERLINK("[Template.xlsx]'bdd'!A"&amp;MATCH(B6,Bdd!A:A,0),"Voir commande")))</f>
        <v/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7FFFB418-62E1-478A-AB2D-BFCB3CA7D7EC}">
          <x14:formula1>
            <xm:f>Liste!$A$2:$A$5</xm:f>
          </x14:formula1>
          <xm:sqref>B2</xm:sqref>
        </x14:dataValidation>
        <x14:dataValidation type="list" allowBlank="1" showInputMessage="1" showErrorMessage="1" xr:uid="{0B61FA01-73B6-46F7-8352-5B2BE5C40610}">
          <x14:formula1>
            <xm:f>Liste!$B$2</xm:f>
          </x14:formula1>
          <xm:sqref>B3</xm:sqref>
        </x14:dataValidation>
        <x14:dataValidation type="list" allowBlank="1" showInputMessage="1" showErrorMessage="1" xr:uid="{4F53F93E-859D-44F7-9500-E1F7D4883068}">
          <x14:formula1>
            <xm:f>Liste!$C$2</xm:f>
          </x14:formula1>
          <xm:sqref>B4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0B97A2-94B4-4DC7-8B78-C92BA9A39548}">
  <dimension ref="A1:B14"/>
  <sheetViews>
    <sheetView tabSelected="1" workbookViewId="0">
      <selection activeCell="A11" sqref="A11"/>
    </sheetView>
  </sheetViews>
  <sheetFormatPr baseColWidth="10" defaultRowHeight="15"/>
  <cols>
    <col min="1" max="1" width="8.140625" bestFit="1" customWidth="1"/>
    <col min="2" max="2" width="8.7109375" bestFit="1" customWidth="1"/>
  </cols>
  <sheetData>
    <row r="1" spans="1:2">
      <c r="A1" t="s">
        <v>8</v>
      </c>
      <c r="B1" t="s">
        <v>9</v>
      </c>
    </row>
    <row r="2" spans="1:2">
      <c r="A2" t="s">
        <v>10</v>
      </c>
      <c r="B2" t="s">
        <v>3</v>
      </c>
    </row>
    <row r="3" spans="1:2">
      <c r="A3" t="s">
        <v>10</v>
      </c>
      <c r="B3" t="s">
        <v>15</v>
      </c>
    </row>
    <row r="4" spans="1:2">
      <c r="A4" t="s">
        <v>10</v>
      </c>
      <c r="B4" t="s">
        <v>4</v>
      </c>
    </row>
    <row r="5" spans="1:2">
      <c r="A5" t="s">
        <v>10</v>
      </c>
      <c r="B5" t="s">
        <v>5</v>
      </c>
    </row>
    <row r="6" spans="1:2">
      <c r="A6" t="s">
        <v>10</v>
      </c>
      <c r="B6" t="s">
        <v>4</v>
      </c>
    </row>
    <row r="7" spans="1:2">
      <c r="A7" t="s">
        <v>10</v>
      </c>
      <c r="B7" t="s">
        <v>4</v>
      </c>
    </row>
    <row r="8" spans="1:2">
      <c r="A8" t="s">
        <v>10</v>
      </c>
      <c r="B8" t="s">
        <v>5</v>
      </c>
    </row>
    <row r="9" spans="1:2">
      <c r="A9" t="s">
        <v>10</v>
      </c>
      <c r="B9" t="s">
        <v>5</v>
      </c>
    </row>
    <row r="10" spans="1:2">
      <c r="A10" t="s">
        <v>11</v>
      </c>
      <c r="B10" t="s">
        <v>3</v>
      </c>
    </row>
    <row r="11" spans="1:2">
      <c r="A11" t="s">
        <v>12</v>
      </c>
      <c r="B11" t="s">
        <v>3</v>
      </c>
    </row>
    <row r="12" spans="1:2">
      <c r="A12" t="s">
        <v>13</v>
      </c>
      <c r="B12" t="s">
        <v>5</v>
      </c>
    </row>
    <row r="13" spans="1:2">
      <c r="A13" t="s">
        <v>14</v>
      </c>
      <c r="B13" t="s">
        <v>3</v>
      </c>
    </row>
    <row r="14" spans="1:2">
      <c r="A14" t="s">
        <v>14</v>
      </c>
      <c r="B14" t="s">
        <v>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040FEC-BC96-4DE1-BC20-668E7BA72E8F}">
  <dimension ref="A1:E6"/>
  <sheetViews>
    <sheetView workbookViewId="0">
      <selection activeCell="A2" sqref="A2"/>
    </sheetView>
  </sheetViews>
  <sheetFormatPr baseColWidth="10" defaultRowHeight="15"/>
  <sheetData>
    <row r="1" spans="1:5">
      <c r="A1" t="s">
        <v>3</v>
      </c>
      <c r="B1" t="s">
        <v>4</v>
      </c>
      <c r="C1" t="s">
        <v>5</v>
      </c>
      <c r="D1" t="s">
        <v>6</v>
      </c>
      <c r="E1" t="s">
        <v>7</v>
      </c>
    </row>
    <row r="2" spans="1:5">
      <c r="A2" t="str" cm="1">
        <f t="array" ref="A2:A5">_xlfn._xlws.SORT(_xlfn._xlws.FILTER(PIECE,ARTICLE=A1,""))</f>
        <v>C060959</v>
      </c>
      <c r="B2" t="str" cm="1">
        <f t="array" ref="B2:B4">_xlfn._xlws.SORT(_xlfn._xlws.FILTER(PIECE,ARTICLE=B1,""))</f>
        <v>C060959</v>
      </c>
      <c r="C2" t="str" cm="1">
        <f t="array" ref="C2:C6">_xlfn._xlws.SORT(_xlfn._xlws.FILTER(PIECE,ARTICLE=C1,""))</f>
        <v>C060959</v>
      </c>
      <c r="D2" t="str" cm="1">
        <f t="array" ref="D2">_xlfn._xlws.SORT(_xlfn._xlws.FILTER(PIECE,ARTICLE=D1,""))</f>
        <v/>
      </c>
      <c r="E2" t="str" cm="1">
        <f t="array" ref="E2">_xlfn._xlws.SORT(_xlfn._xlws.FILTER(PIECE,ARTICLE=E1,""))</f>
        <v/>
      </c>
    </row>
    <row r="3" spans="1:5">
      <c r="A3" t="str">
        <v>C063581</v>
      </c>
      <c r="B3" t="str">
        <v>C060959</v>
      </c>
      <c r="C3" t="str">
        <v>C060959</v>
      </c>
    </row>
    <row r="4" spans="1:5">
      <c r="A4" t="str">
        <v>C064460</v>
      </c>
      <c r="B4" t="str">
        <v>C060959</v>
      </c>
      <c r="C4" t="str">
        <v>C060959</v>
      </c>
    </row>
    <row r="5" spans="1:5">
      <c r="A5" t="str">
        <v>C064906</v>
      </c>
      <c r="C5" t="str">
        <v>C064735</v>
      </c>
    </row>
    <row r="6" spans="1:5">
      <c r="C6" t="str">
        <v>C064906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Base</vt:lpstr>
      <vt:lpstr>Bdd</vt:lpstr>
      <vt:lpstr>Liste</vt:lpstr>
      <vt:lpstr>ARTICLE</vt:lpstr>
      <vt:lpstr>PIECE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THIBAUD</dc:creator>
  <cp:lastModifiedBy>Vincent THIBAUD</cp:lastModifiedBy>
  <dcterms:created xsi:type="dcterms:W3CDTF">2022-05-19T14:50:12Z</dcterms:created>
  <dcterms:modified xsi:type="dcterms:W3CDTF">2022-05-19T15:02:44Z</dcterms:modified>
</cp:coreProperties>
</file>