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ocuments\"/>
    </mc:Choice>
  </mc:AlternateContent>
  <bookViews>
    <workbookView xWindow="0" yWindow="0" windowWidth="20400" windowHeight="7650"/>
  </bookViews>
  <sheets>
    <sheet name="Feuil1" sheetId="1" r:id="rId1"/>
  </sheets>
  <calcPr calcId="162913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<sst xmlns="http://schemas.openxmlformats.org/spreadsheetml/2006/main" count="60" uniqueCount="40">
  <si>
    <t>sem36</t>
  </si>
  <si>
    <t>country</t>
  </si>
  <si>
    <t>cases</t>
  </si>
  <si>
    <t>lost</t>
  </si>
  <si>
    <t>ratio</t>
  </si>
  <si>
    <t>Peru</t>
  </si>
  <si>
    <t>Mexico</t>
  </si>
  <si>
    <t>Étiquettes de lignes</t>
  </si>
  <si>
    <t>Somme de ratio</t>
  </si>
  <si>
    <t>Sudan</t>
  </si>
  <si>
    <t>Syria</t>
  </si>
  <si>
    <t>Ecuador</t>
  </si>
  <si>
    <t>Egypt</t>
  </si>
  <si>
    <t>Somalia</t>
  </si>
  <si>
    <t>Taiwan</t>
  </si>
  <si>
    <t>Afghan</t>
  </si>
  <si>
    <t>Bosnia H</t>
  </si>
  <si>
    <t>China</t>
  </si>
  <si>
    <t>Liberia</t>
  </si>
  <si>
    <t>Bulgaria</t>
  </si>
  <si>
    <t>Burma</t>
  </si>
  <si>
    <t>Bolivia</t>
  </si>
  <si>
    <t>Hungary</t>
  </si>
  <si>
    <t>Malawi</t>
  </si>
  <si>
    <t>Tanzania</t>
  </si>
  <si>
    <t>Mali</t>
  </si>
  <si>
    <t>Zimbabwe</t>
  </si>
  <si>
    <t>Comoros</t>
  </si>
  <si>
    <t>Tunisia</t>
  </si>
  <si>
    <t>Paraguay</t>
  </si>
  <si>
    <t>Total général</t>
  </si>
  <si>
    <t>Chad</t>
  </si>
  <si>
    <t>N. Macedon</t>
  </si>
  <si>
    <t>Niger</t>
  </si>
  <si>
    <t>Indonesia</t>
  </si>
  <si>
    <t>Gambia</t>
  </si>
  <si>
    <t>Slovakia</t>
  </si>
  <si>
    <t>Romania</t>
  </si>
  <si>
    <t>El Salvador</t>
  </si>
  <si>
    <t>South Africa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</si>
</sst>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0" fillId="0" borderId="0" xfId="0" applyFont="1"/>
    <xf numFmtId="164" fontId="1" fillId="0" borderId="0" xfId="0" applyNumberFormat="1" applyFont="1" applyFill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0" borderId="2" xfId="0" applyFont="1" applyFill="1" applyBorder="1" applyAlignment="1">
      <alignment horizontal="right"/>
    </xf>
    <xf numFmtId="164" fontId="0" fillId="0" borderId="0" xfId="0" applyNumberFormat="1" applyFont="1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OVID-19/COVID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4452.547420717594" createdVersion="6" refreshedVersion="6" minRefreshableVersion="3" recordCount="32">
  <cacheSource type="worksheet">
    <worksheetSource name="Tableau202136" r:id="rId2"/>
  </cacheSource>
  <cacheFields count="4">
    <cacheField name="country" numFmtId="0">
      <sharedItems count="32">
        <s v="Peru"/>
        <s v="Mexico"/>
        <s v="Sudan"/>
        <s v="Syria"/>
        <s v="Ecuador"/>
        <s v="Egypt"/>
        <s v="Somalia"/>
        <s v="Taiwan"/>
        <s v="Afghan"/>
        <s v="Bosnia H"/>
        <s v="China"/>
        <s v="Liberia"/>
        <s v="Bulgaria"/>
        <s v="Burma"/>
        <s v="Bolivia"/>
        <s v="Hungary"/>
        <s v="Malawi"/>
        <s v="Tanzania"/>
        <s v="Mali"/>
        <s v="Zimbabwe"/>
        <s v="Comoros"/>
        <s v="Tunisia"/>
        <s v="Paraguay"/>
        <s v="Chad"/>
        <s v="N. Macedon"/>
        <s v="Niger"/>
        <s v="Indonesia"/>
        <s v="Gambia"/>
        <s v="Slovakia"/>
        <s v="Romania"/>
        <s v="El Salvador"/>
        <s v="South Africa"/>
      </sharedItems>
    </cacheField>
    <cacheField name="COVID" numFmtId="0">
      <sharedItems containsSemiMixedTypes="0" containsString="0" containsNumber="1" containsInteger="1" minValue="1367" maxValue="4167511"/>
    </cacheField>
    <cacheField name="deaths" numFmtId="0">
      <sharedItems containsSemiMixedTypes="0" containsString="0" containsNumber="1" containsInteger="1" minValue="50" maxValue="267748"/>
    </cacheField>
    <cacheField name="ratio" numFmtId="164">
      <sharedItems containsSemiMixedTypes="0" containsString="0" containsNumber="1" minValue="2.9696014442681484" maxValue="9.1974127822770591" count="32">
        <n v="9.1974127822770591"/>
        <n v="7.6240602617058322"/>
        <n v="7.4793704357913056"/>
        <n v="7.0411553325649194"/>
        <n v="6.4218113592913211"/>
        <n v="5.758865635571091"/>
        <n v="5.5679529744734122"/>
        <n v="5.2150671307807057"/>
        <n v="4.653096218547434"/>
        <n v="4.5300857520984792"/>
        <n v="4.5116140559857056"/>
        <n v="4.2779814911821195"/>
        <n v="4.1424060839600063"/>
        <n v="3.8278686436654912"/>
        <n v="3.7547434400093755"/>
        <n v="3.6927480447558216"/>
        <n v="3.6620686269697118"/>
        <n v="3.6576444769568397"/>
        <n v="3.6241073216311821"/>
        <n v="3.5939145791920426"/>
        <n v="3.5879912130827436"/>
        <n v="3.5334786334393646"/>
        <n v="3.5050091778677297"/>
        <n v="3.4688995215311005"/>
        <n v="3.4104717119925021"/>
        <n v="3.3620544010812639"/>
        <n v="3.3326606696419039"/>
        <n v="3.3306255077173028"/>
        <n v="3.1498156462414406"/>
        <n v="3.1218660889861205"/>
        <n v="3.0798393836244675"/>
        <n v="2.969601444268148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n v="2161086"/>
    <n v="198764"/>
    <x v="0"/>
  </r>
  <r>
    <x v="1"/>
    <n v="3511882"/>
    <n v="267748"/>
    <x v="1"/>
  </r>
  <r>
    <x v="2"/>
    <n v="37931"/>
    <n v="2837"/>
    <x v="2"/>
  </r>
  <r>
    <x v="3"/>
    <n v="29498"/>
    <n v="2077"/>
    <x v="3"/>
  </r>
  <r>
    <x v="4"/>
    <n v="505278"/>
    <n v="32448"/>
    <x v="4"/>
  </r>
  <r>
    <x v="5"/>
    <n v="292957"/>
    <n v="16871"/>
    <x v="5"/>
  </r>
  <r>
    <x v="6"/>
    <n v="18373"/>
    <n v="1023"/>
    <x v="6"/>
  </r>
  <r>
    <x v="7"/>
    <n v="16088"/>
    <n v="839"/>
    <x v="7"/>
  </r>
  <r>
    <x v="8"/>
    <n v="153962"/>
    <n v="7164"/>
    <x v="8"/>
  </r>
  <r>
    <x v="9"/>
    <n v="220636"/>
    <n v="9995"/>
    <x v="9"/>
  </r>
  <r>
    <x v="10"/>
    <n v="107456"/>
    <n v="4848"/>
    <x v="10"/>
  </r>
  <r>
    <x v="11"/>
    <n v="5727"/>
    <n v="245"/>
    <x v="11"/>
  </r>
  <r>
    <x v="12"/>
    <n v="471272"/>
    <n v="19522"/>
    <x v="12"/>
  </r>
  <r>
    <x v="13"/>
    <n v="431833"/>
    <n v="16530"/>
    <x v="13"/>
  </r>
  <r>
    <x v="14"/>
    <n v="494894"/>
    <n v="18582"/>
    <x v="14"/>
  </r>
  <r>
    <x v="15"/>
    <n v="814732"/>
    <n v="30086"/>
    <x v="15"/>
  </r>
  <r>
    <x v="16"/>
    <n v="61113"/>
    <n v="2238"/>
    <x v="16"/>
  </r>
  <r>
    <x v="17"/>
    <n v="1367"/>
    <n v="50"/>
    <x v="17"/>
  </r>
  <r>
    <x v="18"/>
    <n v="14983"/>
    <n v="543"/>
    <x v="18"/>
  </r>
  <r>
    <x v="19"/>
    <n v="126269"/>
    <n v="4538"/>
    <x v="19"/>
  </r>
  <r>
    <x v="20"/>
    <n v="4097"/>
    <n v="147"/>
    <x v="20"/>
  </r>
  <r>
    <x v="21"/>
    <n v="685019"/>
    <n v="24205"/>
    <x v="21"/>
  </r>
  <r>
    <x v="22"/>
    <n v="459257"/>
    <n v="16097"/>
    <x v="22"/>
  </r>
  <r>
    <x v="23"/>
    <n v="5016"/>
    <n v="174"/>
    <x v="23"/>
  </r>
  <r>
    <x v="24"/>
    <n v="183523"/>
    <n v="6259"/>
    <x v="24"/>
  </r>
  <r>
    <x v="25"/>
    <n v="5919"/>
    <n v="199"/>
    <x v="25"/>
  </r>
  <r>
    <x v="26"/>
    <n v="4167511"/>
    <n v="138889"/>
    <x v="26"/>
  </r>
  <r>
    <x v="27"/>
    <n v="9848"/>
    <n v="328"/>
    <x v="27"/>
  </r>
  <r>
    <x v="28"/>
    <n v="398690"/>
    <n v="12558"/>
    <x v="28"/>
  </r>
  <r>
    <x v="29"/>
    <n v="1120804"/>
    <n v="34990"/>
    <x v="29"/>
  </r>
  <r>
    <x v="30"/>
    <n v="98122"/>
    <n v="3022"/>
    <x v="30"/>
  </r>
  <r>
    <x v="31"/>
    <n v="2858195"/>
    <n v="84877"/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:J24" firstHeaderRow="1" firstDataRow="1" firstDataCol="1"/>
  <pivotFields count="4">
    <pivotField axis="axisRow" showAll="0" measureFilter="1" sortType="descending">
      <items count="33">
        <item x="8"/>
        <item x="14"/>
        <item x="9"/>
        <item x="12"/>
        <item x="13"/>
        <item x="23"/>
        <item x="10"/>
        <item x="20"/>
        <item x="4"/>
        <item x="5"/>
        <item x="30"/>
        <item x="27"/>
        <item x="15"/>
        <item x="26"/>
        <item x="11"/>
        <item x="16"/>
        <item x="18"/>
        <item x="1"/>
        <item x="24"/>
        <item x="25"/>
        <item x="22"/>
        <item x="0"/>
        <item x="29"/>
        <item x="28"/>
        <item x="6"/>
        <item x="31"/>
        <item x="2"/>
        <item x="3"/>
        <item x="7"/>
        <item x="17"/>
        <item x="21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numFmtId="164" showAll="0">
      <items count="33"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</pivotFields>
  <rowFields count="1">
    <field x="0"/>
  </rowFields>
  <rowItems count="21">
    <i>
      <x v="21"/>
    </i>
    <i>
      <x v="17"/>
    </i>
    <i>
      <x v="26"/>
    </i>
    <i>
      <x v="27"/>
    </i>
    <i>
      <x v="8"/>
    </i>
    <i>
      <x v="9"/>
    </i>
    <i>
      <x v="24"/>
    </i>
    <i>
      <x v="28"/>
    </i>
    <i>
      <x/>
    </i>
    <i>
      <x v="2"/>
    </i>
    <i>
      <x v="6"/>
    </i>
    <i>
      <x v="14"/>
    </i>
    <i>
      <x v="3"/>
    </i>
    <i>
      <x v="4"/>
    </i>
    <i>
      <x v="1"/>
    </i>
    <i>
      <x v="12"/>
    </i>
    <i>
      <x v="15"/>
    </i>
    <i>
      <x v="29"/>
    </i>
    <i>
      <x v="16"/>
    </i>
    <i>
      <x v="31"/>
    </i>
    <i t="grand">
      <x/>
    </i>
  </rowItems>
  <colItems count="1">
    <i/>
  </colItems>
  <dataFields count="1">
    <dataField name="Somme de ratio" fld="3" baseField="0" baseItem="0"/>
  </dataFields>
  <formats count="6">
    <format dxfId="5">
      <pivotArea outline="0" collapsedLevelsAreSubtotals="1" fieldPosition="0"/>
    </format>
    <format dxfId="6">
      <pivotArea dataOnly="0" labelOnly="1" outline="0" axis="axisValues" fieldPosition="0"/>
    </format>
    <format dxfId="7">
      <pivotArea dataOnly="0" labelOnly="1" outline="0" axis="axisValues" fieldPosition="0"/>
    </format>
    <format dxfId="8">
      <pivotArea outline="0" collapsedLevelsAreSubtotals="1" fieldPosition="0"/>
    </format>
    <format dxfId="9">
      <pivotArea dataOnly="0" labelOnly="1" outline="0" axis="axisValues" fieldPosition="0"/>
    </format>
    <format dxfId="10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02136" displayName="Tableau202136" ref="B1:E33" totalsRowShown="0" headerRowDxfId="4">
  <autoFilter ref="B1:E33"/>
  <sortState ref="B2:E192">
    <sortCondition descending="1" ref="E1007:E1198"/>
  </sortState>
  <tableColumns count="4">
    <tableColumn id="1" name="country" dataDxfId="3"/>
    <tableColumn id="2" name="cases" dataDxfId="2"/>
    <tableColumn id="3" name="lost" dataDxfId="1"/>
    <tableColumn id="4" name="ratio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topLeftCell="A3" workbookViewId="0">
      <selection activeCell="G15" sqref="G15"/>
    </sheetView>
  </sheetViews>
  <sheetFormatPr baseColWidth="10" defaultRowHeight="15" x14ac:dyDescent="0.25"/>
  <cols>
    <col min="9" max="9" width="21" bestFit="1" customWidth="1"/>
    <col min="10" max="10" width="15" style="6" bestFit="1" customWidth="1"/>
  </cols>
  <sheetData>
    <row r="1" spans="1:10" ht="18.75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J1"/>
    </row>
    <row r="2" spans="1:10" x14ac:dyDescent="0.25">
      <c r="A2" s="3">
        <v>1</v>
      </c>
      <c r="B2" s="4" t="s">
        <v>5</v>
      </c>
      <c r="C2" s="4">
        <v>2161086</v>
      </c>
      <c r="D2">
        <v>198764</v>
      </c>
      <c r="E2" s="5">
        <v>9.1999999999999993</v>
      </c>
      <c r="J2"/>
    </row>
    <row r="3" spans="1:10" x14ac:dyDescent="0.25">
      <c r="A3" s="3">
        <v>2</v>
      </c>
      <c r="B3" s="4" t="s">
        <v>6</v>
      </c>
      <c r="C3" s="4">
        <v>3511882</v>
      </c>
      <c r="D3">
        <v>267748</v>
      </c>
      <c r="E3" s="5">
        <v>7.6</v>
      </c>
      <c r="I3" t="s">
        <v>7</v>
      </c>
      <c r="J3" s="6" t="s">
        <v>8</v>
      </c>
    </row>
    <row r="4" spans="1:10" x14ac:dyDescent="0.25">
      <c r="A4" s="3">
        <v>3</v>
      </c>
      <c r="B4" s="4" t="s">
        <v>9</v>
      </c>
      <c r="C4" s="4">
        <v>37931</v>
      </c>
      <c r="D4">
        <v>2837</v>
      </c>
      <c r="E4" s="5">
        <v>7.5</v>
      </c>
      <c r="I4" s="7" t="s">
        <v>5</v>
      </c>
      <c r="J4" s="6">
        <v>9.1974127822770591</v>
      </c>
    </row>
    <row r="5" spans="1:10" x14ac:dyDescent="0.25">
      <c r="A5" s="3">
        <v>4</v>
      </c>
      <c r="B5" s="4" t="s">
        <v>10</v>
      </c>
      <c r="C5" s="4">
        <v>29498</v>
      </c>
      <c r="D5">
        <v>2077</v>
      </c>
      <c r="E5" s="5">
        <v>7</v>
      </c>
      <c r="I5" s="7" t="s">
        <v>6</v>
      </c>
      <c r="J5" s="6">
        <v>7.6240602617058322</v>
      </c>
    </row>
    <row r="6" spans="1:10" x14ac:dyDescent="0.25">
      <c r="A6" s="3">
        <v>5</v>
      </c>
      <c r="B6" s="4" t="s">
        <v>11</v>
      </c>
      <c r="C6" s="4">
        <v>505278</v>
      </c>
      <c r="D6">
        <v>32448</v>
      </c>
      <c r="E6" s="5">
        <v>6.4</v>
      </c>
      <c r="I6" s="7" t="s">
        <v>9</v>
      </c>
      <c r="J6" s="6">
        <v>7.4793704357913056</v>
      </c>
    </row>
    <row r="7" spans="1:10" x14ac:dyDescent="0.25">
      <c r="A7" s="3">
        <v>6</v>
      </c>
      <c r="B7" s="4" t="s">
        <v>12</v>
      </c>
      <c r="C7" s="4">
        <v>292957</v>
      </c>
      <c r="D7">
        <v>16871</v>
      </c>
      <c r="E7" s="5">
        <v>5.8</v>
      </c>
      <c r="I7" s="7" t="s">
        <v>10</v>
      </c>
      <c r="J7" s="6">
        <v>7.0411553325649194</v>
      </c>
    </row>
    <row r="8" spans="1:10" x14ac:dyDescent="0.25">
      <c r="A8" s="3">
        <v>7</v>
      </c>
      <c r="B8" s="4" t="s">
        <v>13</v>
      </c>
      <c r="C8" s="4">
        <v>18373</v>
      </c>
      <c r="D8">
        <v>1023</v>
      </c>
      <c r="E8" s="5">
        <v>5.6</v>
      </c>
      <c r="I8" s="7" t="s">
        <v>11</v>
      </c>
      <c r="J8" s="6">
        <v>6.4218113592913211</v>
      </c>
    </row>
    <row r="9" spans="1:10" x14ac:dyDescent="0.25">
      <c r="A9" s="3">
        <v>8</v>
      </c>
      <c r="B9" s="4" t="s">
        <v>14</v>
      </c>
      <c r="C9" s="4">
        <v>16088</v>
      </c>
      <c r="D9">
        <v>839</v>
      </c>
      <c r="E9" s="5">
        <v>5.2</v>
      </c>
      <c r="I9" s="7" t="s">
        <v>12</v>
      </c>
      <c r="J9" s="6">
        <v>5.758865635571091</v>
      </c>
    </row>
    <row r="10" spans="1:10" x14ac:dyDescent="0.25">
      <c r="A10" s="3">
        <v>9</v>
      </c>
      <c r="B10" s="4" t="s">
        <v>15</v>
      </c>
      <c r="C10" s="4">
        <v>153962</v>
      </c>
      <c r="D10">
        <v>7164</v>
      </c>
      <c r="E10" s="5">
        <v>4.7</v>
      </c>
      <c r="I10" s="7" t="s">
        <v>13</v>
      </c>
      <c r="J10" s="6">
        <v>5.5679529744734122</v>
      </c>
    </row>
    <row r="11" spans="1:10" x14ac:dyDescent="0.25">
      <c r="A11" s="3">
        <v>10</v>
      </c>
      <c r="B11" s="4" t="s">
        <v>16</v>
      </c>
      <c r="C11" s="4">
        <v>220636</v>
      </c>
      <c r="D11">
        <v>9995</v>
      </c>
      <c r="E11" s="5">
        <v>4.5</v>
      </c>
      <c r="I11" s="7" t="s">
        <v>14</v>
      </c>
      <c r="J11" s="6">
        <v>5.2150671307807057</v>
      </c>
    </row>
    <row r="12" spans="1:10" x14ac:dyDescent="0.25">
      <c r="A12" s="3">
        <v>10</v>
      </c>
      <c r="B12" s="4" t="s">
        <v>17</v>
      </c>
      <c r="C12" s="4">
        <v>107456</v>
      </c>
      <c r="D12">
        <v>4848</v>
      </c>
      <c r="E12" s="5">
        <v>4.5</v>
      </c>
      <c r="I12" s="7" t="s">
        <v>15</v>
      </c>
      <c r="J12" s="6">
        <v>4.653096218547434</v>
      </c>
    </row>
    <row r="13" spans="1:10" x14ac:dyDescent="0.25">
      <c r="A13" s="3">
        <v>11</v>
      </c>
      <c r="B13" s="4" t="s">
        <v>18</v>
      </c>
      <c r="C13" s="4">
        <v>5727</v>
      </c>
      <c r="D13">
        <v>245</v>
      </c>
      <c r="E13" s="5">
        <v>4.3</v>
      </c>
      <c r="I13" s="7" t="s">
        <v>16</v>
      </c>
      <c r="J13" s="6">
        <v>4.5300857520984792</v>
      </c>
    </row>
    <row r="14" spans="1:10" x14ac:dyDescent="0.25">
      <c r="A14" s="3">
        <v>12</v>
      </c>
      <c r="B14" s="8" t="s">
        <v>19</v>
      </c>
      <c r="C14" s="9">
        <v>471272</v>
      </c>
      <c r="D14" s="9">
        <v>19522</v>
      </c>
      <c r="E14" s="10">
        <v>4.0999999999999996</v>
      </c>
      <c r="I14" s="7" t="s">
        <v>17</v>
      </c>
      <c r="J14" s="6">
        <v>4.5116140559857056</v>
      </c>
    </row>
    <row r="15" spans="1:10" x14ac:dyDescent="0.25">
      <c r="A15" s="3">
        <v>13</v>
      </c>
      <c r="B15" s="8" t="s">
        <v>20</v>
      </c>
      <c r="C15" s="9">
        <v>431833</v>
      </c>
      <c r="D15" s="9">
        <v>16530</v>
      </c>
      <c r="E15" s="10">
        <v>3.8</v>
      </c>
      <c r="I15" s="7" t="s">
        <v>18</v>
      </c>
      <c r="J15" s="6">
        <v>4.2779814911821195</v>
      </c>
    </row>
    <row r="16" spans="1:10" x14ac:dyDescent="0.25">
      <c r="A16" s="3"/>
      <c r="B16" s="8" t="s">
        <v>21</v>
      </c>
      <c r="C16" s="9">
        <v>494894</v>
      </c>
      <c r="D16" s="9">
        <v>18582</v>
      </c>
      <c r="E16" s="10">
        <v>3.8</v>
      </c>
      <c r="I16" s="7" t="s">
        <v>19</v>
      </c>
      <c r="J16" s="6">
        <v>4.1424060839600063</v>
      </c>
    </row>
    <row r="17" spans="1:10" x14ac:dyDescent="0.25">
      <c r="A17" s="3">
        <v>14</v>
      </c>
      <c r="B17" s="8" t="s">
        <v>22</v>
      </c>
      <c r="C17" s="9">
        <v>814732</v>
      </c>
      <c r="D17" s="9">
        <v>30086</v>
      </c>
      <c r="E17" s="10">
        <v>3.7</v>
      </c>
      <c r="I17" s="7" t="s">
        <v>20</v>
      </c>
      <c r="J17" s="6">
        <v>3.8278686436654912</v>
      </c>
    </row>
    <row r="18" spans="1:10" x14ac:dyDescent="0.25">
      <c r="A18" s="3"/>
      <c r="B18" s="8" t="s">
        <v>23</v>
      </c>
      <c r="C18" s="9">
        <v>61113</v>
      </c>
      <c r="D18" s="9">
        <v>2238</v>
      </c>
      <c r="E18" s="10">
        <v>3.7</v>
      </c>
      <c r="I18" s="7" t="s">
        <v>21</v>
      </c>
      <c r="J18" s="6">
        <v>3.7547434400093755</v>
      </c>
    </row>
    <row r="19" spans="1:10" x14ac:dyDescent="0.25">
      <c r="A19" s="3"/>
      <c r="B19" s="8" t="s">
        <v>24</v>
      </c>
      <c r="C19" s="9">
        <v>1367</v>
      </c>
      <c r="D19" s="9">
        <v>50</v>
      </c>
      <c r="E19" s="10">
        <v>3.7</v>
      </c>
      <c r="I19" s="7" t="s">
        <v>22</v>
      </c>
      <c r="J19" s="6">
        <v>3.6927480447558216</v>
      </c>
    </row>
    <row r="20" spans="1:10" x14ac:dyDescent="0.25">
      <c r="A20" s="3">
        <v>15</v>
      </c>
      <c r="B20" s="8" t="s">
        <v>25</v>
      </c>
      <c r="C20" s="9">
        <v>14983</v>
      </c>
      <c r="D20" s="9">
        <v>543</v>
      </c>
      <c r="E20" s="10">
        <v>3.6</v>
      </c>
      <c r="I20" s="7" t="s">
        <v>23</v>
      </c>
      <c r="J20" s="6">
        <v>3.6620686269697118</v>
      </c>
    </row>
    <row r="21" spans="1:10" x14ac:dyDescent="0.25">
      <c r="A21" s="3"/>
      <c r="B21" s="8" t="s">
        <v>26</v>
      </c>
      <c r="C21" s="9">
        <v>126269</v>
      </c>
      <c r="D21" s="9">
        <v>4538</v>
      </c>
      <c r="E21" s="10">
        <v>3.6</v>
      </c>
      <c r="I21" s="7" t="s">
        <v>24</v>
      </c>
      <c r="J21" s="6">
        <v>3.6576444769568397</v>
      </c>
    </row>
    <row r="22" spans="1:10" x14ac:dyDescent="0.25">
      <c r="A22" s="3"/>
      <c r="B22" s="8" t="s">
        <v>27</v>
      </c>
      <c r="C22" s="9">
        <v>4097</v>
      </c>
      <c r="D22" s="9">
        <v>147</v>
      </c>
      <c r="E22" s="10">
        <v>3.6</v>
      </c>
      <c r="I22" s="7" t="s">
        <v>25</v>
      </c>
      <c r="J22" s="6">
        <v>3.6241073216311821</v>
      </c>
    </row>
    <row r="23" spans="1:10" x14ac:dyDescent="0.25">
      <c r="A23" s="3">
        <v>16</v>
      </c>
      <c r="B23" s="8" t="s">
        <v>28</v>
      </c>
      <c r="C23" s="9">
        <v>685019</v>
      </c>
      <c r="D23" s="9">
        <v>24205</v>
      </c>
      <c r="E23" s="10">
        <v>3.5</v>
      </c>
      <c r="I23" s="7" t="s">
        <v>26</v>
      </c>
      <c r="J23" s="6">
        <v>3.5939145791920426</v>
      </c>
    </row>
    <row r="24" spans="1:10" x14ac:dyDescent="0.25">
      <c r="A24" s="3"/>
      <c r="B24" s="8" t="s">
        <v>29</v>
      </c>
      <c r="C24" s="9">
        <v>459257</v>
      </c>
      <c r="D24" s="9">
        <v>16097</v>
      </c>
      <c r="E24" s="10">
        <v>3.5</v>
      </c>
      <c r="I24" s="7" t="s">
        <v>30</v>
      </c>
      <c r="J24" s="6">
        <v>102.23397464740987</v>
      </c>
    </row>
    <row r="25" spans="1:10" x14ac:dyDescent="0.25">
      <c r="A25" s="3"/>
      <c r="B25" s="8" t="s">
        <v>31</v>
      </c>
      <c r="C25" s="9">
        <v>5016</v>
      </c>
      <c r="D25" s="9">
        <v>174</v>
      </c>
      <c r="E25" s="10">
        <v>3.5</v>
      </c>
      <c r="J25"/>
    </row>
    <row r="26" spans="1:10" x14ac:dyDescent="0.25">
      <c r="A26" s="3">
        <v>17</v>
      </c>
      <c r="B26" s="8" t="s">
        <v>32</v>
      </c>
      <c r="C26" s="9">
        <v>183523</v>
      </c>
      <c r="D26" s="9">
        <v>6259</v>
      </c>
      <c r="E26" s="10">
        <v>3.4</v>
      </c>
      <c r="J26"/>
    </row>
    <row r="27" spans="1:10" x14ac:dyDescent="0.25">
      <c r="A27" s="3"/>
      <c r="B27" s="8" t="s">
        <v>33</v>
      </c>
      <c r="C27" s="9">
        <v>5919</v>
      </c>
      <c r="D27" s="9">
        <v>199</v>
      </c>
      <c r="E27" s="10">
        <v>3.4</v>
      </c>
      <c r="J27"/>
    </row>
    <row r="28" spans="1:10" x14ac:dyDescent="0.25">
      <c r="A28" s="3">
        <v>18</v>
      </c>
      <c r="B28" s="8" t="s">
        <v>34</v>
      </c>
      <c r="C28" s="9">
        <v>4167511</v>
      </c>
      <c r="D28" s="9">
        <v>138889</v>
      </c>
      <c r="E28" s="10">
        <v>3.3</v>
      </c>
      <c r="J28"/>
    </row>
    <row r="29" spans="1:10" x14ac:dyDescent="0.25">
      <c r="A29" s="3"/>
      <c r="B29" s="8" t="s">
        <v>35</v>
      </c>
      <c r="C29" s="9">
        <v>9848</v>
      </c>
      <c r="D29" s="9">
        <v>328</v>
      </c>
      <c r="E29" s="10">
        <v>3.3</v>
      </c>
      <c r="J29"/>
    </row>
    <row r="30" spans="1:10" x14ac:dyDescent="0.25">
      <c r="A30" s="3">
        <v>19</v>
      </c>
      <c r="B30" s="8" t="s">
        <v>36</v>
      </c>
      <c r="C30" s="9">
        <v>398690</v>
      </c>
      <c r="D30" s="9">
        <v>12558</v>
      </c>
      <c r="E30" s="10">
        <v>3.1</v>
      </c>
      <c r="J30"/>
    </row>
    <row r="31" spans="1:10" x14ac:dyDescent="0.25">
      <c r="A31" s="3"/>
      <c r="B31" s="8" t="s">
        <v>37</v>
      </c>
      <c r="C31" s="9">
        <v>1120804</v>
      </c>
      <c r="D31" s="9">
        <v>34990</v>
      </c>
      <c r="E31" s="10">
        <v>3.1</v>
      </c>
      <c r="J31"/>
    </row>
    <row r="32" spans="1:10" x14ac:dyDescent="0.25">
      <c r="A32" s="3"/>
      <c r="B32" s="8" t="s">
        <v>38</v>
      </c>
      <c r="C32" s="9">
        <v>98122</v>
      </c>
      <c r="D32" s="9">
        <v>3022</v>
      </c>
      <c r="E32" s="10">
        <v>3.1</v>
      </c>
      <c r="J32"/>
    </row>
    <row r="33" spans="1:10" x14ac:dyDescent="0.25">
      <c r="A33" s="3">
        <v>20</v>
      </c>
      <c r="B33" s="8" t="s">
        <v>39</v>
      </c>
      <c r="C33" s="9">
        <v>2858195</v>
      </c>
      <c r="D33" s="9">
        <v>84877</v>
      </c>
      <c r="E33" s="10">
        <v>3</v>
      </c>
      <c r="J33"/>
    </row>
    <row r="34" spans="1:10" x14ac:dyDescent="0.25">
      <c r="J34"/>
    </row>
    <row r="35" spans="1:10" x14ac:dyDescent="0.25">
      <c r="J35"/>
    </row>
    <row r="36" spans="1:10" x14ac:dyDescent="0.25">
      <c r="J36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2021-09-13T12:09:31Z</dcterms:created>
  <dcterms:modified xsi:type="dcterms:W3CDTF">2021-09-13T12:13:27Z</dcterms:modified>
</cp:coreProperties>
</file>