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rochery\Desktop\"/>
    </mc:Choice>
  </mc:AlternateContent>
  <xr:revisionPtr revIDLastSave="0" documentId="8_{17F9C7E5-F1B0-4E13-8C6E-4CCB15DC7237}" xr6:coauthVersionLast="47" xr6:coauthVersionMax="47" xr10:uidLastSave="{00000000-0000-0000-0000-000000000000}"/>
  <bookViews>
    <workbookView xWindow="12690" yWindow="1560" windowWidth="20985" windowHeight="20175" xr2:uid="{AD6D1B1B-58DE-4107-83AD-F910E6F577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4" i="1"/>
  <c r="F7" i="1"/>
  <c r="F14" i="1"/>
  <c r="F15" i="1"/>
  <c r="C5" i="1"/>
  <c r="C6" i="1"/>
  <c r="F8" i="1" s="1"/>
  <c r="C7" i="1"/>
  <c r="F9" i="1" s="1"/>
  <c r="C8" i="1"/>
  <c r="C9" i="1"/>
  <c r="F10" i="1" s="1"/>
  <c r="C10" i="1"/>
  <c r="F11" i="1" s="1"/>
  <c r="C11" i="1"/>
  <c r="F13" i="1" s="1"/>
  <c r="C12" i="1"/>
  <c r="C4" i="1"/>
  <c r="F6" i="1" s="1"/>
  <c r="F5" i="1" l="1"/>
  <c r="F4" i="1"/>
  <c r="F12" i="1"/>
</calcChain>
</file>

<file path=xl/sharedStrings.xml><?xml version="1.0" encoding="utf-8"?>
<sst xmlns="http://schemas.openxmlformats.org/spreadsheetml/2006/main" count="10" uniqueCount="6">
  <si>
    <t>Factures</t>
  </si>
  <si>
    <t>Date</t>
  </si>
  <si>
    <t>Année 2022 /2023</t>
  </si>
  <si>
    <t>Année 2023 /2024</t>
  </si>
  <si>
    <t xml:space="preserve">Mois </t>
  </si>
  <si>
    <t>ECART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</si>
</sst>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"/>
    <numFmt numFmtId="169" formatCode="[$-40C]mmmm;@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0" tint="-0.499984740745262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5" fontId="0" fillId="0" borderId="0" xfId="0" applyNumberFormat="1" applyAlignment="1">
      <alignment horizontal="center"/>
    </xf>
    <xf numFmtId="0" fontId="2" fillId="2" borderId="0" xfId="0" applyFont="1" applyFill="1"/>
    <xf numFmtId="169" fontId="0" fillId="0" borderId="0" xfId="0" applyNumberFormat="1"/>
    <xf numFmtId="0" fontId="0" fillId="2" borderId="1" xfId="0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169" fontId="3" fillId="0" borderId="0" xfId="0" applyNumberFormat="1" applyFont="1"/>
    <xf numFmtId="165" fontId="0" fillId="0" borderId="2" xfId="0" applyNumberFormat="1" applyBorder="1"/>
    <xf numFmtId="165" fontId="0" fillId="0" borderId="0" xfId="0" applyNumberFormat="1"/>
    <xf numFmtId="165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BF6CF-1242-4D04-8392-0FE0E55238CD}">
  <dimension ref="A2:H24"/>
  <sheetViews>
    <sheetView tabSelected="1" workbookViewId="0">
      <selection activeCell="G4" sqref="G4"/>
    </sheetView>
  </sheetViews>
  <sheetFormatPr baseColWidth="10" defaultRowHeight="15" x14ac:dyDescent="0.25"/>
  <cols>
    <col min="1" max="1" width="18.5703125" customWidth="1"/>
    <col min="3" max="3" width="14.85546875" customWidth="1"/>
    <col min="6" max="7" width="20" customWidth="1"/>
    <col min="8" max="8" width="24.42578125" customWidth="1"/>
  </cols>
  <sheetData>
    <row r="2" spans="1:8" x14ac:dyDescent="0.25">
      <c r="A2" s="3" t="s">
        <v>3</v>
      </c>
    </row>
    <row r="3" spans="1:8" x14ac:dyDescent="0.25">
      <c r="A3" t="s">
        <v>0</v>
      </c>
      <c r="B3" t="s">
        <v>1</v>
      </c>
      <c r="E3" s="5" t="s">
        <v>4</v>
      </c>
      <c r="F3" s="5" t="s">
        <v>3</v>
      </c>
      <c r="G3" s="5" t="s">
        <v>2</v>
      </c>
      <c r="H3" s="5" t="s">
        <v>5</v>
      </c>
    </row>
    <row r="4" spans="1:8" x14ac:dyDescent="0.25">
      <c r="A4" s="2">
        <v>155</v>
      </c>
      <c r="B4" s="1">
        <v>44958</v>
      </c>
      <c r="C4" s="7">
        <f>B4</f>
        <v>44958</v>
      </c>
      <c r="D4" s="4"/>
      <c r="E4" s="6">
        <v>45292</v>
      </c>
      <c r="F4" s="8">
        <f t="shared" ref="F4:F5" si="0">SUMIF(C2:C10,E4,A2:A10)</f>
        <v>0</v>
      </c>
      <c r="G4" s="8"/>
      <c r="H4" s="9">
        <f>F4-G4</f>
        <v>0</v>
      </c>
    </row>
    <row r="5" spans="1:8" x14ac:dyDescent="0.25">
      <c r="A5" s="2">
        <v>400</v>
      </c>
      <c r="B5" s="1">
        <v>44989</v>
      </c>
      <c r="C5" s="7">
        <f t="shared" ref="C5:C12" si="1">B5</f>
        <v>44989</v>
      </c>
      <c r="D5" s="4"/>
      <c r="E5" s="6">
        <v>45323</v>
      </c>
      <c r="F5" s="10">
        <f t="shared" si="0"/>
        <v>0</v>
      </c>
      <c r="G5" s="10"/>
      <c r="H5" s="9">
        <f t="shared" ref="H5:H15" si="2">F5-G5</f>
        <v>0</v>
      </c>
    </row>
    <row r="6" spans="1:8" x14ac:dyDescent="0.25">
      <c r="A6" s="2">
        <v>5698</v>
      </c>
      <c r="B6" s="1">
        <v>44993</v>
      </c>
      <c r="C6" s="7">
        <f t="shared" si="1"/>
        <v>44993</v>
      </c>
      <c r="D6" s="4"/>
      <c r="E6" s="6">
        <v>45352</v>
      </c>
      <c r="F6" s="10">
        <f>SUMIF(C4:C12,E6,A4:A12)</f>
        <v>0</v>
      </c>
      <c r="G6" s="10"/>
      <c r="H6" s="9">
        <f t="shared" si="2"/>
        <v>0</v>
      </c>
    </row>
    <row r="7" spans="1:8" x14ac:dyDescent="0.25">
      <c r="A7" s="2">
        <v>256</v>
      </c>
      <c r="B7" s="1">
        <v>45061</v>
      </c>
      <c r="C7" s="7">
        <f t="shared" si="1"/>
        <v>45061</v>
      </c>
      <c r="D7" s="4"/>
      <c r="E7" s="6">
        <v>45383</v>
      </c>
      <c r="F7" s="10">
        <f t="shared" ref="F7:F15" si="3">SUMIF(C5:C13,E7,A5:A13)</f>
        <v>0</v>
      </c>
      <c r="G7" s="10"/>
      <c r="H7" s="9">
        <f t="shared" si="2"/>
        <v>0</v>
      </c>
    </row>
    <row r="8" spans="1:8" x14ac:dyDescent="0.25">
      <c r="A8" s="2">
        <v>54</v>
      </c>
      <c r="B8" s="1">
        <v>45093</v>
      </c>
      <c r="C8" s="7">
        <f t="shared" si="1"/>
        <v>45093</v>
      </c>
      <c r="D8" s="4"/>
      <c r="E8" s="6">
        <v>45413</v>
      </c>
      <c r="F8" s="10">
        <f t="shared" si="3"/>
        <v>0</v>
      </c>
      <c r="G8" s="10"/>
      <c r="H8" s="9">
        <f t="shared" si="2"/>
        <v>0</v>
      </c>
    </row>
    <row r="9" spans="1:8" x14ac:dyDescent="0.25">
      <c r="A9" s="2">
        <v>698</v>
      </c>
      <c r="B9" s="1">
        <v>45135</v>
      </c>
      <c r="C9" s="7">
        <f t="shared" si="1"/>
        <v>45135</v>
      </c>
      <c r="D9" s="4"/>
      <c r="E9" s="6">
        <v>45444</v>
      </c>
      <c r="F9" s="10">
        <f t="shared" si="3"/>
        <v>0</v>
      </c>
      <c r="G9" s="10"/>
      <c r="H9" s="9">
        <f t="shared" si="2"/>
        <v>0</v>
      </c>
    </row>
    <row r="10" spans="1:8" x14ac:dyDescent="0.25">
      <c r="A10" s="2">
        <v>256</v>
      </c>
      <c r="B10" s="1">
        <v>45136</v>
      </c>
      <c r="C10" s="7">
        <f t="shared" si="1"/>
        <v>45136</v>
      </c>
      <c r="D10" s="4"/>
      <c r="E10" s="6">
        <v>45474</v>
      </c>
      <c r="F10" s="10">
        <f t="shared" si="3"/>
        <v>0</v>
      </c>
      <c r="G10" s="10"/>
      <c r="H10" s="9">
        <f t="shared" si="2"/>
        <v>0</v>
      </c>
    </row>
    <row r="11" spans="1:8" x14ac:dyDescent="0.25">
      <c r="A11" s="2">
        <v>25</v>
      </c>
      <c r="B11" s="1">
        <v>45174</v>
      </c>
      <c r="C11" s="7">
        <f t="shared" si="1"/>
        <v>45174</v>
      </c>
      <c r="D11" s="4"/>
      <c r="E11" s="6">
        <v>45505</v>
      </c>
      <c r="F11" s="10">
        <f t="shared" si="3"/>
        <v>0</v>
      </c>
      <c r="G11" s="10"/>
      <c r="H11" s="9">
        <f t="shared" si="2"/>
        <v>0</v>
      </c>
    </row>
    <row r="12" spans="1:8" x14ac:dyDescent="0.25">
      <c r="A12" s="2">
        <v>365</v>
      </c>
      <c r="B12" s="1">
        <v>45171</v>
      </c>
      <c r="C12" s="7">
        <f t="shared" si="1"/>
        <v>45171</v>
      </c>
      <c r="D12" s="4"/>
      <c r="E12" s="6">
        <v>45536</v>
      </c>
      <c r="F12" s="10">
        <f t="shared" si="3"/>
        <v>0</v>
      </c>
      <c r="G12" s="10"/>
      <c r="H12" s="9">
        <f t="shared" si="2"/>
        <v>0</v>
      </c>
    </row>
    <row r="13" spans="1:8" x14ac:dyDescent="0.25">
      <c r="E13" s="6">
        <v>45566</v>
      </c>
      <c r="F13" s="10">
        <f t="shared" si="3"/>
        <v>0</v>
      </c>
      <c r="G13" s="10"/>
      <c r="H13" s="9">
        <f t="shared" si="2"/>
        <v>0</v>
      </c>
    </row>
    <row r="14" spans="1:8" x14ac:dyDescent="0.25">
      <c r="A14" s="3" t="s">
        <v>2</v>
      </c>
      <c r="E14" s="6">
        <v>45597</v>
      </c>
      <c r="F14" s="10">
        <f t="shared" si="3"/>
        <v>0</v>
      </c>
      <c r="G14" s="10"/>
      <c r="H14" s="9">
        <f t="shared" si="2"/>
        <v>0</v>
      </c>
    </row>
    <row r="15" spans="1:8" x14ac:dyDescent="0.25">
      <c r="A15" t="s">
        <v>0</v>
      </c>
      <c r="B15" t="s">
        <v>1</v>
      </c>
      <c r="E15" s="6">
        <v>45627</v>
      </c>
      <c r="F15" s="10">
        <f t="shared" si="3"/>
        <v>0</v>
      </c>
      <c r="G15" s="10"/>
      <c r="H15" s="9">
        <f t="shared" si="2"/>
        <v>0</v>
      </c>
    </row>
    <row r="16" spans="1:8" x14ac:dyDescent="0.25">
      <c r="A16" s="2">
        <v>698</v>
      </c>
      <c r="B16" s="1">
        <v>44593</v>
      </c>
    </row>
    <row r="17" spans="1:2" x14ac:dyDescent="0.25">
      <c r="A17" s="2">
        <v>25</v>
      </c>
      <c r="B17" s="1">
        <v>44624</v>
      </c>
    </row>
    <row r="18" spans="1:2" x14ac:dyDescent="0.25">
      <c r="A18" s="2">
        <v>369</v>
      </c>
      <c r="B18" s="1">
        <v>44628</v>
      </c>
    </row>
    <row r="19" spans="1:2" x14ac:dyDescent="0.25">
      <c r="A19" s="2">
        <v>458</v>
      </c>
      <c r="B19" s="1">
        <v>44696</v>
      </c>
    </row>
    <row r="20" spans="1:2" x14ac:dyDescent="0.25">
      <c r="A20" s="2">
        <v>96</v>
      </c>
      <c r="B20" s="1">
        <v>44728</v>
      </c>
    </row>
    <row r="21" spans="1:2" x14ac:dyDescent="0.25">
      <c r="A21" s="2">
        <v>2568</v>
      </c>
      <c r="B21" s="1">
        <v>44770</v>
      </c>
    </row>
    <row r="22" spans="1:2" x14ac:dyDescent="0.25">
      <c r="A22" s="2">
        <v>365</v>
      </c>
      <c r="B22" s="1">
        <v>44771</v>
      </c>
    </row>
    <row r="23" spans="1:2" x14ac:dyDescent="0.25">
      <c r="A23" s="2">
        <v>69</v>
      </c>
      <c r="B23" s="1">
        <v>44809</v>
      </c>
    </row>
    <row r="24" spans="1:2" x14ac:dyDescent="0.25">
      <c r="A24" s="2">
        <v>3658</v>
      </c>
      <c r="B24" s="1">
        <v>44806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</dc:creator>
  <cp:lastModifiedBy>jacques R</cp:lastModifiedBy>
  <dcterms:created xsi:type="dcterms:W3CDTF">2024-09-28T16:00:10Z</dcterms:created>
  <dcterms:modified xsi:type="dcterms:W3CDTF">2024-09-28T16:27:00Z</dcterms:modified>
</cp:coreProperties>
</file>