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s Rochery\Desktop\"/>
    </mc:Choice>
  </mc:AlternateContent>
  <xr:revisionPtr revIDLastSave="0" documentId="13_ncr:1_{45018FB6-60D2-45FF-BD3B-A74B780CD326}" xr6:coauthVersionLast="47" xr6:coauthVersionMax="47" xr10:uidLastSave="{00000000-0000-0000-0000-000000000000}"/>
  <bookViews>
    <workbookView xWindow="1695" yWindow="705" windowWidth="25020" windowHeight="20175" xr2:uid="{DC8B7558-FD74-4C06-A763-A75C97E96CD8}"/>
  </bookViews>
  <sheets>
    <sheet name="Feuil1" sheetId="1" r:id="rId1"/>
  </sheets>
  <externalReferences>
    <externalReference r:id="rId2"/>
  </externalReferences>
  <definedNames>
    <definedName name="MO_1">'[1]00 - Coordonées du Projet'!$C$25</definedName>
    <definedName name="MO_2">'[1]00 - Coordonées du Projet'!$C$27</definedName>
    <definedName name="MO_3">'[1]00 - Coordonées du Projet'!$C$29</definedName>
    <definedName name="PHASE_1">'[1]00 - LOT &amp; ML'!$H$27</definedName>
    <definedName name="PHASE_2">'[1]00 - LOT &amp; ML'!$H$28</definedName>
    <definedName name="PHASE_3">'[1]00 - LOT &amp; ML'!$H$29</definedName>
    <definedName name="PHASE_4">'[1]00 - LOT &amp; ML'!$H$30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D17" i="1"/>
  <c r="D16" i="1"/>
  <c r="D15" i="1"/>
  <c r="D14" i="1"/>
</calcChain>
</file>

<file path=xl/sharedStrings.xml><?xml version="1.0" encoding="utf-8"?>
<sst xmlns="http://schemas.openxmlformats.org/spreadsheetml/2006/main" count="8" uniqueCount="7">
  <si>
    <t>Avancement HONO</t>
  </si>
  <si>
    <t>TOTAL MO :</t>
  </si>
  <si>
    <t>A</t>
  </si>
  <si>
    <t>B</t>
  </si>
  <si>
    <t>C</t>
  </si>
  <si>
    <t>LIGNE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</si>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</sst>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&quot;PHASE  &quot;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FuturaTLig"/>
      <family val="2"/>
    </font>
    <font>
      <sz val="16"/>
      <color rgb="FFFF0000"/>
      <name val="FuturaTLig"/>
      <family val="2"/>
    </font>
    <font>
      <sz val="14"/>
      <color theme="1"/>
      <name val="FuturaTLig"/>
      <family val="2"/>
    </font>
    <font>
      <sz val="12"/>
      <color theme="1"/>
      <name val="FuturaTLig"/>
      <family val="2"/>
    </font>
    <font>
      <sz val="11"/>
      <color theme="1"/>
      <name val="FuturaTDem"/>
      <family val="2"/>
    </font>
    <font>
      <sz val="10"/>
      <color theme="1"/>
      <name val="FuturaTDem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6" xfId="0" applyFont="1" applyBorder="1"/>
    <xf numFmtId="0" fontId="3" fillId="0" borderId="7" xfId="0" applyFon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4" fontId="4" fillId="0" borderId="8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5" fontId="3" fillId="2" borderId="13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/>
    </xf>
    <xf numFmtId="4" fontId="5" fillId="2" borderId="14" xfId="0" applyNumberFormat="1" applyFont="1" applyFill="1" applyBorder="1" applyAlignment="1">
      <alignment horizontal="center"/>
    </xf>
    <xf numFmtId="165" fontId="3" fillId="2" borderId="0" xfId="0" applyNumberFormat="1" applyFont="1" applyFill="1" applyAlignment="1">
      <alignment horizontal="center" vertical="center"/>
    </xf>
    <xf numFmtId="4" fontId="1" fillId="3" borderId="8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4" fontId="6" fillId="2" borderId="1" xfId="0" applyNumberFormat="1" applyFont="1" applyFill="1" applyBorder="1" applyAlignment="1">
      <alignment horizontal="center"/>
    </xf>
    <xf numFmtId="164" fontId="6" fillId="2" borderId="16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02%20-DOCUMENTS%20TYPES\01%20-%20Document%20types%20ADMINISTRATION\jrA%20-%20XXXX%20-%20Coordonn&#233;es%20&amp;%20finance%20du%20PROJET%20-%20V%2023.8%20.xlsm" TargetMode="External"/><Relationship Id="rId1" Type="http://schemas.openxmlformats.org/officeDocument/2006/relationships/externalLinkPath" Target="file:///R:\02%20-DOCUMENTS%20TYPES\01%20-%20Document%20types%20ADMINISTRATION\jrA%20-%20XXXX%20-%20Coordonn&#233;es%20&amp;%20finance%20du%20PROJET%20-%20V%2023.8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 - Coordonées du Projet"/>
      <sheetName val="00 - LOT &amp; ML"/>
      <sheetName val="00 - HONO"/>
      <sheetName val="00 - TS"/>
      <sheetName val="01- Estimatif Travaux"/>
      <sheetName val="02 - Entreprises"/>
      <sheetName val="03 - Volet Financier détaillé"/>
      <sheetName val="04 - Analyse des offres"/>
      <sheetName val="05 - Options"/>
      <sheetName val="06 - ZONE"/>
      <sheetName val="08 - PHASES + ML"/>
      <sheetName val="21 - Détails CP"/>
      <sheetName val="22 - Bilan CP"/>
      <sheetName val="30 - Surfaces Projet"/>
      <sheetName val="31 - Surfaces Facades"/>
      <sheetName val="40 - Tableau PORTES"/>
      <sheetName val="41 - Tableau Radiateurs"/>
      <sheetName val="50 - Liste Fournisseurs"/>
      <sheetName val="51 - Liste Materiel"/>
      <sheetName val="60 - Page de Garde"/>
      <sheetName val="61 - Cartouches"/>
      <sheetName val="62 - Liste Plan Dossier DCE"/>
      <sheetName val="63 - Cartouches Synth Finance"/>
      <sheetName val="A - Outils"/>
      <sheetName val="B - Courrier Entreprises"/>
      <sheetName val="C - Courrier MOE"/>
      <sheetName val="D - Borderau de difusion"/>
      <sheetName val="Baty - Nom"/>
      <sheetName val="Baty - Allotissement"/>
      <sheetName val="Baty - Entreprises"/>
      <sheetName val="Calcul MILLIEMES"/>
      <sheetName val="03 - Formules"/>
      <sheetName val="09 - Phases MACO LOT"/>
      <sheetName val="100 - Nouveauté de la version"/>
    </sheetNames>
    <sheetDataSet>
      <sheetData sheetId="0">
        <row r="25">
          <cell r="C25" t="str">
            <v>Ex A</v>
          </cell>
        </row>
        <row r="27">
          <cell r="C27" t="str">
            <v>Ex B</v>
          </cell>
        </row>
        <row r="29">
          <cell r="C29" t="str">
            <v>Ex C</v>
          </cell>
        </row>
      </sheetData>
      <sheetData sheetId="1">
        <row r="27">
          <cell r="H27">
            <v>1</v>
          </cell>
        </row>
        <row r="28">
          <cell r="H28">
            <v>2</v>
          </cell>
        </row>
        <row r="29">
          <cell r="H29">
            <v>3</v>
          </cell>
        </row>
        <row r="30">
          <cell r="H30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89BDE-7D3C-417A-9200-3694DC358BC0}">
  <dimension ref="C9:H24"/>
  <sheetViews>
    <sheetView tabSelected="1" workbookViewId="0">
      <selection activeCell="G33" sqref="G33"/>
    </sheetView>
  </sheetViews>
  <sheetFormatPr baseColWidth="10" defaultRowHeight="15" x14ac:dyDescent="0.25"/>
  <cols>
    <col min="4" max="4" width="14.5703125" customWidth="1"/>
    <col min="5" max="5" width="15.28515625" customWidth="1"/>
    <col min="6" max="7" width="14.28515625" customWidth="1"/>
  </cols>
  <sheetData>
    <row r="9" spans="3:8" x14ac:dyDescent="0.25">
      <c r="C9" s="1"/>
      <c r="D9" s="1"/>
      <c r="E9" s="1"/>
      <c r="F9" s="1"/>
      <c r="G9" s="1"/>
      <c r="H9" s="1"/>
    </row>
    <row r="10" spans="3:8" ht="20.25" x14ac:dyDescent="0.25">
      <c r="C10" s="1"/>
      <c r="D10" s="2" t="s">
        <v>0</v>
      </c>
      <c r="E10" s="2"/>
      <c r="F10" s="2"/>
      <c r="G10" s="2"/>
      <c r="H10" s="2"/>
    </row>
    <row r="11" spans="3:8" ht="18.75" x14ac:dyDescent="0.3">
      <c r="C11" s="1"/>
      <c r="D11" s="3"/>
      <c r="E11" s="4"/>
      <c r="F11" s="5"/>
      <c r="G11" s="6"/>
      <c r="H11" s="7"/>
    </row>
    <row r="12" spans="3:8" ht="18.75" x14ac:dyDescent="0.25">
      <c r="C12" s="1"/>
      <c r="D12" s="8"/>
      <c r="E12" s="9" t="s">
        <v>2</v>
      </c>
      <c r="F12" s="10" t="s">
        <v>3</v>
      </c>
      <c r="G12" s="11" t="s">
        <v>4</v>
      </c>
      <c r="H12" s="12"/>
    </row>
    <row r="13" spans="3:8" ht="18.75" x14ac:dyDescent="0.25">
      <c r="C13" s="1"/>
      <c r="D13" s="8"/>
      <c r="E13" s="13"/>
      <c r="F13" s="14"/>
      <c r="G13" s="15"/>
      <c r="H13" s="12"/>
    </row>
    <row r="14" spans="3:8" ht="18.75" x14ac:dyDescent="0.25">
      <c r="C14" s="1"/>
      <c r="D14" s="16">
        <f>PHASE_1</f>
        <v>1</v>
      </c>
      <c r="E14" s="17">
        <v>10</v>
      </c>
      <c r="F14" s="17">
        <v>20</v>
      </c>
      <c r="G14" s="17">
        <v>30</v>
      </c>
      <c r="H14" s="18"/>
    </row>
    <row r="15" spans="3:8" ht="18.75" x14ac:dyDescent="0.25">
      <c r="C15" s="1"/>
      <c r="D15" s="19">
        <f>PHASE_2</f>
        <v>2</v>
      </c>
      <c r="E15" s="20">
        <v>40</v>
      </c>
      <c r="F15" s="20">
        <v>50</v>
      </c>
      <c r="G15" s="20">
        <v>60</v>
      </c>
      <c r="H15" s="18"/>
    </row>
    <row r="16" spans="3:8" ht="18.75" x14ac:dyDescent="0.25">
      <c r="C16" s="1"/>
      <c r="D16" s="19">
        <f>PHASE_3</f>
        <v>3</v>
      </c>
      <c r="E16" s="20">
        <v>70</v>
      </c>
      <c r="F16" s="20">
        <v>80</v>
      </c>
      <c r="G16" s="20">
        <v>90</v>
      </c>
      <c r="H16" s="18"/>
    </row>
    <row r="17" spans="3:8" ht="18.75" x14ac:dyDescent="0.25">
      <c r="C17" s="1"/>
      <c r="D17" s="21">
        <f>PHASE_4</f>
        <v>4</v>
      </c>
      <c r="E17" s="22">
        <v>100</v>
      </c>
      <c r="F17" s="22">
        <v>110</v>
      </c>
      <c r="G17" s="22">
        <v>120</v>
      </c>
      <c r="H17" s="18"/>
    </row>
    <row r="18" spans="3:8" x14ac:dyDescent="0.25">
      <c r="C18" s="1"/>
      <c r="D18" s="23" t="s">
        <v>1</v>
      </c>
      <c r="E18" s="24"/>
      <c r="F18" s="24"/>
      <c r="G18" s="24"/>
      <c r="H18" s="25"/>
    </row>
    <row r="19" spans="3:8" x14ac:dyDescent="0.25">
      <c r="C19" s="1"/>
      <c r="D19" s="1"/>
      <c r="E19" s="1"/>
      <c r="F19" s="1"/>
      <c r="G19" s="1"/>
      <c r="H19" s="1"/>
    </row>
    <row r="20" spans="3:8" x14ac:dyDescent="0.25">
      <c r="C20" s="1"/>
      <c r="D20" s="1"/>
      <c r="E20" s="1"/>
      <c r="F20" s="1"/>
      <c r="G20" s="1"/>
      <c r="H20" s="1"/>
    </row>
    <row r="21" spans="3:8" x14ac:dyDescent="0.25">
      <c r="C21" s="1"/>
      <c r="D21" s="1"/>
      <c r="E21" s="1"/>
      <c r="F21" s="1"/>
      <c r="G21" s="1"/>
      <c r="H21" s="1"/>
    </row>
    <row r="22" spans="3:8" x14ac:dyDescent="0.25">
      <c r="C22" s="1" t="s">
        <v>5</v>
      </c>
      <c r="D22" s="26" t="s">
        <v>3</v>
      </c>
      <c r="E22" s="1"/>
      <c r="F22" s="1"/>
      <c r="G22" s="1"/>
      <c r="H22" s="1"/>
    </row>
    <row r="23" spans="3:8" x14ac:dyDescent="0.25">
      <c r="C23" s="1" t="s">
        <v>6</v>
      </c>
      <c r="D23" s="26">
        <v>3</v>
      </c>
      <c r="E23" s="1">
        <f>INDEX(E14:G17,MATCH(D22,E12:G12,0),MATCH(D23,D14:D17,0))</f>
        <v>60</v>
      </c>
      <c r="F23" s="1"/>
      <c r="G23" s="1"/>
      <c r="H23" s="1"/>
    </row>
    <row r="24" spans="3:8" x14ac:dyDescent="0.25">
      <c r="C24" s="1"/>
      <c r="D24" s="1"/>
      <c r="E24" s="1"/>
      <c r="F24" s="1"/>
      <c r="G24" s="1"/>
      <c r="H24" s="1"/>
    </row>
  </sheetData>
  <mergeCells count="1">
    <mergeCell ref="D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jrochery</cp:lastModifiedBy>
  <dcterms:created xsi:type="dcterms:W3CDTF">2023-08-12T16:24:19Z</dcterms:created>
  <dcterms:modified xsi:type="dcterms:W3CDTF">2023-08-12T16:29:24Z</dcterms:modified>
</cp:coreProperties>
</file>